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ntos de interes" sheetId="1" r:id="rId4"/>
    <sheet state="visible" name="RAW data" sheetId="2" r:id="rId5"/>
    <sheet state="visible" name="FUNCIONES" sheetId="3" r:id="rId6"/>
    <sheet state="visible" name="Hoja 4" sheetId="4" r:id="rId7"/>
    <sheet state="visible" name="Logros" sheetId="5" r:id="rId8"/>
  </sheets>
  <definedNames>
    <definedName hidden="1" localSheetId="0" name="_xlnm._FilterDatabase">'Puntos de interes'!$A$1:$AB$1379</definedName>
    <definedName hidden="1" localSheetId="1" name="_xlnm._FilterDatabase">'RAW data'!$A$1:$AA$3536</definedName>
    <definedName hidden="1" localSheetId="4" name="_xlnm._FilterDatabase">Logros!$A$1:$E$124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708">
      <text>
        <t xml:space="preserve">Limpiar lugares generales y dejar lugares específicos
	-Borja Fernandez</t>
      </text>
    </comment>
    <comment authorId="0" ref="N1489">
      <text>
        <t xml:space="preserve">Pendiente de revisar
	-Borja Fernandez</t>
      </text>
    </comment>
  </commentList>
</comments>
</file>

<file path=xl/sharedStrings.xml><?xml version="1.0" encoding="utf-8"?>
<sst xmlns="http://schemas.openxmlformats.org/spreadsheetml/2006/main" count="44611" uniqueCount="20552">
  <si>
    <t>Nombre</t>
  </si>
  <si>
    <t>Categoria</t>
  </si>
  <si>
    <t>Latitud</t>
  </si>
  <si>
    <t>Longitud</t>
  </si>
  <si>
    <t>Localidad</t>
  </si>
  <si>
    <t>Provincia</t>
  </si>
  <si>
    <t>CCAA</t>
  </si>
  <si>
    <t>País</t>
  </si>
  <si>
    <t>URL_Foto_1</t>
  </si>
  <si>
    <t>URL_Foto_2</t>
  </si>
  <si>
    <t>URL_Foto_3</t>
  </si>
  <si>
    <t>Descripcion</t>
  </si>
  <si>
    <t>Añadir puntos</t>
  </si>
  <si>
    <t>Nivel</t>
  </si>
  <si>
    <t>Año</t>
  </si>
  <si>
    <t>Contenido</t>
  </si>
  <si>
    <t>Real Monasterio de la Encarnación</t>
  </si>
  <si>
    <t>Iglesias</t>
  </si>
  <si>
    <t>40.41989500952150</t>
  </si>
  <si>
    <t>-3.7114405867455600</t>
  </si>
  <si>
    <t>Madrid</t>
  </si>
  <si>
    <t>Comunidad de Madrid</t>
  </si>
  <si>
    <t>Spain</t>
  </si>
  <si>
    <t>https://patrimonioypaisaje.madrid.es/FWProjects/monumenta/Monumentos/14027/mon7_14027_3.JPG</t>
  </si>
  <si>
    <t>https://patrimonioypaisaje.madrid.es/FWProjects/monumenta/Monumentos/14027/MM14027_AD8979_Real%20Monasterio%20de%20la%20Encarnacion_001.jpg</t>
  </si>
  <si>
    <t>https://patrimonioypaisaje.madrid.es/FWProjects/monumenta/Monumentos/14027/mon7_14027_2.JPG</t>
  </si>
  <si>
    <t>El Monasterio de Agustinas Recoletas de la Encarnación fue una fundación de la reina Margarita de Austria, mujer de Felipe III, movida por la devoción a la madre Agustina Mariana de San José a quién había conocido en Valladolid.El 16 de julio de 1611, el arzobispo de Toledo, D. Bernardo de Rojas y Sandoval puso la primera piedra del convento, construido cerca del Alcázar y dedicado al culto del Santísimo Sacramento.Los arquitectos encargados de realizar el proyecto fueron Fray Alberto de la Madre de Dios, discípulo de Francisco de Mora, y su sobrino Juan Gómez de Mora.En el conjunto destaca la iglesia, de planta de cruz latina, de una nave y con cúpula sobre el crucero; la fachada responde al modelo difundido por Francisco de Mora en toda España para los conventos de clausura y conocida como tipo “carmelitano”: con triple arcada de ingreso, sobre ella el relieve de “La Anunciación”, obra del escultor Antonio Riera, y en el tercer cuerpo figuran los escudos de Felipe III y Margarita de Austria, rematado por un frontón triangular.Entre 1755 y 1767, bajo el reinado de Carlos III, se llevó a cabo una reforma de la iglesia por el arquitecto Ventura Rodríguez, posiblemente cuando se instaló esta lápida sobre la puerta de acceso a la iglesia.</t>
  </si>
  <si>
    <t>https://patrimonioypaisaje.madrid.es/sites/v/index.jsp?vgnextchannel=8fac3cb702aa4510VgnVCM1000008a4a900aRCRD&amp;vgnextoid=e3a8091d1b9c4510091d1b9c45102e085a0aRCRD</t>
  </si>
  <si>
    <t>Primera Piedra del Banco España</t>
  </si>
  <si>
    <t>Monumentos</t>
  </si>
  <si>
    <t>40.41863153756870</t>
  </si>
  <si>
    <t>-3.6940174571033100</t>
  </si>
  <si>
    <t>https://patrimonioypaisaje.madrid.es/FWProjects/monumenta/Monumentos/8113/mon7_8113_02.JPG</t>
  </si>
  <si>
    <t>https://patrimonioypaisaje.madrid.es/FWProjects/monumenta/Monumentos/8113/mon7_8113_01.JPG</t>
  </si>
  <si>
    <t>https://patrimonioypaisaje.madrid.es/FWProjects/monumenta/Monumentos/8113/mon7_8113_03.JPG</t>
  </si>
  <si>
    <t>La primera sede del Banco de España, en la antigua Casa de los Cinco Gremios situada en la calle Atocha, se dejó de utilizar como tal al construir un edificio más acorde en la confluencia del Paseo del Prado con la calle de Alcalá.
Las obras del nuevo edificio estuvieron a cargo de los arquitectos Eduardo Adaro y Severiano Sainz de la Lastra, con el que obtuvieron en 1884 la medalla de oro en la sección de arquitectura de la Exposición Nacional de Bellas Artes.
Iniciadas las obras se decidió ampliarlo por el Paseo del Prado y se abrió una nueva puerta de acceso a la escalera de honor, una de las más destacadas de  la arquitectura decimonónica madrileña, cubierta con vidriera realizada por Maumejean y Mayer.
En 1927 se amplió el edificio por la calle de Alcalá a cargo del arquitecto José Yarnoz, repitiendo la composición de la fachada inicial y en el interior se construyó un nuevo patio de operaciones. En 1944 Menéndez Pidal reformó la sala de Comisiones y el Salón de Consejos.
El Banco de España es uno de los edificios más representativos de Madrid; sus fachadas son fruto de un eclecticismo basado en los modelos manieristas italianos y de la arquitectura parisina del siglo XVII.En 1978 se realizó un concurso restringido para la ampliación ganado por Rafael Moneo, obra ya finalizada.
La lápida, cuyo texto fue redactado por el académico Sr. Hinojosa y aprobada en sesión del 6 de marzo de 1891, se erigió para conmemorar la primera piedra del edificio por el rey Alfonso XII el 4 de julio de 1884, la placa se sitúa simétricamente en el eje de la entrada principal, formando pareja con la erigida con motivo de la inauguración del edificio.</t>
  </si>
  <si>
    <t>https://patrimonioypaisaje.madrid.es/sites/v/index.jsp?vgnextchannel=8fac3cb702aa4510VgnVCM1000008a4a900aRCRD&amp;vgnextoid=85a8091d1b9c4510091d1b9c45102e085a0aRCRD</t>
  </si>
  <si>
    <t>Rafael Martínez Molina</t>
  </si>
  <si>
    <t>40.41069450344940</t>
  </si>
  <si>
    <t>-3.6955270090433000</t>
  </si>
  <si>
    <t>https://patrimonioypaisaje.madrid.es/FWProjects/monumenta/Monumentos/8180/mon7_8180_1.JPG</t>
  </si>
  <si>
    <t>https://patrimonioypaisaje.madrid.es/FWProjects/monumenta/Monumentos/8180/MM08180_AD1397_Martinez%20Molina%20Rafael_001.jpg</t>
  </si>
  <si>
    <t>https://patrimonioypaisaje.madrid.es/FWProjects/monumenta/Monumentos/8180/mon7_8180_3.JPG</t>
  </si>
  <si>
    <t>Rafael Martínez Molina (1816–1888), médico jienense, entre los años 1839 y 1857 fue profesor de Anatomía en la Facultad de Medicina de Madrid, sustituyendo al Doctor Fourquet. 
En colaboración con Francisco Santana Villanueva tradujo el 'Tratado de Anatomía Descriptiva' de Sappey, publicado entre 1854 y 1858 en Madrid, por Carlos Bailly-Bailliere, en cinco tomos. 
Fue Director facultativo de varias clínicas y del Hospital de San Jerónimo durante la epidemia del cólera de 1854.La lápida, patrocinada por sus amigos y admiradores, se instaló en recuerdo de la casa donde vivió durante su estancia en Madrid.</t>
  </si>
  <si>
    <t>https://patrimonioypaisaje.madrid.es/sites/v/index.jsp?vgnextchannel=8fac3cb702aa4510VgnVCM1000008a4a900aRCRD&amp;vgnextoid=aca8091d1b9c4510091d1b9c45102e085a0aRCRD</t>
  </si>
  <si>
    <t>Mesonero Romanos</t>
  </si>
  <si>
    <t>40.42122239771010</t>
  </si>
  <si>
    <t>-3.6991245984674100</t>
  </si>
  <si>
    <t>https://patrimonioypaisaje.madrid.es/FWProjects/monumenta/Monumentos/8181/MM08181_AD4319_Mesonero%20Romanos_001.jpg</t>
  </si>
  <si>
    <t>https://patrimonioypaisaje.madrid.es/FWProjects/monumenta/Monumentos/8181/mon7_8181_2.jpg</t>
  </si>
  <si>
    <t>https://patrimonioypaisaje.madrid.es/FWProjects/monumenta/Monumentos/8181/mon7_8181_3.JPG</t>
  </si>
  <si>
    <t>Ramón Mesonero Romanos (1802-1882), cronista de la Villa y periodista, participó en el movimiento romántico, pero pronto adoptó una postura ecléctica. 
Fundó en 1836 el Seminario Pintoresco Español donde escribió muchos artículos de carácter costumbrista bajo el seudónimo El curioso parlante.
El Ayuntamiento de Madrid patrocinó la instalación de una lápida en recuerdo de la casa donde vivió y murió, en la antigua Plaza de Bilbao, que posteriormente sería rebautizada como plaza de Vázquez de Mella; la inauguración tuvo lugar el 30 de abril de 1885.En 1972, se derribó el edificio y la lápida, tras ser restaurada, se volvió a instalar en la fachada del nuevo edificio, junto a una nueva lápida recordando el primitivo inmueble el 13 de mayo del mismo año.
Justo Gandarias nació en Barcelona en 1846 y murió en América. Se formó en Barcelona y París y trabajó en España hasta 1901, año en que se trasladó a Guatemala para realizar varios encargos que finalmente no se realizaron, lo que le llevó a dejar la escultura y dedicarse a otros trabajos para subsistir.Participó en las Exposiciones Nacionales, obteniendo Segunda Medalla en la celebrada en 1887 y 1890. 
Expuso en París en 1875 junto a Bellver y Oms; en la Universidad de París en 1878 fue premiada su escultura &amp;amp;ldquo;Armonía&amp;amp;rdquo; y en la Exposición Internacional de Viena de 1882 fue el único representante español.</t>
  </si>
  <si>
    <t>https://patrimonioypaisaje.madrid.es/sites/v/index.jsp?vgnextchannel=8fac3cb702aa4510VgnVCM1000008a4a900aRCRD&amp;vgnextoid=cca8091d1b9c4510091d1b9c45102e085a0aRCRD</t>
  </si>
  <si>
    <t>Héroes del Siete de Julio</t>
  </si>
  <si>
    <t>40.41579927053230</t>
  </si>
  <si>
    <t>-3.707955702518980</t>
  </si>
  <si>
    <t>https://patrimonioypaisaje.madrid.es/FWProjects/monumenta/Monumentos/8204/MM08204_AD4574_Heroes%20del%20Siete%20de%20Julio_001.jpg</t>
  </si>
  <si>
    <t>https://patrimonioypaisaje.madrid.es/FWProjects/monumenta/Monumentos/8204/mon7_8204_2.JPG</t>
  </si>
  <si>
    <t>https://patrimonioypaisaje.madrid.es/FWProjects/monumenta/Monumentos/8204/mon7_8204_3.JPG</t>
  </si>
  <si>
    <t>Lápida erigida en recuerdo de los héroes caídos en la revuelta del Siete de Julio de 1822. Este levantamiento se originó bajo el reinado de Fernando VII, quien tras su vuelta a España en 1814 declaró nula la Constitución de 1812. 
Varios pronunciamientos liberales del Ejército obligaron al rey a refrendarla, comenzando el periodo conocido como Trienio Liberal, que duró desde 1820 a 1823. 
Fecha clave de esta etapa fue la contrarrevolución del 7 de julio de 1822, llevada a cabo por los partidarios del absolutismo y al parecer con la connivencia del rey; la Guardia Real se rebeló desde El Pardo intentando el asalto a la Corte, pero fue rechazada por las Milicias Urbanas, que se convertirán a partir de éste momento en el más firme baluarte del progresismo español durante el siglo XIX. 
Tras el fracaso, los absolutistas recurrieron a la ayuda extranjera y los soberanos de la Santa Alianza permitieron la intervención del ejército francés en España, y así los conocidos como Los cien mil hijos de San Luis, bajo el mando del duque de Angulema, se enfrentaron y vencieron a las tropas liberales. 
Finalmente, en octubre de 1823, el rey restauró el absolutismo y se inició el periodo conocido como Década Ominosa que duró hasta 1833 y coincidió con la independencia de la mayoría de las colonias de ultramar.
El Ayuntamiento de Madrid mandó erigir la referida lápida el 7 de julio de 1840, tras un largo periodo de gestación por problemas económicos, coincidiendo con el aniversario de la revuelta.Se instaló sobre uno de los arcos de acceso a la Plaza Mayor, que tomó con el tiempo el nombre de calle del Siete de Julio.</t>
  </si>
  <si>
    <t>https://patrimonioypaisaje.madrid.es/sites/v/index.jsp?vgnextchannel=8fac3cb702aa4510VgnVCM1000008a4a900aRCRD&amp;vgnextoid=2fa8091d1b9c4510091d1b9c45102e085a0aRCRD</t>
  </si>
  <si>
    <t>Cruz Puerta Cerrada</t>
  </si>
  <si>
    <t>40.41378021930390</t>
  </si>
  <si>
    <t>-3.708123124122960</t>
  </si>
  <si>
    <t>https://patrimonioypaisaje.madrid.es/FWProjects/monumenta/Monumentos/8223/MM08223_AD1824_Cruz%20Puerta%20Cerrada_001.jpg</t>
  </si>
  <si>
    <t>https://patrimonioypaisaje.madrid.es/FWProjects/monumenta/Monumentos/8223/mon7_8223_01.jpg</t>
  </si>
  <si>
    <t>https://patrimonioypaisaje.madrid.es/FWProjects/monumenta/Monumentos/8223/mon7_8223_03.jpg</t>
  </si>
  <si>
    <t>La ubicación de esta cruz extramuros de la denominada Puerta Cerrada fue lugar de ajusticiamientos y centraba el espacio urbano de este punto de acceso de Madrid, abierto en la muralla en el siglo XII. 
Dicha puerta, derribada en 1569, se denominaba así por tapiarse durante largo tiempo por su recorrido acodado, que propiciaba la ocultación de maleantes.Hubo en el mismo lugar otra cruz, al menos desde 1588, de la que debió quedar la pirámide sobre la que se levantaba; según la tradición se colocó en el lugar donde había una ermita dedicada al arcángel San Gabriel. 
En 1684 debía haber una cofradía de la Cruz de Puerta Cerrada, pues sus mayordomos requerían 'poner luminarias y tener clarines y tambor' en su fiesta (fuente Archivo Histórico Nacional). 
Fue derribada hacia 1783 y se sustituyó por otra que debe ser la actual, que en origen ocultaba un depósito de agua y que, según Mesonero Romanos, se situó sobre la antigua puerta.
Su posición céntrica la convirtió en un elemento muy característico de la imagen urbana de la ciudad, por lo que aparece en múltiples obras literarias, especialmente en la primera mitad del siglo XIX. 
La cruz actual ha perdido parte de la decoración original, o al menos la existente antes de la Guerra Civil, pues se eliminó parte de la decoración floral y los cuatro bolardos graníticos que protegían la fuente del tráfico. 
Se limpió y se repusieron materiales en el año 1995 por el Departamento de Conservación de Edificaciones del Ayuntamiento de Madrid.</t>
  </si>
  <si>
    <t>https://patrimonioypaisaje.madrid.es/sites/v/index.jsp?vgnextchannel=8fac3cb702aa4510VgnVCM1000008a4a900aRCRD&amp;vgnextoid=c0b8091d1b9c4510091d1b9c45102e085a0aRCRD</t>
  </si>
  <si>
    <t>Fuente Peñuelas</t>
  </si>
  <si>
    <t>Fuentes</t>
  </si>
  <si>
    <t>40.40076671404910</t>
  </si>
  <si>
    <t>-3.7029431232533300</t>
  </si>
  <si>
    <t>https://patrimonioypaisaje.madrid.es/FWProjects/monumenta/Monumentos/8247/mon5_8247_03.jpg</t>
  </si>
  <si>
    <t>https://patrimonioypaisaje.madrid.es/FWProjects/monumenta/Monumentos/8247/mon5_8247_05.jpg</t>
  </si>
  <si>
    <t>https://patrimonioypaisaje.madrid.es/FWProjects/monumenta/Monumentos/8247/mon5_8247_15.jpg</t>
  </si>
  <si>
    <t>Elemento ornamental que preside la plaza de las Peñuelas. Se trata de una antigua fuente de origen decimonónico que, en el siglo XX, fue retirada y depositada en los almacenes municipales; antaño el agua era procedente del viaje del Bajo Abroñigal. 
Durante la alcaldía de Enrique Tierno Galván fue restaurada e instalada nuevamente en plaza de las Peñuelas, aunque no pudieron recuperarse alguno de sus elementos originales. Como curiosidad relacionada con la historia de esta fuente, cabe decir que durante algunas décadas se celebró la Fiesta de la Melonera en ella. 
También cabe apuntar que el escritor Benito Pérez Galdós menciona la plaza en su novela La desheredada (1881). La plaza estaba ubicada en las cercanías de Fábrica de Gas de Madrid.</t>
  </si>
  <si>
    <t>https://patrimonioypaisaje.madrid.es/sites/v/index.jsp?vgnextchannel=8fac3cb702aa4510VgnVCM1000008a4a900aRCRD&amp;vgnextoid=e858091d1b9c4510091d1b9c45102e085a0aRCRD</t>
  </si>
  <si>
    <t>Puerta de los jardines del Arquitecto Herrero Palacios</t>
  </si>
  <si>
    <t>40.416464763984200</t>
  </si>
  <si>
    <t>-3.67962694520718</t>
  </si>
  <si>
    <t>https://patrimonioypaisaje.madrid.es/FWProjects/monumenta/Monumentos/8300/mon6_8300_01.JPG</t>
  </si>
  <si>
    <t>https://patrimonioypaisaje.madrid.es/FWProjects/monumenta/Monumentos/8300/mon6_8300_02.JPG</t>
  </si>
  <si>
    <t>https://patrimonioypaisaje.madrid.es/FWProjects/monumenta/Monumentos/8300/mon6_8300_07.JPG</t>
  </si>
  <si>
    <t>Se levantó esta puerta como acceso a la antigua Casa de Fieras, una fundación recreativa de 1830, realizada a instancia del rey Fernando VII en su zona reservada del Parque del Retiro. 
Contaba originalmente con dos hojas de rejería metálica, hoy perdidas, prolongación de la verja del recinto, si bien mantiene su disposición con grandes pilares de ladrillo, coronados por figuras de leones, a los que acompañaban otros menores, flanqueando la puerta, con jarrones como remate. 
La glorieta interior semicircular, cerrada con bancos de azulejería y faroles, es una intervención posterior, como lo delata su estilo regionalista, ideada por el jardinero Cecilio Rodríguez, a resultas de la aprobación de una propuesta al consistorio municipal en 1918 para embellecer el zoológico. 
En la actualidad la puerta marca el acceso a los rebautizados Jardines del arquitecto Herrero Palacios, a cuya memoria se consagró este espacio, tras la desaparición de aquél y en homenaje a su labor para el embellecimiento del parque.</t>
  </si>
  <si>
    <t>https://patrimonioypaisaje.madrid.es/sites/v/index.jsp?vgnextchannel=8fac3cb702aa4510VgnVCM1000008a4a900aRCRD&amp;vgnextoid=6b98091d1b9c4510091d1b9c45102e085a0aRCRD</t>
  </si>
  <si>
    <t>Jarrones Franceses del Parterre</t>
  </si>
  <si>
    <t>40.41504436437170</t>
  </si>
  <si>
    <t>-3.6882522799700200</t>
  </si>
  <si>
    <t>https://patrimonioypaisaje.madrid.es/FWProjects/monumenta/Monumentos/8358/MM08358_AD0282_Jarrones%20Franceses%20del%20Parterre_001.jpg</t>
  </si>
  <si>
    <t>https://patrimonioypaisaje.madrid.es/FWProjects/monumenta/Monumentos/8358/MM08358_AD4350_Jarrones%20Franceses%20del%20Parterre_002.jpg</t>
  </si>
  <si>
    <t>https://patrimonioypaisaje.madrid.es/FWProjects/monumenta/Monumentos/8358/MM08358_AD4352_Jarrones%20Franceses%20del%20Parterre_003.jpg</t>
  </si>
  <si>
    <t>Estos jarrones sirvieron de adorno del antiguo Parterre, creado por Felipe V, trazado según los modelos de René Carlier, el cual se había inspirado en los parterres diseñados por el jardinero francés Robert de Cotte, su maestro, para renovar las edificaciones, dependencias y espacios libres del Palacio del Real Sitio del Buen Retiro. 
Posiblemente los jarrones fueran utilizados como remate ornamental de las pilastras de algunos de los cerramientos de los jardines.</t>
  </si>
  <si>
    <t>https://patrimonioypaisaje.madrid.es/sites/v/index.jsp?vgnextchannel=8fac3cb702aa4510VgnVCM1000008a4a900aRCRD&amp;vgnextoid=e848091d1b9c4510091d1b9c45102e085a0aRCRD</t>
  </si>
  <si>
    <t>Luis de Góngora</t>
  </si>
  <si>
    <t>40.42006213247560</t>
  </si>
  <si>
    <t>-3.686782821539180</t>
  </si>
  <si>
    <t>https://patrimonioypaisaje.madrid.es/FWProjects/monumenta/Monumentos/8363/MM08363_AD1681_Luis%20de%20Gongora_002.jpg</t>
  </si>
  <si>
    <t>https://patrimonioypaisaje.madrid.es/FWProjects/monumenta/Monumentos/8363/MM08363_AD1683_Luis%20de%20Gongora_004.jpg</t>
  </si>
  <si>
    <t>https://patrimonioypaisaje.madrid.es/FWProjects/monumenta/Monumentos/8363/MM08363_AD1682_Luis%20de%20Gongora_003.jpg</t>
  </si>
  <si>
    <t>El monolito está dedicado al insigne escritor cordobés del Siglo de Oro Luis de Góngora y Argote (1561-1627), a través de los versos de su obra: 'Fábula de Polifemo y Galatea', redactada en 1612, la cual trata del fracaso amoroso del cíclope Polifemo con la pastora Galatea y es deudora del poeta latino Ovidio y de sus 'Metamorfosis'. 
El efecto de esta obra fue en su época tremendo, siendo muy mal entendida, pues se le acusaba al autor deliberadamente de oscuro, aplicándole como insulto el término de culterano, en el sentido del que busca en sus poemas calcar la sintaxis y el léxico latinos, con su difícil hipérbaton y sus alusiones para referirse a objetos, a veces bastante comunes. 
La obra fue encargada al escultor valenciano Vicente Beltrán, quien la presentó al Concurso Nacional de Escultura en 1927, obteniendo el Premio Góngora.</t>
  </si>
  <si>
    <t>https://patrimonioypaisaje.madrid.es/sites/v/index.jsp?vgnextchannel=8fac3cb702aa4510VgnVCM1000008a4a900aRCRD&amp;vgnextoid=03b8091d1b9c4510091d1b9c45102e085a0aRCRD</t>
  </si>
  <si>
    <t>Juan Van-Halen y Sarti</t>
  </si>
  <si>
    <t>40.41884912730400</t>
  </si>
  <si>
    <t>-3.683198925314470</t>
  </si>
  <si>
    <t>https://patrimonioypaisaje.madrid.es/FWProjects/monumenta/Monumentos/8769/MM08769_AD9754_Juan%20Van-Halen%20y%20Sarti_001.jpg</t>
  </si>
  <si>
    <t>https://patrimonioypaisaje.madrid.es/FWProjects/monumenta/Monumentos/8769/MM08769_AD9760_Juan%20Van-Halen%20y%20Sarti_002.jpg</t>
  </si>
  <si>
    <t>https://patrimonioypaisaje.madrid.es/FWProjects/monumenta/Monumentos/8769/mon1_8769_03.JPG</t>
  </si>
  <si>
    <t>Monumento dedicado al mariscal gaditano Juan van Halen, nacido en San Fernando en 1788, hijo de un marino de origen belga, quien desarrolló una actividad incansable por Europa y por América. 
Participó en la Batalla de Trafalgar y en la Guerra de la Independencia, fue acusado de herético y desterrado por haber apoyado a José Bonaparte, por lo que pasó a Londres y luego a Rusia, donde sirvió al zar Nicolás I en el Cáucaso. 
Luego se trasladó a Bélgica, luchando por su independencia de Holanda, lo que le valió el reconocimiento como teniente general del rey Leopoldo I, honores que ya tenía en España y Rusia. 
Tras la muerte de Fernando VII volvió a España, siendo firme partidario del general Espartero. Falleció en 1864 en Cádiz, donde está enterrado. 
Este busto del Retiro es una réplica del realizado por Guillaume Geefs en 1846, por encargo y regalo del rey Leopoldo I de Bélgica, existiendo otra copia más en el Museo Naval, el cual fue donado por el senador Juan van Halen Acedo, su descendiente, e inaugurado el 7 de julio de 1992.</t>
  </si>
  <si>
    <t>https://patrimonioypaisaje.madrid.es/sites/v/index.jsp?vgnextchannel=8fac3cb702aa4510VgnVCM1000008a4a900aRCRD&amp;vgnextoid=4218091d1b9c4510091d1b9c45102e085a0aRCRD</t>
  </si>
  <si>
    <t>Niños con jarrón en Atocha</t>
  </si>
  <si>
    <t>40.40952490238320</t>
  </si>
  <si>
    <t>-3.692262114741240</t>
  </si>
  <si>
    <t>https://patrimonioypaisaje.madrid.es/FWProjects/monumenta/Monumentos/8826/MM08826_AD1402_Ni%C3%B1os%20con%20jarron%20de%20Atocha_001.jpg</t>
  </si>
  <si>
    <t>https://patrimonioypaisaje.madrid.es/FWProjects/monumenta/Monumentos/8826/mon2_8826_01.JPG</t>
  </si>
  <si>
    <t>https://patrimonioypaisaje.madrid.es/FWProjects/monumenta/Monumentos/8826/mon2_8826_02.JPG</t>
  </si>
  <si>
    <t>Este grupo escultórico está relacionado con el existente en la plaza de la Cibeles, pues debieron pertenecer a un mismo proyecto de ornamentación arquitectónica o urbana, posiblemente una puerta o cerramiento, aunque también podrían proceder de la primigenia decoración de la azotea del Teatro Real. Se tiene constancia por documentos gráficos que estuvieron decorando los pilares de acceso a la casa de las Fieras del Retiro a la altura de la llamada &amp;amp;ldquo;Casa de las gallinitas&amp;amp;rdquo;. En la actualidad esta relación entre los grupos artísticos se ha perdido, aun cuando indican el inicio y final del Paseo del Prado, por el cambio de uso que ha sufrido éste, priorizando el tráfico rápido rodado, la excesiva distancia a la que se sitúan los dos grupos escultóricos y su posición lateralizada y semioculta.</t>
  </si>
  <si>
    <t>https://patrimonioypaisaje.madrid.es/sites/v/index.jsp?vgnextchannel=8fac3cb702aa4510VgnVCM1000008a4a900aRCRD&amp;vgnextoid=8b28091d1b9c4510091d1b9c45102e085a0aRCRD</t>
  </si>
  <si>
    <t>Doble ancla</t>
  </si>
  <si>
    <t>40.47890481357220</t>
  </si>
  <si>
    <t>-3.6596453977635100</t>
  </si>
  <si>
    <t>https://patrimonioypaisaje.madrid.es/FWProjects/monumenta/Monumentos/8905/mon4_8905_03.jpg</t>
  </si>
  <si>
    <t>https://patrimonioypaisaje.madrid.es/FWProjects/monumenta/Monumentos/8905/mon4_8905_02.jpg</t>
  </si>
  <si>
    <t>https://patrimonioypaisaje.madrid.es/FWProjects/monumenta/Monumentos/8905/mon4_8905_04.jpg</t>
  </si>
  <si>
    <t>Monumento ornamental que tiene como piezas más destacables dos anclas, fundidas en 1927, pertenecientes a un barco de la Marina Española. 
Se encuentran ubicadas junto a acceso al colegio público Méndez Núñez, adornando un mástil sobre el que ondea la bandera nacional. 
El conjunto fue instalado poco después de la inauguración del centro al que da nombre el que fuera ilustre contralmirante de la Armada Española, Casto Méndez Núñez (Vigo, 1 de julio de 1824 - Pontevedra, 21 de agosto de 1869).</t>
  </si>
  <si>
    <t>https://patrimonioypaisaje.madrid.es/sites/v/index.jsp?vgnextchannel=8fac3cb702aa4510VgnVCM1000008a4a900aRCRD&amp;vgnextoid=8a48091d1b9c4510091d1b9c45102e085a0aRCRD</t>
  </si>
  <si>
    <t>Gruta del Laberinto</t>
  </si>
  <si>
    <t>40.456143525287200</t>
  </si>
  <si>
    <t>-3.5957948226861600</t>
  </si>
  <si>
    <t>https://patrimonioypaisaje.madrid.es/FWProjects/monumenta/Monumentos/9096/mon5_9096_03.jpg</t>
  </si>
  <si>
    <t>https://patrimonioypaisaje.madrid.es/FWProjects/monumenta/Monumentos/9096/mon5_9096_06.jpg</t>
  </si>
  <si>
    <t>https://patrimonioypaisaje.madrid.es/FWProjects/monumenta/Monumentos/9096/mon5_9096_01.jpg</t>
  </si>
  <si>
    <t>Es una de las dos grutas que adornan el parque de El Capricho de la Alameda de Osuna, declarado en 1934 Jardín Artístico, hoy Bien de Interés Cultural como Jardín Histórico. 
Esta gruta fue realizada entre 1835 y 1839 por el arquitecto Martín López Aguado, durante una de las últimas fases de ejecución de los elementos más destacados del jardín.
Se sitúa en el muro que separa el parterre del llamado jardín bajo, y recibe su nombre por encontrarse junto a uno de los extremos del laberinto. Está configurada según el modelo aplicado en 1794 en la cercana gruta de la Fuente de las Ranas.</t>
  </si>
  <si>
    <t>https://patrimonioypaisaje.madrid.es/sites/v/index.jsp?vgnextchannel=8fac3cb702aa4510VgnVCM1000008a4a900aRCRD&amp;vgnextoid=a678091d1b9c4510091d1b9c45102e085a0aRCRD</t>
  </si>
  <si>
    <t>Primera Piedra Ciudad Lineal</t>
  </si>
  <si>
    <t>40.43826772718780</t>
  </si>
  <si>
    <t>-3.6383430761451300</t>
  </si>
  <si>
    <t>https://patrimonioypaisaje.madrid.es/FWProjects/monumenta/Monumentos/9157/mon7_9157_01.jpg</t>
  </si>
  <si>
    <t>https://patrimonioypaisaje.madrid.es/FWProjects/monumenta/Monumentos/9157/mon7_9157_02.jpg</t>
  </si>
  <si>
    <t>https://patrimonioypaisaje.madrid.es/FWProjects/monumenta/Monumentos/9157/mon7_9157_03.jpg</t>
  </si>
  <si>
    <t>La Ciudad Lineal fue una creación del ingeniero de caminos y urbanista madrileño Arturo Soria y Mata (1844–1920), cuya principal obra fue la creación de una tipología nueva de ciudad basada en el transporte público y la integración de distintas clases sociales en una suerte de utopía urbana higienista, antiespeculativa y ligada a la Naturaleza.
 Fue proyectada en 1892 y constituida en 1894, al fundarse para su gestión la Compañía Madrileña de Urbanización (C.M.U.), que inició las obras en 1897 con los primeros trabajos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 
Se conserva la primera piedra, que se colocó el día 16 de julio de 1894 en una tierra de labor lindante con el Camino de la Cuerda, que entonces pertenecía al término de Canillejas, como inicio del primer hotel que se iba a construir según un proyecto del arquitecto Mariano Belmás Estrada.</t>
  </si>
  <si>
    <t>https://patrimonioypaisaje.madrid.es/sites/v/index.jsp?vgnextchannel=8fac3cb702aa4510VgnVCM1000008a4a900aRCRD&amp;vgnextoid=8ac8091d1b9c4510091d1b9c45102e085a0aRCRD</t>
  </si>
  <si>
    <t>El Racing Club a los héroes de África</t>
  </si>
  <si>
    <t>40.43305957226360</t>
  </si>
  <si>
    <t>-3.6971236062808500</t>
  </si>
  <si>
    <t>https://patrimonioypaisaje.madrid.es/FWProjects/monumenta/Monumentos/9174/MM09174_AD3593_El%20Racing%20Club%20a%20los%20heroes%20de%20Africa_001.jpg</t>
  </si>
  <si>
    <t>https://patrimonioypaisaje.madrid.es/FWProjects/monumenta/Monumentos/9174/mon7_9174_02.jpg</t>
  </si>
  <si>
    <t>https://patrimonioypaisaje.madrid.es/FWProjects/monumenta/Monumentos/9174/mon7_9174_03.jpg</t>
  </si>
  <si>
    <t>El Racing Club de Chamberí fue uno de los primeros clubes de fútbol que se formaron en Madrid, pues se fundó en 1911, aunque desapareció en 1930, por lo que sus jugadores pasaron al Club de Fútbol Castilla. 
En los primeros años de su existencia sufrió dolorosamente las consecuencias de las guerras africanas en el Rif contra los nativos marroquíes, ya que este triste episodio –que tanto influyó en la historia española posterior– supuso una sangría entre los jóvenes de esos años, pues el ejército allí destinado estaba formado por soldados de reemplazo sin formación, motivación ni experiencia. 
Para conmemorar estos sucesos, que afectaron a tantos hombres de España, sobre todo durante los cuatro años (1921–1925) que duró la etapa final de la interminable guerra africana, y al año de acabarse la misma, el Racing Club solicitó al Ayuntamiento la instalación de esta placa, que fue colocada el 14 de Septiembre de 1926 en la Tenencia de Alcaldía del distrito de Chamberí, que había sido construida en 1890 por los arquitectos Enrique Sánchez Rodríguez y José López Sallaberry.</t>
  </si>
  <si>
    <t>https://patrimonioypaisaje.madrid.es/sites/v/index.jsp?vgnextchannel=8fac3cb702aa4510VgnVCM1000008a4a900aRCRD&amp;vgnextoid=eac8091d1b9c4510091d1b9c45102e085a0aRCRD</t>
  </si>
  <si>
    <t>Niños con jarrón de Cibeles</t>
  </si>
  <si>
    <t>40.418521002051800</t>
  </si>
  <si>
    <t>-3.6929201051761100</t>
  </si>
  <si>
    <t>https://patrimonioypaisaje.madrid.es/FWProjects/monumenta/Monumentos/9277/mon2_9277_02.JPG</t>
  </si>
  <si>
    <t>https://patrimonioypaisaje.madrid.es/FWProjects/monumenta/Monumentos/9277/MM09277_AD0468_Ninos%20con%20jarron%20de%20Cibeles_001.jpg</t>
  </si>
  <si>
    <t>https://patrimonioypaisaje.madrid.es/FWProjects/monumenta/Monumentos/9277/mon2_9277_03.JPG</t>
  </si>
  <si>
    <t>Este grupo escultórico está relacionado directamente con el existente en la plaza del Emperador Carlos V 
En la actualidad cada uno de estos grupos indica el inicio y final del Paseo del Prado.</t>
  </si>
  <si>
    <t>https://patrimonioypaisaje.madrid.es/sites/v/index.jsp?vgnextchannel=8fac3cb702aa4510VgnVCM1000008a4a900aRCRD&amp;vgnextoid=cd28091d1b9c4510091d1b9c45102e085a0aRCRD</t>
  </si>
  <si>
    <t>Puente de La Agachadiza</t>
  </si>
  <si>
    <t>40.416531259662200</t>
  </si>
  <si>
    <t>-3.743477331444720</t>
  </si>
  <si>
    <t>https://patrimonioypaisaje.madrid.es/FWProjects/monumenta/Monumentos/9555/mon9_9555_05.jpg</t>
  </si>
  <si>
    <t>https://patrimonioypaisaje.madrid.es/FWProjects/monumenta/Monumentos/9555/mon9_9555_06.jpg</t>
  </si>
  <si>
    <t>https://patrimonioypaisaje.madrid.es/FWProjects/monumenta/Monumentos/9555/mon9_9555_07.jpg</t>
  </si>
  <si>
    <t>Históricamente, este puente permitía el paso sobre el arroyo Meaques por el camino que partía del portón de la Agachadiza, comunicación que quedó interrumpida por la construcción de los inmediatos Recintos Feriales.  
Es uno de los  cinco puentes levantados por Francisco Sabatini entre 1780 y 1782 sobre el arroyo Meaques (de los que, desaparecidos el de Las Siete Hermanas y el de El Batán, hoy día subsisten tres: éste de La Agachadiza, el de El Álamo Negro, que algunos llaman de El Batán- y el de La Culebra). 
De tipología similar a los puentes de El Batán y de El Álamo Negro, con estribos cubiertos por cerámica al modo del primero, sufriría una riada a finales del siglo XIX, por lo que, perdidos arcos y bóvedas, se forzaría a una rápida y desafortunada reconstrucción, con un tablero de losa de hormigón y barandilla metálica.  
Su situación próxima a las posiciones artilleras durante la Guerra Civil en el cerro de las Canteras le supondría nuevos destrozos. Su ubicación semi oculta en un fondo de saco y tierra de nadie, han convertido al puente en un lugar casi inexpugnable, apenas contemplado al paso de paseantes y ciclistas por las veredas e itinerarios de sus bordes.</t>
  </si>
  <si>
    <t>https://patrimonioypaisaje.madrid.es/sites/v/index.jsp?vgnextchannel=8fac3cb702aa4510VgnVCM1000008a4a900aRCRD&amp;vgnextoid=2808b09812dc4510b09812dc45102e085a0aRCRD</t>
  </si>
  <si>
    <t>Restos Convento Santa Catalina de Sena</t>
  </si>
  <si>
    <t>Edificios</t>
  </si>
  <si>
    <t>40.40963692335870</t>
  </si>
  <si>
    <t>-3.703553979797170</t>
  </si>
  <si>
    <t>https://patrimonioypaisaje.madrid.es/FWProjects/monumenta/Monumentos/9641/mon4_9641_03.jpg</t>
  </si>
  <si>
    <t>https://patrimonioypaisaje.madrid.es/FWProjects/monumenta/Monumentos/9641/mon4_9641_01.jpg</t>
  </si>
  <si>
    <t>https://patrimonioypaisaje.madrid.es/FWProjects/monumenta/Monumentos/9641/mon4_9641_02.jpg</t>
  </si>
  <si>
    <t>Los restos expuestos en la plaza de Cabestreros pertenecieron al desaparecido Convento de Santa Catalina de Sena. 
Esta institución ocupaba un edificio, el Palacio del Conde de Torres, que se ubicaba en el solar que hoy es la propia Plaza de Cabestreros.</t>
  </si>
  <si>
    <t>Venus</t>
  </si>
  <si>
    <t>40.42174691093890</t>
  </si>
  <si>
    <t>-3.6913029082272400</t>
  </si>
  <si>
    <t>https://patrimonioypaisaje.madrid.es/FWProjects/monumenta/Monumentos/n0044/mon1_n0044_01.jpg</t>
  </si>
  <si>
    <t>https://patrimonioypaisaje.madrid.es/FWProjects/monumenta/Monumentos/n0044/mon1_n0044_02.jpg</t>
  </si>
  <si>
    <t>https://patrimonioypaisaje.madrid.es/FWProjects/monumenta/Monumentos/n0044/mon1_n0044_03.jpg</t>
  </si>
  <si>
    <t>Se trata de una variante neoclásica de la famosa “Venus de Medici” conservada en la Tribuna de los Uffizzi, que debido a una firma falsificada en el siglo XVII fue atribuida a Cleomenes, escultor griego, pero que probablemente sea una copia griega en mármol del siglo I a.C. de un bronce inspirado en la célebre Afrodita de Cnido
La estatua que nos ocupa es obra anónima que puede datar de la primera mitad del siglo XIX, y presenta algunas diferencias significativas con su modelo, como la posición invertida de los brazos –el izquierdo tapando el pecho y el derecho la zona púbica–, la postura flexionada de las piernas –detenidas a mitad de un paso–, o el paño de pureza que sostiene con la mano derecha, y que cuelga hasta el suelo reforzando la estabilidad de la figura en sustitución del Delfín cabalgado por Cupido de la original. 
Se desconoce la fecha en que se instaló en el jardín del antiguo palacio del marqués de Salamanca, ni si formó parte de sus colecciones, aunque no puede verse en fotos ni grabados antiguos. Hoy pertenece a la Fundación BBVA.</t>
  </si>
  <si>
    <t>https://patrimonioypaisaje.madrid.es/sites/v/index.jsp?vgnextchannel=8fac3cb702aa4510VgnVCM1000008a4a900aRCRD&amp;vgnextoid=ae18091d1b9c4510091d1b9c45102e085a0aRCRD</t>
  </si>
  <si>
    <t>Lecheras</t>
  </si>
  <si>
    <t>40.45666124549070</t>
  </si>
  <si>
    <t>-3.705483126590300</t>
  </si>
  <si>
    <t>https://patrimonioypaisaje.madrid.es/FWProjects/monumenta/Monumentos/n0132/mon4_n0132_02.jpg</t>
  </si>
  <si>
    <t>https://patrimonioypaisaje.madrid.es/FWProjects/monumenta/Monumentos/n0132/mon4_n0132_03.jpg</t>
  </si>
  <si>
    <t>https://patrimonioypaisaje.madrid.es/FWProjects/monumenta/Monumentos/n0132/mon4_n0132_04.jpg</t>
  </si>
  <si>
    <t>En este barrio cuyo origen data del primer cuarto del siglo XX, se construyeron varias vaquerías y alfarerías, que quizá justificaba su proximidad con la Dehesa de la Villa y zonas de huertos como Valdeconejos o la Huerta del Obispo. 
El edificio en que se emplaza esta obra es una antigua vaquería, obra muy significativa de la arquitectura prerracionalista de Gustavo Fernández Balbuena, y en su fachada, muy escuetamente decorada con enmarcados de ladrillo aplantillado, aparecen dos figuras de cerámica en altorrelieve representando dos lecheras, sin que se conozca su autoría.</t>
  </si>
  <si>
    <t>https://patrimonioypaisaje.madrid.es/sites/v/index.jsp?vgnextchannel=8fac3cb702aa4510VgnVCM1000008a4a900aRCRD&amp;vgnextoid=a258091d1b9c4510091d1b9c45102e085a0aRCRD</t>
  </si>
  <si>
    <t>Burrito</t>
  </si>
  <si>
    <t>40.39704219033440</t>
  </si>
  <si>
    <t>-3.6512807458639700</t>
  </si>
  <si>
    <t>https://patrimonioypaisaje.madrid.es/FWProjects/monumenta/Monumentos/n0385/mon1_n0385_02.jpg</t>
  </si>
  <si>
    <t>https://patrimonioypaisaje.madrid.es/FWProjects/monumenta/Monumentos/n0385/mon1_n0385_03.jpg</t>
  </si>
  <si>
    <t>https://patrimonioypaisaje.madrid.es/FWProjects/monumenta/Monumentos/n0385/mon1_n0385_01.jpg</t>
  </si>
  <si>
    <t>Escultura que en origen remataba una fuente, hoy desaparecida y convertida en un pequeño ajardinamiento. La pieza, firmada el 7 de agosto de 1955, corresponde a la ornamentación inicial del Instituto Tajamar, dependiente del Opus Dei. 
La figura del borrico constituye una alusión simbólica al fundador de esta prelatura personal, José María Escrivá de Balaguer (1902-1975), quien se definía a sí mismo como “burro de Dios”. 
Las menciones al “burro”, “burrito” o “borrico” están presentes en varios de sus escritos y biografías, y también en algunos de los himnos que se cantan en los centros docentes del Opus Dei.</t>
  </si>
  <si>
    <t>https://patrimonioypaisaje.madrid.es/sites/v/index.jsp?vgnextchannel=8fac3cb702aa4510VgnVCM1000008a4a900aRCRD&amp;vgnextoid=8428091d1b9c4510091d1b9c45102e085a0aRCRD</t>
  </si>
  <si>
    <t>Cruz de Piedra</t>
  </si>
  <si>
    <t>40.38013964483490</t>
  </si>
  <si>
    <t>-3.741298248315680</t>
  </si>
  <si>
    <t>https://patrimonioypaisaje.madrid.es/FWProjects/monumenta/Monumentos/n0534/mon7_n0534_04.JPG</t>
  </si>
  <si>
    <t>https://patrimonioypaisaje.madrid.es/FWProjects/monumenta/Monumentos/n0534/mon7_n0534_06.JPG</t>
  </si>
  <si>
    <t>https://patrimonioypaisaje.madrid.es/FWProjects/monumenta/Monumentos/n0534/mon7_n0534_01.JPG</t>
  </si>
  <si>
    <t>El origen de la cruz, tal y como relatan dos de las inscripciones grabadas en la basa de la misma, se encuentra en unas fiestas religiosas celebradas en el año 1691, durante las cuales se acometió su realización gracias al mecenazgo de los mayordomos de dicha festividad, cuyos nombres reflejan las citadas leyendas. 
A éstas se suman, además, otros dos letreros similares, en las que se conmemora la reconstrucción de la Parroquia de San Sebastián Mártir que en 1948 llevó a cabo la dirección de Regiones Devastadas según un proyecto del arquitecto Ignacio Fiter, aunque se desconoce si estas dos últimas inscripciones se añadieron en dicha fecha a la basa original o si la existente es una reproducción de la misma.</t>
  </si>
  <si>
    <t>https://patrimonioypaisaje.madrid.es/sites/v/index.jsp?vgnextchannel=8fac3cb702aa4510VgnVCM1000008a4a900aRCRD&amp;vgnextoid=2708b09812dc4510b09812dc45102e085a0aRCRD</t>
  </si>
  <si>
    <t>Fuente de Cupido de La Rosaleda</t>
  </si>
  <si>
    <t>40.41105459091560</t>
  </si>
  <si>
    <t>-3.680432890481260</t>
  </si>
  <si>
    <t>https://patrimonioypaisaje.madrid.es/FWProjects/monumenta/Monumentos/8338/MM08338_AD0772_Fuente%20de%20Cupido%20de%20La%20Rosaleda%20del%20Retiro_001.jpg</t>
  </si>
  <si>
    <t>https://patrimonioypaisaje.madrid.es/FWProjects/monumenta/Monumentos/8338/MM08338_AD0774_Fuente%20de%20Cupido%20de%20La%20Rosaleda%20del%20Retiro_002.jpg</t>
  </si>
  <si>
    <t>Esta fuente forma pareja con la  Fuente del Fauno , que en el inventario aparecían unidas, aun cuando son distintas en sus elementos ornamentales. 
Se encuentran actualmente en cada uno de los focos de la planta elíptica del Jardín de La Rosaleda. Ambas fuentes realizadas en granito y mármol, la  Fuente de Cupido  y la  Fuente del Fauno, proceden del Jardín del antiguo Palacio del Marqués de Salamanca en el Paseo de Recoletos. 
Se cree que pudieron ser diseñadas, igual que el palacio y el jardín, por Narciso Pascual y Colomer. Fueron compradas por el Ayuntamiento de Madrid y colocadas en la Rosaleda por el jardinero Cecilio Rodríguez en 1915.</t>
  </si>
  <si>
    <t>https://patrimonioypaisaje.madrid.es/sites/v/index.jsp?vgnextchannel=8fac3cb702aa4510VgnVCM1000008a4a900aRCRD&amp;vgnextoid=cc58091d1b9c4510091d1b9c45102e085a0aRCRD</t>
  </si>
  <si>
    <t>Fuente de la Capona</t>
  </si>
  <si>
    <t>40.3537587015492</t>
  </si>
  <si>
    <t>-3.6846730060912500</t>
  </si>
  <si>
    <t>https://patrimonioypaisaje.madrid.es/FWProjects/monumenta/Monumentos/8935/mon5_8935_01.jpg</t>
  </si>
  <si>
    <t>https://patrimonioypaisaje.madrid.es/FWProjects/monumenta/Monumentos/8935/mon5_8935_02.jpg</t>
  </si>
  <si>
    <t>Posiblemente el pilón, que pudiera ser el elemento más antiguo y de mayor interés, perteneciera a una antigua traída de aguas de la zona. La fuente fue instalada en su emplazamiento actual con motivo de las obras de construcción de la nueva estación de Villaverde Bajo y la apertura de la Gran Vía de Villaverde.</t>
  </si>
  <si>
    <t>https://patrimonioypaisaje.madrid.es/sites/v/index.jsp?vgnextchannel=8fac3cb702aa4510VgnVCM1000008a4a900aRCRD&amp;vgnextoid=ce68091d1b9c4510091d1b9c45102e085a0aRCRD</t>
  </si>
  <si>
    <t>Fuentecillas del Jardín Botánico</t>
  </si>
  <si>
    <t>40.41212892414100</t>
  </si>
  <si>
    <t>-3.6921945099685500</t>
  </si>
  <si>
    <t>https://patrimonioypaisaje.madrid.es/FWProjects/monumenta/Monumentos/n0291/MM00291_AD4363_Fontines%20del%20Jard%C3%ADn%20Botanico_001.jpg</t>
  </si>
  <si>
    <t>https://patrimonioypaisaje.madrid.es/FWProjects/monumenta/Monumentos/n0291/carto_mon5_n0291.png</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</si>
  <si>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su emplazamiento actual.</t>
  </si>
  <si>
    <t>https://patrimonioypaisaje.madrid.es/sites/v/index.jsp?vgnextchannel=8fac3cb702aa4510VgnVCM1000008a4a900aRCRD&amp;vgnextoid=0298091d1b9c4510091d1b9c45102e085a0aRCRD</t>
  </si>
  <si>
    <t>Fuentes estrelladas del Jardín Botánico</t>
  </si>
  <si>
    <t>40.41156555313280</t>
  </si>
  <si>
    <t>-3.6899847447854800</t>
  </si>
  <si>
    <t>https://patrimonioypaisaje.madrid.es/FWProjects/monumenta/Monumentos/n0292/MM00292_AD1303_Fuentes%20estrelladas%20del%20Jard%C3%ADn%20Bot%C3%A1nico_001.jpg</t>
  </si>
  <si>
    <t>https://patrimonioypaisaje.madrid.es/FWProjects/monumenta/Monumentos/n0292/MM00292_AD1307_Fuentes%20estrelladas%20del%20Jard%C3%ADn%20Bot%C3%A1nico_002.jpg</t>
  </si>
  <si>
    <t>Para salud y recreo de los ciudadanos', como reza la inscripción de su primitiva entrada, y para establecimiento de una escuela de Botánica, decidió Carlos III promulgar la Real Orden del 25 de julio de 1774 por la que trasladaba el reducido y modesto Jardín Botánico, fundado por su hermano Fernando VI dos décadas antes en el Soto de Migascalientes, junto al río Manzanares, a este emplazamiento actual.</t>
  </si>
  <si>
    <t>https://patrimonioypaisaje.madrid.es/sites/v/index.jsp?vgnextchannel=8fac3cb702aa4510VgnVCM1000008a4a900aRCRD&amp;vgnextoid=2298091d1b9c4510091d1b9c45102e085a0aRCRD</t>
  </si>
  <si>
    <t>Fuente de la Casa de Oficios</t>
  </si>
  <si>
    <t>40.45687789915430</t>
  </si>
  <si>
    <t>-3.5948931711894100</t>
  </si>
  <si>
    <t>https://patrimonioypaisaje.madrid.es/FWProjects/monumenta/Monumentos/9087/mon5_9087_01.jpg</t>
  </si>
  <si>
    <t>La fuente de la Casa de Oficios es el único monumento que se encuentra ubicado fuera del recinto cercado del Capricho de la Alameda de Osuna, declarado en 1934 Jardín Artístico, hoy Bien de Interés Cultural como Jardín Histórico.
Está situada fuera de la tapia del jardín, exactamente entre el palacio y el edificio auxiliar que le da nombre, cuya construcción fue realizada entre 1795 y 1800</t>
  </si>
  <si>
    <t>https://patrimonioypaisaje.madrid.es/sites/v/index.jsp?vgnextchannel=8fac3cb702aa4510VgnVCM1000008a4a900aRCRD&amp;vgnextoid=a578091d1b9c4510091d1b9c45102e085a0aRCRD</t>
  </si>
  <si>
    <t>Fuente plaza Ágata</t>
  </si>
  <si>
    <t>40.34678421050730</t>
  </si>
  <si>
    <t>-3.7088349506680600</t>
  </si>
  <si>
    <t>https://patrimonioypaisaje.madrid.es/FWProjects/monumenta/Monumentos/8942/mon5_8942_02.jpg</t>
  </si>
  <si>
    <t>Según reza una lápida conservada en uno de los laterales, la fuente original data del siglo XIX, concretamente de 1842, cuando fue mandada realizar en tiempos de la alcaldía de Francisco García, entonces primer edil del pueblo de Villaverde. 
En 1936 fue retirada, pero en octubre de 1985 se reinstaló en su emplazamiento actual. El aspecto que ahora muestra corresponde principalmente a una restauración realizada entre 1996 y 1997.</t>
  </si>
  <si>
    <t>https://patrimonioypaisaje.madrid.es/sites/v/index.jsp?vgnextchannel=8fac3cb702aa4510VgnVCM1000008a4a900aRCRD&amp;vgnextoid=af68091d1b9c4510091d1b9c45102e085a0aRCRD</t>
  </si>
  <si>
    <t>Gruta de la Fuente de las Ranas</t>
  </si>
  <si>
    <t>40.45637993649640</t>
  </si>
  <si>
    <t>-3.59537232986254</t>
  </si>
  <si>
    <t>https://patrimonioypaisaje.madrid.es/FWProjects/monumenta/Monumentos/9095/MM09095_AD4448_Gruta%20de%20la%20fuente%20de%20Las%20Ranas_001.jpg</t>
  </si>
  <si>
    <t>Es una de las dos grutas que adornan el parque de El Capricho de la Alameda de Osuna, declarado en 1934 Jardín Artístico, hoy Bien de Interés Cultural como Jardín Histórico. 
Esta gruta fue realizada en 1794 durante la primera fase de ejecución del jardín.Se sitúa en el muro que separa el parterre del llamado jardín bajo, exactamente en el lugar antes ocupado por una escalera de dos ramales que unía el palacete de los duques de Priego con este jardín bajo o primitivo, y recibe su nombre de la cercana fuente de las Ranas, con la que comunica directamente por medio de una de las calles principales de esta zona del jardín. 
Como en otros elementos barrocos, una gruta pudo haber bajo la escalera. Su configuración sirvió de modelo para la realización, entre 1835 y 1839, de la cercana gruta del Laberinto.</t>
  </si>
  <si>
    <t>https://patrimonioypaisaje.madrid.es/sites/v/index.jsp?vgnextchannel=8fac3cb702aa4510VgnVCM1000008a4a900aRCRD&amp;vgnextoid=8678091d1b9c4510091d1b9c45102e085a0aRCRD</t>
  </si>
  <si>
    <t>Puerta Cerrada</t>
  </si>
  <si>
    <t>40.41381061916410</t>
  </si>
  <si>
    <t>-3.7090427852258000</t>
  </si>
  <si>
    <t>https://patrimonioypaisaje.madrid.es/FWProjects/monumenta/Monumentos/8091/mon5_8091_11.JPG</t>
  </si>
  <si>
    <t>https://patrimonioypaisaje.madrid.es/FWProjects/monumenta/Monumentos/8091/mon5_8091_12.JPG</t>
  </si>
  <si>
    <t>La fuente data de 1850 y es obra del arquitecto Martín López Aguado, aunque según Mesonero Romanos es de 1859. Sustituyó a otra primitiva de comienzos del siglo XVII llamada de Diana o los Cartelones, que fue encargada en 1618 al maestro cantero Francisco del Valle y derruida en 1849, aunque se conservó la escultura de la diosa trasladada a la fuente de la Cruz Verde. 
En este lugar se hallaba la Puerta de la Culebra en la antigua muralla de Madrid, después llamada Cerrada por haber estado tapiada largo tiempo, dada la peligrosidad del lugar, con continuos asaltos nocturnos. Al poblarse esta zona se abrió de nuevo, pero se demolió en 1569. La fuente actual, en una fecha indeterminada, fue objeto de diversas modificaciones</t>
  </si>
  <si>
    <t>https://patrimonioypaisaje.madrid.es/sites/v/index.jsp?vgnextchannel=8fac3cb702aa4510VgnVCM1000008a4a900aRCRD&amp;vgnextoid=6858091d1b9c4510091d1b9c45102e085a0aRCRD</t>
  </si>
  <si>
    <t>Casa de Manuel José Quintana</t>
  </si>
  <si>
    <t>40.415794488249100</t>
  </si>
  <si>
    <t>-3.7043135347549200</t>
  </si>
  <si>
    <t>https://patrimonioypaisaje.madrid.es/FWProjects/monumenta/Monumentos/8199/MM08199_AD4537_Quintana%20Manuel%20Jose_001.jpg</t>
  </si>
  <si>
    <t>https://patrimonioypaisaje.madrid.es/FWProjects/monumenta/Monumentos/8199/mon7_8199_2.JPG</t>
  </si>
  <si>
    <t>Manuel José Quintana nació en Madrid en 1772, donde murió en 1857; fue uno de los poetas de la Ilustración más destacados de finales del XVIII y principios del XIX.
Estudió Derecho en Salamanca recibiendo clases de Meléndez Valdés; las influencias de éste y su amistad con Jovellanos le marcaron en sus primeras composiciones poéticas. 
Militó en el Partido Liberal y ocupó varios cargos políticos, como Secretario de la Real Cámara y Estampilla del Consejo de Regencia.Publicó en 1808 sus “Poseías patrióticas” y fundó el “Seminario Patriótico”, siendo más tarde su Director.En 1814 ingresó en la Real Academia de la Lengua y en la Academia de San Fernando. 
Una vez finalizada la Guerra de la Independencia y tras el regreso de Fernando VII fue encarcelado por su colaboración con las Cortes de Cádiz; en 1823, tras ser de nuevo abolida la Constitución, fue despojado de todos sus cargos y honores, y desterrado de la capital hasta 1828. 
Al morir el rey, fue restituido de sus cargos y en 1840 fue nombrado “Ayo Instructor” de Isabel II, quién en 1855 le dio la laureada del Senado; murió dos años después y su entierro fue costeado por la Reina.En recuerdo de la casa donde vivió y murió, se instaló ésta lápida. 
Fernández de los Ríos en su obra “Guía de Madrid” de 1876 afirma que se hizo una suscripción nacional para erigirle un monumento y con el dinero que sobró se destinó para la lápida instalada en su casa de la calle Marqués Viudo de Pontejos, 2.</t>
  </si>
  <si>
    <t>https://patrimonioypaisaje.madrid.es/sites/v/index.jsp?vgnextchannel=8fac3cb702aa4510VgnVCM1000008a4a900aRCRD&amp;vgnextoid=cea8091d1b9c4510091d1b9c45102e085a0aRCRD</t>
  </si>
  <si>
    <t>Osos sentados de la Casa de Fieras</t>
  </si>
  <si>
    <t>40.416117309704</t>
  </si>
  <si>
    <t>-3.6789633851804300</t>
  </si>
  <si>
    <t>https://patrimonioypaisaje.madrid.es/FWProjects/monumenta/Monumentos/8302/MM08302_AD9740_Osos%20sentados%20de%20la%20Casa%20de%20Fieras_001.jpg</t>
  </si>
  <si>
    <t>https://patrimonioypaisaje.madrid.es/FWProjects/monumenta/Monumentos/8302/MM08302_AD9905_Osos%20sentados%20de%20la%20Casa%20de%20Fieras_003.jpg</t>
  </si>
  <si>
    <t>Las figuras hacen referencia al uso antiguo del lugar, como casa de fieras, originaria del primer tercio del siglo XIX, bajo el reinado de Fernando VII, conociéndose su ubicación original, diferente a la actual pero próxima, adornando las entradas a las oseras. 
Estas dos esculturas están relacionadas a su vez con otros dos osos tumbados del mismo paseo central de los Jardines de Herrero Palacios, con los dos leones que coronan la antigua entrada al sitio y los que, fuera de este sitio, adornan la Montaña Artificial, todos de técnica parecida y seguramente realizados como respuesta a un mismo proyecto de adorno de ese recinto ya perdido.</t>
  </si>
  <si>
    <t>https://patrimonioypaisaje.madrid.es/sites/v/index.jsp?vgnextchannel=8fac3cb702aa4510VgnVCM1000008a4a900aRCRD&amp;vgnextoid=e628091d1b9c4510091d1b9c45102e085a0aRCRD</t>
  </si>
  <si>
    <t>Puente del Alamo Negro</t>
  </si>
  <si>
    <t>40.40689246659850</t>
  </si>
  <si>
    <t>-3.76543317878712</t>
  </si>
  <si>
    <t>https://patrimonioypaisaje.madrid.es/FWProjects/monumenta/Monumentos/9546/mon9_9546_01.jpg</t>
  </si>
  <si>
    <t>https://patrimonioypaisaje.madrid.es/FWProjects/monumenta/Monumentos/9546/mon9_9546_02.jpg</t>
  </si>
  <si>
    <t>Francisco Sabatini emprende entre 1780 y 1782 la construcción de cinco puentes sobre el arroyo Meaques: el de Las Siete Hermanas, el de El Batán, el de La Culebra, el de La Agachadiza y el de El Álamo Negro (los dos primeros desaparecidos).
El puente del Álamo Negro, que recibía el nombre de un ejemplar arbóreo de estas características crecido a su vera. La reciente revisión por parte del Ayuntamiento de Madrid del Catálogo de monumentos y elementos urbanos a proteger lo incluye en el nivel 1 de máxima protección histórico-artística con el nombre de puente de El Batán. 
Su proyecto data de 1782, pero en 1995 fue sometido a una última restauración y reforma al haber perdido uno de sus ojos.</t>
  </si>
  <si>
    <t>https://patrimonioypaisaje.madrid.es/sites/v/index.jsp?vgnextchannel=8fac3cb702aa4510VgnVCM1000008a4a900aRCRD&amp;vgnextoid=e6e8091d1b9c4510091d1b9c45102e085a0aRCRD</t>
  </si>
  <si>
    <t>Al Bombero</t>
  </si>
  <si>
    <t>40.38801238931590</t>
  </si>
  <si>
    <t>-3.764995534022590</t>
  </si>
  <si>
    <t>https://patrimonioypaisaje.madrid.es/FWProjects/monumenta/Monumentos/n0243/mon2_n0243_02_MEDIANA.JPG</t>
  </si>
  <si>
    <t>La instalación de este monumento, homenaje a la labor del bombero, tuvo lugar dentro de los actos celebrados con motivo del Centenario de la Sociedad Benéfica del Cuerpo de Bomberos del Ayuntamiento de Madrid.
Para su inauguración se celebró un sencillo acto al que acudieron el entonces alcalde de la capital, José María Álvarez del Manzano, acompañado por la tercera teniente de alcalde, María Tardón, el edil de Bomberos, Miguel Ángel Araújo, y el concejal de Latina, Antonio Moreno.</t>
  </si>
  <si>
    <t>https://patrimonioypaisaje.madrid.es/sites/v/index.jsp?vgnextchannel=8fac3cb702aa4510VgnVCM1000008a4a900aRCRD&amp;vgnextoid=e138091d1b9c4510091d1b9c45102e085a0aRCRD</t>
  </si>
  <si>
    <t>Antorcha</t>
  </si>
  <si>
    <t>40.383229516661200</t>
  </si>
  <si>
    <t>-3.771633078357670</t>
  </si>
  <si>
    <t>https://patrimonioypaisaje.madrid.es/FWProjects/monumenta/Monumentos/8686/mon4_8686_02_MEDIANA.jpg</t>
  </si>
  <si>
    <t>La antorcha forma parte del conjunto de instalaciones que constituyen el polideportivo de Aluche, en el que fue ubicada como pieza ornamental y homenaje al espíritu olímpico, actuando asimismo como referencia visual del conjunto gracias a su altura y situación.</t>
  </si>
  <si>
    <t>https://patrimonioypaisaje.madrid.es/sites/v/index.jsp?vgnextchannel=8fac3cb702aa4510VgnVCM1000008a4a900aRCRD&amp;vgnextoid=a948091d1b9c4510091d1b9c45102e085a0aRCRD</t>
  </si>
  <si>
    <t>Casa donde nació Plácido Domingo</t>
  </si>
  <si>
    <t>40.41803614022010</t>
  </si>
  <si>
    <t>-3.6743620955344400</t>
  </si>
  <si>
    <t>https://patrimonioypaisaje.madrid.es/FWProjects/monumenta/Monumentos/8350/MM08350_AD1610_Placido%20Domingo_001.jpg</t>
  </si>
  <si>
    <t>Homenaje al tenor de fama internacional Plácido Domingo, nacido en esta casa del barrio del Retiro en 1941. Hijo de los cantantes de zarzuela Plácido Domingo y Pepita Embil se trasladó a México a la edad de ocho años, donde estudió piano y dirección de orquesta, destacando pronto por sus grandes dotes musicales y su potente y flexible voz. 
Ha trabajado en todos los grandes teatros de la ópera del mundo, contabilizando más de 600 representaciones y un amplísimo repertorio. Su actividad actual, aunque no ha dejado de cantar, está centrada en la protección de jóvenes promesas del “bel-canto” y en la dirección operística. 
El homenaje madrileño en su casa natal fue realizado en la todavía juventud del tenor, a los 37 años, pero ya colmado de éxito y reconocimiento. 
La propuesta fue transmitida por la concejalía de distrito a la Sección de Cultura el 4 de abril de 1978, y siete días más tarde se adjudicaban las obras, instalándose el día 21 del mismo mes, pues estaba prevista su inauguración oficial al día siguiente, hecho que nunca se produjo por la imposibilidad del tenor para asistir a la misma.</t>
  </si>
  <si>
    <t>https://patrimonioypaisaje.madrid.es/sites/v/index.jsp?vgnextchannel=8fac3cb702aa4510VgnVCM1000008a4a900aRCRD&amp;vgnextoid=22b8091d1b9c4510091d1b9c45102e085a0aRCRD</t>
  </si>
  <si>
    <t>Crucero del Cementerio de La Florida</t>
  </si>
  <si>
    <t>40.42673133988110</t>
  </si>
  <si>
    <t>-3.7247395298918000</t>
  </si>
  <si>
    <t>https://patrimonioypaisaje.madrid.es/FWProjects/monumenta/Monumentos/12008/mon7_12008_02.jpg</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</si>
  <si>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El 2 de mayo de 1981 la Junta Municipal de Moncloa inauguró una nueva lápida que conmemora el trágico suceso, colocada sobre el pilar izquierdo de la portada de entrada al recinto general del cementerio. En su origen, esta lápida remataba su leyenda con el texto: '...JUNTO A CLARA DEL REY / LA HEROÍNA DEL 2 DE MAYO', frase que poco después fue tapada con una placa de mármol sin inscripciones, al constatarse que nunca estuvo aquí enterrada Clara del Rey, sino en el Cementerio de la Buena Dicha, donde hoy se encuentra la iglesia de la Buena Dicha, en la calle Silva. En la última restauración del cementerio en 2008, se ha cortado la frase incorrecta de la lápida, y los dos fragmentos se han vuelto a situar sobre una placa común de granito.</t>
  </si>
  <si>
    <t>https://patrimonioypaisaje.madrid.es/sites/v/index.jsp?vgnextchannel=8fac3cb702aa4510VgnVCM1000008a4a900aRCRD&amp;vgnextoid=c0a8091d1b9c4510091d1b9c45102e085a0aRCRD</t>
  </si>
  <si>
    <t>Décollage naval</t>
  </si>
  <si>
    <t>40.42952059015240</t>
  </si>
  <si>
    <t>-3.688470572430670</t>
  </si>
  <si>
    <t>https://patrimonioypaisaje.madrid.es/FWProjects/monumenta/Monumentos/n0111/mon3_n0111_04.jpg</t>
  </si>
  <si>
    <t>En la manzana donde se hallaba el palacio de Anglada se construyó entre 1967 y 1972 un conjunto de edificios que dejaron entre ellos unas plataformas escalonadas y ajardinadas. 
En la esquina hacia el Oeste, junto al paseo de la Castellana, en un recinto de jardín semipúblico, colocó el Banco Hispano Americano esta escultura del artista madrileño Guillermo Basagoiti, que, como su propio nombre 'Décollage naval' indica, está realizada con fragmentos de acero de un navío destruido, en una técnica opuesta al 'collage' en la que se eliminan elementos –en vez de añadirlos- para obtener la obra definitiva.</t>
  </si>
  <si>
    <t>https://patrimonioypaisaje.madrid.es/sites/v/index.jsp?vgnextchannel=8fac3cb702aa4510VgnVCM1000008a4a900aRCRD&amp;vgnextoid=2248091d1b9c4510091d1b9c45102e085a0aRCRD</t>
  </si>
  <si>
    <t>Francisco Pizarro</t>
  </si>
  <si>
    <t>40.45170112135470</t>
  </si>
  <si>
    <t>-3.6899233710917700</t>
  </si>
  <si>
    <t>https://patrimonioypaisaje.madrid.es/FWProjects/monumenta/Monumentos/8469/MM08469_AD3230_Francisco%20Pizarro_001.jpg</t>
  </si>
  <si>
    <t>En 1956 el arquitecto Fernando García Mercadal construyó el edificio Lima en la plaza del mismo nombre, dejando un pequeño espacio libre del lado de la Castellana, que se urbanizó con un espléndido pavimento de fragmentos de mármol y unos rectángulos ajardinados. 
En el más amplio de ellos se instaló una escultura en piedra blanca de una llama  rememorando a ese entrañable animal andino tan característico de Perú; y en el lateral derecho de ese rincón urbano se instaló una lápida conmemorando a Francisco Pizarro González (1476–1541), conquistador de Perú y fundador de la ciudad de Lima, cuyo nombre se dio a la plaza.</t>
  </si>
  <si>
    <t>https://patrimonioypaisaje.madrid.es/sites/v/index.jsp?vgnextchannel=8fac3cb702aa4510VgnVCM1000008a4a900aRCRD&amp;vgnextoid=27b8091d1b9c4510091d1b9c45102e085a0aRCRD</t>
  </si>
  <si>
    <t>Hernán Cortés</t>
  </si>
  <si>
    <t>40.436708438809400</t>
  </si>
  <si>
    <t>-3.725518706175560</t>
  </si>
  <si>
    <t>https://patrimonioypaisaje.madrid.es/FWProjects/monumenta/Monumentos/n0070/mon1_n0070_09_MEDIANA.jpg</t>
  </si>
  <si>
    <t>Busto de Hernán Cortés inspirado en el que el arquitecto y escultor Manuel Tolsá realizara para acompañar los restos del conquistador, depositados desde 1794 en el Hospital de Jesús de México D.F., fundado por el propio Hernán Cortés en 1524. 
Data de 1980, aunque no se procedió a ningún acto oficial de conmemoración, dada la controversia existente en torno a la figura de Hernán Cortés, nacido en Medellín (Badajoz) en 1485; tras estudiar leyes en Salamanca, se trasladó a América en 1504, tomando parte en 1511 en la conquista de Cuba bajo el mando de Diego Velázquez. 
Éste le encomendó en 1518 el reconocimiento de la península del Yucatán y en su transcurso supo de la existencia del Imperio azteca, a cuya conquista partió. 
Entró en Tenochtitlán, capital azteca, en 1519, pero a partir de entonces se sucederían múltiples vicisitudes, en general violentas, durante las que hizo prisionero al emperador Moctezuma, llegó a plantar cara al propio Diego Velázquez, huyó en la sangrienta retirada de la denominada “Noche Triste” y de nuevo ocupó la ciudad en agosto de 1521 entre feroces y crueles combates.
Por sus éxitos en la batalla, recibió del rey Carlos I el nombramiento de capitán general y el encargo de someter bajo su autoridad a la Nueva España. Regresó a su país en 1528, volviendo a México en 1530; descubriría seis años después la Baja California y se reintegra definitivamente a España en 1540, para morir en la corte en 1547 sintiéndose olvidado por todos. 
En 1985, en coincidencia con el V Centenario de su nacimiento, el propio Colegio Mayor donaría una réplica del busto situado en sus instalaciones a la ciudad de Medellín, que lo instaló en el paseo del Campo del parque de Hernán Cortés.</t>
  </si>
  <si>
    <t>https://patrimonioypaisaje.madrid.es/sites/v/index.jsp?vgnextchannel=8fac3cb702aa4510VgnVCM1000008a4a900aRCRD&amp;vgnextoid=4128091d1b9c4510091d1b9c45102e085a0aRCRD</t>
  </si>
  <si>
    <t>La Solidaridad</t>
  </si>
  <si>
    <t>40.413345506609800</t>
  </si>
  <si>
    <t>-3.7011056818131800</t>
  </si>
  <si>
    <t>https://patrimonioypaisaje.madrid.es/FWProjects/monumenta/Monumentos/14009/MM14009_AD1394_La%20solidaridad_001.jpg</t>
  </si>
  <si>
    <t>“La Solidaridad” fue el nombre que adoptó una sociedad formada por intelectuales ilustrados filipinos, residentes en España, quienes intentaron crear en las Cortes Españolas una representación para las Filipinas. Con ese mismo nombre publicaron un periódico, fundado el 13 de diciembre de 1888 en Barcelona. La redacción pasó posteriormente a Madrid, a la calle de Atocha, 43.
El periódico fue órgano principal del movimiento reformista filipino desde 1889 hasta noviembre de 1895. Aunque la empresa editorial duró poco tiempo, consiguieron muchos logros en beneficio de las islas, como suprimir el monopolio del tabaco filipino, los tributos de vasallaje y las obsoletas leyes de Indias, además de lograr instaurar los códigos de justicia peninsulares, el registro de la propiedad y la ley hipotecaria, los planes de enseñaza, la traída de aguas y el saneamiento de las ciudades. 
En memoria de la mencionada publicación, se instaló en la sede de la redacción del periódico situada en calle Atocha, 43, anteriormente número 49, una lápida. En 1898 consiguió Filipinas la independencia de España, posible fecha de la colocación de esta lápida.</t>
  </si>
  <si>
    <t>https://patrimonioypaisaje.madrid.es/sites/v/index.jsp?vgnextchannel=8fac3cb702aa4510VgnVCM1000008a4a900aRCRD&amp;vgnextoid=a2a8091d1b9c4510091d1b9c45102e085a0aRCRD</t>
  </si>
  <si>
    <t>Llama del Perú</t>
  </si>
  <si>
    <t>40.45172786514230</t>
  </si>
  <si>
    <t>-3.6899708168993900</t>
  </si>
  <si>
    <t>https://patrimonioypaisaje.madrid.es/FWProjects/monumenta/Monumentos/n0128/MM00128_AD3228_Llama%20de%20Peru_001.jpg</t>
  </si>
  <si>
    <t>Cuando el arquitecto Fernando García Mercadal construyó en 1956 el edificio Lima en la plaza del mismo nombre, quedó un pequeño espacio libre del lado de la Castellana, que se urbanizó con un espléndido pavimento de fragmentos de mármol y unos rectángulos ajardinados. 
En el más amplio de ellos se instaló una escultura en piedra blanca de una “Llama del Perú”, rememorando a ese entrañable animal tan característico del país andino. 
El autor de la obra es el escultor José María Palma Burgos, que nació en Málaga en 1928.</t>
  </si>
  <si>
    <t>https://patrimonioypaisaje.madrid.es/sites/v/index.jsp?vgnextchannel=8fac3cb702aa4510VgnVCM1000008a4a900aRCRD&amp;vgnextoid=c328091d1b9c4510091d1b9c45102e085a0aRCRD</t>
  </si>
  <si>
    <t>Pedestal del paseo de los Reyes</t>
  </si>
  <si>
    <t>40.4169982768399</t>
  </si>
  <si>
    <t>-3.685396160529430</t>
  </si>
  <si>
    <t>https://patrimonioypaisaje.madrid.es/FWProjects/monumenta/Monumentos/9856/14106_01.JPG</t>
  </si>
  <si>
    <t>Es uno de los pedestales originales creados a mediados del siglo XIX para la serie de reyes españoles, que se colocó en el Paseo de la República Argentina o de las Estatuas del Parque del Retiro, seguramente en 1989, para mantener la simetría con respecto al eje central, aun cuando la estatua para la que se realizó se haya perdido. 
No obstante, lo deseable sería completar el conjunto, ubicando en este lugar alguna de las estatuas de reyes, originarias del siglo XVIII, que en cambio se sitúan con menor lógica en otros sitios del resto de la capital.</t>
  </si>
  <si>
    <t>https://patrimonioypaisaje.madrid.es/sites/v/index.jsp?vgnextchannel=8fac3cb702aa4510VgnVCM1000008a4a900aRCRD&amp;vgnextoid=e158091d1b9c4510091d1b9c45102e085a0aRCRD</t>
  </si>
  <si>
    <t>Placa a Miguel de Cervantes</t>
  </si>
  <si>
    <t>40.41430207334540</t>
  </si>
  <si>
    <t>-3.7126310478854300</t>
  </si>
  <si>
    <t>https://patrimonioypaisaje.madrid.es/FWProjects/monumenta/Monumentos/8689/MM08689_AD9486_Miguel%20de%20Cervantes_001.jpg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</si>
  <si>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Lápida dedicada a Cervantes, en el lugar que ocupaba el antiguo Estudio Público de Humanidades, dirigido por Juan López de Hoyos, y al que asistía el escritor como alumno. Estaba situado en la antigua calle del Estudio de la Villa. 
La casa databa del siglo XVI y en 1870 fue derruida, la dueña, la Condesa de la Vega del Pozo, propuso la instalación de dos lápidas, cuyos textos fueron encargados a D. Ramón Mesonero Romanos. La segunda lápida está dedicada a los Humanistas Españoles.</t>
  </si>
  <si>
    <t>https://patrimonioypaisaje.madrid.es/sites/v/index.jsp?vgnextchannel=8fac3cb702aa4510VgnVCM1000008a4a900aRCRD&amp;vgnextoid=0eb8091d1b9c4510091d1b9c45102e085a0aRCRD</t>
  </si>
  <si>
    <t>Alonso I</t>
  </si>
  <si>
    <t>40.4176388210189</t>
  </si>
  <si>
    <t>-3.7116287580867000</t>
  </si>
  <si>
    <t>https://patrimonioypaisaje.madrid.es/FWProjects/monumenta/Monumentos/8001/MM08001_AD9078_Alonso%20I_001.jpg</t>
  </si>
  <si>
    <t>https://patrimonioypaisaje.madrid.es/FWProjects/monumenta/Monumentos/8001/mon1_8001_1.JPG</t>
  </si>
  <si>
    <t>https://patrimonioypaisaje.madrid.es/FWProjects/monumenta/Monumentos/8001/mon1_8001_2.JPG</t>
  </si>
  <si>
    <t>Forma parte esta escultura de la serie de 114 estatuas construidas entre entre 1743 y 1748.
Concretamente ésta pretende representar al rey de Asturias Alonso I (739-757), sucesor de Favila y casado con una hija de don Pelayo, quien ostentaba el ducado de Cantabria y era supuestamente descendiente del rey godo Recaredo. A Alfonso I se le considera el fundador del reino astur e iniciador de la Reconquista, fruto de cuyas expediciones fueron la anexión de Galicia, el norte de León y parte de las Vascongadas y La Rioja.</t>
  </si>
  <si>
    <t>https://patrimonioypaisaje.madrid.es/sites/v/index.jsp?vgnextchannel=8fac3cb702aa4510VgnVCM1000008a4a900aRCRD&amp;vgnextoid=6008091d1b9c4510091d1b9c45102e085a0aRCRD</t>
  </si>
  <si>
    <t>Alonso II</t>
  </si>
  <si>
    <t>40.41771090053890</t>
  </si>
  <si>
    <t>-3.7120776582412600</t>
  </si>
  <si>
    <t>https://patrimonioypaisaje.madrid.es/FWProjects/monumenta/Monumentos/8002/MM08002_AD9086_Alonso%20II_001.jpg</t>
  </si>
  <si>
    <t>https://patrimonioypaisaje.madrid.es/FWProjects/monumenta/Monumentos/8002/mon1_8002_2.JPG</t>
  </si>
  <si>
    <t>https://patrimonioypaisaje.madrid.es/FWProjects/monumenta/Monumentos/8002/mon1_8002_3.JPG</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</si>
  <si>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ubicación.Alfonso II, (760-842) apodado El Casto, rey de Asturias entre los años 791 y 842,  fue la primera gran figura de la Reconquista, con quien se consolida la monarquía cristiana, como lo prueba el establecimiento de la capital en la ciudad de Oviedo. 
Aquí llegaron los musulmanes el año 794, aunque fueron derrotados completa y victoriosamente al siguiente. En su tiempo se descubrió en un monte cercano a Iria Flavia, en Galicia, el sepulcro donde según la tradición se guardaban los restos del apóstol Santiago.</t>
  </si>
  <si>
    <t>https://patrimonioypaisaje.madrid.es/sites/v/index.jsp?vgnextchannel=8fac3cb702aa4510VgnVCM1000008a4a900aRCRD&amp;vgnextoid=8008091d1b9c4510091d1b9c45102e085a0aRCRD</t>
  </si>
  <si>
    <t>Alonso III</t>
  </si>
  <si>
    <t>40.418792785930100</t>
  </si>
  <si>
    <t>-3.711947617297510</t>
  </si>
  <si>
    <t>https://patrimonioypaisaje.madrid.es/FWProjects/monumenta/Monumentos/8003/mon1_8003_5.JPG</t>
  </si>
  <si>
    <t>https://patrimonioypaisaje.madrid.es/FWProjects/monumenta/Monumentos/8003/mon1_8003_1.JPG</t>
  </si>
  <si>
    <t>https://patrimonioypaisaje.madrid.es/FWProjects/monumenta/Monumentos/8003/mon1_8003_4.JPG</t>
  </si>
  <si>
    <t>Forma parte esta escultura de la serie de 114 estatuas construidas entre entre 1743 y 1748.
La figura representa al rey de Asturias Alonso III (838-910) 'el Magno', hijo de Ordoño I, quién subió al trono en el 866 y trasladó la capital a León. Su reinado se caracteriza por la reconquista del norte de Portugal, derrotando a los musulmanes y llegando hasta Oporto. 
Durante una marcha sobre Toledo, su hijo primogénito García se sublevó contra él, y aunque Alfonso III pudo capturarle y encerrarle, finalmente se vio obligado a abdicar para evitar la guerra civil, retirándose a Villaviciosa, si bien tras una peregrinación a Compostela y autorización para luchar por última vez contra los moros falleció en Zamora, según la bibliografía no el año 912, como recoge la inscripción, sino en 910.</t>
  </si>
  <si>
    <t>https://patrimonioypaisaje.madrid.es/sites/v/index.jsp?vgnextchannel=8fac3cb702aa4510VgnVCM1000008a4a900aRCRD&amp;vgnextoid=a008091d1b9c4510091d1b9c45102e085a0aRCRD</t>
  </si>
  <si>
    <t>Alonso V</t>
  </si>
  <si>
    <t>40.41882591552650</t>
  </si>
  <si>
    <t>-3.712419459140920</t>
  </si>
  <si>
    <t>https://patrimonioypaisaje.madrid.es/FWProjects/monumenta/Monumentos/8004/mon1_8004_1.JPG</t>
  </si>
  <si>
    <t>https://patrimonioypaisaje.madrid.es/FWProjects/monumenta/Monumentos/8004/MM08004_AD9024_Alonso%20V_001.jpg</t>
  </si>
  <si>
    <t>https://patrimonioypaisaje.madrid.es/FWProjects/monumenta/Monumentos/8004/mon1_8004_2.JPG</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</si>
  <si>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 
Alonso V el noble; (994-1028), rey de León, sucedió a su padre Bermudo II en el año 999 bajo la tutela de su madre doña Elvira García, hija del conde independiente de Castilla, y de su futuro suegro el conde Menendo González, quien consiguió el apoyo de Navarra y Castilla para vencer a Almanzor en la batalla de Calatañazor. 
Cuando alcanzó la mayoría de edad y obtuvo el poder, tuvo que hacer frente a las disensiones con el vecino condado castellano, defenderse de las continuas incursiones árabes y recuperar los territorios leoneses y portugueses perdidos. Bajo su reinado se reuniría el Concilio que promulgó el Fuero de León.</t>
  </si>
  <si>
    <t>https://patrimonioypaisaje.madrid.es/sites/v/index.jsp?vgnextchannel=8fac3cb702aa4510VgnVCM1000008a4a900aRCRD&amp;vgnextoid=c008091d1b9c4510091d1b9c45102e085a0aRCRD</t>
  </si>
  <si>
    <t>Alfonso VI</t>
  </si>
  <si>
    <t>40.419735543562200</t>
  </si>
  <si>
    <t>-3.7139260638011300</t>
  </si>
  <si>
    <t>https://patrimonioypaisaje.madrid.es/FWProjects/monumenta/Monumentos/8005/mon1_8005_1.JPG</t>
  </si>
  <si>
    <t>https://patrimonioypaisaje.madrid.es/FWProjects/monumenta/Monumentos/8005/mon1_8005_3.JPG</t>
  </si>
  <si>
    <t>https://patrimonioypaisaje.madrid.es/FWProjects/monumenta/Monumentos/8005/mon1_8005_2.JPG</t>
  </si>
  <si>
    <t>Forma parte esta escultura de la serie de 114 estatuas construidas entre entre 1743 y 1748.
Alfonso VI (1040-1109), Rey de Castilla y León entre 1065 y 1109, apodado el Bravo, segundo hijo de Fernando I y de Sancha, a la muerte de su padre recibió el Reino de León, quedando Castilla para el primogénito Sancho y Galicia para el hermano pequeño García. Tras la muerte de su madre, en 1067, comenzaron las disputas. 
Sancho no aceptó el testamento de su padre y quiso apoderarse de los reinos de sus hermanos, encarceló a Alfonso en Burgos de donde logró escaparse para refugiarse bajo la protección del rey taifa en Toledo. El asesinato de Sancho, por el desertor Vellido Dolfos, le permitió recuperar el trono de Castilla, pero antes tuvo que jurar ante El Cid, en la iglesia de Santa Gadea en Burgos, su no participación en la muerte de su hermano.
El acontecimiento más importante de su reinado fue la conquista de Toledo en 1085, lo que provocó la entrada de los almorávides en la Península en defensa de los reinos taifas. A su muerte, en 1109, su corona pasó a manos de su hija Urraca, casada con Alfonso I de Aragón.</t>
  </si>
  <si>
    <t>https://patrimonioypaisaje.madrid.es/sites/v/index.jsp?vgnextchannel=8fac3cb702aa4510VgnVCM1000008a4a900aRCRD&amp;vgnextoid=e008091d1b9c4510091d1b9c45102e085a0aRCRD</t>
  </si>
  <si>
    <t>Alfonso VIII</t>
  </si>
  <si>
    <t>40.41988883272300</t>
  </si>
  <si>
    <t>-3.71390410926712</t>
  </si>
  <si>
    <t>https://patrimonioypaisaje.madrid.es/FWProjects/monumenta/Monumentos/8006/mon1_8006_1.JPG</t>
  </si>
  <si>
    <t>https://patrimonioypaisaje.madrid.es/FWProjects/monumenta/Monumentos/8006/mon1_8006_2.JPG</t>
  </si>
  <si>
    <t>https://patrimonioypaisaje.madrid.es/FWProjects/monumenta/Monumentos/8006/mon1_8006_4.JPG</t>
  </si>
  <si>
    <t>Forma parte esta escultura de la serie de 114 estatuas construidas entre entre 1743 y 1748.
La figura representa al rey Alfonso VIII (1155-1214), apodado el de las Navas o el Noble, rey de Castilla entre 1158 y 1214, hijo de Sancho III y Blanca de Navarra. Accedió al trono al contar tres años de edad lo que motivó el conflicto entre las familias nobles, los Lara y los Castro, que pretendían su tutela. Su reinado efectivo no comenzó hasta 1169, al año siguiente se casó con Leonor Plantagenet. 
La principal preocupación de su reinado fue la lucha contra los almohades. En 1212 intervino en la batalla de las Navas de Tolosa junto a Pedro II de Aragón y a Sancho VII, que supuso la victoria decisiva para los reinos cristianos.Su labor legislativa, con la concesión de fueros a varias ciudades, fue tan importante como la cultural, en la que destacó con la fundación, en 1209, de la primera Universidad española en Palencia. A su muerte le sucedió su hijo Enrique I.</t>
  </si>
  <si>
    <t>https://patrimonioypaisaje.madrid.es/sites/v/index.jsp?vgnextchannel=8fac3cb702aa4510VgnVCM1000008a4a900aRCRD&amp;vgnextoid=0108091d1b9c4510091d1b9c45102e085a0aRCRD</t>
  </si>
  <si>
    <t>Alfonso X El Sabio</t>
  </si>
  <si>
    <t>40.421539992385300</t>
  </si>
  <si>
    <t>-3.7133117877488400</t>
  </si>
  <si>
    <t>https://patrimonioypaisaje.madrid.es/FWProjects/monumenta/Monumentos/8007/mon1_8007_1.JPG</t>
  </si>
  <si>
    <t>https://patrimonioypaisaje.madrid.es/FWProjects/monumenta/Monumentos/8007/mon1_8007_4.JPG</t>
  </si>
  <si>
    <t>Forma parte esta escultura de la serie de 114 estatuas construidas entre entre 1743 y 1748.
La figura representa al rey Alfonso X (1221-1284), rey de Castilla y León (1252-1284), sucedió a su padre Fernando III el Santo. Se consideraba heredero por la rama materna a la corona imperial alemana y fue proclamado Emperador, aunque no coronado. Su labor cultural fue más importante que la política, está considerado el creador de la prosa castellana y el introductor en la cultura occidental de numerosos elementos orientales. 
Fundó varias escuelas de investigación y traducción, destacando entre todas ellas la de Toledo.Escribió numerosas obras entre las que destaca las Cántigas de Santa María, escrita en galaico-portugués, con cerca de cuatrocientas poesías de creación personal. Murió en Sevilla en 1284 y está enterrado en su Catedral.</t>
  </si>
  <si>
    <t>https://patrimonioypaisaje.madrid.es/sites/v/index.jsp?vgnextchannel=8fac3cb702aa4510VgnVCM1000008a4a900aRCRD&amp;vgnextoid=2108091d1b9c4510091d1b9c45102e085a0aRCRD</t>
  </si>
  <si>
    <t>Íñigo Arista</t>
  </si>
  <si>
    <t>40.41771031975770</t>
  </si>
  <si>
    <t>-3.712171949081160</t>
  </si>
  <si>
    <t>https://patrimonioypaisaje.madrid.es/FWProjects/monumenta/Monumentos/8008/MM08008_AD9080_I%C3%B1igo%20Arista_001.jpg</t>
  </si>
  <si>
    <t>https://patrimonioypaisaje.madrid.es/FWProjects/monumenta/Monumentos/8008/mon1_8008_1.JPG</t>
  </si>
  <si>
    <t>https://patrimonioypaisaje.madrid.es/FWProjects/monumenta/Monumentos/8008/mon1_8008_4.JPG</t>
  </si>
  <si>
    <t>Forma parte esta escultura de la serie de 114 estatuas construidas entre entre 1743 y 1748.
En este caso, la estatua pertenece a la serie del Palacio Real, instalada en la Plaza de Oriente en un principio en círculo, alrededor de la estatua de Felipe IV, si bien en 1941 se trasladaron a su actual ubicación.Íñigo Arista (770-852) fue el primer rey de Pamplona y fundador de la dinastía Arista, cuyos territorios serían el germen del futuro reino de Navarra. 
Se enfrentó a los Carolingios y a Abderramán II, logrando una total independencia para sus dominios. A su muerte le sucedió su hijo García Íñiguez. Según bibliografía la fecha de la muerte no fue en el año 770, pues distintas fuentes señalan el 852 o el 880.</t>
  </si>
  <si>
    <t>https://patrimonioypaisaje.madrid.es/sites/v/index.jsp?vgnextchannel=8fac3cb702aa4510VgnVCM1000008a4a900aRCRD&amp;vgnextoid=4108091d1b9c4510091d1b9c45102e085a0aRCRD</t>
  </si>
  <si>
    <t>Ataulfo</t>
  </si>
  <si>
    <t>40.41773451270580</t>
  </si>
  <si>
    <t>-3.7126319020400900</t>
  </si>
  <si>
    <t>https://patrimonioypaisaje.madrid.es/FWProjects/monumenta/Monumentos/8009/MM08009_AD9066_Ataulfo_001.jpg</t>
  </si>
  <si>
    <t>https://patrimonioypaisaje.madrid.es/FWProjects/monumenta/Monumentos/8009/mon1_8009_2.JPG</t>
  </si>
  <si>
    <t>https://patrimonioypaisaje.madrid.es/FWProjects/monumenta/Monumentos/8009/mon1_8009_3.JPG</t>
  </si>
  <si>
    <t>Forma parte esta escultura de la serie de 114 estatuas construidas entre entre 1743 y 1748.
Ataulfo, rey visigodo entre los años 410 y 415, fue el sucesor de su cuñado Alarico I, a quién acompañó en el saqueo de Roma, haciendo prisionera aquí a la hermana del Emperador Honorio, Gala Placidia, con la que se casó. Pasó a la Galia y se apoderó de Narbona, Tolosa y Burdeos, pero en el 415 fue obligado a salir de Narbona, estableciendo su corte en Barcelona, por lo que se le considera el primer rey visigodo de España, aun cuando muriera ese mismo año asesinado.</t>
  </si>
  <si>
    <t>https://patrimonioypaisaje.madrid.es/sites/v/index.jsp?vgnextchannel=8fac3cb702aa4510VgnVCM1000008a4a900aRCRD&amp;vgnextoid=6108091d1b9c4510091d1b9c45102e085a0aRCRD</t>
  </si>
  <si>
    <t>Bárbara de Braganza</t>
  </si>
  <si>
    <t>40.425189046340600</t>
  </si>
  <si>
    <t>-3.6926938182485200</t>
  </si>
  <si>
    <t>https://patrimonioypaisaje.madrid.es/FWProjects/monumenta/Monumentos/8012/MM08012_AD1543_Barbara%20de%20Braganza_001.jpg</t>
  </si>
  <si>
    <t>https://patrimonioypaisaje.madrid.es/FWProjects/monumenta/Monumentos/8012/mon1_8013.jpg</t>
  </si>
  <si>
    <t>https://patrimonioypaisaje.madrid.es/FWProjects/monumenta/Monumentos/8012/MM08012_AD1545_Barbara%20de%20Braganza_002.jpg</t>
  </si>
  <si>
    <t>Figura de la reina Bárbara de Braganza (1711-1758), princesa portuguesa, hija de Juan V de Portugal y María Ana de Austria, que casó el año 1729 con el entonces Príncipe de Asturias y más tarde rey Fernando VI, el cual la amó profundamente y depositó en ella toda su confianza. 
Fue una mujer culta y gran amante de la música, por lo que protegió al músico y cantante Farinelli, quién al acceder aquéllos al trono habría de ocupar un papel importante en la corte. Fue la promotora de la construcción del monasterio de las Salesas Reales de Madrid pero tras su inauguración en 1757 comenzó a debilitarse grandemente su salud, trasladándose a su sitio favorito de Aranjuez, donde falleció el 27 de agosto de 1758.
La colocación de ambas en la plaza de la Villa de París, su actual ubicación, responde al homenaje que se les pretendió ofrecer públicamente a ambos y en especial a la reina, como fundadora en este lugar del dicho monasterio e iglesia de Santa Bárbara.</t>
  </si>
  <si>
    <t>https://patrimonioypaisaje.madrid.es/sites/v/index.jsp?vgnextchannel=8fac3cb702aa4510VgnVCM1000008a4a900aRCRD&amp;vgnextoid=c108091d1b9c4510091d1b9c45102e085a0aRCRD</t>
  </si>
  <si>
    <t>Pedro Calderón de la Barca</t>
  </si>
  <si>
    <t>40.41457895370550</t>
  </si>
  <si>
    <t>-3.7012363500073400</t>
  </si>
  <si>
    <t>https://patrimonioypaisaje.madrid.es/FWProjects/monumenta/Monumentos/8014/mon1_8014_05.JPG</t>
  </si>
  <si>
    <t>https://patrimonioypaisaje.madrid.es/FWProjects/monumenta/Monumentos/8014/MM08014_AD0934_Pedro%20Calderon%20de%20la%20Barca_001.jpg</t>
  </si>
  <si>
    <t>https://patrimonioypaisaje.madrid.es/FWProjects/monumenta/Monumentos/8014/MM08014_AD0940_Pedro%20Calderon%20de%20la%20Barca_002.jpg</t>
  </si>
  <si>
    <t>Homenaje al hijo predilecto de Madrid, D. Pedro Calderón de la Barca (1600-1681). A los 24 años se alistó con el duque de Alba en las campañas de Flandes e Italia. En 1651 se ordenó sacerdote residiendo en  Toledo y en 1663 fue nombrado Capellán Real trasladándose definitivamente a Madrid. 
Su actividad literaria se inició en 1620 participando en un certamen poético dedicado a San Isidro; en 1623 escribió su primera obra “Amor, honor y poder” y llegó a escribir un total de ciento diez comedias, ochenta autos sacramentales además de entremeses, loas y zarzuelas.
Considerado uno de los más destacados escritores del Siglo de Oro, fue también el escritor favorito de la Corte; su obra de 1635 “El mayor encanto, amor” se representó en la inauguración del Parque de El Retiro. Su obra cumbre es “La vida es sueño”, drama filosófico y existencial, en la que el autor se plantea cuestiones como el honor, el destino, la voluntad del individuo ante el futuro, temas muy unidos al espíritu del barroco.
Sus comedias fueron publicadas entre 1636 y 1639 en cinco tomos; entre ellas destacan las de temática de “enredo” y de “capa y espada” tituladas “La dama duende”, “Casa de dos puertas mala es de guardar”, “El médico de su honra” y “El pintor de su deshonra”; dentro de los autos sacramentales destaca “El gran teatro del mundo” y ”La cena del Rey Baltasar”. 
Murió en Madrid el 25 de mayo de 1681.La estatua fue realizada por el escultor Juan Figueras; el Ministerio de Estado, propietario de la misma, la cedió a la villa de Madrid.</t>
  </si>
  <si>
    <t>https://patrimonioypaisaje.madrid.es/sites/v/index.jsp?vgnextchannel=8fac3cb702aa4510VgnVCM1000008a4a900aRCRD&amp;vgnextoid=0208091d1b9c4510091d1b9c45102e085a0aRCRD</t>
  </si>
  <si>
    <t>Eurico</t>
  </si>
  <si>
    <t>40.41773567494210</t>
  </si>
  <si>
    <t>-3.712443320308860</t>
  </si>
  <si>
    <t>https://patrimonioypaisaje.madrid.es/FWProjects/monumenta/Monumentos/8019/MM08019_AD9069_Eurico_001.jpg</t>
  </si>
  <si>
    <t>https://patrimonioypaisaje.madrid.es/FWProjects/monumenta/Monumentos/8019/mon1_8019_1.JPG</t>
  </si>
  <si>
    <t>https://patrimonioypaisaje.madrid.es/FWProjects/monumenta/Monumentos/8019/mon1_8019_3.JPG</t>
  </si>
  <si>
    <t>Forma parte esta escultura de la serie de 114 estatuas construidas entre entre 1743 y 1748.
Eurico, rey visigodo (420-484), hijo de Teodorero y sucesor de su hermano Teodorico II, a quién asesinó, está considerado el verdadero fundador del estado visigótico. Ocupó el trono entre 466 y 484 y aprovechó la ruina total del Imperio Romano para extender sus dominios por la Galia y la Hispania romana, llegándolas a conquistar casi en su totalidad. 
A él se debe la realización de la primera compilación escrita del derecho visigodo, llamada, por tal razón, Código de Eurico. Su muerte le impidió su plan de restaurar en occidente la esencia del imperio romano, siendo sucedido por Alarico.</t>
  </si>
  <si>
    <t>https://patrimonioypaisaje.madrid.es/sites/v/index.jsp?vgnextchannel=8fac3cb702aa4510VgnVCM1000008a4a900aRCRD&amp;vgnextoid=a208091d1b9c4510091d1b9c45102e085a0aRCRD</t>
  </si>
  <si>
    <t>Felipe II</t>
  </si>
  <si>
    <t>40.41975144920550</t>
  </si>
  <si>
    <t>-3.714268068743970</t>
  </si>
  <si>
    <t>https://patrimonioypaisaje.madrid.es/FWProjects/monumenta/Monumentos/8021/MM08021_AD4036_Felipe%20II_001.jpg</t>
  </si>
  <si>
    <t>https://patrimonioypaisaje.madrid.es/FWProjects/monumenta/Monumentos/8021/mon1_8021_1.JPG</t>
  </si>
  <si>
    <t>https://patrimonioypaisaje.madrid.es/FWProjects/monumenta/Monumentos/8021/mon1_8021_4.JPG</t>
  </si>
  <si>
    <t>Forma parte esta escultura de la serie de 114 estatuas construidas entre entre 1743 y 1748.
La figura representa a Felipe II (1527-1598), rey de España ente 1556 y 1598, soberano del Imperio más grande de su tiempo, en cuyos estados nunca se ponía es sol, pese a que su reinado supuso el apogeo del poder español en Europa, también fue testigo de una serie de problemas que preludiaban la decadencia posterior.
Hijo de Carlos V e Isabel de Portugal, su preocupación por mantener el Imperio le llevó a casarse en cuatro ocasiones primero con María de Portugal, con la que tuvo al príncipe Carlos; al enviudar se casó con Maria Tudor, reina de Inglaterra, a su muerte con Isabel de Valois, de quien tuvo a las infantas Isabel Clara Eugenia y Catalina Micaela, y finalmente con Ana de Austria en 1570 de quién nació su sucesor, Felipe III.
En 1555 recibió de su padre la soberanía de los Países Bajos y al año siguiente las Coronas de Castilla y León. Continuó las luchas mantenidas por sus predecesores contra Francia, por el control de Nápoles y el Milanesado, que finalmente terminó con la victoria en la batalla de San Quintín en 1557, en cuya memoria mandó construir el Monasterio de San Lorenzo de El Escorial. 
En la lucha contra los turcos por el dominio en el Mediterráneo, se creó la Liga Santa, integrada conjuntamente por España, Venecia, Génova y el Papado, que culminó con la victoria en la batalla de Lepanto en 1571 al mando de don Juan de Austria.Las relaciones con Inglaterra se agravaron con la muerte de su mujer María Tudor y finalizó con la derrota en 1588 de la Armada Invencible, hecho que inició el declive de su poder. 
En 1597 cedió los Países Bajos a su hija Isabel Clara Eugenia, casada con el Archiduque Alberto de Austria. Murió en el Monasterio de El Escorial en 13 de septiembre de 1598.</t>
  </si>
  <si>
    <t>https://patrimonioypaisaje.madrid.es/sites/v/index.jsp?vgnextchannel=8fac3cb702aa4510VgnVCM1000008a4a900aRCRD&amp;vgnextoid=c208091d1b9c4510091d1b9c45102e085a0aRCRD</t>
  </si>
  <si>
    <t>Fernando I</t>
  </si>
  <si>
    <t>40.418842915499800</t>
  </si>
  <si>
    <t>-3.7125846609181100</t>
  </si>
  <si>
    <t>https://patrimonioypaisaje.madrid.es/FWProjects/monumenta/Monumentos/8024/mon1_8024_1.JPG</t>
  </si>
  <si>
    <t>https://patrimonioypaisaje.madrid.es/FWProjects/monumenta/Monumentos/8024/mon1_8024_2.JPG</t>
  </si>
  <si>
    <t>https://patrimonioypaisaje.madrid.es/FWProjects/monumenta/Monumentos/8024/mon1_8024_3.JPG</t>
  </si>
  <si>
    <t>Forma parte esta escultura de la serie de 114 estatuas construidas entre entre 1743 y 1748.
Fernando I el Magno (1010-1065) fue rey de León y Castilla por transmisión de derechos en esta última corona en el año 1029 por su madre doña Munia, esposa de Sancho III de Navarra, y en la primera a partir de 1038 por su matrimonio con la infanta doña Sancha de León, hermana y heredera de Vermudo III. 
Su gran contribución fue la reorganización de la administración interna de sus reinos, siendo destacable también el avance hacia el sur, dando lugar a la reconquista de Coimbra el año 1064.</t>
  </si>
  <si>
    <t>https://patrimonioypaisaje.madrid.es/sites/v/index.jsp?vgnextchannel=8fac3cb702aa4510VgnVCM1000008a4a900aRCRD&amp;vgnextoid=2308091d1b9c4510091d1b9c45102e085a0aRCRD</t>
  </si>
  <si>
    <t>Fernando III El Santo</t>
  </si>
  <si>
    <t>40.420202235580400</t>
  </si>
  <si>
    <t>-3.7142138986913000</t>
  </si>
  <si>
    <t>https://patrimonioypaisaje.madrid.es/FWProjects/monumenta/Monumentos/8025/MM08025_AD4045_Fernando%20III%20El%20Santo_001.jpg</t>
  </si>
  <si>
    <t>https://patrimonioypaisaje.madrid.es/FWProjects/monumenta/Monumentos/8025/mon1_8025_1.JPG</t>
  </si>
  <si>
    <t>https://patrimonioypaisaje.madrid.es/FWProjects/monumenta/Monumentos/8025/mon1_8025_2.JPG</t>
  </si>
  <si>
    <t>Forma parte esta escultura de la serie de 114 estatuas construidas entre entre 1743 y 1748.
La figura representa al rey Felipe III el Santo (1201-1252), rey de Castilla (1217-1252), quien destacó en la Reconquista y en la lucha contra los moros, de ahí que se le represente habitualmente pisando la cabeza de un guerrero musulmán.</t>
  </si>
  <si>
    <t>https://patrimonioypaisaje.madrid.es/sites/v/index.jsp?vgnextchannel=8fac3cb702aa4510VgnVCM1000008a4a900aRCRD&amp;vgnextoid=4308091d1b9c4510091d1b9c45102e085a0aRCRD</t>
  </si>
  <si>
    <t>Fernando V El Católico</t>
  </si>
  <si>
    <t>40.41990466560650</t>
  </si>
  <si>
    <t>-3.7142579017149900</t>
  </si>
  <si>
    <t>https://patrimonioypaisaje.madrid.es/FWProjects/monumenta/Monumentos/8026/MM08026_AD4037_Fernando%20V%20El%20Catolico_001.jpg</t>
  </si>
  <si>
    <t>https://patrimonioypaisaje.madrid.es/FWProjects/monumenta/Monumentos/8026/MM08026_AD4047_Fernando%20V%20El%20Catolico_002.jpg</t>
  </si>
  <si>
    <t>https://patrimonioypaisaje.madrid.es/FWProjects/monumenta/Monumentos/8026/mon1_8026_1.JPG</t>
  </si>
  <si>
    <t>Forma parte esta escultura de la serie de 114 estatuas construidas entre entre 1743 y 1748.
La figura representa a Fernando II el Católico (1452-1516), rey de Aragón y V de la Corona de Castilla; hijo de Juan II de Aragón y de Juana Enríquez ocupó, además, el trono de Sicilia en 1468. Contrajo matrimonio con Isabel de Castilla y en 1474 se convirtieron en reyes de Castilla.
Su reinado se inauguró con una guerra civil entre sus partidarios y los de Juana la Beltraneja, hija de Enrique IV, que terminó con la victoria de Isabel en Toro en 1476. A partir de 1482 se desarrollaron las campañas de reconquista que culminaron con la toma de Granada el 2 de enero de 1492. 
En este mismo año se instauró la unidad religiosa con la expulsión de los judíos y la creación del Tribunal de la Inquisición para vigilar las falsas conversiones. Durante su reinado tuvo lugar el descubrimiento de América y se conquistaron las Islas Canarias y Melilla.Al morir Isabel, 
Felipe ocupó la regencia hasta 1506, año en que fueron jurados reyes su hija Juana la Loca y Felipe el Hermoso; la muerte repentina de éste y la incapacidad de su hija le llevó a ocupar la regencia que a su muerte continuó el Cardenal Cisneros.</t>
  </si>
  <si>
    <t>https://patrimonioypaisaje.madrid.es/sites/v/index.jsp?vgnextchannel=8fac3cb702aa4510VgnVCM1000008a4a900aRCRD&amp;vgnextoid=6308091d1b9c4510091d1b9c45102e085a0aRCRD</t>
  </si>
  <si>
    <t>Fernán González 1er Conde Independiente de Castilla</t>
  </si>
  <si>
    <t>40.41882635128090</t>
  </si>
  <si>
    <t>-3.712348739846990</t>
  </si>
  <si>
    <t>https://patrimonioypaisaje.madrid.es/FWProjects/monumenta/Monumentos/8028/mon1_8028_4.JPG</t>
  </si>
  <si>
    <t>https://patrimonioypaisaje.madrid.es/FWProjects/monumenta/Monumentos/8028/mon1_8028_1.JPG</t>
  </si>
  <si>
    <t>https://patrimonioypaisaje.madrid.es/FWProjects/monumenta/Monumentos/8028/MM08028_AD9021_Fernan%20Gonzalez%20I%20Conde%20Ind%20de%20Castilla_001.jpg</t>
  </si>
  <si>
    <t>Forma parte esta escultura de la serie de 114 estatuas construidas entre entre 1743 y 1748.
La estatua pertenece a la serie del Palacio Real, instalada en la Plaza de Oriente en un principio en círculo, alrededor de la estatua de Felipe IV, si bien en 1941 se trasladaron a su actual ubicación.Fernán González, (930-970), primer Conde Independiente de Castilla, lo fue al conseguir liberar sus dominios de la sumisión a los reyes leoneses y convertirlos en hereditarios. 
La leyenda le convirtió en un héroe nacional, creador de una Castilla engrandecida e independiente, aun cuando no haya testimonios ciertos de sus acciones bélicas.</t>
  </si>
  <si>
    <t>https://patrimonioypaisaje.madrid.es/sites/v/index.jsp?vgnextchannel=8fac3cb702aa4510VgnVCM1000008a4a900aRCRD&amp;vgnextoid=a308091d1b9c4510091d1b9c45102e085a0aRCRD</t>
  </si>
  <si>
    <t>Andrómaca</t>
  </si>
  <si>
    <t>40.4201273588685</t>
  </si>
  <si>
    <t>-3.693306839089950</t>
  </si>
  <si>
    <t>https://patrimonioypaisaje.madrid.es/FWProjects/monumenta/Monumentos/8029/MM08029_AD1551_Andromaca_001.jpg</t>
  </si>
  <si>
    <t>https://patrimonioypaisaje.madrid.es/FWProjects/monumenta/Monumentos/8029/MM08029_AD1554_Andromaca_002.jpg</t>
  </si>
  <si>
    <t>https://patrimonioypaisaje.madrid.es/FWProjects/monumenta/Monumentos/8029/mon1_8043.jpg</t>
  </si>
  <si>
    <t>Andrómaca, figura clásica de la mitología griega, era hija de Aecio, rey de Tebas, y estuvo casada con Héctor. Homero la inmortalizó en La Iliada, donde la representó como símbolo del amor conyugal.
La estatua fue realizada por Vilches en Roma, donde estudió; la presentó en la Exposición Nacional de 1856, consiguiendo una medalla. En 1863 se depositó en el Real Conservatorio de Música de Madrid y en la actualidad está situada en el Paseo de Recoletos, frente a la Biblioteca Nacional.José Vilches (1815-1890), escultor malagueño, fue nombrado, en 1840, Escultor de Cámara del rey; dos años más tarde fue nombrado Director de Escultura de la Academia Gaditana y, en 1846, Académico de Mérito en San Fernando. 
Fijó su residencia en Roma, donde realizó la mayor parte de sus obras, y en 1865 fue nombrado Director de la Academia. Compaginó sus trabajos con actividades políticas, que le llevaron, siendo cónsul de España, a morir en Saigón el 24 de abril de 1890.</t>
  </si>
  <si>
    <t>https://patrimonioypaisaje.madrid.es/sites/v/index.jsp?vgnextchannel=8fac3cb702aa4510VgnVCM1000008a4a900aRCRD&amp;vgnextoid=c308091d1b9c4510091d1b9c45102e085a0aRCRD</t>
  </si>
  <si>
    <t>Leovigildo</t>
  </si>
  <si>
    <t>40.417735093862400</t>
  </si>
  <si>
    <t>-3.7125376111758500</t>
  </si>
  <si>
    <t>https://patrimonioypaisaje.madrid.es/FWProjects/monumenta/Monumentos/8035/MM08035_AD9071_Leovigildo_001.jpg</t>
  </si>
  <si>
    <t>https://patrimonioypaisaje.madrid.es/FWProjects/monumenta/Monumentos/8035/mon1_8035_1.JPG</t>
  </si>
  <si>
    <t>https://patrimonioypaisaje.madrid.es/FWProjects/monumenta/Monumentos/8035/mon1_8035_2.JPG</t>
  </si>
  <si>
    <t>Forma parte esta escultura de la serie de 114 estatuas construidas entre entre 1743 y 1748.
Leovigildo fue proclamado rey visigodo de la España citerior (peninsular), con el fin de evitar la guerra contra su hermano Liuva. Su reinado se caracterizó tanto por sus batallas como por su política, pues luchó contra los bizantinos, suevos y vascos, que se hallaban en rebeldía, fue el primer monarca visigodo en acuñar moneda y convocó el Sínodo de Toledo en el año 580 con el fin de lograr una unidad religiosa, prefiriendo la arriana, que era la oficial. 
Además, entre los logros de su reinado destaca la creación de un nuevo Estado unificado, que se completó a su muerte con su hijo Recaredo, quién en cambio asumió el catolicismo como religión oficial y logró la unidad ideológica del reino.</t>
  </si>
  <si>
    <t>https://patrimonioypaisaje.madrid.es/sites/v/index.jsp?vgnextchannel=8fac3cb702aa4510VgnVCM1000008a4a900aRCRD&amp;vgnextoid=4408091d1b9c4510091d1b9c45102e085a0aRCRD</t>
  </si>
  <si>
    <t>Ordoño II</t>
  </si>
  <si>
    <t>40.418800778127700</t>
  </si>
  <si>
    <t>-3.712112723898960</t>
  </si>
  <si>
    <t>https://patrimonioypaisaje.madrid.es/FWProjects/monumenta/Monumentos/8041/mon1_8041_1.JPG</t>
  </si>
  <si>
    <t>https://patrimonioypaisaje.madrid.es/FWProjects/monumenta/Monumentos/8041/MM08041_AD9017_Ordo%C3%B1o%20II_001.jpg</t>
  </si>
  <si>
    <t>https://patrimonioypaisaje.madrid.es/FWProjects/monumenta/Monumentos/8041/mon1_8041_2.JPG</t>
  </si>
  <si>
    <t>Forma parte esta escultura de la serie de 114 estatuas construidas entre entre 1743 y 1748.
Ordoño II, rey de León entre el 914 y el 924, hijo segundo de  Alfonso III, del que heredó el trono de Galicia, y el de León a la muerte de su hermano García I. Venció a Abderramán en San Esteban de Gormaz y en el año 923, junto a Sancho de Navarra, emprendió la reconquista de La Rioja. A su iniciativa se debe la construcción de la primera Catedral de León.</t>
  </si>
  <si>
    <t>https://patrimonioypaisaje.madrid.es/sites/v/index.jsp?vgnextchannel=8fac3cb702aa4510VgnVCM1000008a4a900aRCRD&amp;vgnextoid=0508091d1b9c4510091d1b9c45102e085a0aRCRD</t>
  </si>
  <si>
    <t>Ramiro I</t>
  </si>
  <si>
    <t>40.417702545372000</t>
  </si>
  <si>
    <t>-3.71197148607997</t>
  </si>
  <si>
    <t>https://patrimonioypaisaje.madrid.es/FWProjects/monumenta/Monumentos/8046/MM08046_AD9084_Ramiro%20I_001.jpg</t>
  </si>
  <si>
    <t>https://patrimonioypaisaje.madrid.es/FWProjects/monumenta/Monumentos/8046/mon1_8046_1.JPG</t>
  </si>
  <si>
    <t>https://patrimonioypaisaje.madrid.es/FWProjects/monumenta/Monumentos/8046/mon1_8046_2.JPG</t>
  </si>
  <si>
    <t>Forma parte esta escultura de la serie de 114 estatuas construidas entre entre 1743 y 1748.
Ramiro I, rey de Asturias (791-850), hijo de Bermudo I el Diácono, sucedió a Alfonso II el Casto y ocupó el trono entre el 842 y el 850. Se enfrentó a los musulmanes, sobre los que obtuvo un importante triunfo en la batalla de Clavijo, según la leyenda con la ayuda del Apóstol Santiago. 
Durante su reinado el arte asturiano tuvo gran esplendor, conociéndose como arte ramirense.</t>
  </si>
  <si>
    <t>https://patrimonioypaisaje.madrid.es/sites/v/index.jsp?vgnextchannel=8fac3cb702aa4510VgnVCM1000008a4a900aRCRD&amp;vgnextoid=6508091d1b9c4510091d1b9c45102e085a0aRCRD</t>
  </si>
  <si>
    <t>Ramiro II. Rey de León</t>
  </si>
  <si>
    <t>40.41880935096950</t>
  </si>
  <si>
    <t>-3.712183538164840</t>
  </si>
  <si>
    <t>https://patrimonioypaisaje.madrid.es/FWProjects/monumenta/Monumentos/8048/mon1_8048_1.JPG</t>
  </si>
  <si>
    <t>https://patrimonioypaisaje.madrid.es/FWProjects/monumenta/Monumentos/8048/mon1_8048_2.JPG</t>
  </si>
  <si>
    <t>https://patrimonioypaisaje.madrid.es/FWProjects/monumenta/Monumentos/8048/mon1_8048_3.JPG</t>
  </si>
  <si>
    <t>Forma parte esta escultura de la serie de 114 estatuas construidas entre entre 1743 y 1748.
Ramiro II, rey de León (930-950), primer rey cristiano que ocupó transitoriamente la villa de Madrid y gobernó el reino portugués entre los años 926 a 931, fecha en la cual su hermano Alfonso IV abdicó en él el reino de León. Participó en la Reconquista, donde se distinguió por su gran ferocidad, logrando repoblar hasta la línea del Tormes, tras la importantísima batalla de Simancas. 
Después de la campaña de Talavera de la Reina, donde obtuvo otra sonada victoria, pero sintiéndose decaído abdicó en su hijo Ordoño III, falleciendo poco después.</t>
  </si>
  <si>
    <t>https://patrimonioypaisaje.madrid.es/sites/v/index.jsp?vgnextchannel=8fac3cb702aa4510VgnVCM1000008a4a900aRCRD&amp;vgnextoid=a508091d1b9c4510091d1b9c45102e085a0aRCRD</t>
  </si>
  <si>
    <t>Sancha. Reina de León</t>
  </si>
  <si>
    <t>40.41884255225380</t>
  </si>
  <si>
    <t>-3.7126435936745900</t>
  </si>
  <si>
    <t>https://patrimonioypaisaje.madrid.es/FWProjects/monumenta/Monumentos/8051/MM08051_AD9029_Sancha%20Reina%20de%20Leon_001.jpg</t>
  </si>
  <si>
    <t>https://patrimonioypaisaje.madrid.es/FWProjects/monumenta/Monumentos/8051/mon1_8051_1.JPG</t>
  </si>
  <si>
    <t>https://patrimonioypaisaje.madrid.es/FWProjects/monumenta/Monumentos/8051/mon1_8051_2.JPG</t>
  </si>
  <si>
    <t>Forma parte esta escultura de la serie de 114 estatuas construidas entre entre 1743 y 1748.
Sancha, infanta de León (1013-1067), hija del rey Alfonso V, fue reina consorte de Castilla por su matrimonio con Fernando I el Magno y legítima heredera del suyo, como heredera de su hermano el rey Bermudo III. Fue madre de los reyes Sancho II de Castilla, Alfonso VI de León y García de Galicia, así como de las infantas Urraca y Elvira. 
Con ella y su esposo Fernando I habría de producirse la unión de las dos coronas castellana y leonesa. Está enterrada junto a su esposo en la Colegiata de San Isidoro de León, donde se depositaron los restos de este santo traídos desde Sevilla.</t>
  </si>
  <si>
    <t>https://patrimonioypaisaje.madrid.es/sites/v/index.jsp?vgnextchannel=8fac3cb702aa4510VgnVCM1000008a4a900aRCRD&amp;vgnextoid=0608091d1b9c4510091d1b9c45102e085a0aRCRD</t>
  </si>
  <si>
    <t>Suintila</t>
  </si>
  <si>
    <t>40.41775151240110</t>
  </si>
  <si>
    <t>-3.712797101192600</t>
  </si>
  <si>
    <t>https://patrimonioypaisaje.madrid.es/FWProjects/monumenta/Monumentos/8052/mon1_8052_1.JPG</t>
  </si>
  <si>
    <t>https://patrimonioypaisaje.madrid.es/FWProjects/monumenta/Monumentos/8052/mon1_8052_2.JPG</t>
  </si>
  <si>
    <t>https://patrimonioypaisaje.madrid.es/FWProjects/monumenta/Monumentos/8052/mon1_8052_3.JPG</t>
  </si>
  <si>
    <t>Forma parte esta escultura de la serie de 114 estatuas construidas entre entre 1743 y 1748.
Suintila, rey visigodo de Toledo, accedió al trono el año 621, tras el breve reinado de Recaredo II. Expulsó a los bizantinos con lo que consiguió dominar toda la Península, pero al intentar convertir la monarquía en hereditaria chocó contra la oposición de la nobleza y el alto clero, por lo que fue derrocado diez años después.</t>
  </si>
  <si>
    <t>https://patrimonioypaisaje.madrid.es/sites/v/index.jsp?vgnextchannel=8fac3cb702aa4510VgnVCM1000008a4a900aRCRD&amp;vgnextoid=2608091d1b9c4510091d1b9c45102e085a0aRCRD</t>
  </si>
  <si>
    <t>Wamba</t>
  </si>
  <si>
    <t>40.41775986680810</t>
  </si>
  <si>
    <t>-3.7129032735220400</t>
  </si>
  <si>
    <t>https://patrimonioypaisaje.madrid.es/FWProjects/monumenta/Monumentos/8055/mon1_8055_1.JPG</t>
  </si>
  <si>
    <t>https://patrimonioypaisaje.madrid.es/FWProjects/monumenta/Monumentos/8055/MM08055_AD9074_Wamba_001.jpg</t>
  </si>
  <si>
    <t>https://patrimonioypaisaje.madrid.es/FWProjects/monumenta/Monumentos/8055/mon1_8055_2.JPG</t>
  </si>
  <si>
    <t>Forma parte esta escultura de la serie de 114 estatuas construidas entre entre 1743 y 1748.
Wamba, rey visigodo entre los años 672 y 680, fue proclamado rey a la muerte de Recesvinto. En el 680 abdicó, retirándose al monasterio de Pampliega en Burgos, donde murió ocho años más tarde. 
Aunque en el pedestal la fecha de su muerte aparece erróneamente como 680. La fecha de su muerte fue en el año 688. La fecha de su muerte fue confundida en el siglo XVIII con la fecha de su retirada al monasterio.</t>
  </si>
  <si>
    <t>https://patrimonioypaisaje.madrid.es/sites/v/index.jsp?vgnextchannel=8fac3cb702aa4510VgnVCM1000008a4a900aRCRD&amp;vgnextoid=8608091d1b9c4510091d1b9c45102e085a0aRCRD</t>
  </si>
  <si>
    <t>Wifredo. El Velloso</t>
  </si>
  <si>
    <t>40.418784503229500</t>
  </si>
  <si>
    <t>-3.711829656904650</t>
  </si>
  <si>
    <t>https://patrimonioypaisaje.madrid.es/FWProjects/monumenta/Monumentos/8056/MM08056_AD9014_Wilfredo%20el%20Belloso_001.jpg</t>
  </si>
  <si>
    <t>https://patrimonioypaisaje.madrid.es/FWProjects/monumenta/Monumentos/8056/mon1_8056_2.JPG</t>
  </si>
  <si>
    <t>https://patrimonioypaisaje.madrid.es/FWProjects/monumenta/Monumentos/8056/mon1_8056_3.JPG</t>
  </si>
  <si>
    <t>Forma parte esta escultura de la serie de 114 estatuas construidas entre entre 1743 y 1748.
Wifredo el Velloso, primer conde soberano de Barcelona entre los años 878 y 897 y fundador de su dinastía, recibió además el condado de Girona-Besalú como recompensa por la fidelidad prestada a la monarquía carolingia. Fundó los Monasterios de Ripoll, donde fue enterrado, y San Juan de las Abadesas. 
Se enfrentó a los musulmanes en dos ocasiones y en la última falleció en el año 897. Aunque en el pedestal del siglo XVIII la fecha aparece errónea como el año 898.</t>
  </si>
  <si>
    <t>https://patrimonioypaisaje.madrid.es/sites/v/index.jsp?vgnextchannel=8fac3cb702aa4510VgnVCM1000008a4a900aRCRD&amp;vgnextoid=a608091d1b9c4510091d1b9c45102e085a0aRCRD</t>
  </si>
  <si>
    <t>Daoiz y Velarde y Arco de Monteleón</t>
  </si>
  <si>
    <t>40.42694011112600</t>
  </si>
  <si>
    <t>-3.7040761257337800</t>
  </si>
  <si>
    <t>https://patrimonioypaisaje.madrid.es/FWProjects/monumenta/Monumentos/8061/MM08061_AD0705_Daoiz%20y%20Velarde%20Arco%20de%20Monteleon_001.jpg</t>
  </si>
  <si>
    <t>https://patrimonioypaisaje.madrid.es/FWProjects/monumenta/Monumentos/8061/mon2_8061_01.JPG</t>
  </si>
  <si>
    <t>https://patrimonioypaisaje.madrid.es/FWProjects/monumenta/Monumentos/8061/mon2_8061_09.JPG</t>
  </si>
  <si>
    <t>Uno de los hechos de la historia de Madrid más representado en sus calles es el Levantamiento del Dos de Mayo de 1808, simbolizado en el Obelisco de la plaza de la Lealtad, el grupo de los militares Daoiz y Velarde, la estatua al Teniente Ruiz y varias lápidas conmemorativas.
En la actualidad, este monumento está formado por las esculturas de los militares Luis Daoiz (1767-1808) y Pedro Velarde y Santillán (1779-1808) y como fondo el Arco de Monteleón, único resto del Parque de Artillería del mismo nombre, que defendieron los mencionados militares uniéndose a la revuelta popular y contradiciendo la orden de sus superiores, hasta su heroica muerte.
La iniciativa de levantar un homenaje a los héroes partió del propio rey Fernando VII y fue sufragado por el Cuerpo de Artillería. Fue encomendado al escultor Antonio Solá, quién lo realizó en 1822, durante su estancia en Roma, tras presentar un presupuesto que ascendía a 3.000 duros para realizarlo en mármol de Carrara.</t>
  </si>
  <si>
    <t>https://patrimonioypaisaje.madrid.es/sites/v/index.jsp?vgnextchannel=8fac3cb702aa4510VgnVCM1000008a4a900aRCRD&amp;vgnextoid=6528091d1b9c4510091d1b9c45102e085a0aRCRD</t>
  </si>
  <si>
    <t>Fuente de San Antón</t>
  </si>
  <si>
    <t>40.424461852926300</t>
  </si>
  <si>
    <t>-3.69826222688976</t>
  </si>
  <si>
    <t>https://patrimonioypaisaje.madrid.es/FWProjects/monumenta/Monumentos/8079/MM08079_AD1188_Fuente%20de%20San%20Anton_002.jpg</t>
  </si>
  <si>
    <t>https://patrimonioypaisaje.madrid.es/FWProjects/monumenta/Monumentos/8079/mon5_8103.jpg</t>
  </si>
  <si>
    <t>https://patrimonioypaisaje.madrid.es/FWProjects/monumenta/Monumentos/8079/MM08079_AD1190_Fuente%20de%20San%20Anton_001.jpg</t>
  </si>
  <si>
    <t>Recibe su nombre por estar adosada a uno de los chaflanes de la fachada del colegio del mismo nombre. También conocida en la actualidad como fuente de los Delfines por las dos figuras entrelazadas que ostenta, su traza está fechada en 1770 y firmada por Ventura Rodríguez.
 En 1851 se decidió de nuevo su cambio de ubicación a la plaza del duque de Frías por ser un obstáculo para el tránsito, aunque de nuevo se mantuvo en su lugar. Hacia 1900 se sustituyó la urna con galápagos por los actuales delfines. Se procedió a su restauración en 1995 debido a su deterioro por la contaminación ambiental. 
En la actualidad y tras la rehabilitación del edificio para sede del Colegio Oficial de Arquitectos de Madrid, la fuente ha sido limpiada pero no tiene agua potable según reza un cartel en su paramento.</t>
  </si>
  <si>
    <t>https://patrimonioypaisaje.madrid.es/sites/v/index.jsp?vgnextchannel=8fac3cb702aa4510VgnVCM1000008a4a900aRCRD&amp;vgnextoid=0758091d1b9c4510091d1b9c45102e085a0aRCRD</t>
  </si>
  <si>
    <t>Fuentecilla del Leal</t>
  </si>
  <si>
    <t>40.40939133533810</t>
  </si>
  <si>
    <t>-3.709833184867590</t>
  </si>
  <si>
    <t>https://patrimonioypaisaje.madrid.es/FWProjects/monumenta/Monumentos/8082/MM08082_AD2013_Fuentecilla_001.jpg</t>
  </si>
  <si>
    <t>https://patrimonioypaisaje.madrid.es/FWProjects/monumenta/Monumentos/8082/mon5_8082_02.JPG</t>
  </si>
  <si>
    <t>https://patrimonioypaisaje.madrid.es/FWProjects/monumenta/Monumentos/8082/mon5_8082_03.JPG</t>
  </si>
  <si>
    <t>Fuente concebida desde su construcción como monumento conmemorativo de la restitución del Rey Católico Fernando VII, El Deseado, tras la invasión francesa de las tropas de Napoleón. 
Tanto esta Fuentecilla como la Puerta de Toledo, ambas con proyecto del Arquitecto Mayor D. Antonio López Aguado, conmemoran ese hecho
El oso y el dragón aluden al actual y antiguo escudo de la Villa; el león superior parece ser el de Castilla y León, en representación del monarca, abrazando los dos mundos.</t>
  </si>
  <si>
    <t>https://patrimonioypaisaje.madrid.es/sites/v/index.jsp?vgnextchannel=8fac3cb702aa4510VgnVCM1000008a4a900aRCRD&amp;vgnextoid=6758091d1b9c4510091d1b9c45102e085a0aRCRD</t>
  </si>
  <si>
    <t>Fuentes de la plaza de Oriente</t>
  </si>
  <si>
    <t>40.41858181570790</t>
  </si>
  <si>
    <t>-3.712558331511590</t>
  </si>
  <si>
    <t>https://patrimonioypaisaje.madrid.es/FWProjects/monumenta/Monumentos/8086/mon5_8086_01.JPG</t>
  </si>
  <si>
    <t>https://patrimonioypaisaje.madrid.es/FWProjects/monumenta/Monumentos/8086/mon5_8086_02.JPG</t>
  </si>
  <si>
    <t>https://patrimonioypaisaje.madrid.es/FWProjects/monumenta/Monumentos/8086/mon5_8086_05.JPG</t>
  </si>
  <si>
    <t>El ajardinamientode la plaza de Oriente se realizó según proyecto de 1841, aunque reformado en 1843, de los ingenieros Merlo, Gutiérrez y Ribera. 
En el gran cuadro central que acompañaba a la escultura de Felipe IV se organizaron cuatro fontines para el riego de los cuadros, ejecutados por Jaime Lois y colocados ya en 1844; de los cuatro fueron aprovechadas dos en la ordenación actual, los situados al oeste. 
Posteriormente vuelve a ser el conjunto remodelado por Juan Moya en 1927 y de nuevo entre 1941 y 1943 por Manuel Muñoz Monasterio, que proporcionó la actual disposición. En la reforma finalizada en 1997 por Miguel de Oriol no varió su ubicación.El escultor Jaime Lois trabajó, además de en esta obra, en la ejecución de la fuente de Pontejos y en el Sitio Real de San Fernando.</t>
  </si>
  <si>
    <t>https://patrimonioypaisaje.madrid.es/sites/v/index.jsp?vgnextchannel=8fac3cb702aa4510VgnVCM1000008a4a900aRCRD&amp;vgnextoid=e758091d1b9c4510091d1b9c45102e085a0aRCRD</t>
  </si>
  <si>
    <t>Fuente de Pontejos</t>
  </si>
  <si>
    <t>40.415893150622700</t>
  </si>
  <si>
    <t>-3.7043852843932700</t>
  </si>
  <si>
    <t>https://patrimonioypaisaje.madrid.es/FWProjects/monumenta/Monumentos/8088/mon5_8088_01.JPG</t>
  </si>
  <si>
    <t>https://patrimonioypaisaje.madrid.es/FWProjects/monumenta/Monumentos/8088/mon5_8088_05.JPG</t>
  </si>
  <si>
    <t>https://patrimonioypaisaje.madrid.es/FWProjects/monumenta/Monumentos/8088/mon5_8088_09.JPG</t>
  </si>
  <si>
    <t xml:space="preserve">Al ser eliminada en 1838 la fuente existente en la Puerta del Sol frente al Hospital del Buen Suceso y ser trasladada a la plaza del Celenque, los vecinos solicitaron el 15 de agosto de 1843 una fuente, como ya estaba acordado, al estar desabastecidos de agua.
Aprobada el 5 de octubre de 1843, se le encarga al Arquitecto Fontanero, Isidoro Llanos, que haga el proyecto y presupuesto, aprobados a su vez el 21 de octubre de 1847 por la Comisión de Obras e inaugurada la fuente el 19 de noviembre de 1849, con un presupuesto de 116.841 reales. 
</t>
  </si>
  <si>
    <t>https://patrimonioypaisaje.madrid.es/sites/v/index.jsp?vgnextchannel=8fac3cb702aa4510VgnVCM1000008a4a900aRCRD&amp;vgnextoid=2858091d1b9c4510091d1b9c45102e085a0aRCRD</t>
  </si>
  <si>
    <t>Fuentecillas del Prado</t>
  </si>
  <si>
    <t>40.4123854405342</t>
  </si>
  <si>
    <t>-3.69298681376318</t>
  </si>
  <si>
    <t>https://patrimonioypaisaje.madrid.es/FWProjects/monumenta/Monumentos/8089/MM08089_AD1324_Las%20Cuatro%20Fuentes_001.jpg</t>
  </si>
  <si>
    <t>https://patrimonioypaisaje.madrid.es/FWProjects/monumenta/Monumentos/8089/mon5_8089_01.JPG</t>
  </si>
  <si>
    <t>https://patrimonioypaisaje.madrid.es/FWProjects/monumenta/Monumentos/8089/mon5_8089_06.JPG</t>
  </si>
  <si>
    <t>Las fuentes fueron diseñadas por Ventura Rodríguez para ser situadas en la actual plaza de Murillo, entre el Museo del Prado y el Jardín Botánico, precisamente enfrente de donde se encuentran ahora. En este punto se inauguraron en 1781, en el denominado paseo de los Trajineros, que así se llamaba el Prado en este momento. Formaban parte de la organización del Salón del Prado con una función exclusivamente ornamental. Los escultores fueron Roberto Michel, Francisco Gutiérrez, Alfonso Bergaz &amp;amp;ndash;que realizó los tritones-, Narciso Aldebó &amp;amp;ndash;las columnas- y José Rodríguez &amp;amp;ndash;las cabezas de oso que rematan cada fuente que, según Ponz, representan las Armas de la Villa de Madrid-. La disposición con el paseo entre las fuentes, separándolas en dos grupos de dos, ya existía en el siglo XIX; esta separación se fue haciendo más patente según aumentaba el tráfico hasta la situación actual. Mutilada una de las fuentes durante la Guerra Civil, fue recuperada en 1944. Las fuentes, dado su deterioro &amp;amp;ndash;especialmente las figuras- fueron restauradas por el Departamento de Conservación de Edificaciones, que finalizó en 1996; se procedió a su limpieza y consolidación, sellado de juntas, reposición de sumideros perimetrales, obtención de moldes de las figuras de coronación y el vaciado en resina de las figuras. Los originales se conservan en el museo de los Orígenes de Madrid en la plaza de san Andrés.</t>
  </si>
  <si>
    <t>https://patrimonioypaisaje.madrid.es/sites/v/index.jsp?vgnextchannel=8fac3cb702aa4510VgnVCM1000008a4a900aRCRD&amp;vgnextoid=4858091d1b9c4510091d1b9c45102e085a0aRCRD</t>
  </si>
  <si>
    <t>Miguel de Cervantes</t>
  </si>
  <si>
    <t>40.41368389630750</t>
  </si>
  <si>
    <t>-3.6972903929663400</t>
  </si>
  <si>
    <t>https://patrimonioypaisaje.madrid.es/FWProjects/monumenta/Monumentos/8128/mon7_8128_1.JPG</t>
  </si>
  <si>
    <t>https://patrimonioypaisaje.madrid.es/FWProjects/monumenta/Monumentos/8128/mon7_8128_2.JPG</t>
  </si>
  <si>
    <t>https://patrimonioypaisaje.madrid.es/FWProjects/monumenta/Monumentos/8128/mon7_8128_6.JPG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</si>
  <si>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Real Academia de la Lengua, a iniciativa de los académicos Mesonero Romanos, Hartzenbusch y Escosura, propuso la instalación de una lápida en la fachada del convento de Trinitarias Descalzas de la calle Lope de Vega, donde reposan los restos del escritor. Fue realizada por el escultor Ponciano Ponzano, en mármol italiano. 
El director de la Academia, el marqués de Molins, solicitó a la abadesa del convento y al alcalde de Madrid los correspondientes permisos para su instalación, realizada en 1869.</t>
  </si>
  <si>
    <t>https://patrimonioypaisaje.madrid.es/sites/v/index.jsp?vgnextchannel=8fac3cb702aa4510VgnVCM1000008a4a900aRCRD&amp;vgnextoid=47a8091d1b9c4510091d1b9c45102e085a0aRCRD</t>
  </si>
  <si>
    <t>Héroes del Dos de Mayo</t>
  </si>
  <si>
    <t>40.41856677374040</t>
  </si>
  <si>
    <t>-3.7135365161792200</t>
  </si>
  <si>
    <t>https://patrimonioypaisaje.madrid.es/FWProjects/monumenta/Monumentos/8141/MM08141_AD9174_Heroes%20del%20Dos%20de%20Mayo_001.jpg</t>
  </si>
  <si>
    <t>https://patrimonioypaisaje.madrid.es/FWProjects/monumenta/Monumentos/8141/mon7_8141_1.JPG</t>
  </si>
  <si>
    <t>https://patrimonioypaisaje.madrid.es/FWProjects/monumenta/Monumentos/8141/mon7_8141_2.JPG</t>
  </si>
  <si>
    <t>El dos de mayo de 1808 se produjo el levantamiento del pueblo de Madrid contra la invasión francesa, tras el destronamiento de la monarquía borbónica por Napoleón. 
Apoyado por los capitanes Daoiz y Velarde y el Teniente Ruiz, el alzamiento fue aplastado y duramente reprimido, originando los fusilamientos la noche del tres de mayo por las tropas francesas dirigidas por Murat. 
La noticia de este hecho produjo una reacción en todo el país que dio lugar a la Guerra de la Independencia que terminó en 1813Lapida en homenaje a los Héroes del Dos de Mayo de 1808, a iniciativa del Círculo de Bellas Artes con motivo del primer centenario de la efeméride.Se encuentra situada delante del Palacio Real, en el acceso de bajada a las que fueron las antiguas Caballerizas Reales.
La inauguración oficial tuvo lugar el 5 de mayo de 1908, con la asistencia del Rey Alfonso XIII</t>
  </si>
  <si>
    <t>https://patrimonioypaisaje.madrid.es/sites/v/index.jsp?vgnextchannel=8fac3cb702aa4510VgnVCM1000008a4a900aRCRD&amp;vgnextoid=88a8091d1b9c4510091d1b9c45102e085a0aRCRD</t>
  </si>
  <si>
    <t>Santa María de la Cabeza</t>
  </si>
  <si>
    <t>40.398421729186200</t>
  </si>
  <si>
    <t>-3.712867057763170</t>
  </si>
  <si>
    <t>https://patrimonioypaisaje.madrid.es/FWProjects/monumenta/Monumentos/8244/mon1_8244_02.jpg</t>
  </si>
  <si>
    <t>https://patrimonioypaisaje.madrid.es/FWProjects/monumenta/Monumentos/8244/mon1_8244_04.jpg</t>
  </si>
  <si>
    <t>https://patrimonioypaisaje.madrid.es/FWProjects/monumenta/Monumentos/8244/mon1_8244_05.jpg</t>
  </si>
  <si>
    <t>Sobre el arco central del Puente de Toledo, declarado Bien de Interés Cultural con la categoría de Monumento desde 1956, se erigen dos magníficos templetes barrocos que dan cobijo a sendas esculturas de San Isidro Labrador (1080-1130) patrón de Madrid y de los agricultores y de su esposa Santa María de la Cabeza.
Ambos santos, tan representativos de la historia de la Villa, fueron elegidos para poner bajo su protección esta singular obra civil merced a un acuerdo tomado por la junta municipal en 1722, cuando las obras del puente ya iban por su cuarto año. 
La imagen de Santa María de la Cabeza representa el instante previo al episodio más célebre en la vida de su marido, el milagro del pozo, concretamente el momento en que acude a buscar agua acompañada por su hijo, el futuro San Illán, que caerá al pozo y será salvado milagrosamente por su padre haciendo crecer las aguas.
A lo largo de sus siglos de historia tanto el puente como las esculturas han sufrido un deterioro progresivo, que hizo necesario llevar a cabo numerosas obras de restauración; las primeras tuvieron lugar en el primer tercio del siglo XIX y a ellas les siguieron diversas actuaciones en los años 50-60 y 90 del siglo XX. En 1998 se hicieron moldes y reproducciones de ambas estatuas, conservados en los almacenes municipales.</t>
  </si>
  <si>
    <t>https://patrimonioypaisaje.madrid.es/sites/v/index.jsp?vgnextchannel=8fac3cb702aa4510VgnVCM1000008a4a900aRCRD&amp;vgnextoid=6708091d1b9c4510091d1b9c45102e085a0aRCRD</t>
  </si>
  <si>
    <t>Alonso I El Batallador</t>
  </si>
  <si>
    <t>40.41673458392930</t>
  </si>
  <si>
    <t>-3.685806028277640</t>
  </si>
  <si>
    <t>https://patrimonioypaisaje.madrid.es/FWProjects/monumenta/Monumentos/8252/mon1_8252_01.JPG</t>
  </si>
  <si>
    <t>https://patrimonioypaisaje.madrid.es/FWProjects/monumenta/Monumentos/8252/MM08252_AD5694_Alonso%20I%20El%20Batallador_001.jpg</t>
  </si>
  <si>
    <t>https://patrimonioypaisaje.madrid.es/FWProjects/monumenta/Monumentos/8252/mon1_8252_05.JPG</t>
  </si>
  <si>
    <t>Forma parte esta escultura de la serie de 114 estatuas construidas entre entre 1743 y 1748.
Representa al rey de Aragón y Pamplona Alfonso I el Batallador, a quien se debe la incorporación a los reinos cristianos de gran parte del Valle del Ebro, en especial las ciudades de Zaragoza, Esta en el año 1118, Tudela, Tarazona y Calatayud.Fue restaurada en 1997, tras la reposición de elementos que habían desaparecido y subsanación de otros desperfectos.</t>
  </si>
  <si>
    <t>https://patrimonioypaisaje.madrid.es/sites/v/index.jsp?vgnextchannel=8fac3cb702aa4510VgnVCM1000008a4a900aRCRD&amp;vgnextoid=a708091d1b9c4510091d1b9c45102e085a0aRCRD</t>
  </si>
  <si>
    <t>El Ángel Caído</t>
  </si>
  <si>
    <t>40.41104208709150</t>
  </si>
  <si>
    <t>-3.6825542389747600</t>
  </si>
  <si>
    <t>https://patrimonioypaisaje.madrid.es/FWProjects/monumenta/Monumentos/8253/MM08253_AD0978_El%20Angel%20Caido_001.jpg</t>
  </si>
  <si>
    <t>https://patrimonioypaisaje.madrid.es/FWProjects/monumenta/Monumentos/8253/MM08253_AD1046_El%20Angel%20Caido_003.jpg</t>
  </si>
  <si>
    <t>https://patrimonioypaisaje.madrid.es/FWProjects/monumenta/Monumentos/8253/MM08253_AD0988_El%20Angel%20Caido_002.jpg</t>
  </si>
  <si>
    <t>Se trata de un gran monumento dedicado a la figura de Lucifer, el ángel caído. Recoge justo el momento de su expulsión del Paraíso, provocada por desobedecer y desafiar a Dios. La escultura capta el momento en el que el espíritu del mal, representado este en forma de serpiente, se introduce en su cuerpo. 
Fue donado por la Corona a la Villa de Madrid para su ornamentación, si bien con la condición de que se hiciera un bello, digno y adecuado pedestal para la escultura. La ejecución de este corrió a cargo del arquitecto Jareño y Alarcón, quien evaluó el proyecto, construcción, elevación y colocación de la estatua y andamios en 33.648,36 pts, siendo inaugurada en 1885 en las inmediaciones del lugar en el que se asentaba la Fábrica de Porcelana del Buen Retiro.</t>
  </si>
  <si>
    <t>https://patrimonioypaisaje.madrid.es/sites/v/index.jsp?vgnextchannel=8fac3cb702aa4510VgnVCM1000008a4a900aRCRD&amp;vgnextoid=c708091d1b9c4510091d1b9c45102e085a0aRCRD</t>
  </si>
  <si>
    <t>Berenguela</t>
  </si>
  <si>
    <t>40.41697753391110</t>
  </si>
  <si>
    <t>-3.6858556431608000</t>
  </si>
  <si>
    <t>https://patrimonioypaisaje.madrid.es/FWProjects/monumenta/Monumentos/8258/mon1_8258_01.JPG</t>
  </si>
  <si>
    <t>https://patrimonioypaisaje.madrid.es/FWProjects/monumenta/Monumentos/8258/MM08258_AD5406_Berenguela_001.jpg</t>
  </si>
  <si>
    <t>https://patrimonioypaisaje.madrid.es/FWProjects/monumenta/Monumentos/8258/mon1_8258_04.JPG</t>
  </si>
  <si>
    <t>Forma parte esta escultura de la serie de 114 estatuas construidas entre entre 1743 y 1748.
Esta pretende representar a la reina doña Berenguela de Castilla (1180?-1246), por su propio derecho, y consorte de León, como esposa del rey Alfonso IX. Fue madre del rey Fernando III el Santo, a quien cedió en 1217 el reino de Castilla, nada más heredarlo. 
A ella se debe la definitiva reunificación de los reinos de Castilla y León por su habilidad política e inteligencia.Fue restaurada en 1997, tras la reposición de elementos que habían desaparecido y subsanación de otros desperfectos.</t>
  </si>
  <si>
    <t>https://patrimonioypaisaje.madrid.es/sites/v/index.jsp?vgnextchannel=8fac3cb702aa4510VgnVCM1000008a4a900aRCRD&amp;vgnextoid=6808091d1b9c4510091d1b9c45102e085a0aRCRD</t>
  </si>
  <si>
    <t>Diana</t>
  </si>
  <si>
    <t>40.41883417374880</t>
  </si>
  <si>
    <t>-3.6826801315977000</t>
  </si>
  <si>
    <t>https://patrimonioypaisaje.madrid.es/FWProjects/monumenta/Monumentos/8267/MM08267_AD8877_Diana_001.jpg</t>
  </si>
  <si>
    <t>https://patrimonioypaisaje.madrid.es/FWProjects/monumenta/Monumentos/8267/MM08267_AD4812_Diana_002.jpg</t>
  </si>
  <si>
    <t>https://patrimonioypaisaje.madrid.es/FWProjects/monumenta/Monumentos/8267/mon1_8267_01.JPG</t>
  </si>
  <si>
    <t>Se trata de una imagen alegórica de la diosa griega Artemisa o Diana, llamada así por los romanos, hija de Zeus y Leto y hermana gemela de Apolo, protectora de la caza y de la naturaleza, que entregó a los mortales el arte de la hechicería. 
Se desconoce el origen de esta escultura, pues son pocos los datos históricos, si bien podría pertenecer a la época del Retiro como posesión real y fecharse en la primera mitad del siglo XVIII. 
Denominada popularmente como Diana Cazadora o “La Pastora”, fue descubierta en 1969 oculta entre la maleza, por lo que para poder observarla mejor se renovó su entorno, colocándose en el centro de una isla artificial, a la cual rodea un canal del estanque grande. 
En 1994 fue restaurada, reponiéndole brazo y dedos, hoy nuevamente desaparecidos.</t>
  </si>
  <si>
    <t>https://patrimonioypaisaje.madrid.es/sites/v/index.jsp?vgnextchannel=8fac3cb702aa4510VgnVCM1000008a4a900aRCRD&amp;vgnextoid=8908091d1b9c4510091d1b9c45102e085a0aRCRD</t>
  </si>
  <si>
    <t>Enrique II</t>
  </si>
  <si>
    <t>40.41687869965980</t>
  </si>
  <si>
    <t>-3.687328012742580</t>
  </si>
  <si>
    <t>https://patrimonioypaisaje.madrid.es/FWProjects/monumenta/Monumentos/8269/MM08269_AD5418_Enrique%20II_001.jpg</t>
  </si>
  <si>
    <t>https://patrimonioypaisaje.madrid.es/FWProjects/monumenta/Monumentos/8269/MM08269_AD5721_Enrique%20II_002.jpg</t>
  </si>
  <si>
    <t>https://patrimonioypaisaje.madrid.es/FWProjects/monumenta/Monumentos/8269/MM08269_AD5430_Enrique%20II_003.jpg</t>
  </si>
  <si>
    <t>Forma parte esta escultura de la serie de 114 estatuas construidas entre entre 1743 y 1748.
Representa al rey Enrique II de Castilla y León, el primer monarca de la dinastía de Trastámara, rama bastarda de la Casa de Borgoña, como hijo de Alfonso XI y de su amante Leonor de Guzmán y tras asesinar a su medio hermano Pedro I el Cruel. 
Nació en Sevilla hacia 1333 y accedió al trono en 1369, falleciendo diez años después, tras haber reorganizado política y administrativamente la Corona de Castilla.
La estatua se hallaba originalmente en el inmediato Jardín del Parterre, junto a otras tres de reyes, pero en noviembre de 1989 se decidió su traslado al Paseo para su conformación. En 1997 fue restaurada, tras la reposición de elementos que habían desaparecido y subsanación de otros defectos.</t>
  </si>
  <si>
    <t>https://patrimonioypaisaje.madrid.es/sites/v/index.jsp?vgnextchannel=8fac3cb702aa4510VgnVCM1000008a4a900aRCRD&amp;vgnextoid=a908091d1b9c4510091d1b9c45102e085a0aRCRD</t>
  </si>
  <si>
    <t>Fernando IV</t>
  </si>
  <si>
    <t>40.41682839862550</t>
  </si>
  <si>
    <t>-3.6882115240886200</t>
  </si>
  <si>
    <t>https://patrimonioypaisaje.madrid.es/FWProjects/monumenta/Monumentos/8270/MM08270_AD5420_Fernando%20IV_001.jpg</t>
  </si>
  <si>
    <t>https://patrimonioypaisaje.madrid.es/FWProjects/monumenta/Monumentos/8270/mon1_8270_02.JPG</t>
  </si>
  <si>
    <t>https://patrimonioypaisaje.madrid.es/FWProjects/monumenta/Monumentos/8270/mon1_8270_04.JPG</t>
  </si>
  <si>
    <t>Forma parte esta escultura de la serie de 114 estatuas construidas entre entre 1743 y 1748.
La figura representa al rey Fernando IV de Castilla y León, llamado El Emplazado, hijo de Sancho IV y de María de Molina. Nacido en 1285 en Sevilla, heredó la Corona el año 1295 bajo la regencia de su madre, quien tuvo que hacer frente a las ambiciones de sus parientes, que querían arrebatarle el trono, tal y como había hecho su padre con sus sobrinos los infantes de la Cerda. 
Durante su reinado habría de acordar las fronteras con Aragón y triunfaría con la conquista de Gibraltar en 1305, pero falleció joven el año 1312.La estatua fue restaurada en 1997, tras la reposición de elementos que habían desaparecido y subsanación de otros defectos.</t>
  </si>
  <si>
    <t>https://patrimonioypaisaje.madrid.es/sites/v/index.jsp?vgnextchannel=8fac3cb702aa4510VgnVCM1000008a4a900aRCRD&amp;vgnextoid=c908091d1b9c4510091d1b9c45102e085a0aRCRD</t>
  </si>
  <si>
    <t>Gundemaro</t>
  </si>
  <si>
    <t>40.41658537956350</t>
  </si>
  <si>
    <t>-3.6881736870813900</t>
  </si>
  <si>
    <t>https://patrimonioypaisaje.madrid.es/FWProjects/monumenta/Monumentos/8272/MM08272_AD5713_Gundemaro_001.jpg</t>
  </si>
  <si>
    <t>https://patrimonioypaisaje.madrid.es/FWProjects/monumenta/Monumentos/8272/mon1_8272_01.JPG</t>
  </si>
  <si>
    <t>https://patrimonioypaisaje.madrid.es/FWProjects/monumenta/Monumentos/8272/mon1_8272_06.JPG</t>
  </si>
  <si>
    <t>Forma parte esta escultura de la serie de 114 estatuas construidas entre entre 1743 y 1748.
Representa al rey godo Gundemaro, sucesor de Witerico, a quién depuso y asesinó. Su reinado fue breve, se inició en el año 610 y concluyó con su muerte dos años después, pero con él se consolidaron el traslado de la capitalidad eclesiástica de Cartagena a Toledo y el catolicismo ortodoxo.
La estatua fue restaurada en 1997, tras la reposición de elementos que habían desaparecido y subsanación de otros defectos.</t>
  </si>
  <si>
    <t>https://patrimonioypaisaje.madrid.es/sites/v/index.jsp?vgnextchannel=8fac3cb702aa4510VgnVCM1000008a4a900aRCRD&amp;vgnextoid=0a08091d1b9c4510091d1b9c45102e085a0aRCRD</t>
  </si>
  <si>
    <t>Sancho IV</t>
  </si>
  <si>
    <t>40.416849571553200</t>
  </si>
  <si>
    <t>-3.6876813257295800</t>
  </si>
  <si>
    <t>https://patrimonioypaisaje.madrid.es/FWProjects/monumenta/Monumentos/8282/MM08282_AD5712_Sancho%20IV_003.jpg</t>
  </si>
  <si>
    <t>https://patrimonioypaisaje.madrid.es/FWProjects/monumenta/Monumentos/8282/mon1_8282_01.JPG</t>
  </si>
  <si>
    <t>https://patrimonioypaisaje.madrid.es/FWProjects/monumenta/Monumentos/8282/MM08282_AD5419_Sancho%20IV_002.jpg</t>
  </si>
  <si>
    <t>Forma parte esta escultura de la serie de 114 estatuas construidas entre entre 1743 y 1748.
Representa al rey Sancho IV de Castilla y León, existiendo otra dedicada a él y en el mismo paseo, a tan sólo escasos metros [8283], por lo que puede haber un error de asignación en una de ellas, si bien los atributos reales de ambas son similares.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</si>
  <si>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https://patrimonioypaisaje.madrid.es/sites/v/index.jsp?vgnextchannel=8fac3cb702aa4510VgnVCM1000008a4a900aRCRD&amp;vgnextoid=0b08091d1b9c4510091d1b9c45102e085a0aRCRD</t>
  </si>
  <si>
    <t>Sancho IV. El Bravo</t>
  </si>
  <si>
    <t>40.41641800657530</t>
  </si>
  <si>
    <t>-3.6881292007457100</t>
  </si>
  <si>
    <t>https://patrimonioypaisaje.madrid.es/FWProjects/monumenta/Monumentos/8283/mon1_8283_01.JPG</t>
  </si>
  <si>
    <t>https://patrimonioypaisaje.madrid.es/FWProjects/monumenta/Monumentos/8283/MM08283_AD5692_Sancho%20IV%20El%20Bravo_001.jpg</t>
  </si>
  <si>
    <t>https://patrimonioypaisaje.madrid.es/FWProjects/monumenta/Monumentos/8283/mon1_8283_05.JPG</t>
  </si>
  <si>
    <t>Forma parte esta escultura de la serie de 114 estatuas construidas entre entre 1743 y 1748.
Sancho IV era hijo segundo de Alfonso X el Sabio y su sucesor en 1284, en contra de los derechos de sus sobrinos, los hijos de su hermano mayor el príncipe don Fernando de la Cerda. De carácter violento, fue un gran gobernante y decisivo impulsor de la Reconquista, para lo que buscó siempre la paz con el resto de reyes de la cristiandad. 
Murió en Toledo en 1295, dejando a su hijo menor Fernando IV bajo la regencia de su madre la reina María de Molina.La estatua fue restaurada en 1997, tras la reposición de elementos que habían desaparecido y subsanación de otros defectos.</t>
  </si>
  <si>
    <t>https://patrimonioypaisaje.madrid.es/sites/v/index.jsp?vgnextchannel=8fac3cb702aa4510VgnVCM1000008a4a900aRCRD&amp;vgnextoid=2b08091d1b9c4510091d1b9c45102e085a0aRCRD</t>
  </si>
  <si>
    <t>Tolosa Latour</t>
  </si>
  <si>
    <t>40.41062716554240</t>
  </si>
  <si>
    <t>-3.68111216745109</t>
  </si>
  <si>
    <t>https://patrimonioypaisaje.madrid.es/FWProjects/monumenta/Monumentos/8284/MM08284_AD1430_Tolosa%20Latour_001.jpg</t>
  </si>
  <si>
    <t>https://patrimonioypaisaje.madrid.es/FWProjects/monumenta/Monumentos/8284/MM08284_AD1438_Tolosa%20Latour_002.jpg</t>
  </si>
  <si>
    <t>https://patrimonioypaisaje.madrid.es/FWProjects/monumenta/Monumentos/8284/MM08284_AD1440_Tolosa%20Latour_003.jpg</t>
  </si>
  <si>
    <t>El 13 de mayo de 1925 la comisión del Ministerio de la Gobernación organizadora para erigir un monumento al médico que había realizado la Ley de Protección a la Infancia propuso al Ayuntamiento de Madrid que se ubicara inmediato a la Rosaleda, pues era un lugar donde corrientemente se congregaban muchos niños. 
Manuel de Tolosa Latour nació en Madrid el 8 de agosto de 1857 y está considerado uno de los principales impulsores de la medicina infantil, a la que se entregó profesional y personalmente. 
Fue el fundador de los hospitales marítimos para niños, para lo que contó con la ayuda de algunos de sus amigos, como el novelista Pérez Galdós, y también destacó como prolífico escritor. Curiosamente, el escultor Ortells tomaría como modelo para la madre y el niño a su propia mujer y su hija.</t>
  </si>
  <si>
    <t>https://patrimonioypaisaje.madrid.es/sites/v/index.jsp?vgnextchannel=8fac3cb702aa4510VgnVCM1000008a4a900aRCRD&amp;vgnextoid=4b08091d1b9c4510091d1b9c45102e085a0aRCRD</t>
  </si>
  <si>
    <t>Estatua de Velázquez</t>
  </si>
  <si>
    <t>40.4137204638882</t>
  </si>
  <si>
    <t>-3.692705848764720</t>
  </si>
  <si>
    <t>https://patrimonioypaisaje.madrid.es/FWProjects/monumenta/Monumentos/8286/MM08286_AD0409_Velazquez_001.jpg</t>
  </si>
  <si>
    <t>https://patrimonioypaisaje.madrid.es/FWProjects/monumenta/Monumentos/8286/MM08286_AD0413_Velazquez_002.jpg</t>
  </si>
  <si>
    <t>https://patrimonioypaisaje.madrid.es/FWProjects/monumenta/Monumentos/8286/MM08286_AD0420_Velazquez_003.jpg</t>
  </si>
  <si>
    <t>Esta escultura, dedicada al sin igual pintor Diego Rodríguez de Silva y Velázquez, preside la entrada del frente principal del Museo del Prado, situada en el mismo eje central, y a no más de 25 m del acceso central a éste.
Maestro de fama universal, que adquirió en la corte española el más alto reconocimiento y poder para un artista, había nacido en Sevilla en 1599, donde se formó en los talleres de Herrera el Viejo y especialmente en los de Francisco Pacheco, que habría de convertirse en su suegro. 
Protegido del valido del rey Felipe IV, el Conde-Duque de Olivares, pasó a residir a Madrid en 1623, obteniendo el favor real, un hecho que le permitiría viajar a Italia en dos ocasiones y alcanzar el cargo de mariscal de Palacio aposentador. Velázquez falleció en Madrid en 1660, aunque su influencia en la pintura europea, debido al aislamiento de España, tardaría bastantes años en producirse.</t>
  </si>
  <si>
    <t>https://patrimonioypaisaje.madrid.es/sites/v/index.jsp?vgnextchannel=8fac3cb702aa4510VgnVCM1000008a4a900aRCRD&amp;vgnextoid=8b08091d1b9c4510091d1b9c45102e085a0aRCRD</t>
  </si>
  <si>
    <t>Thalía</t>
  </si>
  <si>
    <t>40.414501378121100</t>
  </si>
  <si>
    <t>-3.6779924296541900</t>
  </si>
  <si>
    <t>https://patrimonioypaisaje.madrid.es/FWProjects/monumenta/Monumentos/8287/mon1_8287_01.JPG</t>
  </si>
  <si>
    <t>https://patrimonioypaisaje.madrid.es/FWProjects/monumenta/Monumentos/8287/mon1_8287_04.JPG</t>
  </si>
  <si>
    <t>https://patrimonioypaisaje.madrid.es/FWProjects/monumenta/Monumentos/8287/mon1_8287_03.JPG</t>
  </si>
  <si>
    <t>Escultura del corte clásico con vestiduras a la romana, la cual representa a una de las nueve musas. 
Según la mitología Orfeo siempre iba acompañado de su lira, la cual era especial, ya que en lugar de llevar siete cuerdas, llevaba nueve en honor a las musas. 
Las nueve musas eran Calíope, musa de la elocuencia, belleza y poesía épica, Clío, musa de la historia, Erato, musa de la poesía amorosa, Euterpe, musa de la música, Melpómene, musa de la tragedia, Polimnia, musa de los cantos sagrados y la poesía sacra, Thalía, musa de la comedia y de la poesía bucólica, Terpsícore, musa de la danza y de la poesía coral y Urania, musa de la astronomía, de la poesía didáctica y de las ciencias exactas.En este caso la escultura representa a Thalía que era la musa de la Comedia. 
Suele ser representada con una máscara cómica en sus manos y un cayado de pastor; coronada de hiedra, símbolo de la inmortalidad. Calzada con sandalias o borceguíes y con túnica clásica.La estatua es obra del escultor de la Reina Isabel II Francisco Elías Vallejo y fue realizada para adornar el interior del Teatro real junto con otra escultura que haría pareja con ella, pero que nunca se llegó a realizar y por ello a los pocos años, fue sacada al centro de la actual plaza de Isabel II</t>
  </si>
  <si>
    <t>https://patrimonioypaisaje.madrid.es/sites/v/index.jsp?vgnextchannel=8fac3cb702aa4510VgnVCM1000008a4a900aRCRD&amp;vgnextoid=ab08091d1b9c4510091d1b9c45102e085a0aRCRD</t>
  </si>
  <si>
    <t>Fuente del pequeño tritón</t>
  </si>
  <si>
    <t>40.42018344186860</t>
  </si>
  <si>
    <t>-3.6860768014392400</t>
  </si>
  <si>
    <t>https://patrimonioypaisaje.madrid.es/FWProjects/monumenta/Monumentos/8326/MM08326_AD0357_Fuente%20del%20Peque%C3%B1o%20Trit%C3%B3n_001.jpg</t>
  </si>
  <si>
    <t>https://patrimonioypaisaje.madrid.es/FWProjects/monumenta/Monumentos/8326/mon5_8326_01.JPG</t>
  </si>
  <si>
    <t>https://patrimonioypaisaje.madrid.es/FWProjects/monumenta/Monumentos/8326/mon5_8326_05.JPG</t>
  </si>
  <si>
    <t>La fuente del pequeño Tritón o del muchacho del pez, si bien hoy en día se encuentra en el parque de El Retiro junto a la puerta de Hernani. Su primigenia ubicación fue el Reservado real de la Casa de Campo. 
Sabemos que la fuente se realizó en el siglo XIX y pertenece a un catálogo de piezas presentadas en la Exposición Universal de Londres de 1851. Existen piezas iguales en la plaza del General Leclerc de la localidad francesa de Blérancourt, dos figuras semejantes decoran las dos fuentes gemelas en el bilbaíno paseo del Arenal; e incluso en la plaza del Santo Cristo de Río de Janeiro. 
En el caso concreto de la fuente del Tritón probablemente los delfines y el tritón se inspiren en esculturas de la edad clásica recuperadas en el Renacimiento y reinterpretadas posteriormente. De hecho las cuatro fuentes del Paseo del Prado, presentan un modelo similar.
La fuente del Tritón aparece en 1943 en el centro de una zona ajardinada creada por el jardinero Cecilio Rodríguez para dar prestancia al acceso de la nueva puerta de Hernani, y haciendo eje con la fuente de las Nereidas y siguiendo en eje hasta terminar en la fuente de los Galápagos. 
La reforma del conjunto fue inaugurada por el entonces alcalde de Madrid Alberto Alcocer.</t>
  </si>
  <si>
    <t>https://patrimonioypaisaje.madrid.es/sites/v/index.jsp?vgnextchannel=8fac3cb702aa4510VgnVCM1000008a4a900aRCRD&amp;vgnextoid=6b58091d1b9c4510091d1b9c45102e085a0aRCRD</t>
  </si>
  <si>
    <t>Puerta de Felipe IV del Retiro</t>
  </si>
  <si>
    <t>40.41528506739520</t>
  </si>
  <si>
    <t>-3.6886790540386600</t>
  </si>
  <si>
    <t>https://patrimonioypaisaje.madrid.es/FWProjects/monumenta/Monumentos/8342/mon6_8342_04.JPG</t>
  </si>
  <si>
    <t>https://patrimonioypaisaje.madrid.es/FWProjects/monumenta/Monumentos/8342/mon6_8342_02.JPG</t>
  </si>
  <si>
    <t>https://patrimonioypaisaje.madrid.es/FWProjects/monumenta/Monumentos/8342/MM08342_AD1224_Puerta%20de%20Felipe%20IV%20del%20Retiro_001.jpg</t>
  </si>
  <si>
    <t>Esta puerta monumental, llamada también del Ángel y de Mariana de Neoburgo, fue levantada en las inmediaciones del Monasterio de los Jerónimos y el Paseo del Prado, en la actual calle de Felipe IV, como cierre del Real Sitio del Buen Retiro.
En 1880 fue trasladada a este lugar, como entrada representativa al Jardín del Parterre, y tras la segregación de los restos de las construcciones palaciales de los jardines del antiguo sitio real, y la posterior urbanización de los solares libres de aquéllas.</t>
  </si>
  <si>
    <t>https://patrimonioypaisaje.madrid.es/sites/v/index.jsp?vgnextchannel=8fac3cb702aa4510VgnVCM1000008a4a900aRCRD&amp;vgnextoid=cb98091d1b9c4510091d1b9c45102e085a0aRCRD</t>
  </si>
  <si>
    <t>Monumento a la Constitución de 1978</t>
  </si>
  <si>
    <t>40.42593095487880</t>
  </si>
  <si>
    <t>-3.6907524317049800</t>
  </si>
  <si>
    <t>https://patrimonioypaisaje.madrid.es/FWProjects/monumenta/Monumentos/8474/mon7_8474_03.jpg</t>
  </si>
  <si>
    <t>https://patrimonioypaisaje.madrid.es/FWProjects/monumenta/Monumentos/8474/mon7_8474_02.jpg</t>
  </si>
  <si>
    <t>https://patrimonioypaisaje.madrid.es/FWProjects/monumenta/Monumentos/8474/mon7_8474_01.jpg</t>
  </si>
  <si>
    <t>El monumento pretende ser memoria duradera de un momento crucial de la historia de España, la llegada de la Constitución de 1978.  El monumento fue inaugurado el día 27 de Diciembre de 1982 por el Presidente de las Cortes, Gregorio Peces Barba, en presencia del alcalde de Madrid, Enrique Tierno Galván, y numerosas personalidades del mundo del arte y la cultura.</t>
  </si>
  <si>
    <t>https://patrimonioypaisaje.madrid.es/sites/v/index.jsp?vgnextchannel=8fac3cb702aa4510VgnVCM1000008a4a900aRCRD&amp;vgnextoid=c7b8091d1b9c4510091d1b9c45102e085a0aRCRD</t>
  </si>
  <si>
    <t>San Fernando (Fernando III el Santo)</t>
  </si>
  <si>
    <t>40.45967098551770</t>
  </si>
  <si>
    <t>-3.7469485002909600</t>
  </si>
  <si>
    <t>https://patrimonioypaisaje.madrid.es/FWProjects/monumenta/Monumentos/8548/mon1_8548_01.jpg</t>
  </si>
  <si>
    <t>https://patrimonioypaisaje.madrid.es/FWProjects/monumenta/Monumentos/8548/mon1_8548_03.jpg</t>
  </si>
  <si>
    <t>https://patrimonioypaisaje.madrid.es/FWProjects/monumenta/Monumentos/8548/mon1_8548_04.jpg</t>
  </si>
  <si>
    <t xml:space="preserve">Situada sobre el puente de San Fernando, al borde del antiguo camino de El Pardo y de la carretera de La Coruña que comunicaba las dos Castillas.
La historiografía de ambas estatuas es inseparable y se vincula  pues a la evolución de la peripecia histórica de este puente, cuyas obras se inician en 1749 y concluyen en 1750. 
</t>
  </si>
  <si>
    <t>https://patrimonioypaisaje.madrid.es/sites/v/index.jsp?vgnextchannel=8fac3cb702aa4510VgnVCM1000008a4a900aRCRD&amp;vgnextoid=8f08091d1b9c4510091d1b9c45102e085a0aRCRD</t>
  </si>
  <si>
    <t>Francisco de Goya</t>
  </si>
  <si>
    <t>40.42505672150120</t>
  </si>
  <si>
    <t>-3.7260064905139900</t>
  </si>
  <si>
    <t>https://patrimonioypaisaje.madrid.es/FWProjects/monumenta/Monumentos/8549/mon1_8549_05.jpg</t>
  </si>
  <si>
    <t>https://patrimonioypaisaje.madrid.es/FWProjects/monumenta/Monumentos/8549/mon1_8549_06.jpg</t>
  </si>
  <si>
    <t>https://patrimonioypaisaje.madrid.es/FWProjects/monumenta/Monumentos/8549/mon1_8549_11.jpg</t>
  </si>
  <si>
    <t>El origen de esta estatua hay que buscarlo en1890, pero el autor la regalara al Estado Español en 1904.</t>
  </si>
  <si>
    <t>https://patrimonioypaisaje.madrid.es/sites/v/index.jsp?vgnextchannel=8fac3cb702aa4510VgnVCM1000008a4a900aRCRD&amp;vgnextoid=af08091d1b9c4510091d1b9c45102e085a0aRCRD</t>
  </si>
  <si>
    <t>Santa Bárbara</t>
  </si>
  <si>
    <t>40.45959907139500</t>
  </si>
  <si>
    <t>-3.746924114924370</t>
  </si>
  <si>
    <t>https://patrimonioypaisaje.madrid.es/FWProjects/monumenta/Monumentos/8558/mon1_8558_02.jpg</t>
  </si>
  <si>
    <t>https://patrimonioypaisaje.madrid.es/FWProjects/monumenta/Monumentos/8558/mon1_8558_06.jpg</t>
  </si>
  <si>
    <t>https://patrimonioypaisaje.madrid.es/FWProjects/monumenta/Monumentos/8558/mon1_8558_01.jpg</t>
  </si>
  <si>
    <t>https://patrimonioypaisaje.madrid.es/sites/v/index.jsp?vgnextchannel=8fac3cb702aa4510VgnVCM1000008a4a900aRCRD&amp;vgnextoid=c018091d1b9c4510091d1b9c45102e085a0aRCRD</t>
  </si>
  <si>
    <t>Humilladero de la ermita del Santo Cristo de la Guía</t>
  </si>
  <si>
    <t>40.409286046215800</t>
  </si>
  <si>
    <t>-3.6132956536895400</t>
  </si>
  <si>
    <t>https://patrimonioypaisaje.madrid.es/FWProjects/monumenta/Monumentos/8973/mon7_8973_03.jpg</t>
  </si>
  <si>
    <t>https://patrimonioypaisaje.madrid.es/FWProjects/monumenta/Monumentos/8973/mon7_8973_06.jpg</t>
  </si>
  <si>
    <t>https://patrimonioypaisaje.madrid.es/FWProjects/monumenta/Monumentos/8973/mon7_8973_09.jpg</t>
  </si>
  <si>
    <t>Se trata del pilar de soporte de una cruz metálica (actualmente perdida) que estuvo situada junto a la desaparecida ermita del Santísimo Cristo de la Guía, construida en el siglo XVII entre la antigua carretera de Vallecas y el llamado Camino del Cristo. Elementos como éste eran muy habituales en las ermitas rurales y servían de humilladero o señal para marcar la entrada al pueblo. Después de ser trasladada, la pieza, de gran interés histórico, se encuentra hoy frente a una iglesia moderna, construida precisamente bajo la misma advocación. Este humilladero fue erigido en 1680 como donación de un feligrés llamado Francisco Pinilla.</t>
  </si>
  <si>
    <t>https://patrimonioypaisaje.madrid.es/sites/v/index.jsp?vgnextchannel=8fac3cb702aa4510VgnVCM1000008a4a900aRCRD&amp;vgnextoid=a7c8091d1b9c4510091d1b9c45102e085a0aRCRD</t>
  </si>
  <si>
    <t>Columnas de los Enfrentados</t>
  </si>
  <si>
    <t>40.45513820034220</t>
  </si>
  <si>
    <t>-3.5985692563798600</t>
  </si>
  <si>
    <t>https://patrimonioypaisaje.madrid.es/FWProjects/monumenta/Monumentos/9039/MM09039_AD4927_Columnas%20de%20los%20Enfrentados_001.jpg</t>
  </si>
  <si>
    <t>https://patrimonioypaisaje.madrid.es/FWProjects/monumenta/Monumentos/9039/MM09039_AD4928_Columnas%20de%20los%20Enfrentados_002.jpg</t>
  </si>
  <si>
    <t>https://patrimonioypaisaje.madrid.es/FWProjects/monumenta/Monumentos/9039/MM09039_AD4931_Columnas%20de%20los%20Enfrentados_003.jpg</t>
  </si>
  <si>
    <t>Es uno de los más singulares y eruditos monumentos existentes en el parque de El Capricho de la Alameda de Osuna, declarado en 1934 Jardín Artístico, hoy Bien de Interés Cultural como Jardín Histórico. 
Fue realizado en 1840 por el arquitecto Martín López Aguado (del que se conserva un boceto), hijo del también arquitecto Antonio López Aguado que, en torno a 1814-1816, proyectó para el mismo recinto el edificio conocido como Casino de Baile. 
La dos columnas, con sus respectivos bustos, fueron erigidas durante una de las últimas fases de ejecución de los elementos más destacados del jardín. 
Tradicionalmente, se ha venido defendiendo la idea de que se trata de la representación simbólica de un duelo; de ahí que los bustos aparezcan enfrentados de espaldas y a la considerada “distancia reglamentaria” en los duelos decimonónicos (40 pasos). 
Pero esta teoría no se sostiene en sí misma ya que uno de los personajes representa a una mujer, con lo cual la hipótesis de un duelo es imposible. En realidad, este monumento, como otros similares presentes en El Capricho (fuente de la Casa de Oficios, Columna de Saturno y Columna del Estanque de los Patos), constituye fundamentalmente un hito paisajístico, adornado en este caso con personajes alegóricos y mitológicos. 
Casi con toda seguridad, la figura masculina, que porta un casco alado, corresponde al dios griego Hermes/Mercurio, mientras que figura femenina, que muestra uno de sus senos, exhibe algunos de los atributos característicos de la diosa Atenea, concretamente el casco frigio y el medallón con la cabeza de la gorgona Medusa.</t>
  </si>
  <si>
    <t>https://patrimonioypaisaje.madrid.es/sites/v/index.jsp?vgnextchannel=8fac3cb702aa4510VgnVCM1000008a4a900aRCRD&amp;vgnextoid=cc28091d1b9c4510091d1b9c45102e085a0aRCRD</t>
  </si>
  <si>
    <t>Estanque de las Tencas</t>
  </si>
  <si>
    <t>40.4582331532841</t>
  </si>
  <si>
    <t>-3.597629595606390</t>
  </si>
  <si>
    <t>https://patrimonioypaisaje.madrid.es/FWProjects/monumenta/Monumentos/9083/mon5_9083_01.jpg</t>
  </si>
  <si>
    <t>https://patrimonioypaisaje.madrid.es/FWProjects/monumenta/Monumentos/9083/mon5_9083_03.jpg</t>
  </si>
  <si>
    <t>https://patrimonioypaisaje.madrid.es/FWProjects/monumenta/Monumentos/9083/mon5_9083_09.jpg</t>
  </si>
  <si>
    <t>Es el más grande y reciente de los diversos estanques ubicados en el parque de El Capricho de la Alameda de Osuna, declarado en 1934 Jardín Artístico, hoy Bien de Interés Cultural como Jardín Histórico. 
Originalmente servía tanto de elemento paisajístico como de depósito de agua para el abastecimiento de la ría y de varios viajes subterráneos, y su nombre procede de los peces que durante mucho tiempo habitaron en él. 
Fue realizado entre 1834 y 1844 durante una de las últimas fases de ejecución de los elementos principales del jardín.</t>
  </si>
  <si>
    <t>https://patrimonioypaisaje.madrid.es/sites/v/index.jsp?vgnextchannel=8fac3cb702aa4510VgnVCM1000008a4a900aRCRD&amp;vgnextoid=2578091d1b9c4510091d1b9c45102e085a0aRCRD</t>
  </si>
  <si>
    <t>Fuente de las Ranas</t>
  </si>
  <si>
    <t>40.4561642159256</t>
  </si>
  <si>
    <t>-3.5952760746164900</t>
  </si>
  <si>
    <t>https://patrimonioypaisaje.madrid.es/FWProjects/monumenta/Monumentos/9093/MM09093_AD4567_Fuente%20de%20Las%20Ranas_001.jpg</t>
  </si>
  <si>
    <t>https://patrimonioypaisaje.madrid.es/FWProjects/monumenta/Monumentos/9093/MM09093_AD4449_Fuente%20de%20Las%20Ranas_003.jpg</t>
  </si>
  <si>
    <t>https://patrimonioypaisaje.madrid.es/FWProjects/monumenta/Monumentos/9093/MM09093_AD4655_Fuente%20de%20Las%20Ranas_002.jpg</t>
  </si>
  <si>
    <t>Se trata de una de las fuentes más antiguas del parque de El Capricho de la Alameda de Osuna, declarado en 1934 Jardín Artístico, hoy Bien de Interés Cultural como Jardín Histórico.
Construida antes de 1784, esta fuente constituye el origen del jardín actual que surge a partir de este jardín bajo o de las ranas. La fuente recibe su nombre de las once ranas que se encuentran repartidas por el pilón y la taza.</t>
  </si>
  <si>
    <t>https://patrimonioypaisaje.madrid.es/sites/v/index.jsp?vgnextchannel=8fac3cb702aa4510VgnVCM1000008a4a900aRCRD&amp;vgnextoid=6678091d1b9c4510091d1b9c45102e085a0aRCRD</t>
  </si>
  <si>
    <t>Prensa</t>
  </si>
  <si>
    <t>40.414072294486900</t>
  </si>
  <si>
    <t>-3.7335260543302400</t>
  </si>
  <si>
    <t>https://patrimonioypaisaje.madrid.es/FWProjects/monumenta/Monumentos/9199/mon4_9199_02.jpg</t>
  </si>
  <si>
    <t>https://patrimonioypaisaje.madrid.es/FWProjects/monumenta/Monumentos/9199/mon4_9199_01.jpg</t>
  </si>
  <si>
    <t>https://patrimonioypaisaje.madrid.es/FWProjects/monumenta/Monumentos/9199/mon4_9199_08.jpg</t>
  </si>
  <si>
    <t>El origen de esta instalación coincide con los inicios de la Feria del Campo en los años cincuenta, vinculándose al Pabellón de Asturias, en cuyo recinto se montó en 1956 bajo el hórreo anexo que le sirve de acceso y escaparate desde la vía de borde, conmemorando uno de los arquetipos de lagar asturiano, de hondas raíces populares. 
Tras la decadencia que siguió al auge de los acontecimientos ligados a las diversas épocas de la Feria, se pondrían en valor muchas de las obsoletas, cuando no extintas, instalaciones de los primitivos pabellones, rehabilitados en general como establecimientos relacionados con el mundo de la hostelería, como en este caso ha sucedido con el pabellón de Asturias, volviendo a rescatar elementos con hondas raíces en las arquitecturas populares regionales, aquí manifiestos en el lagar y el hórreo al que se adscribe.</t>
  </si>
  <si>
    <t>https://patrimonioypaisaje.madrid.es/sites/v/index.jsp?vgnextchannel=8fac3cb702aa4510VgnVCM1000008a4a900aRCRD&amp;vgnextoid=ac48091d1b9c4510091d1b9c45102e085a0aRCRD</t>
  </si>
  <si>
    <t>Quiosco de Música del Retiro</t>
  </si>
  <si>
    <t>40.41945096510060</t>
  </si>
  <si>
    <t>-3.6850202786224900</t>
  </si>
  <si>
    <t>https://patrimonioypaisaje.madrid.es/FWProjects/monumenta/Monumentos/9290/mon8_9290_01.JPG</t>
  </si>
  <si>
    <t>https://patrimonioypaisaje.madrid.es/FWProjects/monumenta/Monumentos/9290/mon8_9290_03.JPG</t>
  </si>
  <si>
    <t>https://patrimonioypaisaje.madrid.es/FWProjects/monumenta/Monumentos/9290/mon8_9290_04.JPG</t>
  </si>
  <si>
    <t>Es este quiosco de música uno de los escasos restos de lo que fue la denominada Zona de Recreo del Parque del Retiro, establecida en este sector en 1905 para suplir la misión que hasta entonces tenían los célebres jardines públicos del Buen Retiro de la Plaza de la Cibeles. 
Se trataba de una zona cercada y solamente accesible desde la Puerta de Hernani, cuya entrada era de pago, pues estaba arrendada la zona a un particular. 
En sus primeros años tocaban en el primitivo quiosco bandas militares y la denominada Sociedad de Conciertos dirigida por el maestro Ricardo Villa, lo que explica el nombre de la glorieta donde se ubica. 
En 1906 el Ayuntamiento convocó un concurso para una nueva explotación, obligando al concesionario a construir un nuevo quiosco de música con capacidad para cien profesores de orquesta, siendo aceptada la solicitud de Augusto Comas, quien presentó un proyecto de reforma de toda la zona firmado por el arquitecto Carlos Le Grand, tal vez el autor del templete. 
Aunque su estructura se mantiene en gran medida, la cubierta sería sustituida posteriormente por otra solución formal similar. Además, su entorno de césped fue cambiado recientemente, en el año 2004, por otro adoquinado perimetral, aprovechando la reforma para plantar un nuevo arbolado (tilos) y adecentar los castaños existentes.</t>
  </si>
  <si>
    <t>https://patrimonioypaisaje.madrid.es/sites/v/index.jsp?vgnextchannel=8fac3cb702aa4510VgnVCM1000008a4a900aRCRD&amp;vgnextoid=c2e8091d1b9c4510091d1b9c45102e085a0aRCRD</t>
  </si>
  <si>
    <t>Seis columnas jónicas</t>
  </si>
  <si>
    <t>40.42500115595070</t>
  </si>
  <si>
    <t>-3.7276798440277900</t>
  </si>
  <si>
    <t>https://patrimonioypaisaje.madrid.es/FWProjects/monumenta/Monumentos/9330/mon4_9330_45.jpg</t>
  </si>
  <si>
    <t>https://patrimonioypaisaje.madrid.es/FWProjects/monumenta/Monumentos/9330/mon4_9330_48.jpg</t>
  </si>
  <si>
    <t>https://patrimonioypaisaje.madrid.es/FWProjects/monumenta/Monumentos/9330/mon4_9330_29.jpg</t>
  </si>
  <si>
    <t>Esta serie de seis columnas, enfrentadas dos a dos desde ambas márgenes del río Manzanares, las calles Ribera del Manzanares en la margen derecha y Aniceto Marinas en la izquierda, pertenecen a un conjunto de parejas de columnas de similar porte repartidas a lo largo del curso del río.
Se levantaron en los años veinte del siglo pasado con el objeto de servir de respiraderos del colector que discurría en paralelo al río y fueron utilizadas como elementos decorativos de la colonia del Manzanares. 
Con posterioridad, se vincularían acertadamente a los sucesivos proyectos municipales regeneradores del cauce fluvial y en especial se reintegraron a los bordes remodelados de los proyectos de canalización de los primeros gobiernos democráticos de la capital en los años ochenta.</t>
  </si>
  <si>
    <t>Cercano a 1920</t>
  </si>
  <si>
    <t>https://patrimonioypaisaje.madrid.es/sites/v/index.jsp?vgnextchannel=8fac3cb702aa4510VgnVCM1000008a4a900aRCRD&amp;vgnextoid=2e48091d1b9c4510091d1b9c45102e085a0aRCRD</t>
  </si>
  <si>
    <t>Diosa Hera</t>
  </si>
  <si>
    <t>40.416526576315100</t>
  </si>
  <si>
    <t>-3.6798397318576800</t>
  </si>
  <si>
    <t>https://patrimonioypaisaje.madrid.es/FWProjects/monumenta/Monumentos/9613/MM09613_AD5460_Diosa%20Hera_001.jpg</t>
  </si>
  <si>
    <t>https://patrimonioypaisaje.madrid.es/FWProjects/monumenta/Monumentos/9613/MM09613_AD9897_Diosa%20Hera_003.jpg</t>
  </si>
  <si>
    <t>https://patrimonioypaisaje.madrid.es/FWProjects/monumenta/Monumentos/9613/MM09613_AD5812_Diosa%20Hera_002.jpg</t>
  </si>
  <si>
    <t>Esta escultura ha sido colocada en el año 2006 en este lugar, frente a los Jardines del Arquitecto Herrero Palacios, y procedente de los inmediatos de Cecilio Rodríguez, con el fin de sustituir a otra representando a un joven efebo con un arco, que bien pudiera ser una representación del príncipe troyano (actualmente en uno de los almacenes municipales debido a su estado de deterioro). 
Esta estatua que también había sido trasladada desde estos últimos jardines. Tanto ésta como la figura femenina, que ahora ocupa su lugar, procedían a su vez de la serie escultórica mitológica de la inmediata Plaza del Mármol, creada por el jardinero Cecilio Rodríguez en 1941 que hoy está bastante desvirtuada de su concepción original.</t>
  </si>
  <si>
    <t>https://patrimonioypaisaje.madrid.es/sites/v/index.jsp?vgnextchannel=8fac3cb702aa4510VgnVCM1000008a4a900aRCRD&amp;vgnextoid=2a18091d1b9c4510091d1b9c45102e085a0aRCRD</t>
  </si>
  <si>
    <t>Jaime I El Conquistador</t>
  </si>
  <si>
    <t>40.420051057542000</t>
  </si>
  <si>
    <t>-3.7138940366231900</t>
  </si>
  <si>
    <t>https://patrimonioypaisaje.madrid.es/FWProjects/monumenta/Monumentos/n0004/mon1_n0004_1.JPG</t>
  </si>
  <si>
    <t>https://patrimonioypaisaje.madrid.es/FWProjects/monumenta/Monumentos/n0004/mon1_n0004_2.JPG</t>
  </si>
  <si>
    <t>https://patrimonioypaisaje.madrid.es/FWProjects/monumenta/Monumentos/n0004/mon1_n0004_4.JPG</t>
  </si>
  <si>
    <t>Forma parte esta escultura de la serie de 114 estatuas construidas entre entre 1743 y 1748.
Jaime I (Montpellier, 1208 - Valencia, 1276), conocido como el Conquistador, asumió las funciones de gobierno en 1218 asistido por un consejo de Regencia hasta el año 1227. Reconquistó las Baleares y tras trece años de luchas conquistó el reino de Valencia. 
En 1258 firmó con San Luís de Francia el tratado de Corbeil, por el que renunciaba a sus derechos sobre el sur de Francia a cambió de renunciar el francés a los de Cataluña.
A su muerte dividió los reinos entre sus hijos: a Pedro III, le correspondió el reino de Aragón, y a Jaime, los reinos de Mallorca, el Rosellón y Cerdeña.</t>
  </si>
  <si>
    <t>https://patrimonioypaisaje.madrid.es/sites/v/index.jsp?vgnextchannel=8fac3cb702aa4510VgnVCM1000008a4a900aRCRD&amp;vgnextoid=6b18091d1b9c4510091d1b9c45102e085a0aRCRD</t>
  </si>
  <si>
    <t>Francisco Piquer</t>
  </si>
  <si>
    <t>40.41797341013820</t>
  </si>
  <si>
    <t>-3.7059982474582500</t>
  </si>
  <si>
    <t>https://patrimonioypaisaje.madrid.es/FWProjects/monumenta/Monumentos/n0008/mon1_n0008_01.JPG</t>
  </si>
  <si>
    <t>https://patrimonioypaisaje.madrid.es/FWProjects/monumenta/Monumentos/n0008/mon1_n0008_02.JPG</t>
  </si>
  <si>
    <t>https://patrimonioypaisaje.madrid.es/FWProjects/monumenta/Monumentos/n0008/mon1_n0008_03.JPG</t>
  </si>
  <si>
    <t>Francisco Piquer (1666-1739) fue Capellán del Monasterio de las Descalzas Reales y su interés por salvar a los pobres de la usura le llevó a fundar con la aprobación del rey Felipe V, en diciembre de 1702, el Monte de Piedad.
En 1888 y por iniciativa del Consejo de Administración de la Caja de Ahorros que presidía Braulio Antón Ramírez, se convocó un concurso para realizar unas esculturas en recuerdo de sus fundadores, Francisco Piquer y el marqués de Pontejos.
Se presentaron diez proyectos que ganó José Alcoverro y Amorós por el que cobró 20.000 pesetas; se realizó el modelo en yeso y posteriormente se trasladó a Barcelona para su fundición en los talleres de la empresa Masriera
Una vez ejecutada la estatua estuvo bastante tiempo almacenada debido a que el Ayuntamiento tuvo que trasladar la fuente allí existente;  los gastos del traslado corrieron a cargo de la Institución.La estatua se inauguró en 1892.</t>
  </si>
  <si>
    <t>https://patrimonioypaisaje.madrid.es/sites/v/index.jsp?vgnextchannel=8fac3cb702aa4510VgnVCM1000008a4a900aRCRD&amp;vgnextoid=cb18091d1b9c4510091d1b9c45102e085a0aRCRD</t>
  </si>
  <si>
    <t>Marqués Viudo de Pontejos</t>
  </si>
  <si>
    <t>40.41788289362570</t>
  </si>
  <si>
    <t>-3.7060680241908100</t>
  </si>
  <si>
    <t>https://patrimonioypaisaje.madrid.es/FWProjects/monumenta/Monumentos/n0009/mon1_n0009_1.JPG</t>
  </si>
  <si>
    <t>https://patrimonioypaisaje.madrid.es/FWProjects/monumenta/Monumentos/n0009/mon1_n0009_4.JPG</t>
  </si>
  <si>
    <t>https://patrimonioypaisaje.madrid.es/FWProjects/monumenta/Monumentos/n0009/mon1_n0009_6.JPG</t>
  </si>
  <si>
    <t>Joaquín Vizcaíno, marqués viudo de Pontejos, nació en La Coruña en 1790 y murió en Madrid en 1840; fundador de la Caja de Ahorros, está considerado como uno de los mejores Alcaldes que tuvo Madrid.
Se inició en la carrera militar donde llegó a ser Capitán de Caballería. En 1817 se trasladó a Madrid donde contrajo matrimonio con la marquesa de Pontejos y duquesa de la Ventosa. 
Tras la boda se retira de la carrera militar y gracias a la amistad con Mesonero Romanos entra a formar parte de la Sociedad Económica Matritense y más tarde a fundar, con otros socios, el Ateneo de Madrid. 
Tras enviudar en 1834, es elegido Alcalde de la capital, llevando a cabo numerosas reformas, como la organización del sistema de calles, dándoles número y rotulándolas, la realización de un plano de la ciudad, la instalación del sistema de alumbrado y el empedrado de las calles. 
Asimismo fundó el Asilo de San Bernardino, creó los baños públicos y fue unos de los socios fundadores del Casino de Madrid. Tras dejar la Alcaldía en 1836 funda, junto al capitalista Francisco del Acebal y a Mesonero Romanos, las Cajas de Ahorro, de las que fue nombrado primer Director.</t>
  </si>
  <si>
    <t>https://patrimonioypaisaje.madrid.es/sites/v/index.jsp?vgnextchannel=8fac3cb702aa4510VgnVCM1000008a4a900aRCRD&amp;vgnextoid=eb18091d1b9c4510091d1b9c45102e085a0aRCRD</t>
  </si>
  <si>
    <t>Cavanilles</t>
  </si>
  <si>
    <t>40.410271424805300</t>
  </si>
  <si>
    <t>-3.690961537106660</t>
  </si>
  <si>
    <t>https://patrimonioypaisaje.madrid.es/FWProjects/monumenta/Monumentos/n0013/mon1_n0013_07.JPG</t>
  </si>
  <si>
    <t>https://patrimonioypaisaje.madrid.es/FWProjects/monumenta/Monumentos/n0013/MM00013_AD1273_Cavanilles_001.jpg</t>
  </si>
  <si>
    <t>https://patrimonioypaisaje.madrid.es/FWProjects/monumenta/Monumentos/n0013/mon1_n0013_02.JPG</t>
  </si>
  <si>
    <t>Se levanta esta estatua del científico Antonio José Cavanilles y Palop en el denominado Paseo Alto de Casimiro Gómez Ortega, al interior del Jardín Botánico, creado por Real Orden del 25 de julio de 1774. 
La propuesta partió del entonces director del Jardín Botánico D. Mariano de la Paz Graells, colocándose un año después de su terminación. 
Durante la Guerra Civil sufrió profundos destrozos que exigieron su restauración, la cual se llevó a cabo en 1998, bajo la dirección del Instituto de Patrimonio Histórico Español. El homenajeado nació en Valencia en 1745 y murió en Madrid en 1804, siendo director de esta institución desde tres años antes. 
Fue en París donde descubrió su afición hacia la Botánica, siendo preceptor de los hijos del Duque del Infantado, conocimientos que en su gestión en el Botánico le permitirían hacer de él uno de los referentes españoles y europeos. 
Su temprana muerte impidió que culminara su obra 'Hortus Regius Matritensis', donde incluyó la rica y variada colección botánica.</t>
  </si>
  <si>
    <t>https://patrimonioypaisaje.madrid.es/sites/v/index.jsp?vgnextchannel=8fac3cb702aa4510VgnVCM1000008a4a900aRCRD&amp;vgnextoid=2c18091d1b9c4510091d1b9c45102e085a0aRCRD</t>
  </si>
  <si>
    <t>Simón de Rojas Clemente</t>
  </si>
  <si>
    <t>40.41128811791730</t>
  </si>
  <si>
    <t>-3.6911840840040000</t>
  </si>
  <si>
    <t>https://patrimonioypaisaje.madrid.es/FWProjects/monumenta/Monumentos/n0014/MM00014_AD1258_Simon%20de%20Rojas%20Clemente_003.jpg</t>
  </si>
  <si>
    <t>https://patrimonioypaisaje.madrid.es/FWProjects/monumenta/Monumentos/n0014/MM00014_AD1255_Simon%20de%20Rojas%20Clemente_002.jpg</t>
  </si>
  <si>
    <t>https://patrimonioypaisaje.madrid.es/FWProjects/monumenta/Monumentos/n0014/MM00014_AD1254_Simon%20de%20Rojas%20Clemente_001.jpg</t>
  </si>
  <si>
    <t>Se levanta esta estatua del científico Simón de Rojas Clemente y Rubio en el denominado Paseo Alto de Casimiro Gómez Ortega, al interior del Jardín Botánico, creado por Real Orden del 25 de julio de 1774. 
El homenajeado nació en Titaguas (Valencia) en 1777 y murió en la capital del Turia en 1827, siendo director de esta institución desde dos años antes. 
Estudió Teología y lenguas orientales y más tarde botánica con Gómez Ortega y Cavanilles, si bien fue un gran aventurero y viajero, que le llevó por muchos lugares de España, Francia e Inglaterra. 
En 1804 fue nombrado bibliotecario y profesor del Jardín Botánico, si bien en los años posteriores su ideología liberal le obligaría a exiliarse sucesivamente en 1812 y 1823. En 1807 publicó su Ensayo sobre las variedades de la vid común que vegetan en Andalucía. 
El monumento fue diseñado por el escultor José Grajera en 1864, a propuesta del entonces director del Jardín Botánico Mariano de la Paz Graells, si bien durante la Guerra Civil fue destruido, por lo que la obra actual es una réplica debida a Carlos Ferreira de la Torre de 1998.</t>
  </si>
  <si>
    <t>https://patrimonioypaisaje.madrid.es/sites/v/index.jsp?vgnextchannel=8fac3cb702aa4510VgnVCM1000008a4a900aRCRD&amp;vgnextoid=4c18091d1b9c4510091d1b9c45102e085a0aRCRD</t>
  </si>
  <si>
    <t>Rey astur-leonés</t>
  </si>
  <si>
    <t>40.41586211635760</t>
  </si>
  <si>
    <t>-3.6901111412389800</t>
  </si>
  <si>
    <t>https://patrimonioypaisaje.madrid.es/FWProjects/monumenta/Monumentos/n0016A/n0016_02.JPG</t>
  </si>
  <si>
    <t>https://patrimonioypaisaje.madrid.es/FWProjects/monumenta/Monumentos/n0016A/n0016_04.JPG</t>
  </si>
  <si>
    <t>https://patrimonioypaisaje.madrid.es/FWProjects/monumenta/Monumentos/n0016A/n0016.1_02.JPG</t>
  </si>
  <si>
    <t>Forma parte esta escultura de la serie de 114 estatuas construidas entre entre 1743 y 1748.
Esta escultura pertenece a la serie del antiguo Museo del Ejército, colocada tras la reconversión y restauración del antiguo Salón de Reinos, a petición del Ministro de la Guerra a la Dirección General de Instrucción Pública, por hallarse sin utilidad en el Museo del Prado, al que pertenecía junto con otras tres. 
La institución se mostró favorable a la cesión en calidad de depósito, 'por su colosal tamaño y escaso mérito artístico', estando tres sin identificar, aunque asignadas en el expediente a monarcas castellanos, y la cuarta al rey Fruela I, si bien no distinguiéndose visiblemente ésta en la actualidad. 
El motivo, expuesto en las dos solicitudes de 1880 y 1886, correspondientes al primer y al último par, era el de acompañar a las ya existentes de Felipe IV y Luis I, situadas en el eje central, en el adorno y finalización de la fachada principal y, concretamente de las portadas laterales.</t>
  </si>
  <si>
    <t>https://patrimonioypaisaje.madrid.es/sites/v/index.jsp?vgnextchannel=8fac3cb702aa4510VgnVCM1000008a4a900aRCRD&amp;vgnextoid=6c18091d1b9c4510091d1b9c45102e085a0aRCRD</t>
  </si>
  <si>
    <t>40.41586148315060</t>
  </si>
  <si>
    <t>-3.690217216029100</t>
  </si>
  <si>
    <t>https://patrimonioypaisaje.madrid.es/FWProjects/monumenta/Monumentos/n0016B/n0016_41.JPG</t>
  </si>
  <si>
    <t>https://patrimonioypaisaje.madrid.es/FWProjects/monumenta/Monumentos/n0016B/n0016_43.JPG</t>
  </si>
  <si>
    <t>https://patrimonioypaisaje.madrid.es/FWProjects/monumenta/Monumentos/n0016B/n0016.1_41.JPG</t>
  </si>
  <si>
    <t>Forma parte esta escultura de la serie de 114 estatuas construidas entre entre 1743 y 1748.
Esta escultura pertenece a la serie del antiguo Museo del Ejército, colocada tras la reconversión y restauración del antiguo Salón de Reinos, a petición del Ministro de la Guerra a la Dirección General de Instrucción Pública, por hallarse sin utilidad en el Museo del Prado, al que pertenecía junto con otras tres. 
La institución se mostró favorable a la cesión en calidad de depósito, 'por su colosal tamaño y escaso mérito artístico', estando tres sin identificar, aunque asignadas en el expediente a monarcas castellanos, y la cuarta al rey Fruela I, si bien no distinguiéndose visiblemente ésta en la actualidad. 
El motivo, expuesto en las dos solicitudes de 1880 y 1886, correspondientes al primer y al último par, era el de acompañar a las ya existentes de Felipe IV y Luis I, situadas en el eje central, en el adorno y finalización de la fachada principal y, concretamente de las portadas laterales.</t>
  </si>
  <si>
    <t>https://patrimonioypaisaje.madrid.es/sites/v/index.jsp?vgnextchannel=8fac3cb702aa4510VgnVCM1000008a4a900aRCRD&amp;vgnextoid=8c18091d1b9c4510091d1b9c45102e085a0aRCRD</t>
  </si>
  <si>
    <t>Rey godo anterior a Leovigildo</t>
  </si>
  <si>
    <t>40.4158596533392</t>
  </si>
  <si>
    <t>-3.6905236542927700</t>
  </si>
  <si>
    <t>https://patrimonioypaisaje.madrid.es/FWProjects/monumenta/Monumentos/n0016C/n0016_21.JPG</t>
  </si>
  <si>
    <t>https://patrimonioypaisaje.madrid.es/FWProjects/monumenta/Monumentos/n0016C/n0016_22.JPG</t>
  </si>
  <si>
    <t>https://patrimonioypaisaje.madrid.es/FWProjects/monumenta/Monumentos/n0016C/n0016.1_20.JPG</t>
  </si>
  <si>
    <t>https://patrimonioypaisaje.madrid.es/sites/v/index.jsp?vgnextchannel=8fac3cb702aa4510VgnVCM1000008a4a900aRCRD&amp;vgnextoid=ac18091d1b9c4510091d1b9c45102e085a0aRCRD</t>
  </si>
  <si>
    <t>Rey astur-leonés (probablemente Fruela I)</t>
  </si>
  <si>
    <t>40.41585909015690</t>
  </si>
  <si>
    <t>-3.690617942983640</t>
  </si>
  <si>
    <t>https://patrimonioypaisaje.madrid.es/FWProjects/monumenta/Monumentos/n0016D/n0016_32.JPG</t>
  </si>
  <si>
    <t>https://patrimonioypaisaje.madrid.es/FWProjects/monumenta/Monumentos/n0016D/n0016_31.JPG</t>
  </si>
  <si>
    <t>https://patrimonioypaisaje.madrid.es/FWProjects/monumenta/Monumentos/n0016D/n0016.1_31.JPG</t>
  </si>
  <si>
    <t>https://patrimonioypaisaje.madrid.es/sites/v/index.jsp?vgnextchannel=8fac3cb702aa4510VgnVCM1000008a4a900aRCRD&amp;vgnextoid=cc18091d1b9c4510091d1b9c45102e085a0aRCRD</t>
  </si>
  <si>
    <t>Carlos Linneo (Carl von Linne)</t>
  </si>
  <si>
    <t>40.411241739202500</t>
  </si>
  <si>
    <t>-3.6898989354507700</t>
  </si>
  <si>
    <t>https://patrimonioypaisaje.madrid.es/FWProjects/monumenta/Monumentos/n0024/MM00024_AD4986_Carl%20von%20Linne_002.jpg</t>
  </si>
  <si>
    <t>https://patrimonioypaisaje.madrid.es/FWProjects/monumenta/Monumentos/n0024/mon1_n0024_02.JPG</t>
  </si>
  <si>
    <t>https://patrimonioypaisaje.madrid.es/FWProjects/monumenta/Monumentos/n0024/mon1_n0024_06.JPG</t>
  </si>
  <si>
    <t>Está dedicado este monumento al ilustre botánico sueco Carl von Linne, conocido como Carlos Linneo, a quien se le considera padre de la Taxonomía.
Nació en Stenbrohult en 1707 y aunque estudió medicina su pasión verdadera fue la naturaleza, por lo que en 1735 publicó su clasificación de seres vivos, que continuaría desarrollando con posterioridad</t>
  </si>
  <si>
    <t>https://patrimonioypaisaje.madrid.es/sites/v/index.jsp?vgnextchannel=8fac3cb702aa4510VgnVCM1000008a4a900aRCRD&amp;vgnextoid=0d18091d1b9c4510091d1b9c45102e085a0aRCRD</t>
  </si>
  <si>
    <t>Luis I de España</t>
  </si>
  <si>
    <t>40.41586028682730</t>
  </si>
  <si>
    <t>-3.6904175795123800</t>
  </si>
  <si>
    <t>https://patrimonioypaisaje.madrid.es/FWProjects/monumenta/Monumentos/n0025/mon1_n0025_01.JPG</t>
  </si>
  <si>
    <t>https://patrimonioypaisaje.madrid.es/FWProjects/monumenta/Monumentos/n0025/mon1_n0025_02.JPG</t>
  </si>
  <si>
    <t>https://patrimonioypaisaje.madrid.es/FWProjects/monumenta/Monumentos/n0025/mon1_n0025_03.JPG</t>
  </si>
  <si>
    <t>Forma parte esta escultura de la serie de 114 estatuas construidas entre entre 1743 y 1748.
Esta estatua se asigna al rey Luis I de España, pues aunque no está identificada, su imagen se conoce gracias a los diversos retratos pictóricos y grabados que de él se conservan. 
Miembro de la dinastía Borbón, fue el segundo en subir al trono, si bien el primero en nacer en España, quien habría de recibir la corona en vida de su padre Felipe V y por abdicación en 1724. Nació en 1707 en el Palacio del Buen Retiro y falleció muy joven, a los siete meses de reinado, quedando sus intenciones políticas frustradas. 
El traslado de esta estatua a este lugar podría estar relacionado con su nacimiento en él, por lo que, con la de Felipe IV, sería una de las dos estatuas aquí colocadas que tendría justificada su presencia.</t>
  </si>
  <si>
    <t>https://patrimonioypaisaje.madrid.es/sites/v/index.jsp?vgnextchannel=8fac3cb702aa4510VgnVCM1000008a4a900aRCRD&amp;vgnextoid=2d18091d1b9c4510091d1b9c45102e085a0aRCRD</t>
  </si>
  <si>
    <t>Lagasca</t>
  </si>
  <si>
    <t>40.41091933282680</t>
  </si>
  <si>
    <t>-3.691086023295230</t>
  </si>
  <si>
    <t>https://patrimonioypaisaje.madrid.es/FWProjects/monumenta/Monumentos/n0026/MM00026_AD1265_Lagasca_001.jpg</t>
  </si>
  <si>
    <t>https://patrimonioypaisaje.madrid.es/FWProjects/monumenta/Monumentos/n0026/MM00026_AD1270_Lagasca_003.jpg</t>
  </si>
  <si>
    <t>https://patrimonioypaisaje.madrid.es/FWProjects/monumenta/Monumentos/n0026/MM00026_AD1267_Lagasca_002.jpg</t>
  </si>
  <si>
    <t>Se levanta esta estatua del científico Mariano Lagasca y Segura en el denominado Paseo Alto de Casimiro Gómez Ortega, al interior del Jardín Botánico, creado en 1774.
Durante la Guerra Civil sufrió profundos destrozos que exigieron su restauración, la cual se llevó a cabo en 1998, bajo la dirección del Instituto de Patrimonio Histórico Español. 
El homenajeado nació en Encinacorba (Zaragoza) en 1776 y murió en Barcelona en 1839, siendo director de esta institución desde 1834, si bien era la segunda vez, pues también ejerció este cargo entre 1814 y 1823, que abandonó por sus afinidades liberales. 
Inició estudios eclesiásticos en Tarragona, y después de Medicina en Zaragoza, Valencia y Madrid, donde sería discípulo de Cavanilles. Durante su exilió residió en Jersey y Londres, ampliando sus muchos conocimientos botánicos.</t>
  </si>
  <si>
    <t>https://patrimonioypaisaje.madrid.es/sites/v/index.jsp?vgnextchannel=8fac3cb702aa4510VgnVCM1000008a4a900aRCRD&amp;vgnextoid=4d18091d1b9c4510091d1b9c45102e085a0aRCRD</t>
  </si>
  <si>
    <t>Quer</t>
  </si>
  <si>
    <t>40.411899709662800</t>
  </si>
  <si>
    <t>-3.691355347156550</t>
  </si>
  <si>
    <t>https://patrimonioypaisaje.madrid.es/FWProjects/monumenta/Monumentos/n0030/MM00030_AD1285_Quer_002.jpg</t>
  </si>
  <si>
    <t>https://patrimonioypaisaje.madrid.es/FWProjects/monumenta/Monumentos/n0030/MM00030_AD1279_Quer_001.jpg</t>
  </si>
  <si>
    <t>https://patrimonioypaisaje.madrid.es/FWProjects/monumenta/Monumentos/n0030/mon1_n0030_02.JPG</t>
  </si>
  <si>
    <t>Se levanta esta estatua del científico José Quer y Martínez en el denominado Paseo Alto de Casimiro Gómez Ortega, al interior del Jardín Botánico, el cual fue creado en 1774.
El homenajeado nació en Perpiñán en 1695, cuando aún era plaza española, y murió en Madrid en 1764, siendo primer catedrático del Real Jardín Botánico, entonces emplazado en el Soto de Migas Calientes. 
Había cursado estudios de medicina y cirugía, pero siempre estuvo interesado por la Botánica, para lo cual aprovechó sus viajes como cirujano militar para recoger multitud de semillas y plantas vivas, que le posibilitaron el que establecer un primer jardín en la posesión del Conde de Miranda en Carabanchel Alto. 
En 1762 inició su obra Flora Española, que concluyó su discípulo Casimiro Gómez Ortega, responsable del traslado del Jardín Botánico a su emplazamiento actual en el Paseo del Prado.Esta escultura, como las demás de su serie, fue colocada en 1866.</t>
  </si>
  <si>
    <t>https://patrimonioypaisaje.madrid.es/sites/v/index.jsp?vgnextchannel=8fac3cb702aa4510VgnVCM1000008a4a900aRCRD&amp;vgnextoid=6d18091d1b9c4510091d1b9c45102e085a0aRCRD</t>
  </si>
  <si>
    <t>Ave Fénix</t>
  </si>
  <si>
    <t>40.432766597945100</t>
  </si>
  <si>
    <t>-3.6890240827986400</t>
  </si>
  <si>
    <t>https://patrimonioypaisaje.madrid.es/FWProjects/monumenta/Monumentos/n0142/mon2_n0142_01.jpg</t>
  </si>
  <si>
    <t>https://patrimonioypaisaje.madrid.es/FWProjects/monumenta/Monumentos/n0142/mon2_n0142_02.jpg</t>
  </si>
  <si>
    <t>https://patrimonioypaisaje.madrid.es/FWProjects/monumenta/Monumentos/n0142/mon2_n0142_07.jpg</t>
  </si>
  <si>
    <t>Esta escultura, obra en bronce del escultor francés  Charles René de Paul de Saint–Marceux (1845–1915) 
René de Saint–Marceaux es autor, entre otras obras, del mausoleo del presidente francés Felix Fauré, de la estatua a Alejandro Dumas hijo, también en París, y del monumento a la Unión Postal Internacional en Berna; mientras que Alexandre Brosset es conocido por haber realizado las hojarascas de bronce que decoran la puerta y escaparates del famoso restaurante Maxim’s de la capital francesa.</t>
  </si>
  <si>
    <t>https://patrimonioypaisaje.madrid.es/sites/v/index.jsp?vgnextchannel=8fac3cb702aa4510VgnVCM1000008a4a900aRCRD&amp;vgnextoid=6038091d1b9c4510091d1b9c45102e085a0aRCRD</t>
  </si>
  <si>
    <t>Puerta Real del Jardín Botánico</t>
  </si>
  <si>
    <t>40.41094831650790</t>
  </si>
  <si>
    <t>-3.6922649146593900</t>
  </si>
  <si>
    <t>https://patrimonioypaisaje.madrid.es/FWProjects/monumenta/Monumentos/n0402/MM00402_AD5003_Puerta%20real%20del%20Jard%C3%ADn%20Bot%C3%A1nico_003.jpg</t>
  </si>
  <si>
    <t>https://patrimonioypaisaje.madrid.es/FWProjects/monumenta/Monumentos/n0402/MM00402_AD1298_Puerta%20real%20del%20Jard%C3%ADn%20Bot%C3%A1nico_001.jpg</t>
  </si>
  <si>
    <t>https://patrimonioypaisaje.madrid.es/FWProjects/monumenta/Monumentos/n0402/MM00402_AD4999_Puerta%20real%20del%20Jard%C3%ADn%20Bot%C3%A1nico_002.jpg</t>
  </si>
  <si>
    <t>En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en la acrópolis de las ideas ilustradas y, más concretamente, de las ciencias naturales, en el cual este Jardín debía ser la primera intervención, integrado además en el proyecto de reforma del Paseo del Prado, con el que delimitaría su frente principal.</t>
  </si>
  <si>
    <t>https://patrimonioypaisaje.madrid.es/sites/v/index.jsp?vgnextchannel=8fac3cb702aa4510VgnVCM1000008a4a900aRCRD&amp;vgnextoid=cf98091d1b9c4510091d1b9c45102e085a0aRCRD</t>
  </si>
  <si>
    <t>Puertas Biblioteca y Museo Arqueológico Nacionales</t>
  </si>
  <si>
    <t>40.423525668802200</t>
  </si>
  <si>
    <t>-3.6906374057726400</t>
  </si>
  <si>
    <t>https://patrimonioypaisaje.madrid.es/FWProjects/monumenta/Monumentos/n0405/MM00405_AD2171_Puertas%20Biblioteca%20y%20Museo%20Arqueologico%20Nacionales_001.jpg</t>
  </si>
  <si>
    <t>https://patrimonioypaisaje.madrid.es/FWProjects/monumenta/Monumentos/n0405/MM00405_AD2229_Puertas%20Biblioteca%20y%20Museo%20Arqueologico%20Nacionales_002.jpg</t>
  </si>
  <si>
    <t>https://patrimonioypaisaje.madrid.es/FWProjects/monumenta/Monumentos/n0405/MM00405_AD2237_Puertas%20Biblioteca%20y%20Museo%20Arqueologico%20Nacionales_003.jpg</t>
  </si>
  <si>
    <t>El edificio de la Biblioteca y Museo Arqueológico Nacionales fue iniciado en 1866. Las rejas y el basamento responden a la configuración del proyecto inicial de Jareño, en el cual una verja rodea por completo a la gran construcción de planta rectangular, adaptándose a las alineaciones de calle de una manzana de forma trapezoidal. 
Tres grandes puertas principales de idéntico diseño y dos laterales secundarias permiten acceder al recinto, que en sus frontales a Recoletos y Serrano deja espacio suficiente para la ubicación de sendos jardines.
Jareño y Alarcón es uno de los grandes arquitectos españoles del siglo XIX. Nació en Albacete y murió en Madrid, dejando importantes obras en la capital y otras ciudades españolas. 
Fue uno de los introductores de la construcción en hierro en nuestro país, siendo buena muestra el edificio de la Biblioteca Nacional y sus verjas y puertas principales, en las que las piezas de fundición se combinan creando un sistema modular que permite la repetición de ornamentos.</t>
  </si>
  <si>
    <t>https://patrimonioypaisaje.madrid.es/sites/v/index.jsp?vgnextchannel=8fac3cb702aa4510VgnVCM1000008a4a900aRCRD&amp;vgnextoid=c408b09812dc4510b09812dc45102e085a0aRCRD</t>
  </si>
  <si>
    <t>Máquina de vapor</t>
  </si>
  <si>
    <t>40.544237064386700</t>
  </si>
  <si>
    <t>-3.6995281831291500</t>
  </si>
  <si>
    <t>https://patrimonioypaisaje.madrid.es/FWProjects/monumenta/Monumentos/n0518/mon4_n0518_02.JPG</t>
  </si>
  <si>
    <t>https://patrimonioypaisaje.madrid.es/FWProjects/monumenta/Monumentos/n0518/mon4_n0518_03.JPG</t>
  </si>
  <si>
    <t>https://patrimonioypaisaje.madrid.es/FWProjects/monumenta/Monumentos/n0518/mon4_n0518_04.JPG</t>
  </si>
  <si>
    <t>La locomotora de vapor expuesta en los jardines de la Universidad de Cantoblanco forma parte del patrimonio histórico de RENFE; de las viejas máquinas de vapor de la Compañía.
En este caso se trata de una cesión de RENFE a la estación de Cantoblanco, cuyo objetivo era ligar simbólica y visualmente la estación a los jardines de la Universidad con un elemento que estuviera relacionado con ambos organismos.</t>
  </si>
  <si>
    <t>https://patrimonioypaisaje.madrid.es/sites/v/index.jsp?vgnextchannel=8fac3cb702aa4510VgnVCM1000008a4a900aRCRD&amp;vgnextoid=0458091d1b9c4510091d1b9c45102e085a0aRCRD</t>
  </si>
  <si>
    <t>Fuente con escudo de Madrid</t>
  </si>
  <si>
    <t>40.41982069204880</t>
  </si>
  <si>
    <t>-3.68191212874135</t>
  </si>
  <si>
    <t>https://patrimonioypaisaje.madrid.es/FWProjects/monumenta/Monumentos/8313/MM08313_AD9747_Fuente%20con%20escudo%20de%20Madrid_001.jpg</t>
  </si>
  <si>
    <t>https://patrimonioypaisaje.madrid.es/FWProjects/monumenta/Monumentos/8313/MM08313_AD9749_Fuente%20con%20escudo%20de%20Madrid_002.jpg</t>
  </si>
  <si>
    <t>En 1994, dentro del Plan de Actuación del Retiro y bajo la dirección del arquitecto Heliodoro Martín Artola, se llevó a cabo su restauración. 
Podría ser un remate de otro elemento escultórico, transformado en fuente, o podría tratarse de un escudo procedente de algún antiguo edificio municipal desaparecido, dado su antiguo carácter.</t>
  </si>
  <si>
    <t>https://patrimonioypaisaje.madrid.es/sites/v/index.jsp?vgnextchannel=8fac3cb702aa4510VgnVCM1000008a4a900aRCRD&amp;vgnextoid=e958091d1b9c4510091d1b9c45102e085a0aRCRD</t>
  </si>
  <si>
    <t>Fuente de los Patos</t>
  </si>
  <si>
    <t>40.41820528105200</t>
  </si>
  <si>
    <t>-3.692987589271760</t>
  </si>
  <si>
    <t>https://patrimonioypaisaje.madrid.es/FWProjects/monumenta/Monumentos/8332/MM08332_AD0463_Fuente%20de%20los%20Patos_002.jpg</t>
  </si>
  <si>
    <t>https://patrimonioypaisaje.madrid.es/FWProjects/monumenta/Monumentos/8332/MM08332_AD0446_Fuente%20de%20los%20Patos_001.jpg</t>
  </si>
  <si>
    <t>En el arranque del Paseo del Prado, donde se produce su encuentro con la Plaza de la Cibeles, existía de antiguo una zona estancial, delimitada por un banco circular en los extremos norte y sur, entre pedestales de piedra granítica. 
Al comienzo de la década de los setenta del siglo XX el arquitecto Manuel Herrero Palacios la reorganizó, incorporando jarrones de coronación en los referidos pedestales y una fuente en medio, elíptica y tetralobulada, en cuyo centro se colocó un grupo escultórico de ánades, procedente del Real Sitio del Buen Retiro, concretamente se erigía donde hoy está emplazado el monumento a Martínez Campos. 
El origen de la fuente podría remontarse a mediados del siglo XVII.</t>
  </si>
  <si>
    <t>https://patrimonioypaisaje.madrid.es/sites/v/index.jsp?vgnextchannel=8fac3cb702aa4510VgnVCM1000008a4a900aRCRD&amp;vgnextoid=2c58091d1b9c4510091d1b9c45102e085a0aRCRD</t>
  </si>
  <si>
    <t>Fuente Casa de Campo</t>
  </si>
  <si>
    <t>40.41883892655250</t>
  </si>
  <si>
    <t>-3.7233817993345200</t>
  </si>
  <si>
    <t>https://patrimonioypaisaje.madrid.es/FWProjects/monumenta/Monumentos/8600/MM08600_AD9571_Fuente%20Casa%20de%20Campo_001.jpg</t>
  </si>
  <si>
    <t>El 24 de junio de 1860, se inauguraba la llamada 'fuente provisional de la Puerta del Sol'. De esta manera se concluía la tercera fase de traídas de aguas a Madrid con el Canal de Isabel II. 
La Academia de Bellas Artes de San Fernando propuso al Ayuntamiento convocar un concurso para hacer un monumento conmemorativo en la Puerta del Sol sobre la victoria de las tropas españolas en África.  En 1862 se realizaron obras para reforzar la base de la fuente, y curiosamente las obras fueron presentadas como 'las de la nueva fuente de la Puerta del Sol'. 
Tan sólo se añadieron dos farolas a los lados a la fuente y se ensancharon las aceras de la plaza. En el año 1875 se pensó cambiar la fuente de ubicación y colocar una estatua de Isabel la Católica sustituyéndola. 
Posteriormente se pensó en instalar un quiosco de cristal con diversos servicios como retretes, venta de refrescos, espacio de descanso&amp;amp;hellip;En junio de 1894 salió a concurso el diseño de una gran columna decorativa con iluminación en su parte superior para sustituir a la fuente. 
Sallaberry y Agustín Querol, fueron los ganadores del concurso, pero la columna nunca llegó a instalarse (entre otras cosas por las burlas de los madrileños al diseño).Finalmente el tráfico de tranvías y la gran actividad en torno a la plaza hizo que la fuente fuese considerada un estorbo y se terminó desmontando y el día 15 de enero de 1895 empezó a ser desmontada.
En el 1913 la fuente se comenzó a montar en la glorieta de Cuatro Caminos pero al no haber sido marcadas las piedras en su desmontaje fue bastante complicada su reconstrucción (teniendo que utilizar fotos de su antigua ubicación en la Puerta del sol).  
También hubo que reponer piezas desaparecidas con caliza de Colmenar. Pero de nuevo fue el tráfico el causante de su retirada y posterior montaje en la entrada de acceso a la Casa de Campo por la puerta del Rey, frente al palacete de lo Vargas, actuando como decorado de la concluyente escenografía que precede a la Casa de Campo a modo de atrio abierto.</t>
  </si>
  <si>
    <t>https://patrimonioypaisaje.madrid.es/sites/v/index.jsp?vgnextchannel=8fac3cb702aa4510VgnVCM1000008a4a900aRCRD&amp;vgnextoid=8268091d1b9c4510091d1b9c45102e085a0aRCRD</t>
  </si>
  <si>
    <t>Fuente del Rey</t>
  </si>
  <si>
    <t>40.45646277393340</t>
  </si>
  <si>
    <t>-3.7677291530232600</t>
  </si>
  <si>
    <t>https://patrimonioypaisaje.madrid.es/FWProjects/monumenta/Monumentos/8620/mon5_8620_03.jpg</t>
  </si>
  <si>
    <t>La Fuente del Rey, que hoy aparece como una pequeña joya al borde de la carretera de Castilla, nació en 1780 sobre un bello y tranquilo paraje rural a auspicios de Carlos III y bajo la dirección del arquitecto Francisco Sabatini.
Las transformaciones debidas a las exigencias del tráfico rodado modificaron profundamente esta zona, antes privilegiada confluencia  entre las estribaciones del borde nororiental de la Casa de Campo y los albores de los Montes de El Pardo, entre Aravaca y Puerta de Hierro, pero también entre la carretera de la Coruña y la de Castilla. 
Un ámbito que nació para el reposo y la contemplación, así como para el abastecimiento de agua del viajero y de los habitantes de Aravaca.Este hecho contribuyó a un progresivo deterioro de la fuente y de su peculiar recinto semicircular; por lo que hubo que reubicarla diez metros hacia el interior apartándola de la carretera. 
Para ello fue necesario su desmonte y posterior montaje en una operación de anastilosis: desmontaje de sillares, apilamiento, limpieza, reconstrucción, nueva fontanería, etc., tareas todas ellas efectuadas en 2003 por la Compañía Internacional de Construcciones y Diseños. 
Y todo esto tras la iniciativa municipal demandada por Ecologistas en Acción, que pretende crear en este entorno un itinerario histórico-cultural.</t>
  </si>
  <si>
    <t>https://patrimonioypaisaje.madrid.es/sites/v/index.jsp?vgnextchannel=8fac3cb702aa4510VgnVCM1000008a4a900aRCRD&amp;vgnextoid=4468091d1b9c4510091d1b9c45102e085a0aRCRD</t>
  </si>
  <si>
    <t>Ramiro I. Primer Rey de Aragón</t>
  </si>
  <si>
    <t>40.41883441554280</t>
  </si>
  <si>
    <t>-3.712502060019540</t>
  </si>
  <si>
    <t>https://patrimonioypaisaje.madrid.es/FWProjects/monumenta/Monumentos/8047/MM08047_AD9025_Ramiro%20I%20Rey%20de%20Aragon_001.jpg</t>
  </si>
  <si>
    <t>https://patrimonioypaisaje.madrid.es/FWProjects/monumenta/Monumentos/8047/mon1_8047_2.JPG</t>
  </si>
  <si>
    <t>Forma parte esta escultura de la serie de 114 estatuas construidas entre entre 1743 y 1748.
Ramiro I (1000-1063), primer rey de Aragón, hijo natural de Sancho III de Navarra, quién, a su muerte, repartió sus estados entre sus hijos. Participó en la Reconquista, obteniendo algunas victorias, pero fue derrotado en Graus, donde murió, por lo que le sucedió su hijo Sancho Ramírez. 
Durante su reinado se sustituyó en sus dominios el rito mozárabe por el romano.</t>
  </si>
  <si>
    <t>https://patrimonioypaisaje.madrid.es/sites/v/index.jsp?vgnextchannel=8fac3cb702aa4510VgnVCM1000008a4a900aRCRD&amp;vgnextoid=8508091d1b9c4510091d1b9c45102e085a0aRCRD</t>
  </si>
  <si>
    <t>Calderón de la Barca</t>
  </si>
  <si>
    <t>40.41558901527420</t>
  </si>
  <si>
    <t>-3.7099218862595300</t>
  </si>
  <si>
    <t>https://patrimonioypaisaje.madrid.es/FWProjects/monumenta/Monumentos/8123/MM08123_AD9340_Calder%C3%B3n%20de%20la%20Barca_001.jpg</t>
  </si>
  <si>
    <t>https://patrimonioypaisaje.madrid.es/FWProjects/monumenta/Monumentos/8123/mon7_8123_02.JPG</t>
  </si>
  <si>
    <t>Lápida en recuerdo de la casa donde vivió y murió Pedro Calderón de la Barca (1600-1681), escritor y dramaturgo, genio universal del teatro y de las letras. Ordenado sacerdote en 1651, fue nombrado capellán real en 1663. 
Autor de comedias, autos sacramentales, género del que fue creador, además de sainetes, entremeses y composiciones poéticas. Entre sus obras destacan entre otros “La vida es sueño”, “El alcalde de Zalamea”, “El médico de su honra” y “El gran teatro del mundo”.
Fue Mesonero Romanos quien evitó la demolición del inmueble por su estado ruinoso en 1859 con el respaldo de la reina Isabel II, y quien propuso la instalación de un monumento pero finalmente se instaló esta sencilla lápida sin decoración, inaugurada el 28 de octubre de 1859.</t>
  </si>
  <si>
    <t>https://patrimonioypaisaje.madrid.es/sites/v/index.jsp?vgnextchannel=8fac3cb702aa4510VgnVCM1000008a4a900aRCRD&amp;vgnextoid=a6a8091d1b9c4510091d1b9c45102e085a0aRCRD</t>
  </si>
  <si>
    <t>Héroes Populares del Dos de Mayo</t>
  </si>
  <si>
    <t>40.41656372507710</t>
  </si>
  <si>
    <t>-3.7037439968348100</t>
  </si>
  <si>
    <t>https://patrimonioypaisaje.madrid.es/FWProjects/monumenta/Monumentos/8140/mon7_8140_1.JPG</t>
  </si>
  <si>
    <t>https://patrimonioypaisaje.madrid.es/FWProjects/monumenta/Monumentos/8140/mon7_8140_2.JPG</t>
  </si>
  <si>
    <t>El dos de mayo de 1808 se produjo el levantamiento del pueblo de Madrid contra la invasión francesa, tras el destronamiento de la monarquía borbónica por Napoleón.Apoyado por los capitanes Daoiz y Velarde y el teniente Ruiz, junto con muchos otros héroes anónimos, el alzamiento fue aplastado y duramente reprimido, originando los fusilamientos de la noche del dos de mayo por las tropas francesas dirigidas por Murat.
La noticia de este hecho produjo una reacción en todo el país que dio lugar a la Guerra de la Independencia.
La lápida se instaló coincidiendo con el primer centenario del suceso, en recuerdo de todos los héroes anónimos que el dos de mayo se enfrentaron a las tropas francesas en este mismo lugar. Fue patrocinada por el Círculo de Bellas Artes.</t>
  </si>
  <si>
    <t>https://patrimonioypaisaje.madrid.es/sites/v/index.jsp?vgnextchannel=8fac3cb702aa4510VgnVCM1000008a4a900aRCRD&amp;vgnextoid=68a8091d1b9c4510091d1b9c45102e085a0aRCRD</t>
  </si>
  <si>
    <t>Monumento al III duque de Osuna</t>
  </si>
  <si>
    <t>40.45687031824910</t>
  </si>
  <si>
    <t>-3.5998465866375100</t>
  </si>
  <si>
    <t>https://patrimonioypaisaje.madrid.es/FWProjects/monumenta/Monumentos/9048/MM09048_AD4603_Monumento%20al%20III%20duque%20de%20Osuna_001.jpg</t>
  </si>
  <si>
    <t>https://patrimonioypaisaje.madrid.es/FWProjects/monumenta/Monumentos/9048/MM09048_AD4628_Monumento%20al%20III%20duque%20de%20Osuna_002.jpg</t>
  </si>
  <si>
    <t>Es uno de los principales monumentos conmemorativos existentes en el parque de El Capricho de la Alameda de Osuna, declarado en 1934 Jardín Artístico, hoy Bien de Interés Cultural como Jardín Histórico. 
Fue realizado en 1838 durante una de las últimas fases de ejecución de los elementos más destacados del jardín. 
Con esta obra el XI duque pretendió homenajear a uno de sus más ilustres y prestigiosos antepasados, D. Pedro Téllez Girón (1574-1624), III duque de Osuna y virrey de Nápoles, singular personaje que, tras combatir con éxito a los turcos y a otros enemigos de España durante el reinado de Felipe III, cayó en desgracia con la llegada al poder de su adversario el conde-duque de Olivares, siendo encarcelado por una supuesta ambición política, al parecer bajo falsas acusaciones, y muriendo en cautiverio en 1624. 
Poco antes, en 1621, D. Pedro estuvo prisionero precisamente en el castillo de Barajas, muy próximo a la Alameda, lo cual, según diversos autores, fue uno de los motivos principales por los que la duquesa de Osuna adquirió la finca en 1783.</t>
  </si>
  <si>
    <t>https://patrimonioypaisaje.madrid.es/sites/v/index.jsp?vgnextchannel=8fac3cb702aa4510VgnVCM1000008a4a900aRCRD&amp;vgnextoid=09c8091d1b9c4510091d1b9c45102e085a0aRCRD</t>
  </si>
  <si>
    <t>Estanques del Parterre</t>
  </si>
  <si>
    <t>40.456250594974000</t>
  </si>
  <si>
    <t>-3.595996264729910</t>
  </si>
  <si>
    <t>https://patrimonioypaisaje.madrid.es/FWProjects/monumenta/Monumentos/9074/MM09074_AD4891_Estanques%20del%20Parterre_002.jpg</t>
  </si>
  <si>
    <t>https://patrimonioypaisaje.madrid.es/FWProjects/monumenta/Monumentos/9074/MM09074_AD4330_Estanques%20del%20Parterre_001.jpg</t>
  </si>
  <si>
    <t>Son dos de los estanques más antiguos conservados en el parque de El Capricho de la Alameda de Osuna, declarado en 1934 Jardín Artístico, hoy Bien de Interés Cultural como Jardín Histórico. 
Fueron realizados entre 1784 y 1808 durante las primeras fases de ejecución del jardín; el estanque meridional es anterior a 1784. 
Estos estanques se alimentan de un importante viaje subterráneo de agua, que parte un pozo situado junto al estanque de las tencas y abastece también a la cercana gruta del laberinto.</t>
  </si>
  <si>
    <t>https://patrimonioypaisaje.madrid.es/sites/v/index.jsp?vgnextchannel=8fac3cb702aa4510VgnVCM1000008a4a900aRCRD&amp;vgnextoid=0478091d1b9c4510091d1b9c45102e085a0aRCRD</t>
  </si>
  <si>
    <t>Atentados 11-M</t>
  </si>
  <si>
    <t>40.41657337917500</t>
  </si>
  <si>
    <t>-3.7036380150950700</t>
  </si>
  <si>
    <t>https://patrimonioypaisaje.madrid.es/FWProjects/monumenta/Monumentos/9533/mon7_9533_12_MEDIANA.JPG</t>
  </si>
  <si>
    <t>https://patrimonioypaisaje.madrid.es/FWProjects/monumenta/Monumentos/9533/mon7_9533_2.JPG</t>
  </si>
  <si>
    <t>Lápida en homenaje a todas las personas que supieron cumplir en su deber con el auxilio tras el atentado acaecido en Madrid el 11 de marzo. 
Dicho atentado, reivindicado por el fundamentalismo islámico, constituye una de las páginas más tristes y terribles de la historia contemporánea española. Explotaron diez bombas en diferentes estaciones de la línea de cercanías de Madrid-Alcalá de Henares-Guadalajara que dejaron un total de 191 víctimas y lesiones físicas y psicológicas a más de 1.500.
La Comunidad de Madrid con la instalación de ésta lápida, situada en la fachada de la Real Casa de Correos, quiso agradecer a todas las personas que trabajaron tras los atentados, muchas de ellas anónimas, su esfuerzo y ejemplar comportamiento.</t>
  </si>
  <si>
    <t>https://patrimonioypaisaje.madrid.es/sites/v/index.jsp?vgnextchannel=8fac3cb702aa4510VgnVCM1000008a4a900aRCRD&amp;vgnextoid=61d8091d1b9c4510091d1b9c45102e085a0aRCRD</t>
  </si>
  <si>
    <t>Al Maestro</t>
  </si>
  <si>
    <t>40.432497707456200</t>
  </si>
  <si>
    <t>-3.7275130656023400</t>
  </si>
  <si>
    <t>https://patrimonioypaisaje.madrid.es/FWProjects/monumenta/Monumentos/8575/MM08575_AD3997_Al%20Maestro_001.jpg</t>
  </si>
  <si>
    <t>Este monumento fue iniciativa del profesor José María Torroja, que en el coloquio de Geografía celebrado en Zaragoza en 1943 propuso crear una junta pro-homenaje a la figura del maestro, con el fin de levantar un monumento.
Como curiosidad, aceptado el patronazgo por el General Franco, permitió que su nieto Francisco Franco Martínez Bordiú figurase como representante de los niños españoles y posase como modelo para la figura infantil. 
Una vez terminado, se instaló en primer lugar al final del eje del paseo de Camoens, pero catorce años después fue desplazado a su situación actual para colocar allí el monumento a Miguel Hidalgo.
En la villa cántabra de Santoña hay una copia en bronce de este monumento, por ser de allí Víctor de los Ríos, su escultor.</t>
  </si>
  <si>
    <t>https://patrimonioypaisaje.madrid.es/sites/v/index.jsp?vgnextchannel=8fac3cb702aa4510VgnVCM1000008a4a900aRCRD&amp;vgnextoid=8a28091d1b9c4510091d1b9c45102e085a0aRCRD</t>
  </si>
  <si>
    <t>Daoiz y Velarde</t>
  </si>
  <si>
    <t>40.426686294716300</t>
  </si>
  <si>
    <t>-3.7043328301334000</t>
  </si>
  <si>
    <t>https://patrimonioypaisaje.madrid.es/FWProjects/monumenta/Monumentos/8138/MM08138_AD0695_Daoiz%20y%20Velarde_001.jpg</t>
  </si>
  <si>
    <t>El dos de mayo de 1808 se produjo el levantamiento del pueblo de Madrid contra la invasión francesa, tras el destronamiento de la monarquía borbónica por Napoleón. 
Apoyado por los capitanes Daoíz y Velarde y el Teniente Ruiz, el alzamiento fue aplastado y duramente reprimido por las tropas francesas, originando los conocidos fusilamientos de los héroes madrileños por la caballería de los Mamelucos, primero en la Puerta del Sol y después en el Parque de Monteleón.
La noticia de este hecho produjo una reacción en todo el país que dio lugar a la Guerra de la Independencia, que terminó con la completa derrota de las tropas napoleónicas.En recuerdo de los Héroes del dos de mayo y a los Capitanes Daoíz y Velarde que lucharon contra Napoleón, se instaló ésta lápida coincidiendo con el primer centenario de la efeméride, patrocinada por el Círculo de Bellas Artes.</t>
  </si>
  <si>
    <t>https://patrimonioypaisaje.madrid.es/sites/v/index.jsp?vgnextchannel=8fac3cb702aa4510VgnVCM1000008a4a900aRCRD&amp;vgnextoid=28a8091d1b9c4510091d1b9c45102e085a0aRCRD</t>
  </si>
  <si>
    <t>Estatua de Lope de Vega</t>
  </si>
  <si>
    <t>40.4237176626817</t>
  </si>
  <si>
    <t>-3.6901678423327100</t>
  </si>
  <si>
    <t>https://patrimonioypaisaje.madrid.es/FWProjects/monumenta/Monumentos/n0039/MM00039_AD2134_Lope%20de%20Vega_001.jpg</t>
  </si>
  <si>
    <t>Esta fue la primera escultura permanente a Lope erigida en Madrid, pues es coetánea de otra de Agustín Querol que se expuso en la plaza de Cibeles pero que no pasó del yeso, y precede en diez años la del escultor cordobés Mateo Inurria sobre pedestal del arquitecto López Sallaberry que se instaló en 1902 en la glorieta de San Bernardo (hoy de Ruiz Jiménez) para conmemorar la jura de Alfonso XIII al cumplir la mayoría de edad; trasladándose posteriormente a los jardines ante el convento de la Encarnación, donde todavía se conserva.</t>
  </si>
  <si>
    <t>https://patrimonioypaisaje.madrid.es/sites/v/index.jsp?vgnextchannel=8fac3cb702aa4510VgnVCM1000008a4a900aRCRD&amp;vgnextoid=0e18091d1b9c4510091d1b9c45102e085a0aRCRD</t>
  </si>
  <si>
    <t>Lugar donde nació Francisco Largo Caballero</t>
  </si>
  <si>
    <t>40.43305424706670</t>
  </si>
  <si>
    <t>-3.6971367503492300</t>
  </si>
  <si>
    <t>https://patrimonioypaisaje.madrid.es/FWProjects/monumenta/Monumentos/8507/MM08507_AD3595_Francisco%20Largo%20Caballero_001.jpg</t>
  </si>
  <si>
    <t>Con el fin de recordar el lugar donde nació el político socialista madrileño Francisco Largo Caballero (1869 –1946), el Ayuntamiento de Madrid colocó en marzo de 1981 una placa en el inmueble que sustituye a la casa de origen del histórico dirigente defensor de las clases trabajadoras. 
En su lugar se construyó en 1890 un noble edificio de los arquitectos Enrique Sánchez Rodríguez y José López Sallaberry, que es la actual sede de la Junta Municipal de Distrito de Chamberí. 
Largo Caballero fue presidente de la Comisión Ejecutiva del PSOE entre 1932 y 1935, ministro de Trabajo entre 1931 y 1933, secretario general de la Unión General de Trabajadores entre 1918 y 1937, y presidente de este mismo sindicato en 1934, antes de alcanzar la presidencia del Gobierno de España al comienzo de la Guerra Civil, tras la que murió exiliado en París.</t>
  </si>
  <si>
    <t>https://patrimonioypaisaje.madrid.es/sites/v/index.jsp?vgnextchannel=8fac3cb702aa4510VgnVCM1000008a4a900aRCRD&amp;vgnextoid=e9b8091d1b9c4510091d1b9c45102e085a0aRCRD</t>
  </si>
  <si>
    <t>Ordoño I</t>
  </si>
  <si>
    <t>40.41877607529160</t>
  </si>
  <si>
    <t>-3.7117352696228900</t>
  </si>
  <si>
    <t>https://patrimonioypaisaje.madrid.es/FWProjects/monumenta/Monumentos/8040/MM08040_AD9005_Ordo%C3%B1o%20I_001.jpg</t>
  </si>
  <si>
    <t>Forma parte esta escultura de la serie de 114 estatuas construidas entre entre 1743 y 1748.
Ordoño I, rey de Asturias entre los años 850-866, sucedió a su padre Ramiro I, combatió contra vascones y musulmanes y, aun siendo derrotado en varias ocasiones por el Emir de Córdoba Muhammad I, logró extender sus posesiones hasta más allá del río Duero, repoblando las ciudades de León y Astorga. 
En la base aparece como fecha de su muerte el año 886, aunque la fecha parece errónea, pues falleció veinte años antes en el 866.</t>
  </si>
  <si>
    <t>https://patrimonioypaisaje.madrid.es/sites/v/index.jsp?vgnextchannel=8fac3cb702aa4510VgnVCM1000008a4a900aRCRD&amp;vgnextoid=e408091d1b9c4510091d1b9c45102e085a0aRCRD</t>
  </si>
  <si>
    <t>Cementerio de la Florida, recinto y capilla</t>
  </si>
  <si>
    <t>40.426856792556800</t>
  </si>
  <si>
    <t>-3.724846974919970</t>
  </si>
  <si>
    <t>https://patrimonioypaisaje.madrid.es/FWProjects/monumenta/Monumentos/12006/mon8_12006_03.jpg</t>
  </si>
  <si>
    <t>https://patrimonioypaisaje.madrid.es/FWProjects/monumenta/Monumentos/12006/mon8_12006_07.jpg</t>
  </si>
  <si>
    <t>https://patrimonioypaisaje.madrid.es/FWProjects/monumenta/Monumentos/12006/mon8_12006_01.jpg</t>
  </si>
  <si>
    <t>El Cementerio del 2 de Mayo fue construido en 1796 y estaba reservado para los empleados del Real Patrimonio. Hoy es el cementerio más antiguo de Madrid, sólo siete años posterior al de La Granja de San Ildefonso, diseñado por José Díaz Gamones en 1787 siguiendo la Real Orden dictada por Carlos III el año anterior que establecía la obligación de construir cementerios en despoblado. 
En 1931 el cementerio se cerró al público, y debió sufrir considerables daños durante la Guerra Civil por su expuesta situación ante el frente de la Casa de Campo. Tras la contienda estaba muy descuidado, por lo que en 1959 el arquitecto Vicente Baztán Pérez, director del Patrimonio Histórico Artístico Municipal, tuvo que redactar un proyecto de rehabilitación que incluía la construcción de una nueva capilla -a modo de pequeña ermita pintoresca con porche delantero- sobre la traza de la antigua; inaugurándose el conjunto el 2 de mayo del siguiente año. 
Tras una nueva restauración a cargo de la Junta Municipal del distrito de Moncloa, en la que se reparó la lápida de mármol de la supuesta fosa de enterramiento, el 2 de mayo de 1981 se volvió a abrir al público, en un acto que contó con la asistencia del alcalde Enrique Tierno Galván. En 1982 se colocó una reproducción en cerámica del célebre cuadro de Goya de los fusilamientos del 3 de Mayo, junto a un pebetero con llama, pero tras sufrir algunos actos vandálicos, se cerró de nuevo y desde entonces sólo se abre cada año en la conmemoración del 2 de Mayo. 
La última restauración la ha realizado el arquitecto Antonio Lopera Arazola a comienzos de 2008, con motivo de cumplirse el bicentenario del 2 de mayo de 1808, y en ella se han saneado, drenado y reparado los muros de recinto y capilla, dando simultáneamente mejor solución a la bajada a la cripta.</t>
  </si>
  <si>
    <t>https://patrimonioypaisaje.madrid.es/sites/v/index.jsp?vgnextchannel=8fac3cb702aa4510VgnVCM1000008a4a900aRCRD&amp;vgnextoid=21e8091d1b9c4510091d1b9c45102e085a0aRCRD</t>
  </si>
  <si>
    <t>Estatua de Álvaro de Bazán</t>
  </si>
  <si>
    <t>40.41510852626650</t>
  </si>
  <si>
    <t>-3.7104118761990300</t>
  </si>
  <si>
    <t>https://patrimonioypaisaje.madrid.es/FWProjects/monumenta/Monumentos/8011/MM08011_AD9394_Alvaro%20de%20Bazan_001.jpg</t>
  </si>
  <si>
    <t>https://patrimonioypaisaje.madrid.es/FWProjects/monumenta/Monumentos/8011/MM08011_AD9322_Alvaro%20de%20Bazan_003.jpg</t>
  </si>
  <si>
    <t>https://patrimonioypaisaje.madrid.es/FWProjects/monumenta/Monumentos/8011/MM08011_AD9322_Alvaro%20de%20Bazan_002.jpg</t>
  </si>
  <si>
    <t>Álvaro de Bazán (1526-1588) marino español que nunca perdió una batalla. Fue nombrado en 1576 por Felipe II Capitán General de las Galeras de España. Durante la guerra de ocupación de Portugal dirigió las batallas navales, participó en varias contra los turcos en el Mediterráneo y en la batalla de Lepanto estuvo al mando de una escuadra de reserva. 
A su regreso, el rey le nombró Capitán General del Mar Océano, encargándole la preparación de la expedición de “La Invencible”, pero murió al poco tiempo.Con motivo del tercer centenario de su muerte se creó una comisión organizadora de actos para homenajear al marino, con el apoyo de la reina y se propuso la realización de una estatua. 
Para recaudar los fondos necesarios se organizó un concierto en el Teatro de la Zarzuela y se abrió una suscripción pública que alcanzó la suma de 62.500 pesetas.  Se puso la primera piedra el 4 de mayo de 1891</t>
  </si>
  <si>
    <t>https://patrimonioypaisaje.madrid.es/sites/v/index.jsp?vgnextchannel=8fac3cb702aa4510VgnVCM1000008a4a900aRCRD&amp;vgnextoid=a108091d1b9c4510091d1b9c45102e085a0aRCRD</t>
  </si>
  <si>
    <t>Fernando VI</t>
  </si>
  <si>
    <t>40.42534660560910</t>
  </si>
  <si>
    <t>-3.6934616846098800</t>
  </si>
  <si>
    <t>https://patrimonioypaisaje.madrid.es/FWProjects/monumenta/Monumentos/8027/MM08027_AD1526_Fernando%20VI_002.jpg</t>
  </si>
  <si>
    <t>https://patrimonioypaisaje.madrid.es/FWProjects/monumenta/Monumentos/8027/MM08027_AD1529_Fernando%20VI_003.jpg</t>
  </si>
  <si>
    <t>https://patrimonioypaisaje.madrid.es/FWProjects/monumenta/Monumentos/8027/MM08027_AD1523_Fernando%20VI_001.jpg</t>
  </si>
  <si>
    <t>Fernando VI (1713-1759), rey de España entre 1746 y 1759, hijo de Felipe V y María Luisa de Saboya, casó en 1729 con la princesa portuguesa Bárbara de Braganza. Las notas fundamentales de su reinado fueron la neutralidad frente a las potencias europeas, las reformas económicas y la protección de la cultura. 
Su adhesión a la paz de Aquisgrán en 1748, que puso fin a la guerra de sucesión austriaca, le permitió dedicarse de lleno a recuperación de España, con la ayuda de los ministros Carvajal y el marqués de la Ensenada. Firmó el Tratado de Madrid en 1750 entre España y Portugal. 
La muerte de la reina en 1758, a la que amaba apasionadamente, le trastornó, falleciendo al año siguiente en Villaviciosa de Odón, siendo sucedido en el trono por su medio hermano Carlos III.</t>
  </si>
  <si>
    <t>https://patrimonioypaisaje.madrid.es/sites/v/index.jsp?vgnextchannel=8fac3cb702aa4510VgnVCM1000008a4a900aRCRD&amp;vgnextoid=8308091d1b9c4510091d1b9c45102e085a0aRCRD</t>
  </si>
  <si>
    <t>Pelayo, Rey de Asturias</t>
  </si>
  <si>
    <t>40.4177592853531</t>
  </si>
  <si>
    <t>-3.712997564413360</t>
  </si>
  <si>
    <t>https://patrimonioypaisaje.madrid.es/FWProjects/monumenta/Monumentos/8043/MM08043_AD9075_Pelayo,%20Rey%20de%20Asturias_001.jpg</t>
  </si>
  <si>
    <t>https://patrimonioypaisaje.madrid.es/FWProjects/monumenta/Monumentos/8043/mon1_8043_1.JPG</t>
  </si>
  <si>
    <t>https://patrimonioypaisaje.madrid.es/FWProjects/monumenta/Monumentos/8043/mon1_8043_2.JPG</t>
  </si>
  <si>
    <t>Forma parte esta escultura de la serie de 114 estatuas construidas entre entre 1743 y 1748.
Pelayo, primer rey de Asturias entre los años 718 y 737, parece ser hijo de Favila, un visigodo cortesano, que fue mandado asesinar por el rey Witiza. Portaespada del último rey godo Rodrigo, fue llevado como rehén a Córdoba después de la derrota de Guadalete, pero en el año 717 logró escapar y refugiarse en Asturias, organizando el primer núcleo de resistencia contra los invasores. 
Al año siguiente fue elegido rey. Su victoria más importante fue la de Covadonga en el 725, considerada tradicionalmente como el inicio de la Reconquista.</t>
  </si>
  <si>
    <t>https://patrimonioypaisaje.madrid.es/sites/v/index.jsp?vgnextchannel=8fac3cb702aa4510VgnVCM1000008a4a900aRCRD&amp;vgnextoid=4508091d1b9c4510091d1b9c45102e085a0aRCRD</t>
  </si>
  <si>
    <t>Fuente de Apolo</t>
  </si>
  <si>
    <t>40.41722670862630</t>
  </si>
  <si>
    <t>-3.693920512235170</t>
  </si>
  <si>
    <t>https://patrimonioypaisaje.madrid.es/FWProjects/monumenta/Monumentos/8069/MM08069_AD0496_Fuente%20de%20Apolo_003.jpg</t>
  </si>
  <si>
    <t>https://patrimonioypaisaje.madrid.es/FWProjects/monumenta/Monumentos/8069/MM08069_AD9093_Fuente%20de%20Apolo_001.jpg</t>
  </si>
  <si>
    <t>https://patrimonioypaisaje.madrid.es/FWProjects/monumenta/Monumentos/8069/MM08069_AD0482_Fuente%20de%20Apolo_002.jpg</t>
  </si>
  <si>
    <t>Ventura Rodríguez realizó el proyecto de la fuente de Apolo en 1777; el gran pilón central ya debía estar terminado en 1780. Ese mismo año Alfonso Bergaz ejecutó las máscaras de Circe y Medusa que servían de surtidores. Por falta de piedras de las dimensiones necesarias en las canteras de Redueña (Madrid), su ejecución se retrasó varios años. 
Es en 1787 cuando se traen de las citadas canteras dos piezas de siete toneladas cada una y la piedra de la estatua de Apolo de ocho, cuyo porte se demoró cuarenta y un días desde Redueña a Madrid.
La obra, patrocinada por la Casa Real en época de Carlos III no fue inaugurada hasta 1803, ya reinando Carlos IV.
En el Paseo del Prado el dios Apolo tiene una clara función didáctica de representar al monarca absoluto, que vigila atenta y eternamente a la población desde su posición central, entre las fuentes de la Cibeles y Neptuno, que representan la agricultura y el comercio colonial, dos de las bases económicas del momento. 
Emulaba la ordenación madrileña un cosmos perfecto regulado por el astro sol, trasunto del monarca. Además, en la época medieval Apolo se había asociado también con Cristo, y de ahí una doble lectura del monarca absoluto y su vinculación con Dios.</t>
  </si>
  <si>
    <t>https://patrimonioypaisaje.madrid.es/sites/v/index.jsp?vgnextchannel=8fac3cb702aa4510VgnVCM1000008a4a900aRCRD&amp;vgnextoid=0658091d1b9c4510091d1b9c45102e085a0aRCRD</t>
  </si>
  <si>
    <t>Fuente de la Cruz Verde</t>
  </si>
  <si>
    <t>40.41417195604410</t>
  </si>
  <si>
    <t>-3.711816406452350</t>
  </si>
  <si>
    <t>https://patrimonioypaisaje.madrid.es/FWProjects/monumenta/Monumentos/8076/mon5_8076_02.JPG</t>
  </si>
  <si>
    <t>https://patrimonioypaisaje.madrid.es/FWProjects/monumenta/Monumentos/8076/MM08076_AD9443_Cruz%20Verde_002.jpg</t>
  </si>
  <si>
    <t>https://patrimonioypaisaje.madrid.es/FWProjects/monumenta/Monumentos/8076/MM08076_AD3931_Cruz%20Verde_001.jpg</t>
  </si>
  <si>
    <t>Tras la campaña periodística de 1849 para la renovación y sustitución de las fuentes madrileñas, que, más acordes con las nuevas necesidades de la ciudad, eliminaran la figura de los aguadores, con su “innumerable escuadrón de cubetas, sus voces, riñas y cantinelas”, el ayuntamiento cambió la localización de algunas fuentes, suprimiendo la que estaba en Puerta Cerrada y creando la de la plaza de la Cruz Verde, construida con piezas aprovechadas de otros elementos, adosándola al muro de la huerta del convento del Sacramento y coronándola con la escultura de Diana ejecutada por Ludovico Turqui hacia 1620.
El autor de la fuente de la Cruz Verde fue Martín López Aguado (Arquitecto y Fontanero Mayor de Madrid). En su tiempo fue muy alabada por la enorme capacidad de su depósito, construido dentro de la huerta del convento; podía contener 1.500 cubas de agua procedente del Arroyo del Abroñigal y tuvo 144 aguadores.
Originariamente, los caños laterales no tenían pilón para facilitar el trabajo de los aguadores. A pesar de que esta actuación se encontraba incluida dentro de los planes de remodelación del Ayuntamiento, fue el atentado de ETA, dos años antes, lo que aceleró definitivamente el proceso. La plaza fue también urbanizada en este momento, con nuevo pavimento y mobiliario urbano.</t>
  </si>
  <si>
    <t>https://patrimonioypaisaje.madrid.es/sites/v/index.jsp?vgnextchannel=8fac3cb702aa4510VgnVCM1000008a4a900aRCRD&amp;vgnextoid=a658091d1b9c4510091d1b9c45102e085a0aRCRD</t>
  </si>
  <si>
    <t>Obeliscos-Pirámides</t>
  </si>
  <si>
    <t>40.40078798352140</t>
  </si>
  <si>
    <t>-3.714173657950200</t>
  </si>
  <si>
    <t>https://patrimonioypaisaje.madrid.es/FWProjects/monumenta/Monumentos/8245/mon7_8245_02.jpg</t>
  </si>
  <si>
    <t>https://patrimonioypaisaje.madrid.es/FWProjects/monumenta/Monumentos/8245/MM08245_AD5629_Obeliscos%20Piramides_001.jpg</t>
  </si>
  <si>
    <t>https://patrimonioypaisaje.madrid.es/FWProjects/monumenta/Monumentos/8245/mon7_8245_20.jpg</t>
  </si>
  <si>
    <t>Estos dos obeliscos forman parte de una serie de proyectos urbanísticos llevados a cabo a finales del reinado de Fernando VII, en concreto, una nueva ordenación de la plaza situada frente al Puente de Toledo. Se trata de dos hitos, proyectados en 1831 por el arquitecto Francisco Javier de Mariategui, que se integran en el eje monumental señalado por ese puente y por la cercana Puerta de Toledo, con la que guardan una intencionada relación formal y visual. 
En un principio estaba previsto que llevaran inscripciones alusivas a la reina María Cristina y al inminente nacimiento de la infanta Luisa Fernanda, aunque al fin quedaron sin inscripción alguna. 
A lo largo de su dilatada historia, la plaza donde se encuentran (actual glorieta) ha sufrido diversas transformaciones, por las que los obeliscos fueron trasladados de su primer emplazamiento y se perdieron algunos de los elementos originales del entorno, como las esculturas de seis reyes –procedentes de la colección de Palacio– que los flaqueaban, dos columnas dóricas que cerraban el hemiciclo y dos fuentes laterales que completaban un conjunto urbano de notable interés. 
El aspecto actual de la glorieta responde a unas obras de remodelación realizadas entre 1995 y 1996, durante las cuales se restauraron los obeliscos, se instaló la fuente central que los acompaña y se realizó la isleta ajardinada sobre la que se asientan. En la más reciente operación urbana MADRID RIO este entorno no ha participado significativamente en ella no habiendo sufrido modificaciones notables.</t>
  </si>
  <si>
    <t>https://patrimonioypaisaje.madrid.es/sites/v/index.jsp?vgnextchannel=8fac3cb702aa4510VgnVCM1000008a4a900aRCRD&amp;vgnextoid=01b8091d1b9c4510091d1b9c45102e085a0aRCRD</t>
  </si>
  <si>
    <t>Obelisco de la Fuente Castellana</t>
  </si>
  <si>
    <t>40.39741403214860</t>
  </si>
  <si>
    <t>-3.709059282759470</t>
  </si>
  <si>
    <t>https://patrimonioypaisaje.madrid.es/FWProjects/monumenta/Monumentos/8246/mon7_8246_06.jpg</t>
  </si>
  <si>
    <t>https://patrimonioypaisaje.madrid.es/FWProjects/monumenta/Monumentos/8246/mon7_8246_11.jpg</t>
  </si>
  <si>
    <t>https://patrimonioypaisaje.madrid.es/FWProjects/monumenta/Monumentos/8246/mon7_8246_21.jpg</t>
  </si>
  <si>
    <t>El llamado obelisco de la Fuente Castellana fue, en realidad, una fuente monumental mandada erigir por el rey Fernando VII para conmemorar, el nacimiento en 1830 de su hija y heredera la princesa Isabel, futura reina Isabel II, aunque finalmente se levantó para celebrar su tercer cumpleaños, que coincidió con su ascenso al trono debido a la muerte de su padre el 29 de septiembre de 1833. 
Por deseo expreso de la reina regente, María Cristina, las obras deberían haber comenzado el 10 de octubre de ese año, cumpleaños de la princesa, pero se retrasaron hasta el día siguiente, cuando tuvo lugar el acto oficial de colocación de la primera piedra, prolongándose los trabajos durante cinco años.</t>
  </si>
  <si>
    <t>https://patrimonioypaisaje.madrid.es/sites/v/index.jsp?vgnextchannel=8fac3cb702aa4510VgnVCM1000008a4a900aRCRD&amp;vgnextoid=21b8091d1b9c4510091d1b9c45102e085a0aRCRD</t>
  </si>
  <si>
    <t>Carlos I de España y V de Alemania</t>
  </si>
  <si>
    <t>40.41661542060190</t>
  </si>
  <si>
    <t>-3.68766715478062</t>
  </si>
  <si>
    <t>https://patrimonioypaisaje.madrid.es/FWProjects/monumenta/Monumentos/8260/mon1_8260_01.JPG</t>
  </si>
  <si>
    <t>https://patrimonioypaisaje.madrid.es/FWProjects/monumenta/Monumentos/8260/mon1_8260_02.JPG</t>
  </si>
  <si>
    <t>https://patrimonioypaisaje.madrid.es/FWProjects/monumenta/Monumentos/8260/mon1_8260_04.JPG</t>
  </si>
  <si>
    <t>Forma parte esta escultura de la serie de 114 estatuas construidas entre entre 1743 y 1748.
Representa al emperador Carlos V de Alemania y primer rey de este nombre en España, en quien se reúnen las Coronas de Castilla y Aragón, por herencia de su madre doña Juana la Loca y su abuelo Fernando el Católico. 
Nacido en Gante en 1500, fue por sus dominios y su personalidad el soberano más importante del mundo en su tiempo, logrando frenar el avance turco y el protestante. Casó con Isabel de Portugal y fue padre de Felipe II, falleciendo en el Monasterio de Yuste en 1558.
Fue restaurada en 1997, tras la reposición de elementos que habían desaparecido y subsanación de otros desperfectos.</t>
  </si>
  <si>
    <t>https://patrimonioypaisaje.madrid.es/sites/v/index.jsp?vgnextchannel=8fac3cb702aa4510VgnVCM1000008a4a900aRCRD&amp;vgnextoid=a808091d1b9c4510091d1b9c45102e085a0aRCRD</t>
  </si>
  <si>
    <t>Carlos II</t>
  </si>
  <si>
    <t>40.416635680284800</t>
  </si>
  <si>
    <t>-3.6872901788795700</t>
  </si>
  <si>
    <t>https://patrimonioypaisaje.madrid.es/FWProjects/monumenta/Monumentos/8261/MM08261_AD5709_Carlos%20II_001.jpg</t>
  </si>
  <si>
    <t>https://patrimonioypaisaje.madrid.es/FWProjects/monumenta/Monumentos/8261/mon1_8261_01.JPG</t>
  </si>
  <si>
    <t>https://patrimonioypaisaje.madrid.es/FWProjects/monumenta/Monumentos/8261/mon1_8261_02.JPG</t>
  </si>
  <si>
    <t>Forma parte esta escultura de la serie de 114 estatuas construidas entre entre 1743 y 1748.
Representa al rey Carlos II de España, el último monarca de la dinastía austriaca de los Habsburgo, a cuyo fallecimiento en el año 1700 se produce la Guerra de Sucesión y la consiguiente entronización de la Casa de Borbón en la persona de su sobrino-nieto Felipe V, así como la desmembración del imperio español. 
Llamado el Hechizado, fue de naturaleza débil y enfermiza y en él se materializa la decadencia y crisis política del siglo XVII. Fue restaurada en 1997, tras la reposición de elementos que habían desaparecido y subsanación de otros desperfectos.</t>
  </si>
  <si>
    <t>https://patrimonioypaisaje.madrid.es/sites/v/index.jsp?vgnextchannel=8fac3cb702aa4510VgnVCM1000008a4a900aRCRD&amp;vgnextoid=c808091d1b9c4510091d1b9c45102e085a0aRCRD</t>
  </si>
  <si>
    <t>María Cristina de Borbón-Dos Sicilias</t>
  </si>
  <si>
    <t>40.415238630030800</t>
  </si>
  <si>
    <t>-3.6904230119047000</t>
  </si>
  <si>
    <t>https://patrimonioypaisaje.madrid.es/FWProjects/monumenta/Monumentos/8273/MM08273_AD9617_Maria%20Cristina%20de%20Borbon_001.jpg</t>
  </si>
  <si>
    <t>https://patrimonioypaisaje.madrid.es/FWProjects/monumenta/Monumentos/8273/mon1_8273_02.JPG</t>
  </si>
  <si>
    <t>https://patrimonioypaisaje.madrid.es/FWProjects/monumenta/Monumentos/8273/mon1_8273_03.JPG</t>
  </si>
  <si>
    <t>Este monumento es un homenaje a la reina gobernadora doña María Cristina de Borbón-Nápoles y Borbón, cuarta esposa de Fernando VII, además de su sobrina, y madre de las dos únicas hijas que le sobrevivieron, la princesa de Asturias Isabel, futura Isabel II, y la infanta Luisa Fernanda.
Nacida en Palermo en 1806, hija del rey Francisco I de las Dos Sicilias y de su esposa la infanta española María Isabel de Borbón, casó en 1829 con el monarca español, tras este enviudar por tercera vez y hallándose sin sucesión directa. 
Al encontrarse encinta y temiendo Fernando VII que se tratara de una hija, como de hecho así fue, decidió confirmar en 1830 la Pragmática Sanción de 1789, por la que se reconocían a las mujeres el derecho a heredar el trono, recuperándose así una tradición española que la Ley Sálica de la Casa de Borbón había suprimido. 
María Cristina representó en los últimos años del monarca la tolerancia y la reconciliación, por lo que los liberales se agruparon a su alrededor y apoyaron su regencia a la muerte de Fernando VII en 1833, defendiendo los derechos de Isabel II. 
Este hecho daría lugar a las Guerras Carlistas, en un periodo convulso y de claro talante reformador, pero en el que finalmente se consolidaría la monarquía constitucional. Depuesta como regente en 1840 y desterrada junto a su esposo don Fernando Muñoz, volvió a España tres años después, coincidiendo con la mayoría de Isabel II, lo que le permitió volver a ocuparse nuevamente de algunos asuntos públicos. 
No obstante, este hecho le llevaría otra vez el exilio temporal en 1856, que habría de convertirse en definitivo con el destronamiento de su hija en 1868. Falleció en Sainte-Adresse (Francia) en 1878, poco después de ver con satisfacción la restauración borbónica en España en la persona de su nieto Alfonso XII.</t>
  </si>
  <si>
    <t>https://patrimonioypaisaje.madrid.es/sites/v/index.jsp?vgnextchannel=8fac3cb702aa4510VgnVCM1000008a4a900aRCRD&amp;vgnextoid=2a08091d1b9c4510091d1b9c45102e085a0aRCRD</t>
  </si>
  <si>
    <t>Murillo</t>
  </si>
  <si>
    <t>40.41263438787080</t>
  </si>
  <si>
    <t>-3.6920346819612800</t>
  </si>
  <si>
    <t>https://patrimonioypaisaje.madrid.es/FWProjects/monumenta/Monumentos/8277/MM08277_AD9630_Murillo_003.jpg</t>
  </si>
  <si>
    <t>https://patrimonioypaisaje.madrid.es/FWProjects/monumenta/Monumentos/8277/MM08277_AD1322_Murillo_002.jpg</t>
  </si>
  <si>
    <t>https://patrimonioypaisaje.madrid.es/FWProjects/monumenta/Monumentos/8277/MM08277_AD1290_Murillo_001.jpg</t>
  </si>
  <si>
    <t>Bartolomé Esteban Murillo, nacido en Sevilla en 1617, donde pasó la mayor parte de su vida, es uno de los grandes nombres de la pintura mundial de todos los tiempos y particularmente del barroco español. 
Discípulo de Juan del Castillo, coincidió en este taller con Alonso Cano, si bien su primer gran encargo fue en 1645 cuando se le piden 13 lienzos para el claustro chico del Convento de San Francisco de Sevilla. 
En 1660 fundó con Francisco de Herrera el Mozo una academia de dibujo, de la que sería presidente, iniciándose entonces su época más fecunda y célebre, que culminaría con su reconocimiento en la Corte, invitándole el rey a venir e instalarse en ella, a lo que renunció por razones de edad. 
Realizando su último encargo, un retablo para el convento capuchino de Santa Catalina de Cádiz cayó desde lo alto, falleciendo repentinamente, poco después, el 3 de abril de 1682. Este monumento, inaugurado el 25 de junio de 1871 por el rey Amadeo de Saboya, es una réplica del realizado en 1859 por el escultor madrileño Sabino de Medina en Sevilla, la ciudad natal del pintor, en la plaza frente al Museo de Bellas Artes. 
Su realización partió de un ofrecimiento del propio Medina al Ayuntamiento de Madrid el 13 de abril de 1861</t>
  </si>
  <si>
    <t>https://patrimonioypaisaje.madrid.es/sites/v/index.jsp?vgnextchannel=8fac3cb702aa4510VgnVCM1000008a4a900aRCRD&amp;vgnextoid=8a08091d1b9c4510091d1b9c45102e085a0aRCRD</t>
  </si>
  <si>
    <t>Fuente de la Alcachofa</t>
  </si>
  <si>
    <t>40.41540160383900</t>
  </si>
  <si>
    <t>-3.6842248590916100</t>
  </si>
  <si>
    <t>https://patrimonioypaisaje.madrid.es/FWProjects/monumenta/Monumentos/8306/MM08306_AD0094_Fuente%20de%20la%20Alcachofa_001.jpg</t>
  </si>
  <si>
    <t>https://patrimonioypaisaje.madrid.es/FWProjects/monumenta/Monumentos/8306/MM08306_AD5277_Fuente%20de%20la%20Alcachofa_003.jpg</t>
  </si>
  <si>
    <t>https://patrimonioypaisaje.madrid.es/FWProjects/monumenta/Monumentos/8306/MM08306_AD5506_Fuente%20de%20la%20Alcachofa_008.jpg</t>
  </si>
  <si>
    <t>Gran fuente monumental, también conocida como del Tritón por la figuras mitológica de un tritón y una náyade que la decoran, la cual formaba parte del plan de embellecimiento del Salón del Prado, promovido durante el reinado de Carlos III y diseñado por José de Hermosilla en 1767</t>
  </si>
  <si>
    <t>https://patrimonioypaisaje.madrid.es/sites/v/index.jsp?vgnextchannel=8fac3cb702aa4510VgnVCM1000008a4a900aRCRD&amp;vgnextoid=0958091d1b9c4510091d1b9c45102e085a0aRCRD</t>
  </si>
  <si>
    <t>Fuentes de la Alcachofa del Parterre</t>
  </si>
  <si>
    <t>40.41505596798420</t>
  </si>
  <si>
    <t>-3.6878162915280100</t>
  </si>
  <si>
    <t>https://patrimonioypaisaje.madrid.es/FWProjects/monumenta/Monumentos/8329/MM08329_AD0294_Fuentes%20de%20la%20Alcachofa%20del%20Parterre_003.jpg</t>
  </si>
  <si>
    <t>https://patrimonioypaisaje.madrid.es/FWProjects/monumenta/Monumentos/8329/MM08329_AD0286_Fuentes%20de%20la%20Alcachofa%20del%20Parterre_001.jpg</t>
  </si>
  <si>
    <t>https://patrimonioypaisaje.madrid.es/FWProjects/monumenta/Monumentos/8329/MM08329_AD0289_Fuentes%20de%20la%20Alcachofa%20del%20Parterre_002.jpg</t>
  </si>
  <si>
    <t>Antes de la reforma de 1841 de Francisco Viet ya existían estos estanques y sus fuentecillas, que bien pudieran remontarse a la época de construcción del Parterre durante el reinado de Felipe V, siendo unos de los escasos elementos que se mantuvieron, además de la planta basilical. 
Este parterre de broderie tiene influencia formal de los jardines proyectados por el arquitecto de Luis XIV de Francia Robert de Cotte para la remodelación del palacio y sitio real del Buen Retiro, pues trazado al parecer por el discípulo de aquél el arquitecto René Carlier.</t>
  </si>
  <si>
    <t>https://patrimonioypaisaje.madrid.es/sites/v/index.jsp?vgnextchannel=8fac3cb702aa4510VgnVCM1000008a4a900aRCRD&amp;vgnextoid=cb58091d1b9c4510091d1b9c45102e085a0aRCRD</t>
  </si>
  <si>
    <t>Puerta de la Independencia del Retiro</t>
  </si>
  <si>
    <t>40.419640944261300</t>
  </si>
  <si>
    <t>-3.6879219226850800</t>
  </si>
  <si>
    <t>https://patrimonioypaisaje.madrid.es/FWProjects/monumenta/Monumentos/8344/MM08344_AD1688_Puerta%20de%20la%20Independencia%20del%20Retiro_002.jpg</t>
  </si>
  <si>
    <t>https://patrimonioypaisaje.madrid.es/FWProjects/monumenta/Monumentos/8344/MM08344_AD1687_Puerta%20de%20la%20Independencia%20del%20Retiro_001.jpg</t>
  </si>
  <si>
    <t>https://patrimonioypaisaje.madrid.es/FWProjects/monumenta/Monumentos/8344/mon6_8344_10.JPG</t>
  </si>
  <si>
    <t>Gran puerta monumental, ideada por el arquitecto José Urioste y Velada, que se habría de componer aprovechando los pilares de la puerta del antiguo Casino de la Reina en la calle de Embajadores, que fueron traídos aquí en 1885. 
La puerta de la referida posesión de recreo se remonta a 1817, cuando fue comprada por el Ayuntamiento de Madrid para regalársela a la reina Isabel de Braganza, segunda esposa del rey Fernando VII, conociéndose que las esculturas que la adornan son obra del escultor de cámara Valeriano Salvatierra. 
Urioste habría de situar esos pilares en el centro, repitiendo la composición con otros más sencillos en los extremos, uniéndolos todos por verja de hierro. La obra fue concluida en 1886 por el contratista Evaristo Vidal.</t>
  </si>
  <si>
    <t>https://patrimonioypaisaje.madrid.es/sites/v/index.jsp?vgnextchannel=8fac3cb702aa4510VgnVCM1000008a4a900aRCRD&amp;vgnextoid=0c98091d1b9c4510091d1b9c45102e085a0aRCRD</t>
  </si>
  <si>
    <t>Marqués del Duero</t>
  </si>
  <si>
    <t>40.43799377187350</t>
  </si>
  <si>
    <t>-3.6907029012095800</t>
  </si>
  <si>
    <t>https://patrimonioypaisaje.madrid.es/FWProjects/monumenta/Monumentos/8372/MM08372_AD3490_Marques%20del%20Duero_004.jpg</t>
  </si>
  <si>
    <t>https://patrimonioypaisaje.madrid.es/FWProjects/monumenta/Monumentos/8372/MM08372_AD3487_Marques%20del%20Duero_003.jpg</t>
  </si>
  <si>
    <t>https://patrimonioypaisaje.madrid.es/FWProjects/monumenta/Monumentos/8372/MM08372_AD3483_Marques%20del%20Duero_002.jpg</t>
  </si>
  <si>
    <t>El monumento dedicado al capitán general del Ejército, héroe de las dos primeras guerras carlistas muerto en la tercera tras lograr éxitos tan señalados como el levantamiento del asedio a Bilbao en 1874.
La obra fue sufragada por suscripción nacional con un coste total de 143.000 ptas -frente a las sólo 43.000 ptas previstas en las bases del concurso-, fundiéndose la estatua en Sevilla con el bronce de viejos cañones facilitados por el Cuerpo de Artillería</t>
  </si>
  <si>
    <t>https://patrimonioypaisaje.madrid.es/sites/v/index.jsp?vgnextchannel=8fac3cb702aa4510VgnVCM1000008a4a900aRCRD&amp;vgnextoid=ac08091d1b9c4510091d1b9c45102e085a0aRCRD</t>
  </si>
  <si>
    <t>Estanque de los Cisnes</t>
  </si>
  <si>
    <t>40.45705905751470</t>
  </si>
  <si>
    <t>-3.5964515822078900</t>
  </si>
  <si>
    <t>https://patrimonioypaisaje.madrid.es/FWProjects/monumenta/Monumentos/9073/mon5_9073_01.jpg</t>
  </si>
  <si>
    <t>https://patrimonioypaisaje.madrid.es/FWProjects/monumenta/Monumentos/9073/mon5_9073_02.jpg</t>
  </si>
  <si>
    <t>https://patrimonioypaisaje.madrid.es/FWProjects/monumenta/Monumentos/9073/mon5_9073_03.jpg</t>
  </si>
  <si>
    <t>Es el más antiguo de los estanques conservados en el parque de El Capricho de la Alameda de Osuna, declarado en 1934 Jardín Artístico, hoy Bien de Interés Cultural como Jardín Histórico. 
Fue realizado en 1785 durante la primera fase de ejecución del jardín, en tiempos de Doña María Josefa de la Soledad Alonso-Pimentel y Téllez Girón (1752-1834), condesa-duquesa de Benavente y duquesa de Osuna, quien entre 1784 y 1834 fue la principal promotora de El Capricho. 
En tiempos de la familia Bauer, propietaria de la posesión en las primeras décadas del siglo XX, fue utilizado como piscina.</t>
  </si>
  <si>
    <t>https://patrimonioypaisaje.madrid.es/sites/v/index.jsp?vgnextchannel=8fac3cb702aa4510VgnVCM1000008a4a900aRCRD&amp;vgnextoid=e378091d1b9c4510091d1b9c45102e085a0aRCRD</t>
  </si>
  <si>
    <t>Fuente de los Delfines</t>
  </si>
  <si>
    <t>40.45650411252180</t>
  </si>
  <si>
    <t>-3.5957508321312400</t>
  </si>
  <si>
    <t>https://patrimonioypaisaje.madrid.es/FWProjects/monumenta/Monumentos/9090/MM09090_AD4661_Fuente%20de%20los%20Delfines_005.jpg</t>
  </si>
  <si>
    <t>https://patrimonioypaisaje.madrid.es/FWProjects/monumenta/Monumentos/9090/MM09090_AD4473_Fuente%20de%20los%20Delfines_001.jpg</t>
  </si>
  <si>
    <t>https://patrimonioypaisaje.madrid.es/FWProjects/monumenta/Monumentos/9090/MM09090_AD4499_Fuente%20de%20los%20Delfines_004.jpg</t>
  </si>
  <si>
    <t>Se trata de una de las principales fuentes del parque de El Capricho de la Alameda de Osuna, declarado en 1934 Jardín Artístico, hoy Bien de Interés Cultural como Jardín Histórico. 
Fue comenzada en 1795 durante la primera fase de ejecución del jardín. 
Esta fuente sustituye a un estanque rectangular anterior que existía en esa zona desde la adquisición de la posesión a los condes de Priego en 1783. 
Le dan nombre las figuras de cuatro delfines que se encuentran en la base. Las ranas que rematan la taza, realizadas en 1785 por el broncista Domingo Urquiza, son las originales que inicialmente coronaban la fuente del jardín bajo –y que fueron trasladadas después de 1845 para sustituir a una alcachofa–; con ellas se hicieron los moldes de las ranas que hoy se encuentran en esa fuente que adorna la parte inferior del jardín.</t>
  </si>
  <si>
    <t>https://patrimonioypaisaje.madrid.es/sites/v/index.jsp?vgnextchannel=8fac3cb702aa4510VgnVCM1000008a4a900aRCRD&amp;vgnextoid=0678091d1b9c4510091d1b9c45102e085a0aRCRD</t>
  </si>
  <si>
    <t>Puerta Huerta de la Salud</t>
  </si>
  <si>
    <t>40.475095120445100</t>
  </si>
  <si>
    <t>-3.645085790503580</t>
  </si>
  <si>
    <t>https://patrimonioypaisaje.madrid.es/FWProjects/monumenta/Monumentos/9228/mon6_9228_02.jpg</t>
  </si>
  <si>
    <t>https://patrimonioypaisaje.madrid.es/FWProjects/monumenta/Monumentos/9228/mon6_9228_14.jpg</t>
  </si>
  <si>
    <t>https://patrimonioypaisaje.madrid.es/FWProjects/monumenta/Monumentos/9228/mon6_9228_07.jpg</t>
  </si>
  <si>
    <t>La actual Puerta de la Huerta de la Salud, que preside el parque del mismo nombre, es fruto de un largo y complejo proceso. 
El resultado final es una puerta monumental que modestamente recuerda a algunas famosas obras madrileñas de similares características, como las Puertas de Alcalá y Toledo.</t>
  </si>
  <si>
    <t>https://patrimonioypaisaje.madrid.es/sites/v/index.jsp?vgnextchannel=8fac3cb702aa4510VgnVCM1000008a4a900aRCRD&amp;vgnextoid=cd98091d1b9c4510091d1b9c45102e085a0aRCRD</t>
  </si>
  <si>
    <t>Isabel la Católica</t>
  </si>
  <si>
    <t>40.420066963265600</t>
  </si>
  <si>
    <t>-3.714236043158850</t>
  </si>
  <si>
    <t>https://patrimonioypaisaje.madrid.es/FWProjects/monumenta/Monumentos/9841/MM09841_AD4039_Isabel%20la%20Catolica_001.jpg</t>
  </si>
  <si>
    <t>https://patrimonioypaisaje.madrid.es/FWProjects/monumenta/Monumentos/9841/n0003_2.JPG</t>
  </si>
  <si>
    <t>https://patrimonioypaisaje.madrid.es/FWProjects/monumenta/Monumentos/9841/n0003_4.JPG</t>
  </si>
  <si>
    <t>Forma parte esta escultura de la serie de 114 estatuas construidas entre entre 1743 y 1748.
La figura representa a Isabel la Católica (1451-1504), reina de Castilla entre 1474 y 1504, hija de Juan II de Castilla y de Isabel de Portugal, fue nombrada heredera de la Corona de Castilla al morir en 1468 su hermano Alfonso. 
Su hermanastro Enrique IV, reconoció sus derechos sucesorios en el Pacto de Guisando, en detrimento de su hija Juana la Beltraneja. Al casarse con Fernando II de Aragón en 1469, en contra de los intereses de su hermano, Isabel fue desheredada por éste en favor de su hija. A la muerte de Enrique IV, Isabel se autoproclamó reina de Castilla, desencadenando una guerra civil contra los partidarios de Juana, que finalizaría con la victoria de las tropas de Fernando el Católico en la batalla de Toro.
En 1492 se desarrollaron los hechos más relevantes de su reinado, como la conquista de Granada, que puso fin a la guerra con el reino nazarí, la conquista de las Islas Canarias, la expulsión de los judíos y el descubrimiento de América, en el que financió la expedición de Colón. El Papa Alejandro VI, les otorgó el título de los Reyes Católicos en 1494.</t>
  </si>
  <si>
    <t>https://patrimonioypaisaje.madrid.es/sites/v/index.jsp?vgnextchannel=8fac3cb702aa4510VgnVCM1000008a4a900aRCRD&amp;vgnextoid=8a18091d1b9c4510091d1b9c45102e085a0aRCRD</t>
  </si>
  <si>
    <t>Estatua de Isabel II</t>
  </si>
  <si>
    <t>40.41986496868950</t>
  </si>
  <si>
    <t>-3.7177583678534600</t>
  </si>
  <si>
    <t>https://patrimonioypaisaje.madrid.es/FWProjects/monumenta/Monumentos/n0002/mon1_n0002_03.JPG</t>
  </si>
  <si>
    <t>https://patrimonioypaisaje.madrid.es/FWProjects/monumenta/Monumentos/n0002/MM00002_AD2502_Isabel%20II_001.jpg</t>
  </si>
  <si>
    <t>https://patrimonioypaisaje.madrid.es/FWProjects/monumenta/Monumentos/n0002/mon1_n0002_06.JPG</t>
  </si>
  <si>
    <t>Isabel II (1830-1904), reina de España entre 1833 y 1868, era hija de Fernando VII y de su cuarta mujer, M&amp;amp;ordf; Cristina de Borbón. 
Seis meses antes de su nacimiento el rey tuvo que abolir la Ley Sálica francesa, que excluía la sucesión femenina al trono, y recuperar la Pragmática Sanción de Carlos IV, no aceptada por su hermano, Carlos María Isidro, hasta entonces heredero a la Corona, lo que originó la Primera Guerra Carlista.
Su reinado ocupó uno de los periodos más complejos y convulsos del siglo XIX, caracterizado por los profundos procesos de cambio político que culminó en 1868 con la “Revolución Gloriosa”, fecha en la que fue destronada. 
Isabel II, a la que Galdós denominó “la de los tristes destinos”, pasó de gozar de una gran popularidad y cariño entre su pueblo, como símbolo de la libertad y del progreso, a ser condenada al exilio, acusada de frivolidad y deshonra. 
A los tres años de edad fue proclamada princesa de Asturias, en septiembre de ese mismo año murió su padre y se convertía en reina el 24 de octubre en la Capilla del Palacio Real. 
Durante su minoría de edad asumió la regencia su madre, la reina gobernadora María Cristina, hasta 1840, fecha en la que fue obligada a abdicar para asumir la regencia el General Espartero. 
A los 13 años es declarada mayor de edad e inicia su reinado. En 1846 contrae matrimonio con su primo Francisco de Asís Borbón, del que nacieron once hijos, pero sólo cuatro de ellos lograron sobrevivir: la Infanta Isabel, el futuro Alfonso XII y las Infantas M&amp;amp;ordf; Paz y Eulalia. 
La muerte de O’Donnell en 1867, la deslegitimación de la monarquía por la vida amorosa de la reina y los escándalos de palacio, unido a la grave crisis económica del país, llevaron a los progresistas y a los demócratas a iniciar una intensa labor para destronar a la reina, proceso que culminó con el estallido de la Revolución de 1868, conocida como “La Gloriosa”. 
La reina, de vacaciones en el País Vasco, salió de España con sus hijos para al exilio en Francia, siendo acogida por Napoleón III. Se alojó primero en castillo de Enrique IV en Pau, para más tarde trasladarse definitivamente al palacio de Basilewsky de París. 
En junio de 1870 abdicó en su hijo, Alfonso XII y murió en 1904; está enterrada en el Panteón del Monasterio de El Escorial. Durante su exilio se suceden, en una España convulsa, el reinado de Amadeo de Saboya, la I Republica, el reinado de Alfonso XII y la regencia de Maria Cristina.</t>
  </si>
  <si>
    <t>https://patrimonioypaisaje.madrid.es/sites/v/index.jsp?vgnextchannel=8fac3cb702aa4510VgnVCM1000008a4a900aRCRD&amp;vgnextoid=4b18091d1b9c4510091d1b9c45102e085a0aRCRD</t>
  </si>
  <si>
    <t>Felipe IV</t>
  </si>
  <si>
    <t>40.4158609202182</t>
  </si>
  <si>
    <t>-3.6903115047286100</t>
  </si>
  <si>
    <t>https://patrimonioypaisaje.madrid.es/FWProjects/monumenta/Monumentos/n0020/mon1_n0020_01.JPG</t>
  </si>
  <si>
    <t>https://patrimonioypaisaje.madrid.es/FWProjects/monumenta/Monumentos/n0020/mon1_n0020_02.JPG</t>
  </si>
  <si>
    <t>https://patrimonioypaisaje.madrid.es/FWProjects/monumenta/Monumentos/n0020/mon1_n0020_03.JPG</t>
  </si>
  <si>
    <t>Forma parte esta escultura de la serie de 114 estatuas construidas entre entre 1743 y 1748.
Esta escultura pertenece a la serie del Museo del Ejército, colocada seguramente tras la restauración y reconversión antes de 1880 del antiguo Salón de Reinos, caracterizándose como en el resto de casos por su escasa relación entre sí, mezclándose dinastías, reinos españoles y épocas sin orden. 
Esta estatua está dedicada al rey Felipe IV de España, pues aunque no está identificada in situ, su imagen se conoce gracias a los muchos retratos pictóricos y grabados que de él se conservan. 
Miembro de la dinastía Habsburgo, uno de los llamados Austrias menores, nació en Valladolid en 1605 y falleció en Madrid en 1665, tras una intensa vida en lo político y en lo personal. 
Intentó reformar las instituciones de la monarquía, pero no lo hizo directamente sino por encargo a su valido el Conde-Duque de Olivares, lo que fracasó por la oposición de los magnates, los consejos, la presión fiscal, las revueltas, la decadencia económica, etc., aun cuando durante su reinado hubo un esplendor inusitado de las artes. 
El traslado de esta estatua a este lugar podría estar relacionado con su responsabilidad en la creación del Palacio y Jardines del Buen Retiro a partir de 1632, de los que este Salón de Reinos es uno de los escasos restos. 
Por tal razón, esta estatua, junto a la de Luis I que nació en este palacio, tendría justificada su permanencia, mientras que las otras cuatro sin identificar (n0016A, B, C y D) podrían servir para completar la serie del Parque del Retiro o de la plaza de Oriente. 
No obstante, se propone su traslado, pero manteniendo su vinculación al lugar o al Salón de Reinos, en un plan global de ordenación del edificio y su ámbito.</t>
  </si>
  <si>
    <t>https://patrimonioypaisaje.madrid.es/sites/v/index.jsp?vgnextchannel=8fac3cb702aa4510VgnVCM1000008a4a900aRCRD&amp;vgnextoid=ec18091d1b9c4510091d1b9c45102e085a0aRCRD</t>
  </si>
  <si>
    <t>40.42347456265250</t>
  </si>
  <si>
    <t>-3.6886328999885200</t>
  </si>
  <si>
    <t>https://patrimonioypaisaje.madrid.es/FWProjects/monumenta/Monumentos/n0043/MM00043_AD2220_Velazquez_001.jpg</t>
  </si>
  <si>
    <t>https://patrimonioypaisaje.madrid.es/FWProjects/monumenta/Monumentos/n0043/mon1_n0043_08.jpg</t>
  </si>
  <si>
    <t>https://patrimonioypaisaje.madrid.es/FWProjects/monumenta/Monumentos/n0043/mon1_n0043_05.jpg</t>
  </si>
  <si>
    <t>Esta fue la primera efigie de Velázquez erigida en Madrid, precediendo a la famosa estatua sedente en bronce del escultor Aniceto Marinas instalada en 1899 frente a la puerta principal del Museo del Prado, a la que desde entonces da nombre. 
Posteriormente, en 1928, se situó ante la Casa de Velázquez de la Ciudad Universitaria la sorprendente figura ecuestre fundida en 1891 por el escultor francés Emmanuel Frémiet; mientras que en 1991 se colocó una cuarta escultura, obra del escultor madrileño Francisco López Hernández, en el cruce de la propia calle de Velázquez con la de Juan Bravo.</t>
  </si>
  <si>
    <t>https://patrimonioypaisaje.madrid.es/sites/v/index.jsp?vgnextchannel=8fac3cb702aa4510VgnVCM1000008a4a900aRCRD&amp;vgnextoid=8e18091d1b9c4510091d1b9c45102e085a0aRCRD</t>
  </si>
  <si>
    <t>Fuente del río Lozoya</t>
  </si>
  <si>
    <t>40.44047858133760</t>
  </si>
  <si>
    <t>-3.704417802475950</t>
  </si>
  <si>
    <t>https://patrimonioypaisaje.madrid.es/FWProjects/monumenta/Monumentos/n0339/mon5_n0339_02.jpg</t>
  </si>
  <si>
    <t>https://patrimonioypaisaje.madrid.es/FWProjects/monumenta/Monumentos/n0339/mon5_n0339_03.jpg</t>
  </si>
  <si>
    <t>https://patrimonioypaisaje.madrid.es/FWProjects/monumenta/Monumentos/n0339/mon5_n0339_01.jpg</t>
  </si>
  <si>
    <t>Esta fuente mural centra la pared lateral del Primer Depósito del Canal. El Canal de Isabel II, que garantiza a Madrid el suministro de agua procedente del río Lozoya, fue proyectado en 1848 por los ingenieros Juan Rafo y el propio Juan de Ribera siguiendo un encargo del ministro de Instrucción y Obras Públicas Juan Bravo Murillo. 
Las obras, presupuestadas en 80.000.000 de reales, comenzaron en 1851 y no se terminaron hasta 1858, inaugurándose el 24 de junio en presencia de la propia reina Isabel II y el Gobierno en pleno, aunque Bravo Murillo tuvo que asistir al acto mezclado entre el público, pues no fue invitado oficialmente tras haber sido derrocado en 1852.</t>
  </si>
  <si>
    <t>https://patrimonioypaisaje.madrid.es/sites/v/index.jsp?vgnextchannel=8fac3cb702aa4510VgnVCM1000008a4a900aRCRD&amp;vgnextoid=c598091d1b9c4510091d1b9c45102e085a0aRCRD</t>
  </si>
  <si>
    <t>Puerta norte del Jardín Botánico</t>
  </si>
  <si>
    <t>40.41237342351490</t>
  </si>
  <si>
    <t>-3.6919848637416600</t>
  </si>
  <si>
    <t>https://patrimonioypaisaje.madrid.es/FWProjects/monumenta/Monumentos/n0403/MM00403_AD01295_Puerta%20norte%20del%20Jard%C3%ADn%20Bot%C3%A1nico_002.jpg</t>
  </si>
  <si>
    <t>https://patrimonioypaisaje.madrid.es/FWProjects/monumenta/Monumentos/n0403/MM00403_AD01292_Puerta%20norte%20del%20Jard%C3%ADn%20Bot%C3%A1nico_001.jpg</t>
  </si>
  <si>
    <t>https://patrimonioypaisaje.madrid.es/FWProjects/monumenta/Monumentos/n0403/MM00403_AD01318_Puerta%20norte%20del%20Jard%C3%ADn%20Bot%C3%A1nico_003.jpg</t>
  </si>
  <si>
    <t>Por Real Orden del 25 de julio de 1774 decidió Carlos III trasladar el reducido y modesto Jardín Botánico, fundado por su hermano Fernando VI dos décadas antes en el Soto de Migascalientes, junto al río Manzanares, a este emplazamiento actual, al sur del Real Sitio del Buen Retiro.
 Querían convertir el Monarca y sus ministros este sector de Madrid en la acrópolis de las ideas ilustradas y, más concretamente, de las ciencias naturales, en el cual este Jardín debía ser la primera intervención, integrado además en el proyecto de reforma del Paseo del Prado, con el que delimitaría su frente principal.</t>
  </si>
  <si>
    <t>https://patrimonioypaisaje.madrid.es/sites/v/index.jsp?vgnextchannel=8fac3cb702aa4510VgnVCM1000008a4a900aRCRD&amp;vgnextoid=ef98091d1b9c4510091d1b9c45102e085a0aRCRD</t>
  </si>
  <si>
    <t>Fuente de Isabel II o de los galápagos</t>
  </si>
  <si>
    <t>40.41888994379540</t>
  </si>
  <si>
    <t>-3.685332498113360</t>
  </si>
  <si>
    <t>https://patrimonioypaisaje.madrid.es/FWProjects/monumenta/Monumentos/8324/MM08324_AD4493_Fuente%20de%20Isabel%20II_001.jpg</t>
  </si>
  <si>
    <t>https://patrimonioypaisaje.madrid.es/FWProjects/monumenta/Monumentos/8324/MM08324_AD4490_Fuente%20de%20Isabel%20II_002.jpg</t>
  </si>
  <si>
    <t>Esta Fuente, conocida también como de los Galápagos, fue mandada construir para conmemorar el primer aniversario del nacimiento de la Princesa de Asturias y luego reina Isabel II el 10 de octubre de 1830. 
La primera piedra se colocó el 10 de octubre de 1831 en su ubicación original en la Red de San Luis y se inauguró justo un año después, aún sin concluir, con un coste de 973.217 reales de vellón con 23 maravedíes.</t>
  </si>
  <si>
    <t>https://patrimonioypaisaje.madrid.es/sites/v/index.jsp?vgnextchannel=8fac3cb702aa4510VgnVCM1000008a4a900aRCRD&amp;vgnextoid=2b58091d1b9c4510091d1b9c45102e085a0aRCRD</t>
  </si>
  <si>
    <t>Casa Manuel Azaña</t>
  </si>
  <si>
    <t>40.42612979338250</t>
  </si>
  <si>
    <t>-3.6875282743816500</t>
  </si>
  <si>
    <t>https://patrimonioypaisaje.madrid.es/FWProjects/monumenta/Monumentos/8430/MM08430_AD2270_Manuel%20Aza%C3%B1a_001.jpg</t>
  </si>
  <si>
    <t xml:space="preserve">En junio de 1980, la Comisión de Cultura del Ayuntamiento de Madrid decidió colocar un placa conmemorativa en una de las casas en que vivió el escritor y político alcalaíno Manuel Azaña Díaz (1880–1940), Presidente de la Segunda República Española, al cumplirse los cien años de su nacimiento. </t>
  </si>
  <si>
    <t>https://patrimonioypaisaje.madrid.es/sites/v/index.jsp?vgnextchannel=8fac3cb702aa4510VgnVCM1000008a4a900aRCRD&amp;vgnextoid=05b8091d1b9c4510091d1b9c45102e085a0aRCRD</t>
  </si>
  <si>
    <t>Monumento a Espartero</t>
  </si>
  <si>
    <t>40.421126119263700</t>
  </si>
  <si>
    <t>-3.6835873800643500</t>
  </si>
  <si>
    <t>https://live.staticflickr.com/3344/3623678844_9c041e8bb3_b.jpg</t>
  </si>
  <si>
    <t>https://patrimonioypaisaje.madrid.es/FWProjects/monumenta/Monumentos/8371/MM08371_AD2091_Espartero_003.jpg</t>
  </si>
  <si>
    <t>https://live.staticflickr.com/3392/3622855865_d44bc6da21_b.jpg</t>
  </si>
  <si>
    <t>La construcción de esta estatua ecuestre del general manchego Joaquín Baldomero Fernández Álvarez Espartero (1793–1879) –conde de Luchana por la batalla del Puente de Luchana que liberó a Bilbao del asedio carlista, duque de la Victoria por su triunfo en la Primera Guerra Carlista, príncipe de Vergara rememorando el lugar donde dio el famoso abrazo a Maroto que puso final a aquélla guerra. Espartero fue regente del reino de España entre 1840 y 1843 durante la minoría de edad de Isabel II.
Se creó una Comisión que en un primer momento pensó en instalarla en la actual glorieta de Carlos V, pero que finalmente se decidió el 14 de noviembre de 1884 por la confluencia de las calles de Alcalá y de Vicálvaro (hoy O’Donnell). ante las recién concluidas Escuelas de Aguirre. 
La escultura, sufragada por suscripción nacional, se encargó al escultor tarraconense Pablo Gibert, autor asimismo de los bajorrelieves del pedestal, que ya tenía alguna experiencia en la inusual factura de estatuas ecuestres pues había ayudado a su maestro Andrés Aleu Teixidor a modelar la del Marqués del Duero del Paseo de la Castellana, siendo realizada en Madrid pero fundida en los talleres barceloneses de José Comas Blanch. La inauguración tuvo lugar con la mayor solemnidad posible el 31 de agosto de 1886, quedando protegida por un enverjado que se retiró años más tarde. Como curiosidad, hay que citar que en 1895 se inauguró en Logroño otra imagen de Espartero a caballo realizada por el mismo escultor, que repitió el modelo madrileño pero cubriendo al jinete con bicornio.</t>
  </si>
  <si>
    <t>https://patrimonioypaisaje.madrid.es/sites/v/index.jsp?vgnextchannel=8fac3cb702aa4510VgnVCM1000008a4a900aRCRD&amp;vgnextoid=8c08091d1b9c4510091d1b9c45102e085a0aRCRD</t>
  </si>
  <si>
    <t>Casa y lufar de muerte de Miguel de Cervantes</t>
  </si>
  <si>
    <t>40.41430744754780</t>
  </si>
  <si>
    <t>-3.698463696493620</t>
  </si>
  <si>
    <t>https://patrimonioypaisaje.madrid.es/FWProjects/monumenta/Monumentos/8129/mon7_8129_1.JPG</t>
  </si>
  <si>
    <t>https://patrimonioypaisaje.madrid.es/FWProjects/monumenta/Monumentos/8129/mon7_8129_3.JPG</t>
  </si>
  <si>
    <t>https://patrimonioypaisaje.madrid.es/FWProjects/monumenta/Monumentos/8129/mon7_8129_2.JPG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</si>
  <si>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en sus primeras ediciones,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1&amp;amp;ordm;, erigir al escritor un monumento para instalarlo en el sitio que ocupaba la casa donde murió y, en el 2&amp;amp;ordm;, elegir al artista que presentara el mejor modelo. 
Esta propuesta no llegó a materializarse y fue en 1833 cuando Mesonero Romanos publicó un artículo en La Revista Española titulado La casa de Cervantes, en el que exponía el intento de derribo de la casa donde vivió y murió el escritor por su estado de ruina; el escrito llegó a conocimiento del rey Fernando VII, quién ordenó al Comisario General de la Cruzada, D. Manuel Fernández Valera, evitar dicho derribo. 
Tras una reunión mantenida con el ministro de Fomento, el conde de Ofelia, y el alcalde, se propuso al propietario del inmueble la cesión del mismo al Estado, a lo que se negó, pero finalmente se llegó al acuerdo de instalar una lápida, con el busto del escritor.
Fue realizada por D. Esteban Ágreda, director de la Real Academia de Bellas Artes de San Fernando, en mármol de Carrara con letras de bronce, y costeada por el Comisario General de la Cruzada; la inauguración tuvo lugar el 13 de junio de 1834. Poco tiempo después el alcalde de Madrid, el marqués de Pontejos, procedió a cambiar el nombre de esta calle de Francos por el actual de Cervantes. 
En el mismo inmueble existe otra lápida dedicada al escritor patrocinada por la Real Academia de Bellas Artes de San Fernando, instalada en el 2005, coincidiendo con el aniversario del IV centenario de la publicación de la primera parte de la novela.</t>
  </si>
  <si>
    <t>Montaña Artificial del Retiro</t>
  </si>
  <si>
    <t>40.42110795674610</t>
  </si>
  <si>
    <t>-3.680557750730090</t>
  </si>
  <si>
    <t>https://patrimonioypaisaje.madrid.es/FWProjects/monumenta/Monumentos/8360/8360B_04.JPG</t>
  </si>
  <si>
    <t>https://patrimonioypaisaje.madrid.es/FWProjects/monumenta/Monumentos/8360/mon8_8360_21.JPG</t>
  </si>
  <si>
    <t>https://patrimonioypaisaje.madrid.es/FWProjects/monumenta/Monumentos/8360/mon8_8360_24.JPG</t>
  </si>
  <si>
    <t>La Montaña Artificial es uno de los caprichos que el rey Fernando VII promovió en el Reservado del Parque del Retiro o zona que delimitó del uso público para su real disfrute y el de su familia. 
Las obras se iniciaron en 1817, siendo nombrado director de este jardín romántico Bernardino Berogán.</t>
  </si>
  <si>
    <t>https://patrimonioypaisaje.madrid.es/sites/v/index.jsp?vgnextchannel=8fac3cb702aa4510VgnVCM1000008a4a900aRCRD&amp;vgnextoid=61e8091d1b9c4510091d1b9c45102e085a0aRCRD</t>
  </si>
  <si>
    <t>40.44029965616670</t>
  </si>
  <si>
    <t>-3.690773665251160</t>
  </si>
  <si>
    <t>https://patrimonioypaisaje.madrid.es/FWProjects/monumenta/Monumentos/8456/MM08456_AD3162_Isabel%20la%20Catolica_002.jpg</t>
  </si>
  <si>
    <t>https://patrimonioypaisaje.madrid.es/FWProjects/monumenta/Monumentos/8456/MM08456_AD3164_Isabel%20la%20Catolica_003.jpg</t>
  </si>
  <si>
    <t>https://patrimonioypaisaje.madrid.es/FWProjects/monumenta/Monumentos/8456/MM08456_AD3159_Isabel%20la%20Catolica_001.jpg</t>
  </si>
  <si>
    <t>El grupo escultórico que corona el monumento a la reina Isabel I de Castilla, representada cabalgando entre el “Gran Capitán” Gonzalo Fernández de Córdoba Aguilar y el “Cardenal de España” Pedro González de Mendoza. 
Lleva como título “La apoteósis de Isabel la Católica marchando a la realización de nuestra unidad nacional”</t>
  </si>
  <si>
    <t>https://patrimonioypaisaje.madrid.es/sites/v/index.jsp?vgnextchannel=8fac3cb702aa4510VgnVCM1000008a4a900aRCRD&amp;vgnextoid=8828091d1b9c4510091d1b9c45102e085a0aRCRD</t>
  </si>
  <si>
    <t>Estatua de Bravo Murillo</t>
  </si>
  <si>
    <t>40.43406413409920</t>
  </si>
  <si>
    <t>-3.704544691262890</t>
  </si>
  <si>
    <t>https://patrimonioypaisaje.madrid.es/FWProjects/monumenta/Monumentos/8488/MM08488_AD3395_Bravo%20Murillo_001.jpg</t>
  </si>
  <si>
    <t>https://patrimonioypaisaje.madrid.es/FWProjects/monumenta/Monumentos/8488/MM08488_AD3400_Bravo%20Murillo_003.jpg</t>
  </si>
  <si>
    <t>https://patrimonioypaisaje.madrid.es/FWProjects/monumenta/Monumentos/8488/MM08488_AD3396_Bravo%20Murillo_002.jpg</t>
  </si>
  <si>
    <t>Esta estatua al ilustre estadista pacense Juan Bravo Murillo (1803-1873), que como ministro de Instrucción y Obras Públicas promovió la construcción del Canal de Isabel II para abastecer de agua a la capital .El monumento a Bravo Murillo tuvo un coste total de 50.000 ptas.
La primera propuesta para un monumento a Bravo Murillo -que debía levantarse en las glorietas de Quevedo, San Bernardo o Bilbao- data de 1883. El propio Alfonso XIII inauguró la estatua que nos ocupa en su ubicación original de la glorieta de Bilbao, de donde se retiró en 1961 por motivos de tráfico, reinaugurándose el 17 de diciembre de 1963 en presencia del alcalde en su nueva ubicación en la esquina de la calle de José Abascal con la propia de Bravo Murillo, junto a los jardines del Canal.</t>
  </si>
  <si>
    <t>https://patrimonioypaisaje.madrid.es/sites/v/index.jsp?vgnextchannel=8fac3cb702aa4510VgnVCM1000008a4a900aRCRD&amp;vgnextoid=cd08091d1b9c4510091d1b9c45102e085a0aRCRD</t>
  </si>
  <si>
    <t>Exedra</t>
  </si>
  <si>
    <t>40.4558210431081</t>
  </si>
  <si>
    <t>-3.597183645152960</t>
  </si>
  <si>
    <t>https://patrimonioypaisaje.madrid.es/FWProjects/monumenta/Monumentos/9043/MM09043_AD4627_Exedra_007.jpg</t>
  </si>
  <si>
    <t>https://patrimonioypaisaje.madrid.es/FWProjects/monumenta/Monumentos/9043/MM09043_AD4631_Exedra_008.jpg</t>
  </si>
  <si>
    <t>https://patrimonioypaisaje.madrid.es/FWProjects/monumenta/Monumentos/9043/MM09043_AD4427_Exedra_002.jpg</t>
  </si>
  <si>
    <t>La Exedra es uno de los principales monumentos conmemorativos existente en el parque de El Capricho de la Alameda de Osuna, declarado en 1934 Jardín Artístico, hoy Bien de Interés Cultural como Jardín Histórico. 
Fue realizada por el arquitecto Martín López Aguado, en colaboración con los escultores José Tomás y Francisco Elías, entre 1837 y 1838, durante una de las últimas fases de ejecución de los elementos más destacados del jardín, en tiempos de Don Pedro Alcántara Téllez Girón (1811-1844), XI duque de Osuna, nieto y heredero de Doña María Josefa de la Soledad Alonso-Pimentel y Téllez Girón (1752-1834), condesa-duquesa de Benavente y duquesa de Osuna, quien entre 1784 y 1834 fue la principal promotora de El Capricho.El conjunto, situado en la llamada plaza de los Emperadores y erigido por el duque Don Pedro para honrar la memoria de su abuela, se levanta sobre una antigua fuente con templete, datada entre 1787 y 1792, que fue ampliada y reformada para la realización de este monumento.
 Se han repuesto varias piezas escultóricas desaparecidas, entre las que destaca el propio busto de la duquesa que presidía toda la composición. Todo ello bajo el rigor histórico de las fotografías del inglés Charles Clifford, que inmortalizó el Capricho en la época de los Bauer.</t>
  </si>
  <si>
    <t>https://patrimonioypaisaje.madrid.es/sites/v/index.jsp?vgnextchannel=8fac3cb702aa4510VgnVCM1000008a4a900aRCRD&amp;vgnextoid=ec28091d1b9c4510091d1b9c45102e085a0aRCRD</t>
  </si>
  <si>
    <t>Puente de hierro sobre la ría</t>
  </si>
  <si>
    <t>40.457176794065300</t>
  </si>
  <si>
    <t>-3.599813930166460</t>
  </si>
  <si>
    <t>https://patrimonioypaisaje.madrid.es/FWProjects/monumenta/Monumentos/9114/MM09114_AD4713_Puente%20de%20hierro_004.jpg</t>
  </si>
  <si>
    <t>https://patrimonioypaisaje.madrid.es/FWProjects/monumenta/Monumentos/9114/MM09114_AD4606_Puente%20de%20hierro_002.jpg</t>
  </si>
  <si>
    <t>https://patrimonioypaisaje.madrid.es/FWProjects/monumenta/Monumentos/9114/MM09114_AD4720_Puente%20de%20hierro_005.jpg</t>
  </si>
  <si>
    <t>Es una de las construcciones más singulares existentes en el parque de El Capricho de la Alameda de Osuna, declarado en 1934 Jardín Artístico, hoy Bien de Interés Cultural como Jardín Histórico. 
La obra se encuentra ubicada en el extremo oriental del lago, sobre la entrada desde la ría y junto a la Casa de las Cañas, en uno de lugares más pintorescos del jardín. 
Pese a que por su pequeño tamaño debe considerarse más bien una pasarela, el puente de hierro de El Capricho fue, según Pedro Navascués, pionero en la introducción de este tipo de construcciones metálicas en nuestro país, lo que le convierte en el antecedente directo de obras de mayor envergadura ejecutadas en España durante la segunda mitad del siglo XIX.</t>
  </si>
  <si>
    <t>https://patrimonioypaisaje.madrid.es/sites/v/index.jsp?vgnextchannel=8fac3cb702aa4510VgnVCM1000008a4a900aRCRD&amp;vgnextoid=46e8091d1b9c4510091d1b9c45102e085a0aRCRD</t>
  </si>
  <si>
    <t>40.423003507448300</t>
  </si>
  <si>
    <t>-3.6908364756092700</t>
  </si>
  <si>
    <t>https://patrimonioypaisaje.madrid.es/FWProjects/monumenta/Monumentos/n0034/MM00034_AD2130_Alfonso%20X%20El%20Sabio_002.jpg</t>
  </si>
  <si>
    <t>https://patrimonioypaisaje.madrid.es/FWProjects/monumenta/Monumentos/n0034/MM00034_AD2124_Alfonso%20X%20El%20Sabio_001.jpg</t>
  </si>
  <si>
    <t>https://patrimonioypaisaje.madrid.es/FWProjects/monumenta/Monumentos/n0034/MM00034_AD2144_Alfonso%20X%20El%20Sabio_003.jpg</t>
  </si>
  <si>
    <t>El escultor ganador de la propuesta de estatua a Alfonso X “El Sabio” , así como la de San Isidoro con la que hace pareja flanqueando la escalinata de la entrada a la Biblioteca Nacional, y la de Alonso Berruguete que se halla en el lado del Museo Arqueológico, fue José Alcoverro Amorós 
Por la estatua de Alfonso X Alcoverro cobró 17.500 pesetas, y ejecutó con gran potencia expresiva una representación sedente del rey, autor de las Cantigas y las Siete Partidas, sobre un asiento medieval, a sugerencia de la Academia, que prefirió esa posición en lugar del pedestal arquitectónico que había propuesto el autor.
 Se labró en mármol blanco italiano, respetando las medidas que había dictado la propia Academia, siendo una obra muy alabada por su serena monumentalidad.</t>
  </si>
  <si>
    <t>Bajo</t>
  </si>
  <si>
    <t>https://patrimonioypaisaje.madrid.es/sites/v/index.jsp?vgnextchannel=8fac3cb702aa4510VgnVCM1000008a4a900aRCRD&amp;vgnextoid=8d18091d1b9c4510091d1b9c45102e085a0aRCRD</t>
  </si>
  <si>
    <t>Al Pueblo del Dos de Mayo de 1808</t>
  </si>
  <si>
    <t>40.42315292503740</t>
  </si>
  <si>
    <t>-3.71490523849719</t>
  </si>
  <si>
    <t>https://live.staticflickr.com/5298/5482765357_59a8c19b07_b.jpg</t>
  </si>
  <si>
    <t>https://patrimonioypaisaje.madrid.es/FWProjects/monumenta/Monumentos/8572/MM08572_AD3719_Al%20Pueblo%20del%20Dos%20de%20Mayo%20de%201808_001.jpg</t>
  </si>
  <si>
    <t>La escultura era el envío de tercer año del escultor Aniceto Marinas como pensionado de número en Roma, y mereció Medalla de Primera Clase en la Exposición Nacional de Bellas Artes de 1892, siendo adquirida por el Estado para el Museo de Arte Moderno.Conmemora el heroísmo del pueblo de Madrid el 2 de mayo de 1808, mediante un grupo escultórico formado por el teniente Luis Daoiz, el chispero Juan Manuel Malasaña, su hija Manuela Malasaña y un niño anónimo. Con motivo del centenario del Dos de Mayo de 1808, a iniciativa del Centro de Hijos de Madrid, se pensó vaciar en bronce el yeso original para levantar un monumento conmemorativo, que fue financiado por suscripción popular con un coste de 43.703,78 pesetas, a las que se sumaron los gastos para la gran fiesta de inauguración. Como anécdota se sabe que no dio tiempo a fundir el grupo, y se tuvo que inaugurar el 4 de mayo de 1908 con una réplica en escayola patinada, que sorprendió a los madrileños al desteñirse con las primeras lluvias, aunque en noviembre del mismo año ya se colocó la escultura definitiva.En origen se levantó en la glorieta de San Bernardo, trasladándose después a la glorieta de Quevedo, y en 1967 a su actual ubicación, donde antaño se levantaba la estatua del Teniente General Manuel Cassola.</t>
  </si>
  <si>
    <t>https://patrimonioypaisaje.madrid.es/sites/v/index.jsp?vgnextchannel=8fac3cb702aa4510VgnVCM1000008a4a900aRCRD&amp;vgnextoid=2a28091d1b9c4510091d1b9c45102e085a0aRCRD</t>
  </si>
  <si>
    <t>Monumento a Goya</t>
  </si>
  <si>
    <t>40.42663999931450</t>
  </si>
  <si>
    <t>-3.7249389568985200</t>
  </si>
  <si>
    <t>https://upload.wikimedia.org/wikipedia/commons/8/85/Monumento_a_Goya_%28J._Vaquero%2C_Madrid%29_01.jpg</t>
  </si>
  <si>
    <t>https://patrimonioypaisaje.madrid.es/FWProjects/monumenta/Monumentos/9152/mon3_9152_16_MEDIANA.jpg</t>
  </si>
  <si>
    <t>https://descubriendomayrit.com/wp-content/uploads/2016/06/IMG_5301.jpg</t>
  </si>
  <si>
    <t>En este lugar se ubicaban distintas construcciones de Renfe, que fueron levantadas desde mediados del siglo XIX hasta el primer tercio del siglo XX por la Compañía de Ferrocarriles del Norte. 
Cuando se elaboró el Plan del Pasillo Verde Ferroviario se decidió que gran parte de estos terrenos lindantes con el Parque del Oeste pasaran a formar parte del mismo. 
El lugar es además anejo al cementerio de la Florida, conocido como del “Dos de Mayo”, pues en él se enterraron las 43 víctimas fusiladas por el ejército napoleónico en sus proximidades, escena que reflejó Goya en su célebre cuadro. 
Por ese motivo, y por estar enterrado el pintor en la vecina ermita de San Antonio de la Florida, se realizó en 1996 este monumento que tiene algo de túmulo y de estela funeraria, y que mira hacia el valle del Manzanares, al otro lado del cual se encontraba, algo más al Sur, la Quinta del Sordo, donde Goya pasó la etapa tardía de su vida.</t>
  </si>
  <si>
    <t>https://patrimonioypaisaje.madrid.es/sites/v/index.jsp?vgnextchannel=8fac3cb702aa4510VgnVCM1000008a4a900aRCRD&amp;vgnextoid=2d38091d1b9c4510091d1b9c45102e085a0aRCRD</t>
  </si>
  <si>
    <t>Estatua de Miguel de Cervantes</t>
  </si>
  <si>
    <t>40.41571450065270</t>
  </si>
  <si>
    <t>-3.696698442869590</t>
  </si>
  <si>
    <t>https://patrimonioypaisaje.madrid.es/FWProjects/monumenta/Monumentos/8018/MM08018_AD0888_Miguel%20de%20Cervantes_001.jpg</t>
  </si>
  <si>
    <t>https://patrimonioypaisaje.madrid.es/FWProjects/monumenta/Monumentos/8018/MM08018_AD0890_Miguel%20de%20Cervantes_002.jpg</t>
  </si>
  <si>
    <t>https://patrimonioypaisaje.madrid.es/FWProjects/monumenta/Monumentos/8018/MM08018_AD0892_Miguel%20de%20Cervantes_003.jpg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</si>
  <si>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
La idea de erigir un monumento a Cervantes partió de José Bonaparte en 1810, quien aprobó un decreto en el que proponía, en el artículo erigir al escritor un monumento para instalarlo en el sitio que ocupaba la casa donde murió.</t>
  </si>
  <si>
    <t>https://patrimonioypaisaje.madrid.es/sites/v/index.jsp?vgnextchannel=8fac3cb702aa4510VgnVCM1000008a4a900aRCRD&amp;vgnextoid=8208091d1b9c4510091d1b9c45102e085a0aRCRD</t>
  </si>
  <si>
    <t>Felipe III</t>
  </si>
  <si>
    <t>40.41539735232830</t>
  </si>
  <si>
    <t>-3.707385727413190</t>
  </si>
  <si>
    <t>https://patrimonioypaisaje.madrid.es/FWProjects/monumenta/Monumentos/8022/MM08022_AD4569_Felipe%20III_002.jpg</t>
  </si>
  <si>
    <t>https://patrimonioypaisaje.madrid.es/FWProjects/monumenta/Monumentos/8022/MM08022_AD4570_Felipe%20III_002.jpg</t>
  </si>
  <si>
    <t>https://patrimonioypaisaje.madrid.es/FWProjects/monumenta/Monumentos/8022/MM08022_AD4566_Felipe%20III_001.jpg</t>
  </si>
  <si>
    <t>Felipe III (1578-1621), rey de España entre 1598 y 1621, era hijo de Felipe II y su cuarta esposa, Ana de Austria. A la muerte de su padre en 1598 ocupó el trono de España y Portugal. En abril de 1599 contrajo matrimonio con su prima, Margarita de Austria, con la que tuvo ocho hijos.
Desde el comienzo de su reinado, por su insuficiente capacidad para reinar, puso los asuntos de estado en manos de su valido, el duque de Lerma, el primero de la serie de validos que rigieron los destinos de España a lo largo del siglo XVII.Trasladó la Corte a Valladolid entre 1601 y 1606 y, a la vuelta a Madrid en 1608, fue jurado príncipe su hijo, que había de reinar con el nombre de Felipe IV. 
En cuanto a la política exterior, continuó con la enemistad con los turcos, con la República de Venecia y con el Ducado de Saboya. En 1609 firmó la Tregua de los Doce Años con los Países Bajos, que representaba el reconocimiento oficial de Holanda, paz que permitió al gobierno enfrentarse a los moriscos, que fueron expulsados en 1609.
En 1618 comenzó la Guerra de los Treinta Años en la que España apoyó a Fernando II de Austria en contra de Federico V, preferido por el Palatinado; este mismo año el rey sustituyó a su valido el duque de Lerma por su hijo, el duque de Uceda, aunque limitándole sus funciones. Bajo el reinado de Felipe III, continuó la hegemonía española, pero las dificultades económicas y la cesión del poder en válidos anunció el declive posterior del Imperio.
En su mandato se construyó la nueva Plaza Mayor, encargo real a Gómez de Mora, que fue terminada en dos años, y se levantaron muchos edificios religiosos que aún perduran, como el convento de monjas jerónimas “Las Carboneras” de 1607; el de mercedarias de Don Juan de Alarcón, de 1609; el monasterio de la Encarnación, fundación real, construido en 1611; la iglesia de San Antonio de los Portugueses y el Palacio de Uceda, hoy Capitanía General.
La estatua fue un regalo de Cosme II de Médicis, Gran Duque de Toscana, al rey. Iniciada por Juan de Bolonia en Florencia, a su muerte la terminaría su discípulo Pietro Tacca.</t>
  </si>
  <si>
    <t>https://patrimonioypaisaje.madrid.es/sites/v/index.jsp?vgnextchannel=8fac3cb702aa4510VgnVCM1000008a4a900aRCRD&amp;vgnextoid=e208091d1b9c4510091d1b9c45102e085a0aRCRD</t>
  </si>
  <si>
    <t>40.41833175779970</t>
  </si>
  <si>
    <t>-3.7122020764109700</t>
  </si>
  <si>
    <t>https://patrimonioypaisaje.madrid.es/FWProjects/monumenta/Monumentos/8023/MM08023_AD9052_Felipe%20IV_003.jpg</t>
  </si>
  <si>
    <t>https://patrimonioypaisaje.madrid.es/FWProjects/monumenta/Monumentos/8023/MM08023_AD9041_Felipe%20IV_002.jpg</t>
  </si>
  <si>
    <t>https://patrimonioypaisaje.madrid.es/FWProjects/monumenta/Monumentos/8023/MM08023_AD9040_Felipe%20IV_001.jpg</t>
  </si>
  <si>
    <t>Felipe IV (1605-1665), Rey de España entre 1621 y 1665, hijo de Felipe III y Mariana de Austria; se casó con Isabel de Borbón, hija de Enrique IV de Francia, y más tarde con su sobrina Mariana de Austria, de quien nacería Carlos II, aunque tuvo otros hijos naturales, como Juan José de Austria, nacido de su relación con la actriz apodada “La Calderona”. 
Durante su reinado pretendió devolver a la monarquía la reputación perdida y restaurar su poder junto a su valido el Conde-Duque de Olivares. También él, como sus predecesores en el trono, quiso ser inmortalizado mediante un retrato especial a caballo, que la corte ya había contemplado en la figura de su padre Felipe III
En 1634, el conde–duque de Olivares solicitó a Sorano, embajador en Madrid del Gran Duque de Toscana Fernando II, el regalo de una estatua ecuestre del Rey para instalarla en los jardines del palacio del Buen Retiro, que se inspiraría en un retrato –hoy perdido– pintado hacia 1628 por Pedro Pablo Rubens, y que sólo conocemos por una copia anónima con la cabeza repintada por Velázquez</t>
  </si>
  <si>
    <t>https://patrimonioypaisaje.madrid.es/sites/v/index.jsp?vgnextchannel=8fac3cb702aa4510VgnVCM1000008a4a900aRCRD&amp;vgnextoid=0308091d1b9c4510091d1b9c45102e085a0aRCRD</t>
  </si>
  <si>
    <t>Hércules y el León de Nemea</t>
  </si>
  <si>
    <t>40.416939096394200</t>
  </si>
  <si>
    <t>-3.680162133022460</t>
  </si>
  <si>
    <t>https://patrimonioypaisaje.madrid.es/FWProjects/monumenta/Monumentos/8297/MM08297_AD9775_Hercules%20y%20el%20leon%20de%20Nemea_003.jpg</t>
  </si>
  <si>
    <t>https://patrimonioypaisaje.madrid.es/FWProjects/monumenta/Monumentos/8297/MM08297_AD9731_Hercules%20y%20el%20leon%20de%20Nemea_001.jpg</t>
  </si>
  <si>
    <t>https://patrimonioypaisaje.madrid.es/FWProjects/monumenta/Monumentos/8297/mon2_8297_04.JPG</t>
  </si>
  <si>
    <t>Representa al héroe y semidiós griego Heracles, Hércules para los romanos, hijo de Zeus y de la reina Alcmena. 
Aparece realizando uno de los doces trabajos encargados por el rey Euristeo. Concretamente representa el primer trabajo, la lucha y muerte del león de Nemea para despojarle de su piel.
Se relaciona esta estatua con otra del Parque y en el mismo Paseo, dedicada también a Hércules y a su segundo trabajo, la muerte de la Hidra de Lerna. 
Podrían proceder ambas del Palacio Real, desde donde fueron trasladadas al Real Sitio de El Retiro durante el reinado de Carlos III, según documentación del Archivo General de Palacio, que hace referencia a la segunda. 
Posiblemente serían objeto algún encargo real o compra del siglo XVII o principios del XVIII para adornar las residencias regias.</t>
  </si>
  <si>
    <t>https://patrimonioypaisaje.madrid.es/sites/v/index.jsp?vgnextchannel=8fac3cb702aa4510VgnVCM1000008a4a900aRCRD&amp;vgnextoid=a628091d1b9c4510091d1b9c45102e085a0aRCRD</t>
  </si>
  <si>
    <t>Hércules y la Hidra de Lerna</t>
  </si>
  <si>
    <t>40.41217927022520</t>
  </si>
  <si>
    <t>-3.6791477402624700</t>
  </si>
  <si>
    <t>https://patrimonioypaisaje.madrid.es/FWProjects/monumenta/Monumentos/8298/MM08298_AD5157_Hercules%20y%20la%20hidra%20de%20Lerna_001.jpg</t>
  </si>
  <si>
    <t>https://patrimonioypaisaje.madrid.es/FWProjects/monumenta/Monumentos/8298/MM08298_AD4558_Hercules%20y%20la%20hidra%20de%20Lerna_003.jpg</t>
  </si>
  <si>
    <t>https://patrimonioypaisaje.madrid.es/FWProjects/monumenta/Monumentos/8298/MM08298_AD5174_Hercules%20y%20la%20hidra%20de%20Lerna_002.jpg</t>
  </si>
  <si>
    <t>Se trata de un conjunto clásico, que puede proceder de algún otro punto de este Real Sitio del Buen Retiro, para lo cual se le creó un pedestal simplificando el que pudo tener. 
Es de tipo mitológico y hace pareja o serie con la de Hércules y el León de Nemea, pues éste que se trata corresponde a otro de los doce de sus trabajos, concretamente al segundo tras aquél. 
Hércules o Heracles, con ayuda de su sobrino Yolao, matarían a la Hidra monstruosa, la hermana del referido León de Nemea, el primero cortando sus cuellos, tras su cauterización por el segundo.
Podrían guardar ambos grupos escultóricos relación con los mencionados en la documentación existente en el Archivo General de Palacio, donde se indica que éstos u otros similares fueron trasladados desde el Palacio Real al sitio de El Retiro en el reinado de Carlos III. Se trataría, en este caso, de algún encargo real del siglo XVII o principios del XVIII para adornar las residencias regias.</t>
  </si>
  <si>
    <t>https://patrimonioypaisaje.madrid.es/sites/v/index.jsp?vgnextchannel=8fac3cb702aa4510VgnVCM1000008a4a900aRCRD&amp;vgnextoid=c628091d1b9c4510091d1b9c45102e085a0aRCRD</t>
  </si>
  <si>
    <t>Estanque de las Campanillas</t>
  </si>
  <si>
    <t>Parques</t>
  </si>
  <si>
    <t>40.41589581396750</t>
  </si>
  <si>
    <t>-3.685962527190160</t>
  </si>
  <si>
    <t>https://patrimonioypaisaje.madrid.es/FWProjects/monumenta/Monumentos/8307/mon5_8307_01.JPG</t>
  </si>
  <si>
    <t>https://patrimonioypaisaje.madrid.es/FWProjects/monumenta/Monumentos/8307/mon5_8307_03.JPG</t>
  </si>
  <si>
    <t>https://patrimonioypaisaje.madrid.es/FWProjects/monumenta/Monumentos/8307/mon5_8307_04.JPG</t>
  </si>
  <si>
    <t>El Estanque Ochavado o de las Campanillas se encontraba en el Jardín de ese nombre, en lo que fueron jardines del Palacio Real del Buen Retiro, promovidos por el Conde-Duque de Olivares para el rey Felipe IV, por lo que su traza se remonta al segundo cuarto del siglo XVII. 
Se trata de uno de los escasos restos originales de la época de creación del dicho sitio real, en cuyo diseño pudieron intervenir Juan Bautista Crescenci como supervisor y Alonso Carbonel como arquitecto, si bien hoy se halla muy alterado, pues en su centro se situaba una hermosa torrecilla o templete con campanillas, que sonaban cuando las azotaba el viento, de ahí su nombre. 
Estaba poblado de aves acuáticas, gansos, patos y cisnes y contaba con un puente o pasarela, también desaparecido, con el que se accedía a la isleta central. En el plano de 1841 del estudio de Teodoro Custodio Moreno aparece con el 'cenador Chinesco' diseñado por Isidro González Velázquez entre 1814 y 1835, cuya parte inferior se aprecia en la ilustración de 1895.</t>
  </si>
  <si>
    <t>https://patrimonioypaisaje.madrid.es/sites/v/index.jsp?vgnextchannel=8fac3cb702aa4510VgnVCM1000008a4a900aRCRD&amp;vgnextoid=2958091d1b9c4510091d1b9c45102e085a0aRCRD</t>
  </si>
  <si>
    <t>Casa del Pescador del Retiro</t>
  </si>
  <si>
    <t>40.42057388670930</t>
  </si>
  <si>
    <t>-3.6809885110698000</t>
  </si>
  <si>
    <t>https://patrimonioypaisaje.madrid.es/FWProjects/monumenta/Monumentos/8362/MM08362_AD1787_Casa%20del%20Pescador%20del%20Retiro_001.jpg</t>
  </si>
  <si>
    <t>https://patrimonioypaisaje.madrid.es/FWProjects/monumenta/Monumentos/8362/MM08362_AD9869_Casa%20del%20Pescador%20del%20Retiro_001.jpg</t>
  </si>
  <si>
    <t>https://patrimonioypaisaje.madrid.es/FWProjects/monumenta/Monumentos/8362/MM08362_AD1807_Casa%20del%20Pescador%20del%20Retiro_002.jpg</t>
  </si>
  <si>
    <t>La Casita del Pescador es uno de los caprichos que el rey Fernando VII promovió en el Reservado del Parque del Retiro o zona que delimitó del uso público para su real disfrute y el de su familia. Las obras se iniciaron en 1817, posiblemente siguiendo el proyecto del arquitecto mayor de Palacio Isidro González Velázquez, autor documentado de otros de los caprichos de la zona. No obstante, el director de este jardín romántico sería Bernardino Berogán, encargado del mantenimiento del conjunto y de sus construcciones, como esta casita para reposo real, emplazada sobre la isla central de un estanque donde se podía pescar. Después de la Guerra Civil la plataforma de la isla sería rodeada con una verja metálica, para sustituir a la antigua, posiblemente de entramado de madera.</t>
  </si>
  <si>
    <t>Simón Bolívar</t>
  </si>
  <si>
    <t>40.43215353317970</t>
  </si>
  <si>
    <t>-3.727804097245140</t>
  </si>
  <si>
    <t>https://patrimonioypaisaje.madrid.es/FWProjects/monumenta/Monumentos/8546/MM08546_AD4184_Simon%20Bolivar_007.jpg</t>
  </si>
  <si>
    <t>https://patrimonioypaisaje.madrid.es/FWProjects/monumenta/Monumentos/8546/MM08546_AD4178_Simon%20Bolivar_003.jpg</t>
  </si>
  <si>
    <t>https://patrimonioypaisaje.madrid.es/FWProjects/monumenta/Monumentos/8546/MM08546_AD4176_Simon%20Bolivar_001.jpg</t>
  </si>
  <si>
    <t>En el lugar donde se ubica este monumento se encontraba otro en homenaje a los héroes de Cuba y Filipinas, que quedó dañado en la Guerra Civil. La idea de hacer un monumento a este personaje, nace en 1922 y llegó a ponerse la primera piedra en la plaza de Salamanca por el general Primo de Rivera en 1925, mientras se fraguaba la Exposición Iberoamericana de Sevilla de 1929. 
La escultura fue donada por las naciones bolivarianas (Bolivia, Colombia, Ecuador, Panamá, Perú y Venezuela). El pedestal, la urbanización y el ajardinamiento fueron costeados por este Ayuntamiento, y llegó a proyectarse un enriquecimiento con más esculturas en los pedestales laterales, que se aprobó pero sin librar fondos para ello. 
Tras una primera instalación en las proximidades de la plaza de la Moncloa, en el lugar donde ahora se encuentra la estatua de José Gervasio Artigas, en 1974, se desmontó y trasladó todo el conjunto a su ubicación actual.</t>
  </si>
  <si>
    <t>https://patrimonioypaisaje.madrid.es/sites/v/index.jsp?vgnextchannel=8fac3cb702aa4510VgnVCM1000008a4a900aRCRD&amp;vgnextoid=4f08091d1b9c4510091d1b9c45102e085a0aRCRD</t>
  </si>
  <si>
    <t>Monumento a Miguel de Cervantes</t>
  </si>
  <si>
    <t>40.423139654292800</t>
  </si>
  <si>
    <t>-3.712677153242720</t>
  </si>
  <si>
    <t>https://patrimonioypaisaje.madrid.es/FWProjects/monumenta/Monumentos/8564/MM08564_AD3671_Miguel%20de%20Cervantes_006.jpg</t>
  </si>
  <si>
    <t>https://patrimonioypaisaje.madrid.es/FWProjects/monumenta/Monumentos/8564/MM08564_AD3660_Miguel%20de%20Cervantes_003.jpg</t>
  </si>
  <si>
    <t>https://patrimonioypaisaje.madrid.es/FWProjects/monumenta/Monumentos/8564/MM08564_AD3665_Miguel%20de%20Cervantes_004.jpg</t>
  </si>
  <si>
    <t>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fue herido del brazo izquierdo, quedando impedido de este brazo, el cual nunca llegó a perder.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</si>
  <si>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https://patrimonioypaisaje.madrid.es/sites/v/index.jsp?vgnextchannel=8fac3cb702aa4510VgnVCM1000008a4a900aRCRD&amp;vgnextoid=8928091d1b9c4510091d1b9c45102e085a0aRCRD</t>
  </si>
  <si>
    <t>Plaza de los Emperadores</t>
  </si>
  <si>
    <t>40.455750923361400</t>
  </si>
  <si>
    <t>-3.5968056224104500</t>
  </si>
  <si>
    <t>https://patrimonioypaisaje.madrid.es/FWProjects/monumenta/Monumentos/9814/MM09814_AD4439_Plaza%20de%20los%20Emperadores_007.jpg</t>
  </si>
  <si>
    <t>https://patrimonioypaisaje.madrid.es/FWProjects/monumenta/Monumentos/9814/MM09814_AD4417_Plaza%20de%20los%20Emperadores_003.jpg</t>
  </si>
  <si>
    <t>https://patrimonioypaisaje.madrid.es/FWProjects/monumenta/Monumentos/9814/MM09814_AD4425_Plaza%20de%20los%20Emperadores_006.jpg</t>
  </si>
  <si>
    <t xml:space="preserve">La llamada Plaza de los Emperadores es uno de los más destacables ámbitos existentes en el eje principal del parque de El Capricho de la Alameda de Osuna, declarado en 1934 Jardín Artístico, hoy Bien de Interés Cultural como Jardín Histórico. </t>
  </si>
  <si>
    <t>https://patrimonioypaisaje.madrid.es/sites/v/index.jsp?vgnextchannel=8fac3cb702aa4510VgnVCM1000008a4a900aRCRD&amp;vgnextoid=4158091d1b9c4510091d1b9c45102e085a0aRCRD</t>
  </si>
  <si>
    <t>Fama</t>
  </si>
  <si>
    <t>40.42609649613700</t>
  </si>
  <si>
    <t>-3.7005779064644100</t>
  </si>
  <si>
    <t>https://patrimonioypaisaje.madrid.es/FWProjects/monumenta/Monumentos/8080/MM08080_AD1469_Fama_002.jpg</t>
  </si>
  <si>
    <t>https://patrimonioypaisaje.madrid.es/FWProjects/monumenta/Monumentos/8080/MM08080_AD1470_Fama_003.jpg</t>
  </si>
  <si>
    <t>https://patrimonioypaisaje.madrid.es/FWProjects/monumenta/Monumentos/8080/MM08080_AD1467_Fama_001.jpg</t>
  </si>
  <si>
    <t>La construcción de la fuente fue ordenada por la Junta de Fuentes el 22 de septiembre de 1730 y corrió a cargo del maestro cantero Pedro de la Piedra, sobre trazas del arquitecto Pedro de Ribera (1681-1742). 
También conocida como fuente de Antón Martín, por su anterior ubicación en la plaza del mismo nombre, en 1879 fue desmontada, a petición de treinta vecinos, para sustituirla por una farola; estuvo en los depósitos de Ayuntamiento hasta principios del siglo XX. 
Tras la petición de presupuesto del Alcalde el 3 de octubre de 1908 para instalarla en el Parque del Oeste, el Ingeniero Jefe de Fontanería y Alcantarillas, Julián de Clemente, y el Arquitecto de Propiedades, Miguel Bellido, levantan informe mediante el que se concluye que la falta de piedras no baja del treinta por ciento y que las mutilaciones en esculturas son notables. 
Calculan el presupuesto en 10.000 pts. En 1909 el arquitecto José Loute y el escultor Ángel García se hacen cargo de la obra, que debieron de concluir en 1911.</t>
  </si>
  <si>
    <t>Medio</t>
  </si>
  <si>
    <t>https://patrimonioypaisaje.madrid.es/sites/v/index.jsp?vgnextchannel=8fac3cb702aa4510VgnVCM1000008a4a900aRCRD&amp;vgnextoid=2758091d1b9c4510091d1b9c45102e085a0aRCRD</t>
  </si>
  <si>
    <t>Obelisco del 2 de Mayo y Caídos por España</t>
  </si>
  <si>
    <t>40.41638606030810</t>
  </si>
  <si>
    <t>-3.692886415492090</t>
  </si>
  <si>
    <t>https://patrimonioypaisaje.madrid.es/FWProjects/monumenta/Monumentos/8296/MM08296_AD0434_Obelisco%20del%20Dos%20de%20Mayo_001.jpg</t>
  </si>
  <si>
    <t>https://patrimonioypaisaje.madrid.es/FWProjects/monumenta/Monumentos/8296/MM08296_AD0435_Obelisco%20del%20Dos%20de%20Mayo_002.jpg</t>
  </si>
  <si>
    <t>https://patrimonioypaisaje.madrid.es/FWProjects/monumenta/Monumentos/8296/MM08296_AD0439_Obelisco%20del%20Dos%20de%20Mayo_003.jpg</t>
  </si>
  <si>
    <t>Gran hito arquitectónico, urbano y escultórico, dedicado en origen a la memoria de los Héroes del Dos de Mayo de 1808, levantado en el mismo lugar, el luego llamado Campo de la Lealtad, donde se fusilaron por orden del general Murat a muchos de los que se rebelaron contra la invasión francesa. Terminada la Guerra de la Independencia, las Cortes plantearon en 1814 la realización de un homenaje a las víctimas, pero la restauración de Fernando VII paralizó la propuesta, que no sería retomada hasta el comienzo del Trienio Liberal, momento en el que se convocó un proyecto, que ganó el arquitecto Isidro González Velázquez, y se colocó la primera piedra en 1821. Paralizado nuevamente con la vuelta del absolutismo, volvió a ser retomado en 1836, bajo la regencia de María Cristina de Borbón, siguiendo la propuesta de González Velázquez y los modelos escultóricos de Esteban de Ágreda de 1823, que tuvieron que ser tallados entonces por José Tomás (el Valor), Francisco Elías (la Constancia), Sabino Medina (la Virtud) y Francisco Pérez (el Patriotismo). En 1840 quedaba completamente acabado, inhumándose aquí los restos mortales de los fusilados, que se hallaban en la Iglesia de San Isidro, a los que se sumaron los de los héroes Daoiz y Velarde en 1909.Con la llegada de la democracia se decidió que el monumento extendiera el homenaje a todos los Caídos por España en cualquier época, sustituyéndose los mecanismos de instalación de gas de la llama votiva que arde de continuo por un sistema modernizado. El 22 de noviembre de 1985, las obras de restauración y reordenación integral del monumento, proyectadas por el arquitecto municipal Joaquín Roldán Pascual, fueron inauguradas por el rey Juan Carlos I, coincidiendo con los diez años de su reinado. Al acto asistieron el presidente del Gobierno, Felipe González, las altas jerarquías de la nación y una representación de ex combatientes de ambos bandos de la Guerra Civil española. Hubo representantes de organizaciones de la República como la Asociación de Aviadores, la Fraternidad Democrática de Militares del Ejército de la República, o el Cuerpo de Carabineros; del bando franquista figuraron algunos integrantes de la agrupación Mutilados por la Patria. Miembros de uno y otro bando mostraron su satisfacción por el acto de 'reconciliación definitiva' que simboliza para ellos el Monumento a los Caídos por España. De esta manera y mediante este acto, el monumento se homologaba a los numerosos memoriales levantados en todo el mundo con carácter de símbolo nacional y que toman frecuentemente el nombre de &amp;amp;ldquo;Tumba del soldado desconocido'.</t>
  </si>
  <si>
    <t>https://patrimonioypaisaje.madrid.es/sites/v/index.jsp?vgnextchannel=8fac3cb702aa4510VgnVCM1000008a4a900aRCRD&amp;vgnextoid=8628091d1b9c4510091d1b9c45102e085a0aRCRD</t>
  </si>
  <si>
    <t>Fuente Egipcia</t>
  </si>
  <si>
    <t>40.41572115428240</t>
  </si>
  <si>
    <t>-3.6835091022573500</t>
  </si>
  <si>
    <t>https://patrimonioypaisaje.madrid.es/FWProjects/monumenta/Monumentos/8312/MM08312_AD0079_Fuente%20Egipcia_001.jpg</t>
  </si>
  <si>
    <t>https://patrimonioypaisaje.madrid.es/FWProjects/monumenta/Monumentos/8312/mon5_8312_06.JPG</t>
  </si>
  <si>
    <t>https://patrimonioypaisaje.madrid.es/FWProjects/monumenta/Monumentos/8312/MM08312_AD0078_Fuente%20Egipcia_002.jpg</t>
  </si>
  <si>
    <t>Se trata de una fuente monumental levantada en el lado meridional del Estanque Grande, según diseño del arquitecto Isidro González Velázquez, la cual estaba dedicada al dios Osiris. En su parte superior estaba rematada por un fragmento de fuste de una columna que sujetaba la estatua de este dios egipcio haciendo alusión a la imagen perdida que coronaba la composición y a la vasija inferior. La ejecución corrió a cargo de Alfonso Rodríguez, no concluyéndose hasta 1850. Su realización se enmarca en la transformación del Parque como jardín pintoresco, al menos en la ornamentación, con éste y otros caprichos en el entorno próximo del Estanque Grande. Son muchos los nombres por los que se conoce a esta Fuente, como &amp;amp;ldquo;La Canopa&amp;amp;rdquo;, la fuente de Osiris, la fuente de &amp;amp;ldquo;El Mallo&amp;amp;rdquo;, que era el canal que salía del lago, y con mayor sabor popular &amp;amp;ldquo;La Gorda&amp;amp;rdquo; o &amp;amp;ldquo;La Tripona&amp;amp;rdquo;.Contaba con un estanque en la parte posterior y a cada lado una noria de planta cuadrada, aunque este esquema posteriormente se reformó, ocupando el sitio del primero un volumen cerrado para depósito. En 1922 desapareció el grupo escultórico de Osiris situado en el remate según cuenta el cronista de la Villa, Pedro de Répide. El Ayuntamiento de Madrid procedió a la restauración de todo el conjunto en 1995, si bien la citada pieza no fue restituida. Se reemplazaron las dos esfinges de escayola que la adornan por réplicas en material más duradero.</t>
  </si>
  <si>
    <t>https://patrimonioypaisaje.madrid.es/sites/v/index.jsp?vgnextchannel=8fac3cb702aa4510VgnVCM1000008a4a900aRCRD&amp;vgnextoid=c958091d1b9c4510091d1b9c45102e085a0aRCRD</t>
  </si>
  <si>
    <t>Monumento a Cristóbal Colón</t>
  </si>
  <si>
    <t>40.42523854822370</t>
  </si>
  <si>
    <t>-3.690442733466310</t>
  </si>
  <si>
    <t>https://patrimonioypaisaje.madrid.es/FWProjects/monumenta/Monumentos/8369/MM08369_AD3640_Cristobal%20Colon_001.jpg</t>
  </si>
  <si>
    <t>https://patrimonioypaisaje.madrid.es/FWProjects/monumenta/Monumentos/8369/MM08369_AD3642_Cristobal%20Colon_002.jpg</t>
  </si>
  <si>
    <t>https://patrimonioypaisaje.madrid.es/FWProjects/monumenta/Monumentos/8369/mon1_8369_13.jpg</t>
  </si>
  <si>
    <t>La primera propuesta para levantar un monumento al descubridor del Nuevo Mundo, Cristóbal Colón, en la futura plaza de su nombre, data de 1862. 
Se aprobó instalar frente a la Antigua Casa de la Moneda. La estatua se realizó de bronce con un coste total de 140.000 reales de vellón que pronto subió a 800.000 reales. 
Aunque las obras comenzaron en 1881, no se acabaron hasta 1885, estando prevista para el 4 de enero del siguiente año su solemne inauguración, que se anuló por el fallecimiento del Rey, por lo que la entrega oficial a la villa de Madrid se retrasó simbólicamente hasta el 12 de octubre de 1892, para hacerla coincidir con el IV Centenario del Descubrimiento de América.
El coste total ascendió a 215.640,68 ptas  la verja que lo cercaba-, que fueron sufragadas en su mayor parte por los aristócratas promotores, aunque se aprovechó un fondo de donativo municipal depositado en el Banco de España para costear un monumento a la Independencia Nacional proyectado en 1843 por el arquitecto Juan José Sánchez Pescador, que no llegó a realizarse.
Como curiosidad, hay que decir que en 1894 el propio Suñol modeló una nueva versión en bronce de la estatua madrileña.</t>
  </si>
  <si>
    <t>https://patrimonioypaisaje.madrid.es/sites/v/index.jsp?vgnextchannel=8fac3cb702aa4510VgnVCM1000008a4a900aRCRD&amp;vgnextoid=4c08091d1b9c4510091d1b9c45102e085a0aRCRD</t>
  </si>
  <si>
    <t>Monumento a las víctimas del 11-M El Pozo</t>
  </si>
  <si>
    <t>40.376170077166000</t>
  </si>
  <si>
    <t>-3.6572995190329200</t>
  </si>
  <si>
    <t>https://patrimonioypaisaje.madrid.es/FWProjects/monumenta/Monumentos/9821/mon2_9821_18.JPG</t>
  </si>
  <si>
    <t>https://patrimonioypaisaje.madrid.es/FWProjects/monumenta/Monumentos/9821/mon2_9821_17.JPG</t>
  </si>
  <si>
    <t>https://patrimonioypaisaje.madrid.es/FWProjects/monumenta/Monumentos/9821/mon2_9821_16.JPG</t>
  </si>
  <si>
    <t>Este monumento conmemorativo, compuesto por una fuente, una serie de elementos abstractos y 31 obras gráficas alojadas en un muro de granito, se ha erigido en recuerdo de las víctimas del atentado terrorista del 11 de marzo de 2004. 
El atentado se perpetró con la colocación de diez artefactos explosivos en cuatro trenes de la línea de cercanías que une Alcalá de Henares con Atocha. 
Dos de esas explosiones se produjeron en un tren en la Estación de El Pozo.La Asociación de Víctimas del 11-M presidida por Pilar Manjón junto con la Asociación de Vecinos de El Pozo fueron los impulsores de este proyecto, que surgió a raíz de una exposición en la que participaron algunos de los miembros de la Asociación de Artistas Plásticos Sin Fronteras que voluntariamente donaron su obra. 
Es entonces cuando surge la idea de generar un espacio urbano donde albergar un monumento conmemorativo permanente como soporte de estas 31 piezas artísticas en las que los artistas expresan el dolor y la solidaridad de toda la sociedad con las víctimas y sus familiares.</t>
  </si>
  <si>
    <t>https://patrimonioypaisaje.madrid.es/sites/v/index.jsp?vgnextchannel=8fac3cb702aa4510VgnVCM1000008a4a900aRCRD&amp;vgnextoid=ce28091d1b9c4510091d1b9c45102e085a0aRCRD</t>
  </si>
  <si>
    <t>Ruinas de la ermita de san Pelayo y san Isidoro</t>
  </si>
  <si>
    <t>40.4205323834076</t>
  </si>
  <si>
    <t>-3.6803869236490700</t>
  </si>
  <si>
    <t>https://patrimonioypaisaje.madrid.es/FWProjects/monumenta/Monumentos/8365/MM08365_AD9842_Ruinas%20de%20la%20ermita%20de%20San%20Isidoro_001.jpg</t>
  </si>
  <si>
    <t>https://patrimonioypaisaje.madrid.es/FWProjects/monumenta/Monumentos/8365/MM08365_AD9844_Ruinas%20de%20la%20ermita%20de%20San%20Isidoro_003.jpg</t>
  </si>
  <si>
    <t>Las ruinas de la Ermita que adornan el Parque del Retiro, junto a la Montaña Artificial, no son fruto de un falso capricho romántico, sino que dimanan de la voluntad de un político, del propio presidente del gobierno Antonio Cánovas del Castillo, con el fin de preservar esta pequeña muestra del patrimonio histórico español, comprándosela a un particular, Emilio Rotondo Nicolau. 
Se trataba de la iglesia del siglo XI de San Pelayo o de San Isidoro, llamada así también por haber descansado en ella el cadáver de este santo en su traslado de Sevilla a León, la cual se hallaba situada extramuros de la ciudad de Ávila. T
enía en origen una sola nave cubierta con armadura de madera, excepto en el ábside que era una bóveda esférica, pero todo el conjunto construido con gran sencillez. Convertida en parroquia en el año 1258, acabaría por desaparecer su culto cuando éste pasó a la nueva catedral. 
En 1884 fue adquirida por el Estado para adornar los jardines del Museo Arqueológico Nacional, con el parecer contrario de la Academia de Bellas Artes de San Fernando, lo que forzó que fueran cedidos al Ayuntamiento de Madrid en 1896, el cual inmediatamente decidió situarlos en el Parque de Madrid o del Retiro por acuerdo del 9 de marzo de ese año.</t>
  </si>
  <si>
    <t>https://patrimonioypaisaje.madrid.es/sites/v/index.jsp?vgnextchannel=8fac3cb702aa4510VgnVCM1000008a4a900aRCRD&amp;vgnextoid=a1e8091d1b9c4510091d1b9c45102e085a0aRCRD</t>
  </si>
  <si>
    <t>Ría y lago de El Capricho</t>
  </si>
  <si>
    <t>40.45758337557020</t>
  </si>
  <si>
    <t>-3.5978479263706900</t>
  </si>
  <si>
    <t>https://patrimonioypaisaje.madrid.es/FWProjects/monumenta/Monumentos/9097/MM09097_AD4778_Ria%20y%20lago%20de%20El%20Capricho_005.jpg</t>
  </si>
  <si>
    <t>https://patrimonioypaisaje.madrid.es/FWProjects/monumenta/Monumentos/9097/MM09097_AD4872_Ria%20y%20lago%20de%20El%20Capricho_007.jpg</t>
  </si>
  <si>
    <t>https://patrimonioypaisaje.madrid.es/FWProjects/monumenta/Monumentos/9097/MM09097_AD4626_Ria%20y%20lago%20de%20El%20Capricho_004.jpg</t>
  </si>
  <si>
    <t>La ría, que en su tramo central se abre para crear un gran lago, es el principal elemento acuático presente en el parque de El Capricho de la Alameda de Osuna, declarado en 1934 Jardín Artístico, hoy Bien de Interés Cultural como Jardín Histórico. 
Fue realizada entre 1794 y 1799 durante la primera fase de ejecución del jardín. Se ubica en la zona norte de la posesión, discurriendo casi en paralelo a la cerca del recinto, y se abastece de varios de los manantiales y pozos con los que cuenta la finca, que sirven además para el abastecimiento del resto de fuentes y estanques. 
A lo largo de toda la historia de El Capricho, la ría ha sufrido múltiples intervenciones, motivadas por sus constantes pérdidas de agua. Por ello, a finales de siglo XX fue totalmente restaurada, respetando por completo sus características originales.</t>
  </si>
  <si>
    <t>https://patrimonioypaisaje.madrid.es/sites/v/index.jsp?vgnextchannel=8fac3cb702aa4510VgnVCM1000008a4a900aRCRD&amp;vgnextoid=c678091d1b9c4510091d1b9c45102e085a0aRCRD</t>
  </si>
  <si>
    <t>Puerta del Rey</t>
  </si>
  <si>
    <t>40.41882629001080</t>
  </si>
  <si>
    <t>-3.7225211903053800</t>
  </si>
  <si>
    <t>https://upload.wikimedia.org/wikipedia/commons/5/5d/Puente_del_Rey_-_Madrid.JPG</t>
  </si>
  <si>
    <t>https://patrimonioypaisaje.madrid.es/FWProjects/monumenta/Monumentos/9545/mon6_9561.jpg</t>
  </si>
  <si>
    <t>https://patrimonioypaisaje.madrid.es/FWProjects/monumenta/Monumentos/9545/mon6_9560.jpg</t>
  </si>
  <si>
    <t>La primera Puerta del Rey fue construida en 1812 por el arquitecto Juan de Villanueva como acceso principal a la Casa de Campo, entonces propiedad real. El encargo fue realizado por el monarca José Bonaparte. 
Su ejecución se encuadraba dentro de los trabajos que debían enfatizar y monumentalizar el eje de conexión entre el Palacio Real y la Casa de Campo, y que incluían el llamado Túnel de Bonaparte, por debajo del Paseo de la Virgen del Puerto, y el Puente del Rey sobre el Manzanares. 
Durante la Segunda República, cuando el recinto de la Casa de Campo pasó a ser un bosque público, se efectuaron obras de reforma en la entrada y su entorno.</t>
  </si>
  <si>
    <t>https://patrimonioypaisaje.madrid.es/sites/v/index.jsp?vgnextchannel=8fac3cb702aa4510VgnVCM1000008a4a900aRCRD&amp;vgnextoid=ae98091d1b9c4510091d1b9c45102e085a0aRCRD</t>
  </si>
  <si>
    <t>Puente de Segovia</t>
  </si>
  <si>
    <t>40.413950000866000</t>
  </si>
  <si>
    <t>-3.722905128200870</t>
  </si>
  <si>
    <t>https://patrimonioypaisaje.madrid.es/FWProjects/monumenta/Monumentos/8226/mon9_8228.jpg</t>
  </si>
  <si>
    <t>https://patrimonioypaisaje.madrid.es/FWProjects/monumenta/Monumentos/8226/mon9_8227.jpg</t>
  </si>
  <si>
    <t>https://patrimonioypaisaje.madrid.es/FWProjects/monumenta/Monumentos/8226/mon9_8230.jpg</t>
  </si>
  <si>
    <t>El Puente de Segovia, el más antiguo de los conservados en la capital, es Bien de Interés Cultural en la categoría de Monumento desde 1996. Su origen se remonta a la segunda mitad del siglo XVI cuando, tras la instalación definitiva de la Corte en Madrid en 1561 por orden de Felipe II, se hizo imprescindible erigir un nuevo puente en el acceso a la ciudad desde el camino de Segovia.
En la operación MADRID RIO se ha actuado en todo el entorno del puente dotándolo de acompañamiento de fuentes, estanques y paseos acordes con la estética y nuevo diseño de la zona.</t>
  </si>
  <si>
    <t>https://patrimonioypaisaje.madrid.es/sites/v/index.jsp?vgnextchannel=8fac3cb702aa4510VgnVCM1000008a4a900aRCRD&amp;vgnextoid=06e8091d1b9c4510091d1b9c45102e085a0aRCRD</t>
  </si>
  <si>
    <t>Templete elíptico del Parque de El Capricho</t>
  </si>
  <si>
    <t>40.45678819090460</t>
  </si>
  <si>
    <t>-3.5965671267703600</t>
  </si>
  <si>
    <t>https://patrimonioypaisaje.madrid.es/FWProjects/monumenta/Monumentos/9116/mon8_9116_03.jpg</t>
  </si>
  <si>
    <t>https://patrimonioypaisaje.madrid.es/FWProjects/monumenta/Monumentos/9116/mon8_9116_01.jpg</t>
  </si>
  <si>
    <t>https://patrimonioypaisaje.madrid.es/FWProjects/monumenta/Monumentos/9116/mon8_9116_07.jpg</t>
  </si>
  <si>
    <t>El templete elíptico de El Capricho, que desde las primeras décadas del siglo XIX contiene una escultura del dios Baco, es una las construcciones más destacables y hermosas del parque de la Alameda de Osuna, declarado en 1934 Jardín Artístico, hoy Bien de Interés Cultural como Jardín Histórico.
Esta singular arquitectura de jardín, de gran valor paisajístico e inspirada en los templetes presentes en los jardines neoclásicos o de estilo inglés (también llamados anglo-chinos), albergó en un principio una estatua de la diosa Venus, en concreto, una Venus de Médicis de estilo neoclásico realizada entre 1793 y 1797 por el escultor Juan Adán, que fue trasladada a comienzos del siglo XIX a la cercana construcción conocida como el Abejero. 
Originalmente, el templete tenía una cúpula de fábrica, pintada en su interior con casetones, que se demolió o derribó alrededor de 1810 y no fue nunca reconstruida.</t>
  </si>
  <si>
    <t>https://patrimonioypaisaje.madrid.es/sites/v/index.jsp?vgnextchannel=8fac3cb702aa4510VgnVCM1000008a4a900aRCRD&amp;vgnextoid=02e8091d1b9c4510091d1b9c45102e085a0aRCRD</t>
  </si>
  <si>
    <t>Puerta de la Latina</t>
  </si>
  <si>
    <t>40.43941795440740</t>
  </si>
  <si>
    <t>-3.7315847769747500</t>
  </si>
  <si>
    <t>https://encrypted-tbn0.gstatic.com/images?q=tbn:ANd9GcSu7s9OkM36ls2lxMFyU2vBpmbRkTzq5_96jQV2h59QqXoQ3krD&amp;s</t>
  </si>
  <si>
    <t>https://patrimonioypaisaje.madrid.es/FWProjects/monumenta/Monumentos/9145/mon6_9145_12.jpg</t>
  </si>
  <si>
    <t>https://patrimonioypaisaje.madrid.es/FWProjects/monumenta/Monumentos/9145/mon6_9145_11.jpg</t>
  </si>
  <si>
    <t>Durante el curso académico 1959-1960 se instalaría en el recinto exterior del frente principal de la Escuela Técnica Superior de Arquitectura de Madrid, en la Ciudad Universitaria, la que fuera puerta del Hospital de la Concepción de Nuestra Señora, conocido como Hospital de la Latina al tratarse de una fundación, datada en 1499, del secretario de Fernando el Católico y general de artillería Francisco Ramírez, esposo de Beatriz Galindo, “La Latina” (Salamanca, 1475-Madrid, 1534), camarera mayor de la reina Isabel la Católica y excelsa humanista del Renacimiento español cuya estatua preside, desde finales de los años noventa, la plaza de la Puerta del Ángel, en el actual distrito al que presta su nombre. Aunque no se inauguró hasta 1529, su construcción, atribuida al arquitecto hispano-musulmán Maese Hazán según figura en una cláusula del testamento de Ramírez, asimismo de 1499, finalizaría en 1507, tal como reza la inscripción de la clave de la puerta (Texeira lo recoge en 1506), y el edificio quedaba adjunto al convento de religiosas de la Concepción Francisca que la propia Beatriz Galindo creara en 1504 con destino inicial para las monjas jerónimas, compartiendo ambas instituciones la capilla del convento. Hospital y convento se emplazaron junto a la Puerta de Moros, pero fuera de la muralla, y persistieron en este lugar del arrabal madrileño hasta su derribo conjunto en 1904 al objeto de ensanchar la calle Toledo, de igual manera que en 1890 se había derribado el cercano monasterio de la Concepción Jerónima, también fundación de “La Latina”, para abrir la calle Duque de Rivas. De este último habían sido rescatados previamente los sepulcros de Francisco Ramírez y Beatriz Galindo, y ahora se haría lo mismo con la portada y la escalera del hospital, en cuyo solar el arquitecto Juan Bautista Lázaro finalizaría en 1909 el nuevo convento concepcionista, colindante más tarde con una casa de vecindad y el Teatro de la Latina. Mientras la escalera se reprodujo en la Casa de don Álvaro de Luján, sede de la Hemeroteca Municipal en la plaza de la Villa, la portada, típica muestra del gótico-mudéjar y el estilo plateresco, se trasladó a los almacenes del Ayuntamiento, en uno de los cuales, en concreto, en el de la calle Santa Engracia, la localizó en los años cincuenta el arquitecto Rafael Manzano Martos, quien, según relata el también arquitecto y profesor Javier García-Gutiérrez Mosteiro, realizó la primera restitución gráfica conocida del monumento. A instancias del profesor Leopoldo Torres Balbás y del director de la Escuela de Arquitectura, Modesto López Otero, se consiguió del Consistorio madrileño que la suerte de la puerta se ligara al Museo Nacional de Arquitectura, nacido de un decreto estatal en 1943 y radicado en la propia sede de la ETSAM, cuyo director habría de coincidir siempre con el del Museo; la cesión tuvo lugar en 1958 y a continuación se encargaría a Fernando Chueca Goitia el proyecto de anastilosis y recuperación de la puerta, que el arquitecto incorporó a un cuerpo de edificación exento, el cual se constituiría en fondo escenográfico de la explanada de ingreso al edificio que en la Ciudad Universitaria había sustituido a la vieja sede de la calle de los Estudios donde ocupaba una parte del antiguo Colegio Imperial. Incluso a través de su arco podía contemplarse una excelente vista de la Casa de Campo que muy pronto taparía la construcción vecina de la Escuela de Aparejadores. De este modo, la desaparecida instalación de hondas raíces madrileñas que estuviera en la médula del Madrid histórico quedaría lógicamente vinculada desde su nueva ubicación, ya desligada de la memoria histórica del incuestionable edificio del que formara parte y del que fuera imagen y emblema, a la vida cotidiana de la ETSAM (por su doble condición de monumento histórico madrileño –en 1984 se declara Monumento Histórico Nacional-y por su calidad plástica y monumental). La puerta de la Latina ha disfrutado de una gran fortuna crítica, tanto en España como fuera de ella, pues su modelo se ha reproducido en numerosas ocasiones, casos entre otros de la iglesia de San Fermín de los Navarros, del palacete de Osma en la calle Fortuny o de diversas residencias de estilo colonial en Florida (EE.UU.)</t>
  </si>
  <si>
    <t>https://patrimonioypaisaje.madrid.es/sites/v/index.jsp?vgnextchannel=8fac3cb702aa4510VgnVCM1000008a4a900aRCRD&amp;vgnextoid=6d98091d1b9c4510091d1b9c45102e085a0aRCRD</t>
  </si>
  <si>
    <t>Muralla islámica</t>
  </si>
  <si>
    <t>Castillos y Palacios</t>
  </si>
  <si>
    <t>40.41490235415360</t>
  </si>
  <si>
    <t>-3.7146293213904900</t>
  </si>
  <si>
    <t>https://patrimonioypaisaje.madrid.es/FWProjects/monumenta/Monumentos/9260/MM09260_AD9238_Muralla%20islamica_001.jpg</t>
  </si>
  <si>
    <t>https://patrimonioypaisaje.madrid.es/FWProjects/monumenta/Monumentos/9260/mon9_9260_02.JPG</t>
  </si>
  <si>
    <t>https://patrimonioypaisaje.madrid.es/FWProjects/monumenta/Monumentos/9260/mon9_9260_04.JPG</t>
  </si>
  <si>
    <t>Es el punto de interés mas antiguo de Madrid. Los restos arqueológicos que pueden verse en la plaza del Emir Mohamed I corresponden a la muralla que él mismo manda construir a su hijo Al Mundhir para la fortaleza de Mayrit (Madrid).
Se configuraba como parte de la línea de fortalezas fronterizas a lo largo de la antigua vía romana XXV y que atendía a las necesidades defensivas del Emirato de Córdoba. 
Encerraba dicha línea defensiva la llamada colina del Palacio, con el castillo y la medina, con tres puertas. Mohamed I fue emir de la dinastía omeya de Córdoba, independiente de Al-Andalus del 852 al 886, fecha de construcción aproximada de la muralla. 
Fue hijo y sucesor de Abderramán II y su hijo Abderramán III la restauró y reformó entre el siglo X y XI. En 1954 fue declarada Monumento Nacional. 
Su imagen actual responde a la restauración de Pedro Ponce de León Hernández, terminada en 1988, patrocinada por la Dirección General de Patrimonio Histórico del Ministerio de Cultura.</t>
  </si>
  <si>
    <t>https://patrimonioypaisaje.madrid.es/sites/v/index.jsp?vgnextchannel=8fac3cb702aa4510VgnVCM1000008a4a900aRCRD&amp;vgnextoid=66e8091d1b9c4510091d1b9c45102e085a0aRCRD</t>
  </si>
  <si>
    <t>Carlos III</t>
  </si>
  <si>
    <t>40.416988270957400</t>
  </si>
  <si>
    <t>-3.7035598283891800</t>
  </si>
  <si>
    <t>http://1.bp.blogspot.com/-JWmMDlUbFLU/Ua5OBSvCRKI/AAAAAAAALMA/P93KYMcmNAc/s1600/CarlosIII.png</t>
  </si>
  <si>
    <t>https://upload.wikimedia.org/wikipedia/commons/3/31/Estatua_ecuestre_de_Carlos_III_-_07.jpg</t>
  </si>
  <si>
    <t>https://patrimonioypaisaje.madrid.es/FWProjects/monumenta/Monumentos/8974/MM08974_AD1769_Carlos%20III_002.jpg</t>
  </si>
  <si>
    <t>Carlos III (Madrid 1716-1788), rey de España entre 1759 y 1788 e hijo de Felipe V e Isabel de Farnesio, marchó a Italia en 1735 donde fue nombrado rey de Nápoles, pero tras la muerte de su hermanastro Fernando VI sin descendencia fue proclamado rey de España en 1759 y renunció a la corona de Nápoles en su hijo Fernando; ya en Madrid, fue el primer monarca que habitó el Palacio Real.Se rodeó de excepcionales ministros, como Aranda, Campomanes, Floridablanca y Jovellanos, con los que inició una serie de medidas para la reforma del país, que incluían el saneamiento de la Hacienda, la reorganización del Consejo de Castilla y la reforma de las Fuerzas Armadas, lo que produjo el resentimiento de algunos sectores y que desembocó en el Motín de Esquilache,  que originó la expulsión de la Compañía de Jesús acusada de fomentar la revuelta.Realizó numerosas obras de mejoras urbanísticas como el pavimentado, el alumbrado y la limpieza de las vías publicas y bajo su reinado se crearon la Real Fábrica de Tapices, la de Porcelana del Buen Retiro, la Fábrica de Platería Martínez, el Cuartel del Conde Duque, el Museo de Ciencias Naturales, más tarde Museo del Prado, el Jardín Botánico, el Hospital General y la ampliación de los paseos del Prado de San Jerónimo y de la Florida y muchos de los edificios más representativos de Madrid,como la Puerta de Alcalá, la Casa de Correos, el Templo de San Francisco el Grande, el Oratorio del Caballero de Gracia y las fuentes monumentales de la Cibeles, Neptuno, Apolo y la de la Alcachofa.La empresa municipal Promadrid, S.A. fue quién decidió levantar esta estatua del monarca; aunque hay otras estatuas del rey, una en los Jardines de Sabatini y otra en el Jardín Botánico, ésta es la única ecuestre.Es una reproducción de la estatua de Carlos III, atribuida a Juan Pascual de Mena, de 1780, que se encuentra en la Academia de Bellas de San Fernando y fue realizada por los escultores Eduardo Zancada y Miguel Ángel Rodríguez, quienes modificaron las dimensiones del caballo y el rostro del rey, basándose en retratos de Goya y Mengs.El proyecto del pedestal y dirección de las obras estuvo a cargo del arquitecto José María Guijarro y José Barrado, arquitecto técnico, ambos del Departamento de Conservación de Edificaciones del Ayuntamiento.Esta institución, el Ayuntamiento de Madrid, pidió a los madrileños su opinión para elegir el lugar donde instalarla, por lo que estuvo expuesta en 1993 en la Puerta del Sol junto a varios fotomontajes de los que salió ganador con un 40% la Puerta del Sol y, en segundo lugar, la Puerta de Alcalá. En su interior guarda un microfilm con mensajes de los madrileños.Las inscripciones que rodean el pedestal fueron realizadas por el Catedrático de Historia del Arte, Carlos Sambricio. En la parte central se cuenta la historia de su reinado y en los laterales aparecen obras civiles y personajes importantes del mismo.La inauguración tuvo lugar el 16 de diciembre de 1994.</t>
  </si>
  <si>
    <t>Alto</t>
  </si>
  <si>
    <t>https://patrimonioypaisaje.madrid.es/sites/v/index.jsp?vgnextchannel=8fac3cb702aa4510VgnVCM1000008a4a900aRCRD&amp;vgnextoid=c418091d1b9c4510091d1b9c45102e085a0aRCRD</t>
  </si>
  <si>
    <t>Fuentes playa Arganzuela</t>
  </si>
  <si>
    <t>40.396703</t>
  </si>
  <si>
    <t>-3.708916</t>
  </si>
  <si>
    <t>https://patrimonioypaisaje.madrid.es/FWProjects/monumenta/Monumentos/9910/mon5_9910_01.jpg</t>
  </si>
  <si>
    <t>https://patrimonioypaisaje.madrid.es/FWProjects/monumenta/Monumentos/9910/mon5_9910_11.jpg</t>
  </si>
  <si>
    <t>https://patrimonioypaisaje.madrid.es/FWProjects/monumenta/Monumentos/9910/mon5_9910_12.jpg</t>
  </si>
  <si>
    <t>Como consecuencia de las obras de enterramiento de las vías de la M-30 entre 2004 y 2007, la superficie liberada por la autopista junto sus espacios adyacentes pudieron ser reconvertidos en espacio público y recreativo a través del proyecto de paisaje de Madrid Río. Con la operación, el parque de Arganzuela, vecino a la autopista, amplió su superficie hasta las orillas mismas del Manzanares. Se sitúa éste en la ribera izquierda del río y enlaza con el centro de creación de arte contemporáneo de Matadero, más al sur, también revitalizado en los mismos años. El parque de 55ha queda, por tanto, comprendido entre el paseo de Yeserías y el río, por un lado, y entre el puente de San Isidro y Matadero, por otro. Constituye la mayor superficie de espacio verde unitario del conjunto de Madrid Río. El elemento que más caracteriza al parque, tal vez, sea el puente de Arganzuela, diseñado por el arquitecto Dominique Perrault y construido simultáneamente al parque. Vuela parcialmente sobre él, al tiempo que le sirve de acceso desde los barrios de Arganzuela y Carabanchel. Previo a la realización del proyecto Madrid Río en 2005 se efectuaron encuestas entre los habitantes del barrio para que expresasen sus aspiraciones lúdicas y de espacio libre para los márgenes del río. Una de ellas se llevó a cabo entre tres mil escolares sobre qué era lo que más echaban de menos de Madrid. La mayoría coincidieron en que era una playa. En el intento de satisfacer los deseos de la ciudadanía se recrearon estas fuentes, que han de proporcionar diversión en y con el agua, de modo parecido a cómo se disfruta en la orilla de la playa.</t>
  </si>
  <si>
    <t>https://patrimonioypaisaje.madrid.es/sites/v/index.jsp?vgnextchannel=8fac3cb702aa4510VgnVCM1000008a4a900aRCRD&amp;vgnextoid=e098091d1b9c4510091d1b9c45102e085a0aRCRD</t>
  </si>
  <si>
    <t>Leones del Congreso de los Diputados</t>
  </si>
  <si>
    <t>40.41612818072540</t>
  </si>
  <si>
    <t>-3.6968205783926300</t>
  </si>
  <si>
    <t>https://patrimonioypaisaje.madrid.es/FWProjects/monumenta/Monumentos/n0103/MM00103_AD0853_Leones%20Congreso%20de%20los%20Diputados_002.jpg</t>
  </si>
  <si>
    <t>https://ep00.epimg.net/cultura/imagenes/2012/09/06/television/1346953912_266303_1346954036_noticia_normal.jpg</t>
  </si>
  <si>
    <t>https://static.abc.es/media/cultura/2016/04/12/leones-congreso--620x349.jpg</t>
  </si>
  <si>
    <t>El Congreso de los Diputados se construyó entre 1843 y 1850. La inauguración oficial tuvo lugar el 31 de octubre de 1850 en presencia de la reina Isabel II; el nuevo edificio no estaba completamente terminado, pues faltaban muchos detalles ornamentales, como el relieve del tímpano que se instaló en 1865.
El lugar elegido fue el emplazamiento del antiguo convento del Espíritu Santo, que tras ser desamortizado, fue sede de las Cortes desde 1834 hasta 1841. 
Tras iniciarse las obras las Cortes se trasladaron al Salón de Baile del Teatro Real. 
La escalera solo se utiliza en las sesiones a las que asiste el rey. A sus lados descansan las figuras de dos leones trabajadas en bronce. Se les conoce popularmente como Daoíz y Velarde, héroes del 2 de Mayo.
En el proyecto inicial no figuraban dichas esculturas y fueron construidas con el el bronce incautado de los cañones capturados a los rebeldes marroquíes en la batalla de Wad-Ras, importantísima victoria que puso fin en marzo de 1860 a la guerra en África obligando al Sultán Muley Abbas a suscribir la llamada Paz de Tetuán.
Una vez terminados pesaron 2.688,5 kilogramos, uno de ellos y 2.219,4 kilogramos, el otro.</t>
  </si>
  <si>
    <t>https://patrimonioypaisaje.madrid.es/sites/v/index.jsp?vgnextchannel=8fac3cb702aa4510VgnVCM1000008a4a900aRCRD&amp;vgnextoid=4258091d1b9c4510091d1b9c45102e085a0aRCRD</t>
  </si>
  <si>
    <t>Plaza del 2 de Mayo</t>
  </si>
  <si>
    <t>Calles y Plazas</t>
  </si>
  <si>
    <t>Lugar del atentado a Luis Carrero Blanco</t>
  </si>
  <si>
    <t>40.43453973899150</t>
  </si>
  <si>
    <t>-3.6855715397473600</t>
  </si>
  <si>
    <t>https://patrimonioypaisaje.madrid.es/FWProjects/monumenta/Monumentos/8428/MM08428_AD2782_Luis%20Carrero%20Blanco_001.jpg</t>
  </si>
  <si>
    <t>El promotor de la idea de instalar esta lápida fue el primer Teniente de Alcalde, Jesús Suevos, para conmemorar el lugar donde el 20 de Diciembre de 1973 explotó la bomba que hizo volar el coche de Luis Carrero Blanco (1904–1973), Presidente del Gobierno español en los últimos años de la Dictadura del general Franco. 
Con motivo de cumplirse el primer aniversario del atentado, el alcalde de Madrid, Miguel Ángel García-Lomas, descubrió la placa en presencia del Presidente de las Cortes y del Consejo del Reino, señor Rodríguez Valcárcel, miembros del gobierno, los familiares del fallecido, y el Ayuntamiento en pleno.</t>
  </si>
  <si>
    <t>https://patrimonioypaisaje.madrid.es/sites/v/index.jsp?vgnextchannel=8fac3cb702aa4510VgnVCM1000008a4a900aRCRD&amp;vgnextoid=e4b8091d1b9c4510091d1b9c45102e085a0aRCRD</t>
  </si>
  <si>
    <t>Km. 0</t>
  </si>
  <si>
    <t>40.416626353905700</t>
  </si>
  <si>
    <t>-3.7038153709924000</t>
  </si>
  <si>
    <t>https://patrimonioypaisaje.madrid.es/FWProjects/monumenta/Monumentos/14007/MM14007_AD4520_Kilometro%20cero_001.jpg</t>
  </si>
  <si>
    <t>https://patrimonioypaisaje.madrid.es/FWProjects/monumenta/Monumentos/14007/mon7_14007_22.jpg</t>
  </si>
  <si>
    <t>https://patrimonioypaisaje.madrid.es/FWProjects/monumenta/Monumentos/14007/mon7_14007_23.jpg</t>
  </si>
  <si>
    <t>En España, hasta el siglo XVIII, la red viaria era muy precaria; en 1720 se eligieron seis itinerarios para las postas del Correo que salían de Madrid desde la denominada Real Casa de Postas, donde hoy se ubica esta pieza. Estas seis vías eran: la primera hacia el País Vasco, la segunda hacia Cataluña, la tercera hacia Valencia, la cuarta hacia Andalucía, la quinta hacia Extremadura y la sexta y última hacia Galicia. Su numeración seguía las agujas del reloj y se emplearon para señalarlas los números romanos. En la actualidad se siguen utilizando estas carreteras denominadas Nacionales seguidas del número original.El Kilómetro Cero es una localización geográfica, normalmente establecida en la capital de un país, que se toma como referencia para medir las distancias de la red viaria.El caso de España no es diferente. El 18 de diciembre de 1856 el Ministerio de Fomento aprobó mediante Real Orden 'el Sistema Métrico Decimal para la medición de las carreteras radiales', tomando como punto de partida la Puerta del Sol. En varios periódicos madrileños de la época se reflejó la noticia: 'En la Puerta del Sol se ha colocado una losa que, al parecer, servirá de punto céntrico para medir las leguas que distan de Madrid a todas las poblaciones de España' y más tarde, el 28 de febrero de 1857 se publicó una instrucción que decía: 'La medición de las carreteras empezará a contarse desde la losa que se ha colocado en la Puerta del Sol de Madrid, en la prolongación del Ministerio de la Gobernación y a 10 metros del plano que forma el zócalo de la parte central del edificio'.En principio esta losa era un simple adoquín de granito incrustado en la calzada que tenía grabadas en su superficie dos líneas diagonales que se cruzaban en el centro.Ramón Gómez de la Serna en su Elucidario de Madrid de 1931, alude al adoquín llamándolo 'piedra kilometral': ' En la Puerta del Sol, a tres o cuatro pasos de la acera del Ministerio de la Gobernación y enfrente del portalón en el que hay siempre dos guardias civiles, hay una pequeña piedra cuadrada de tamaño de un adoquín en que está señalada un aspa con un ombligo en la intersección de sus líneas , como si ésto quisiera significar que se trata del ombligo de las distancias españolas.Esa piedra grabada con un aspa en incisión imborrable y que han respetado los primeros adoquinados y después los asfaltados de la Puerta del Sol, volviéndola a incrustar en su sitio, como en centro crucero de circunferencias y mediciones, es la referencia madre de las carreteras de España, pues en su agujero se coloca el regatón de la larga cinta magnética que mide los caminos. Algo así como la piedra filosofal: la piedra kilometral' En la reforma de la Puerta del Sol de 1950 efectuada por Manuel Herrero Palacios, se ampliaron las aceras y se instaló en el lugar del adoquín, que ya no quedaba en la calzada, una lápida de terrazo que es la que se ha reproducido en 2009, si bien la original estuvo mal orientada desde su colocación, señalando el Este al Oeste y viceversa por haberse colocado la pieza en posición inversa a la que debía ser. Esta circunstancia no fue corregida hasta el año 2000 en que se invirtió la posición después de reiteradas denuncias de periódicos y observadores. Cabe mencionar que el centro geográfico de la península según algunos estudios no publicados, está a algunos kilómetros de este punto, en el municipio de Pinto y en él se levanta un monolito que da razón de este supuesto.</t>
  </si>
  <si>
    <t>https://patrimonioypaisaje.madrid.es/sites/v/index.jsp?vgnextchannel=8fac3cb702aa4510VgnVCM1000008a4a900aRCRD&amp;vgnextoid=82a8091d1b9c4510091d1b9c45102e085a0aRCRD</t>
  </si>
  <si>
    <t>Palacio del Duque de Granada de Ega</t>
  </si>
  <si>
    <t>https://www.esmadrid.com/sites/default/files/styles/content_type_full/public/recursosturisticos/infoturistica/palacio_duque_de_granada.jpg?itok=GrODediJ</t>
  </si>
  <si>
    <t>En 1851 el duque de Granada de Ega encargó la construcción de su nueva residencia palaciega al arquitecto Matías Laviña Blasco, que lo edificó siguiendo los patrones clásicos y con profusión de recursos arquitectónicos de inspiración italiana, como las molduras que guarnecen las ventanas y la utilización del denominado cemento romano; para los lienzos de las fachadas. 
Fue considerado uno de los palacios más importantes de la arquitectura neorrenacentista madrileña.En la actualidad, el palacio, del que queda muy poco del primitivo proyecto, salvo parte de las trazas de sus dos fachadas, está ocupado por un hotel de cinco estrellas</t>
  </si>
  <si>
    <t>alto</t>
  </si>
  <si>
    <t>http://www.esmadrid.com/informacion-turistica/palacio-del-duque-de-granada-de-ega</t>
  </si>
  <si>
    <t>Basílica Pontificia de San Miguel</t>
  </si>
  <si>
    <t>40.414203159177600</t>
  </si>
  <si>
    <t>-3.7096715906562700</t>
  </si>
  <si>
    <t>https://www.esmadrid.com/sites/default/files/styles/content_type_full/public/recursosturisticos/infoturistica/basilica_san_miguel_2.jpg?itok=zT_bwTv6</t>
  </si>
  <si>
    <t>https://lh3.googleusercontent.com/proxy/EzLaoIGgSiLRHRrQ-1dIgLnIsq-e_c4h6tt_mpeegHJhZ79vxy8bP9eAmp2MltrECOjRZQ7YwTrxw4yO-gtRhtIIU5cfWGluZS3kgFjr6hsfzAjcnKoohaLjD_MKK4JL-Dvq7GRqI3GtZ_ZMTOGksA</t>
  </si>
  <si>
    <t>https://lh3.googleusercontent.com/proxy/spDbyB5mLM5Kupsi2hs6a6q28zXhbTXKPAjbJ6tHP9OD0S-7kHCQzvyDIGRHeJGpjCNAXEu6jAozX_VVN8Q_s15xHA85PzFSGAtdTsoTpn7AznVZun8CD5hMOw</t>
  </si>
  <si>
    <t>La actual Basílica Pontificia de San Miguel, Monumento Nacional por Real Decreto 28 de noviembre de 1984, es una de las iglesias más hermosas de Madrid, que cuenta con pocos templos de esta categoría artística. Se eleva sobre el solar de la antigua parroquia de los santos Justo y Pastor (s. XIII), que fue derribada a finales del siglo XVII.
Se trata de una creación del mejor barroco italiano del siglo XVIII, edificada por impulso de la reina Isabel de Farnesio cuando su hijo D. Luis Antonio de Borbón -hermano del rey Carlos III- era Arzobispo de Toledo, diócesis que incluía Madrid. Se comenzó a construir en 1739 y se terminó hacia 1746.
La propuesta innovadora y llena de sorpresas de sus arquitectos italianos, contrasta con la arquitectura más habitual de nuestro barroco madrileño, mucho más sobrio y más previsible, y que había concentrado la decoración de sus fachadas en las elaboradas portadas.
El 19 de octubre de 1930 le fue concedido por el Papa Pío XI el título de Basílica Menor a la Iglesia de San Miguel, siendo Nuncio Mons. Tedeschini. Desde entonces figura como Basílica Pontificia de San Miguel.
A finales de 1959 fue encomendada al Opus Dei la atención de la Basílica</t>
  </si>
  <si>
    <t>http://www.madrid.es/sites/v/index.jsp?vgnextchannel=bfa48ab43d6bb410VgnVCM100000171f5a0aRCRD&amp;vgnextoid=9c383d232e91f010VgnVCM1000000b205a0aRCRD</t>
  </si>
  <si>
    <t>Puerta de Toledo</t>
  </si>
  <si>
    <t>40.40671367192120</t>
  </si>
  <si>
    <t>-3.711619974229120</t>
  </si>
  <si>
    <t>https://patrimonioypaisaje.madrid.es/FWProjects/monumenta/Monumentos/8104/MM08104_AD2038_Puerta%20de%20Toledo_003.jpg</t>
  </si>
  <si>
    <t>https://patrimonioypaisaje.madrid.es/FWProjects/monumenta/Monumentos/8104/MM08104_AD2037_Puerta%20de%20Toledo_002.jpg</t>
  </si>
  <si>
    <t>La Puerta de Toledo, declarada Bien de Interés Cultural con la categoría de Monumento en 1996, es, además de una entrada monumental a Madrid desde el sur, un arco de triunfo erigido en las primeras décadas del siglo XIX para conmemorar la victoria de España sobre la Francia napoleónica en la Guerra de la Independencia. 
La obra sustituye a otras puertas anteriores situadas en las proximidades desde el siglo XVI, aunque su precedente directo es un arco de triunfo que José Bonaparte, el rey francés impuesto por su hermano Napoleón, encargó entre 1811 y 1812 al arquitecto español Silvestre Pérez. 
En los cimientos de esta construcción, ubicada en el mismo emplazamiento pero que no llegó a materializarse, se encontró una caja que contenía monedas de ese rey y un ejemplar de la llamada Constitución de Bayona. 
En 1813, tras la salida de los franceses de Madrid y la promulgación el año anterior de la primera Constitución española por las Cortes de Cádiz, el Ayuntamiento acordó levantar un nuevo arco o puerta triunfal en honor a la Soberanía Nacional reconocida por la esa Carta Magna, uno de cuyos ejemplares fue introducido en la mencionada caja, junto con monedas de Fernando VII, sustituyendo a los objetos anteriores. 
Los planos y la realización de esta puerta (la actual) fueron encomendados al arquitecto neoclásico Antonio López Aguado (1764-1831), discípulo de Juan de Villanueva y maestro mayor de Madrid desde 1814, quien no pudo comenzar definitivamente los trabajos hasta 1817, cuando el restituido monarca Fernando VII, El Deseado, decidió dar el impulso final a las obras. 
Entonces, el rey había instaurado un régimen de corte absolutista, totalmente contrario a los principios liberales de las Cortes de 1812, por lo que se impuso la obligación de que el monumento se dedicase exclusivamente a exaltar la gloria del soberano, no de la Constitución, cuyo ejemplar fue retirado del arca conmemorativa. 
Pese a que esta exigencia se rectificó durante el breve trienio liberal (1820-1823), en el que una copia del texto de La Pepa fue repuesta en la clave del arco central –para ser otra vez retirada, no sin esfuerzo, en 1824–. El monumento fue erigido únicamente en honor al rey Fernando VII, según rezan las lápidas colocadas en la parte superior, donde figura la fecha de 1827 como la de su inauguración oficial.</t>
  </si>
  <si>
    <t>https://patrimonioypaisaje.madrid.es/sites/v/index.jsp?vgnextchannel=8fac3cb702aa4510VgnVCM1000008a4a900aRCRD&amp;vgnextoid=2b98091d1b9c4510091d1b9c45102e085a0aRCRD</t>
  </si>
  <si>
    <t>Monumento a Alfonso XIII</t>
  </si>
  <si>
    <t>40.417322</t>
  </si>
  <si>
    <t>-3.683060</t>
  </si>
  <si>
    <t>https://www.esmadrid.com/sites/default/files/styles/content_type_full/public/recursosturisticos/infoturistica/mirador_web.jpg?itok=Tc7H-LuI</t>
  </si>
  <si>
    <t>https://photo620x400.mnstatic.com/fbae8af8b9117d3ca5b31664b88c8efe/monumento-a-alfonso-xii.jpg</t>
  </si>
  <si>
    <t>https://ciceroneplus.es/wp-content/uploads/2019/06/estanque-grande-parque-de-el-retiro-madrid.jpg</t>
  </si>
  <si>
    <t>En 1902 se convocó un concurso nacional para construir un monumento al rey Alfonso XII, a iniciativa de la reina regente María Cristina de Habsburgo-Lorena
. El ganador fue el arquitecto José Grases Riera con un grandioso proyecto en uno de los lados mayores del Estanque del Retiro, compuesto por una columnata con un gran número de esculturas que rodea a la estatua ecuestre del rey, a un lado del estanque, en bronce y mármol.
Al fallecer, José Grases Riera fue sustituido en la dirección de las obras por Teodoro Anasagasti, que no introdujo modificaciones. El monumento, financiado por suscripción popular, fue inaugurado el 22 de julio de 1922.
Todo el conjunto mide 30 metros de alto, 86 metros de largo y 58 metros de ancho, y participaron en su elaboración más de veinte escultores, entre los que cabe destacar a Mariano Benlliure, Josep Clarà y Mateo Inurria.
En primer término está la estatua ecuestre del rey, fundida en bronce, realizada por Mariano Benlliure en 1904. En el basamento central se encuentran La Paz, de Miguel Blay, La Libertad, de Aniceto Marinas, y El Progreso, de Miguel Ángel Trilles. En el zócalo, figuran tres relieves de bronce. Del monumento central avanzan unas escalinatas hacia el estanque con cuatro leones de piedra que labraron Vallmitjana y Estany. Debajo de sus pedestales, en bronce, cuatro sirenas, obra de Antonio Parera, Rafael Atché, Coll y Alsina.
También hay dos leones con amorcillos en cada uno de los accesos laterales al hemiciclo, obras de Francisco Javier Escudero Lozano, Bofill, Arnau y Campmany. A ambos lados del acceso central en la columnata, El Ejército de Montserrat y La Marina de Mateo Inurria. En la cara interna, frente al estanque, aparecen representadas, en bronce, Las Ciencias, de Fuxá, La Agricultura, de Alcoverro, Las Artes, de Bilbao, y La Industria, de Clará. La ornamentación de los frisos y del basamento central fue realizada por Estany.</t>
  </si>
  <si>
    <t>Muy alto</t>
  </si>
  <si>
    <t>Real Coliseo de Carlos III</t>
  </si>
  <si>
    <t>https://www.esmadrid.com/sites/default/files/styles/content_type_full/public/recursosturisticos/infoturistica/real_coliseo_carlos_iii.jpg?itok=ncSg90Lk</t>
  </si>
  <si>
    <t>https://www.esmadrid.com/sites/default/files/styles/content_type_full/public/recursosturisticos/infoturistica/galeria_imagenes_real-coliseo1.jpg?itok=bODaPFVy</t>
  </si>
  <si>
    <t>https://www.esmadrid.com/sites/default/files/styles/content_type_full/public/recursosturisticos/infoturistica/galeria_imagenes_real-coliseo2.jpg?itok=8tj2cMAI</t>
  </si>
  <si>
    <t xml:space="preserve">Este famoso teatro de la localidad de San Lorenzo de El Escorial, construido en el siglo XVIII, ha llegado a nuestros días en un perfecto estado de conservación y es hoy uno de los escenarios cubiertos más antiguos de nuestro país.
Ubicado en un edificio de estilo neoclásico cuyo proyecto fue ejecutado por el arquitecto Jaime Marquet, el Teatro Real Coliseo Carlos III fue posteriormente remodelado por el gran Juan de Villanueva, autor de otras arquitecturas madrileñas tan relevantes como el Museo del Prado o los jardines de El Retiro. 
Con una capacidad para 500 espectadores distribuidos entre el patio de butacas, dos niveles de palcos y un anfiteatro, a partir de 1918 cambió su uso y se convirtió en cine hasta su cierre en 1967. 
Tras ser rehabilitado, volvió a abrir sus puertas en 1979 y actualmente es uno de los centros culturales más importantes de la Comunidad de Madrid, con una amplia programación teatral y musical. En 1995 fue declarado Bien de Interés Cultural en la categoría de Monumento. </t>
  </si>
  <si>
    <t>http://www.esmadrid.com/informacion-turistica/real-coliseo-carlos-iii</t>
  </si>
  <si>
    <t>Arco de Moncloa</t>
  </si>
  <si>
    <t>40.43591291316110</t>
  </si>
  <si>
    <t>-3.720192732073490</t>
  </si>
  <si>
    <t>https://patrimonioypaisaje.madrid.es/FWProjects/monumenta/Monumentos/n0407/mon6_n0407_03.jpg</t>
  </si>
  <si>
    <t>https://patrimonioypaisaje.madrid.es/FWProjects/monumenta/Monumentos/n0407/mon6_n0407_02a.jpg</t>
  </si>
  <si>
    <t>https://patrimonioypaisaje.madrid.es/FWProjects/monumenta/Monumentos/n0407/mon6_n0407_04.jpg</t>
  </si>
  <si>
    <t>Este arco, puerta simbólica ambivalente abierta por un lado a los amplios y abiertos horizontes de la Ciudad Universitaria y de la sierra madrileña, y por otro hacia Madrid, fue promovido en 1942 por la Junta de la Ciudad Universitaria 
En 1943 se formaliza el proyecto, ejecutado posteriormente con algunas variantes y dedicado al General Franco y al Ejército victorioso de la guerra civil española, que tuvo en este lugar una de sus últimas líneas de frente. 
El proyecto quedó estancado tanto por cuestiones presupuestarias como por las derivadas de la remodelación de la avenida de acceso a la ciudad por la Moncloa, pero pronto se retomó en respuesta "patriótica" ante el contexto internacional de aislamiento al que las potencias extranjeras democráticas estaban sometiendo a España. 
No obstante, cuando se retoma el proyecto entre 1945 y 1946, coincidiendo con la victoria de esos mismos países en la Segunda Guerra Mundial, se atempera el espíritu ideológico que en un primer momento guiaba la construcción del Arco, y, dada su situación al comienzo de la Ciudad Universitaria, conmemorará también la construcción de la misma a auspicios del rey Alfonso XIII, así como su reconstrucción y ampliación en la posguerra.
El Arco se alza sobre el antiguo escenario del campo de batalla, quedará representado en una maqueta de la Ciudad Universitaria depositada con posterioridad en la planta superior del monumento
En mayo de 1949 queda finalizado el proyecto definitivo y se inicia la cimentación en 1950.</t>
  </si>
  <si>
    <t>https://patrimonioypaisaje.madrid.es/sites/v/index.jsp?vgnextchannel=8fac3cb702aa4510VgnVCM1000008a4a900aRCRD&amp;vgnextoid=20a8091d1b9c4510091d1b9c45102e085a0aRCRD</t>
  </si>
  <si>
    <t>Banco de España</t>
  </si>
  <si>
    <t>40.4188339187439</t>
  </si>
  <si>
    <t>-3.69482107480432</t>
  </si>
  <si>
    <t>https://e00-expansion.uecdn.es/assets/multimedia/imagenes/2017/06/16/14976383172511.jpg</t>
  </si>
  <si>
    <t>https://www.merca2.es/wp-content/uploads/2018/09/sede-central-del-banco-de-espaa-en-la-plaza-de-cibeles-de-madrid-headquarters-of-the-banco-de-espaa-in-cibeles-square-madrid_19640075604_o.jpg</t>
  </si>
  <si>
    <t>https://e00-expansion.uecdn.es/assets/multimedia/imagenes/2018/03/19/15214570789037.jpg</t>
  </si>
  <si>
    <t xml:space="preserve">La sede central del Banco de España es uno de los edificios más bellos de la arquitectura española del siglo XIX. Todo un derroche decorativo, premiado en la Exposición Nacional de Bellas Artes de 1884. 
El edificio fue construido con el objetivo de proporcionar al Banco Nacional una sede más acorde con la importancia de sus funciones, como era la emisión única de monedas y billetes para todo el territorio español.
Se trata de un edificio de carácter ecléctico en el que destacan sus fachadas elaboradas con elementos de raíz clásica. En el interior hay que destacar la escalera y el patio, que hoy es biblioteca. 
El banco alberga una importante colección de pintura, con obras de Goya, Mengs, Maella y Vicente López entre otros autores. El interior del edificio sólo puede ser visitado por grupos de centros educativos y universidades. Excepcionalmente, también por entidades culturales y asociativas sin ánimo de lucro.  </t>
  </si>
  <si>
    <t>http://www.madrid.es/sites/v/index.jsp?vgnextchannel=bfa48ab43d6bb410VgnVCM100000171f5a0aRCRD&amp;vgnextoid=487d995a8bf5d010VgnVCM2000000c205a0aRCRD</t>
  </si>
  <si>
    <t>Biblioteca Nacional de España</t>
  </si>
  <si>
    <t>40.423001908945900</t>
  </si>
  <si>
    <t>-3.69084423390357</t>
  </si>
  <si>
    <t>https://www.beckmesser.com/wp-content/uploads/2019/09/Biblioteca-Nacional-de-Espa%C3%B1a.jpg</t>
  </si>
  <si>
    <t>http://www.bne.es/es/AreaPrensa/MaterialGrafico/ImagenInstitucional/Sedes/index.html#</t>
  </si>
  <si>
    <t>https://static2.abc.es/Media/201304/21/BibliotecaNacional--644x362.jpg</t>
  </si>
  <si>
    <t>Fundada por Felipe V en 1712 como Biblioteca Pública de Palacio. En 1836 dejó de ser propiedad de la Corona y pasó a depender del Ministerio de la Gobernación y recibió por primera vez el nombre de Biblioteca Nacional y en 1896 se abrió al público.
La Biblioteca Nacional de España (BNE) es un organismo autónomo​ encargado del depósito del patrimonio bibliográfico y documental de España. Custodia alrededor de 30 millones de publicaciones producidas en territorio nacional desde comienzos del siglo xviii: libros, revistas, mapas, grabados, dibujos, partituras y folletos.</t>
  </si>
  <si>
    <t>http://www.madrid.es/sites/v/index.jsp?vgnextchannel=bfa48ab43d6bb410VgnVCM100000171f5a0aRCRD&amp;vgnextoid=2b8d995a8bf5d010VgnVCM2000000c205a0aRCRD</t>
  </si>
  <si>
    <t>Fuente de Neptuno</t>
  </si>
  <si>
    <t>40.414914</t>
  </si>
  <si>
    <t>-3.693868</t>
  </si>
  <si>
    <t>https://patrimonioypaisaje.madrid.es/FWProjects/monumenta/Monumentos/8085/MM08085_AD4672_Neptuno_005.jpg</t>
  </si>
  <si>
    <t>https://patrimonioypaisaje.madrid.es/FWProjects/monumenta/Monumentos/8085/MM08085_AD4693_Neptuno_007.jpg</t>
  </si>
  <si>
    <t>La fuente de Neptuno es una fuente de estilo neoclásico que ocupa el centro de la glorieta a la que popularmente da nombre, dentro de la Plaza de Cánovas del Castillo, en la ciudad española de Madrid. 
Esta fuente monumental fue propuesta en 1777 y su construcción, empezada en 1782, finalizó en 1786. En su origen estuvo situada en la bajada de la carrera de San Jerónimo, mirando a la fuente de Cibeles, pero fue trasladada al centro de la citada plaza en 1898. Forma parte de los tres grandes grupos escultóricos diseñados para el Salón del Prado por Ventura Rodríguez, junto con la Cibeles, y la Fuente de Apolo o de las Cuatro Estaciones. 
En la segunda mitad del siglo XVIII Carlos III emprendió una serie de reformas, entre las que se encontraba la modernización de la capital para ponerla a la altura de las grandes urbes como San Petersburgo o París. 
En este plan de modernización se incluyó la colocación de monumentos emblemáticos, como la fuente de Cibeles, la Puerta de Alcalá y esta, la fuente de Neptuno. Se concibió como parte de las obras de ordenación del Salón del Prado y forma parte de un programa iconográfico inspirado en la mitología grecorromana.
Diseñada por el arquitecto Ventura Rodríguez, el proyecto se inició en 1777, usándose de modelo unos bocetos de madera realizados por Miguel Ximénez. Fue realizada con mármol blanco procedente de Montesclaros (Toledo).1​ La obra escultórica fue encargada a Juan Pascual de Mena y este comenzó los trabajos en 1782; pero falleció en 1784, habiendo terminado tan solo la figura de Neptuno, y más próxima al modelo de Hércules Farnesio que a la idea de Ventura Rodríguez.2​
Las restantes esculturas del monumento fueron continuadas por el discípulo de Mena, José Arias, además de por José Rodríguez, Pablo de la Cerda y José Guerra. Se conserva el dibujo realizado por Ventura Rodríguez que ingresó en el Museo Municipal de Madrid en 1926 procedente del Archivo de Villa.</t>
  </si>
  <si>
    <t>https://patrimonioypaisaje.madrid.es/sites/v/index.jsp?vgnextchannel=8fac3cb702aa4510VgnVCM1000008a4a900aRCRD&amp;vgnextoid=c758091d1b9c4510091d1b9c45102e085a0aRCRD</t>
  </si>
  <si>
    <t>Congreso de los Diputados</t>
  </si>
  <si>
    <t>40.416048</t>
  </si>
  <si>
    <t>-3.696759</t>
  </si>
  <si>
    <t>https://www.esmadrid.com/sites/default/files/styles/content_type_full/public/recursosturisticos/infoturistica/congreso_de_los_diputados.jpg?itok=s8v41w6M</t>
  </si>
  <si>
    <t>https://e00-expansion.uecdn.es/assets/multimedia/imagenes/2017/11/26/15116945202490.jpg</t>
  </si>
  <si>
    <t>https://www.elindependiente.com/wp-content/uploads/2018/01/18119475_600968926767299_1732486930555629693_n-1440x808.jpg</t>
  </si>
  <si>
    <t>Lago de la Casa de Campo</t>
  </si>
  <si>
    <t>40.419012</t>
  </si>
  <si>
    <t>-3.731015</t>
  </si>
  <si>
    <t>https://fotografias.lasexta.com/clipping/cmsimages02/2017/12/12/A649ED62-ADBE-4B8A-86CB-9BCAB57B53B3/58.jpg</t>
  </si>
  <si>
    <t>https://planesconhijos.com/wp-content/uploads/2016/05/lago-casa-campo-madrid-09.jpg</t>
  </si>
  <si>
    <t>https://madridsecreto.co/wp-content/uploads/2019/01/LagoCasaCampo_1.jpg</t>
  </si>
  <si>
    <t>El lago de Casa de Campo ocupa una superficie superficie de 80.150 m², lo que significa que es 2,15 veces mayor que el Estanque Grande del Parque del Retiro, también en Madrid, construido, este último, en el siglo XVII.
Tiene una capacidad de 164.883 m³ y su profundidad media es de 2,85 metros, con un máximo de 4,50 y un mínimo de 1,20. Debido a su escasa profundidad, reúne características propias de los lagos polimícticos, con tiempos cortos de retención del agua, y de los lagos eutróficos, especialmente ricos en nutrientes.
Tiene planta irregular, con una gran área redondeada, de cuyo extremo nororiental surge un apéndice alargado con forma de mango. Su perímetro se adapta, mediante un recorrido ondulante, a la orografía del terreno, si bien todavía se conservan algunos tramos rectilíneos que remiten al primitivo trazado renacentista.
Aunque históricamente el lago se ha alimentado del arroyo Meaques, por medio de canalizaciones, en el momento actual se abastece del Canal de Isabel II, la empresa que gestiona el suministro de agua en la Comunidad de Madrid. De manera muy ocasional se ha surtido de otras fuentes, como líquidos freáticos captados de alguna gran obra.
Durante algún tiempo se sostuvo que el lago podía tener un origen natural, ante la presunción de que podían existir manantiales en el fondo. En una limpieza realizada en 1982, en la que se procedió a su vaciado, esta idea se desestimó por completo.14​
En cuanto a su fauna, el lago ha albergado distintas especies piscícolas, como la carpa común, el percasol, el carpín, la tenca, el barbo, el pez gato y la gambusia. La introducción de algunas de estas especies, como la carpa, el percasol y la gambusia, supusieron una grave amenaza a las especies autóctonas del río Manzanares en el lago, llegando a hacerlas desaparecer en su totalidad, En consecuencia, y siguiendo la legislación y recomendaciones ecológicas, el Ayuntamiento de Madrid tuvo que sacrificar los 14.000 peces que se encontraban en el lago tras el drenado, limpieza y la reforma del mismo entre los años 2017 y 2018 para posteriormente reintroducir poco a poco especies autóctonas.15​ 16​En él también habitan diferentes colonias de aves acuáticas, entre las que cabe destacar el porrón europeo, el ánade azulón, el cormorán y la gaviota reidora.
Con respecto a su flora, su contorno estuvo poblado desde el siglo XVI de chopos, especie que todavía persiste, junto con otros árboles de ribera. No obstante, la mayor parte de su arbolado corresponde a especies características de la jardinería, como el pino y el plátano de sombra. Uno de ellos es el llamado Plátano Gordo, un ejemplar de unos 200 años de edad, que figura en catálogo de árboles singulares de la Comunidad de Madrid. Su altura es de 20 metros y su diámetro de copa de aproximadamente 21.</t>
  </si>
  <si>
    <t>Fuente de Cibeles</t>
  </si>
  <si>
    <t>40.41933077691550</t>
  </si>
  <si>
    <t>-3.693093437185050</t>
  </si>
  <si>
    <t>https://mywowo.net/media/images/cache/madrid_cibeles_01_fontana_jpg_1200_630_cover_85.jpg</t>
  </si>
  <si>
    <t>https://upload.wikimedia.org/wikipedia/commons/thumb/7/77/Fuente_de_Cibeles_-_04.jpg/1280px-Fuente_de_Cibeles_-_04.jpg</t>
  </si>
  <si>
    <t>https://miviaje.com/wp-content/uploads/2018/03/fuente-cibeles-madrid-1024x702.jpg</t>
  </si>
  <si>
    <t>La fuente de Cibeles fue diseñada en 1777 por el Maestro Ventura Rodríguez Tizón, por encargo del Consejo de Castilla, tras hacerse cargo el año anterior de ejecutar la reforma del histórico paseo inspirada en la romana piazza Navona
Para Madrid, Rodríguez adoptó un programa basado en los cuatro elementos, dedicando la fuente central a Apolo, que, como dios del Sol que cursa los cielos podía personificar simultáneamente el Aire y el Fuego; mientras que las de los extremos se consagraron al dios marino Neptuno en representación del Agua, y a la diosa de la Naturaleza Cibeles, simbolizando la Tierra. 
Una vez ajustado el diseño, encargó al escultor Miguel Ximénez la elaboración de dos modelos en madera con detalles en cera, y el 16 de septiembre de 1780 dio al maestro cantero Domingo Pérez las instrucciones pertinentes para la extracción de la piedra necesaria para la ejecución de la obra: mármol de la localidad toledana de Montesclaros para la figura de la diosa, el carro con los leones, y las “yerbas” del “terrazo” imitando un escollo rocoso en que éste se asienta, que sería de piedra caliza del pueblo serrano de Redueña. 
El inmenso bloque de 1.138 arrobas necesario para la figura principal fue transportado por Pedro de la Paliza con un coste de 101.676 reales, y tardó 92 días en llegar a la capital. La fuente sólo sirvió como abrevadero hasta que el 18 de julio de 1791. Poco a poco, al elevarse las rasantes de su entorno por la renovación de la edificación circundante, la fuente se fue quedando semienterrada, aunque el defecto se disimuló.
En 1891, al reordenar la zona y se propuso desplazarla al centro de la nueva plaza elípticallamada hoy plaza de Cibeles- que iba a crearse en el cruce del Paseo del Prado con la calle de Alcalá, y variar su orientación, pues la diosa se dirigiría ahora hacia la Puerta del Sol en vez de a Neptuno. La fuente se instaló sobreelevada a 3 m de altura. 
En 1931, durante la proclamación de la Segunda República el 14 de abril, la diosa perdió la mano derecha y las llaves que sostiene en la izquierda, por lo que tuvo que ser reparada; y en 1936, al poco de comenzar la Guerra Civil, sufrió desperfectos en un brazo y la nariz, y el león izquierdo perdió el hocico –arrancado por la metralla de una bomba de aviación– y sufrió daños en la pata delantera izquierda y en la cola, por lo que en junio de 1937 se revistió el grupo escultórico con un búnker de ladrillo y sacos terreros.
Pero la reforma definitiva que vemos actualmente fue realizada en 1968. En 1980 se realizó una completa restauración, aprovechándose la ocasión para realizar el vaciado para una réplica en bronce que se envió a México como reconocimiento de la comunidad española residente en aquella ciudad, y a cambio del monumento a Miguel Hidalgo del Parque del Oeste, que había sido donado por la capital azteca el año anterior.
A mediados de los años ochenta del pasado siglo surgió la costumbre de celebrar en la plaza las victorias del club de fútbol Real Madrid, subiéndose los aficionados a la estatua, ocasionando la pérdida de la mano derecha en 1994, que tuvo que ser repuesta, limitándose desde entonces el acceso; aunque en 2002 volvió a perderla como resulta de un acto vandálico, siendo sustituida por una copia</t>
  </si>
  <si>
    <t>Mirador de la Naranjera</t>
  </si>
  <si>
    <t>Miradores</t>
  </si>
  <si>
    <t>40.637526</t>
  </si>
  <si>
    <t>-4.170600</t>
  </si>
  <si>
    <t>Ávila</t>
  </si>
  <si>
    <t>Castilla y León</t>
  </si>
  <si>
    <t>http://www.telam.com.ar/advf/imagenes/2017/05/5914870105fad_1004x565.jpg</t>
  </si>
  <si>
    <t>https://s2.wklcdn.com/image_3/113639/23563491/14957759Master.jpg</t>
  </si>
  <si>
    <t>https://s0.wklcdn.com/image_19/586558/14856391/9261000Master.jpg</t>
  </si>
  <si>
    <t xml:space="preserve">Para llegar hasta el mirador de la Naranjera hay que ir primero hasta el área recreativa de la Fuente de las Negras, hay dos maneras de llegar, desde el Escorial siguiendo la carretera que va a Peguerinos atravesando el Monte Abantos o desde el puerto Alto del León siguiendo la pista forestal que va hasta Peguerinos.
</t>
  </si>
  <si>
    <t>Cuartel General del Ejército del Aire</t>
  </si>
  <si>
    <t>40.433946</t>
  </si>
  <si>
    <t>-3.719063</t>
  </si>
  <si>
    <t>https://www.openhousemadrid.org/wp-content/uploads/2019/06/Cuartel-General-Ej%C3%A9rcito-Aire-Open-House-Madrid-1.jpg</t>
  </si>
  <si>
    <t>http://madrilanea.com/wp-content/uploads/avion.jpg</t>
  </si>
  <si>
    <t>https://www.esmadrid.com/sites/default/files/styles/content_type_full/public/recursosturisticos/infoturistica/cuartel_general_ejercito_del_aire_01.jpg?itok=C6ipmYbg</t>
  </si>
  <si>
    <t>El Cuartel General del Ejército del Aire (conocido anteriormente como Ministerio del Aire por ser la sede de este antiguo departamento ministerial) es un destacado edificio de Madrid (España), que se encuentra en el barrio de Argüelles (distrito Moncloa-Aravaca). 
Fue a mediados del siglo XX, entre el periodo comprendido entre 1939 y 1977, cuando ocupó un departamento ministerial encargado de la aviación civil y militar en España. 
En la actualidad es un cuartel del Ejército del Aire, desde su desaparición como ministerio. Se trata de un edificio de estilo neoherreriano, obra del arquitecto Luis Gutiérrez Soto.</t>
  </si>
  <si>
    <t>Palacio Real de la Granja de San Ildefonso</t>
  </si>
  <si>
    <t>40.897878</t>
  </si>
  <si>
    <t>-4.004475</t>
  </si>
  <si>
    <t>Real Sitio de San Ildefonso</t>
  </si>
  <si>
    <t>Segovia</t>
  </si>
  <si>
    <t>https://fotos.hoteles.net/articulos/palacio-la-granja-segovia-5539-1.jpg</t>
  </si>
  <si>
    <t>https://www.esmadrid.com/sites/default/files/styles/content_type_full/public/editorial/fuentes_la_granja_san_ildefonso.jpg?itok=RlKH0YFy</t>
  </si>
  <si>
    <t>https://www.patrimonionacional.es/sites/default/files/images/Palacio_Real_Granja_San_Ildefonso_cabecera.jpg</t>
  </si>
  <si>
    <t>El Palacio Real de la Granja de San Ildefonso es una de las residencias de la familia Real Española y se halla situado en la localidad segoviana de Real Sitio de San Ildefonso. Está gestionado por Patrimonio Nacional y se encuentra abierto al público.
El Real Sitio de La Granja está situado en la vertiente norte de la sierra de Guadarrama, a 13 kilómetros de Segovia, y a unos 80 kilómetros de Madrid. Su nombre proviene de una antigua granja que los monjes jerónimos del monasterio de El Parral tenían en las inmediaciones. En 1719 el rey Felipe V mandó construir una capilla en sus alrededores, «sin demoler cosa alguna de lo antiguo»,1 lo cual explica, según Eugenio de Llaguno en su Noticias de los arquitectos y arquitectura de España desde su Restauración, publicada treinta años tras su fallecimiento por Juan Agustín Ceán Bermúdez en 1829, «su irregularidad»1​ y el hecho de que sea «un conjunto de añadiduras».</t>
  </si>
  <si>
    <t>Puerta de Alcalá</t>
  </si>
  <si>
    <t>40.419746</t>
  </si>
  <si>
    <t>-3.688058</t>
  </si>
  <si>
    <t>https://i1.wp.com/www.distritovillaverde.com/wp-content/uploads/2019/06/puertadealcala.jpg?fit=960%2C720&amp;ssl=1</t>
  </si>
  <si>
    <t>https://www.esmadrid.com/sites/default/files/styles/content_type_full/public/recursosturisticos/infoturistica/puerta_alcala_1396965031.778.jpg?itok=bOOITA1i</t>
  </si>
  <si>
    <t>https://www.tegustaviajar.com/wp-content/uploads/2019/01/puerta-de-alcala.jpg</t>
  </si>
  <si>
    <t>La Puerta de Alcalá es una de las cinco antiguas puertas reales que daban acceso a la ciudad de Madrid (España).
Se encuentra situada en el centro de la rotonda de la Plaza de la Independencia. En el cruce de las calles de Alcalá, Alfonso XII, Serrano y Salustiano Olózaga, junto a las puertas del Retiro: Puerta de España, Puerta de la Independencia (entrada principal a los jardines del Retiro) y Puerta de Hernani.
La puerta daba acceso a aquellos viajeros que entraban antiguamente en la población desde Francia o Aragón. En la actualidad es una puerta monumental que se encuentra ubicada junto a la Fuente de Cibeles y el Parque del Retiro. Fue construida por mandato de Carlos III en sustitución de otra puerta anterior que existía ya desde el siglo XVI.​ El diseño y obra pertenece al arquitecto italiano Francesco Sabatini.​ Compitieron con Sabatini otros proyectos por parte de arquitectos españoles: Ventura Rodríguez y de José de Hermosilla, siendo finalmente elegido personalmente por el Rey el diseño de Sabatini.
Se trata de una puerta de estilo neoclásico y aspecto monumental similar a los Arcos de Triunfo romanos, se erigió mirando su exterior a oriente en el año 1778. La puerta ha sido posteriormente restaurada en cinco ocasiones en más de dos siglos de existencia, siendo la última a finales del siglo XX. La originalidad de su fábrica consiste en ser el primer arco de triunfo construido en Europa tras la caída del Imperio romano,​ siendo precursor de otros como el Arco de Triunfo de París y la Puerta de Brandeburgo en Berlín.
Ha sufrido desde sus comienzos diversas transformaciones urbanísticas en su entorno, pasando de ser la frontera exterior de Madrid a un centro turístico de obligado paso que aparece insertada casi en el medio de la misma ciudad. Este cambio se ha debido al ensanche del siglo XIX a lo largo del barrio de Serrano y la prolongación de la calle de Alcalá. Finalmente es desde 1976 considerado por el Estado español como un monumento histórico-artístico, extendiendo su categoría a la misma plaza de la Independencia.
La puerta ya desde su ubicación final fue adquiriendo desde finales del siglo XVIII relevancia en el pueblo madrileño, y a finales del siglo XIX era ya uno de sus iconos más característicos que aparece en numerosas ilustraciones de la ciudad. Al ser uno de los monumentos más representativos, en su doble condición de mirada hacia el interior de la ciudad y al exterior de la misma. La Puerta de Alcalá ha servido como soporte para todo tipo de manifestaciones políticas y artísticas y en sus inmediaciones se han producido numerosos hechos históricos.</t>
  </si>
  <si>
    <t>Palacio Real de El Pardo</t>
  </si>
  <si>
    <t>https://www.esmadrid.com/sites/default/files/styles/content_type_full/public/recursosturisticos/infoturistica/PalaciodelPardo1_1397146468.279.png?itok=L6IMd88K</t>
  </si>
  <si>
    <t>https://www.esmadrid.com/sites/default/files/styles/content_type_full/public/recursosturisticos/infoturistica/PalaciodelPardo2_1397146486.137.png?itok=qejFd-6I</t>
  </si>
  <si>
    <t>https://www.esmadrid.com/sites/default/files/styles/content_type_full/public/recursosturisticos/infoturistica/elpardo_galeria_1_0_low.jpg?itok=WOdnwG6R</t>
  </si>
  <si>
    <t>Este palacio real de Madrid se sitúa en el Monte de El Pardo, al norte de la capital. Cuenta con casi 16.000 hectáreas de bosque y es uno de los palacios reales pertenecientes a Patrimonio Nacional.
Se construyó en el siglo XVI, durante el reinado de Felipe II, sobre la estructura de un pequeño castillo que hizo edificar Carlos I en el siglo XV. Por ello, el actual Palacio de El Pardo heredó la estructura del castillo medieval, con torres en los ángulos y rodeado por un foso. 
Además de por su belleza arquitectónica, el monumento destaca por su decoración interior. En ella sobresalen los tapices realizados según las composiciones de artistas como Bayeu o Goya. También conserva mobiliario de los siglos XVIII y XIX e importantes pinturas. 
Desde el año 1983 se utiliza como residencia de jefes de Estado extranjeros durante su visita oficial a España. Cuando no está ocupado puede visitarse.</t>
  </si>
  <si>
    <t>http://www.esmadrid.com/informacion-turistica/palacio-real-de-el-pardo</t>
  </si>
  <si>
    <t>Plaza Mayor de Chinchón</t>
  </si>
  <si>
    <t>40.140099</t>
  </si>
  <si>
    <t>-3.422576</t>
  </si>
  <si>
    <t>Chinchón</t>
  </si>
  <si>
    <t>https://photo620x400.mnstatic.com/6c04f3a7e2fa988abe9ef2f2aa0074e0/plaza-mayor-de-chinchon.jpg</t>
  </si>
  <si>
    <t>https://upload.wikimedia.org/wikipedia/commons/6/61/Plaza_Mayor_con_iglesia_al_fondo_en_Chinch%C3%B3n.jpg</t>
  </si>
  <si>
    <t>https://guias-viajar.com/madrid/wp-content/uploads/2017/05/madrid-chinchon-052-2.jpg</t>
  </si>
  <si>
    <t>La Plaza Mayor de Chinchón es un ejemplo de arquitectura popular. Las primeras casas con soportales y balcones se construyeron en el siglo xv, y quedó totalmente cerrada en el siglo xvii.
Tiene una forma irregular y una estructura sencilla, clara, ordenada y jerarquizada. Los edificios son de tres plantas, con galerías adinteladas y 234 balcones de madera denominados claros, sustentados por pies derechos con zapatas.
Desde su construcción, la plaza ha albergado numerosas actividades: fiestas reales, proclamaciones, corral de comedias, juegos de cañas, corridas de toros, ejecuciones, autos sacramentales, actos religiosos, políticos y militares, además de servir como plató de cine (por ejemplo, en la escena taurina de la película La vuelta al mundo en 80 días, espectáculo circense en El fabuloso mundo del circo). 
En 1992 la emisora Antena 3 Radio había organizado un referéndum sobre la propuesta del restaurador Salvador Perez Arroyo de recuperar el color azul que lucía la plaza en el siglo xvii. 
Los chinchoneses se acercaron al Ayuntamiento desde las doce hasta las 13:30. Allí apuntaron en una papeleta su color preferido y la depositaron en una urna.Y como sobre gustos no hay nada escrito, no sólo el verde -que fue el preferido, con 263 votos-, o el azul, que gustó a 12 personas, se convirtieron en protagonistas. También los hubo que apostaron por el color madera (59 votos). 
Incluso el rojo y el amarillo fueron otros tonos que eligieron tres y un vecinos, respectivamente. Catorce chinchoneses decidieron no concretar tanto y escribieron en sus papeletas "verde o madera".</t>
  </si>
  <si>
    <t>Palacio de Cibeles</t>
  </si>
  <si>
    <t>40.419201</t>
  </si>
  <si>
    <t>-3.692434</t>
  </si>
  <si>
    <t>https://www.google.com/url?sa=i&amp;source=images&amp;cd=&amp;ved=2ahUKEwjOx6_Lh73lAhWIy4UKHYisAMUQjRx6BAgBEAQ&amp;url=https%3A%2F%2Fwww.reasonwhy.es%2Factualidad%2Fsector%2Fayuntamiento-Madrid-concurso-publicidad&amp;psig=AOvVaw3phQVZOZ8khEpnuYM80cEx&amp;ust=1572286977683906</t>
  </si>
  <si>
    <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t>
  </si>
  <si>
    <t>https://live.staticflickr.com/681/22535175087_49da648cb2_b.jpg</t>
  </si>
  <si>
    <t>El Palacio de Cibeles (denominado antes Palacio de Telecomunicaciones o Palacio de Comunicaciones) es un conjunto integrado por dos edificios de fachada que ocupa alrededor de 30 000 metros cuadrados de lo que fueron los antiguos Jardines del Buen Retiro.
​ La elección del sitio generó cierta polémica en su época por privar a Madrid de un lugar de recreo. La primera piedra del edificio se colocó en el año 1907 y se inauguraría oficialmente el 14 de marzo de 1919, comenzando su funcionamiento como moderna central de distribución de correos, telégrafos y teléfonos. 
Tras algunas evoluciones arquitectónicas del exterior del edificio —como la ampliación en dos pisos hacia la calle y pasaje de Montalbán— ya en el año 2007 comenzó a albergar las dependencias municipales del Ayuntamiento de Madrid, trasladando sus dependencias desde la Casa de la Villa y Casa de Cisneros, ambas ubicadas en la plaza de la Villa. 
Esta reforma de comienzos del siglo XXI en el edificio incluyó además un área cultural denominada "CentroCentro".
El conjunto es desde el punto de vista de la arquitectura española uno de los primeros ejemplos de arquitectura modernista, y más representativos, erigidos en el centro de Madrid,​ con su fachada de evocaciones neoplaterescas y barroco salmantino.
El edificio, mediante concurso municipal, fue diseñado por los jóvenes arquitectos españoles Antonio Palacios y Joaquín Otamendi como sede para la Sociedad de Correos y Telégrafos de España,​ estos fueron autores también de los proyectos del puente de Bilbao, casino de Madrid y puente de San Sebastián. 
Este trabajo fue el inicio de la fulgurante carrera constructiva de ambos arquitectos. Los motivos decorativos de la fachada y del interior fueron realizados por el escultor romántico Ángel García Díaz, colaborador habitual de Antonio Palacios. Uno de los objetivos del diseño era la construcción de «un edificio para el público».
Los edificios, tras su edificación y debido a su funcionamiento normal, fueron acusando poco a poco la modificaciones realizadas, con lo que se realizaron nuevas reformas realizadas para la mejora de los sistemas de comunicación. 
De esta forma se llevaron a cabo modificaciones en ambos edificios en la década de 1960, dirigidas por Alejandro de la Sota y trabajos de reparación y reformas realizadas entre 1980 y 1992 por Antonio de Sala-Navarro y Reverter. El declive del uso del correo postal a finales del siglo XX fue haciendo poco a poco mella en las funciones del conjunto de edificios, como consecuencia fue perdiendo protagonismo. 
En 1993 fue declarado Bien de Interés Cultural, con categoría de Monumento.9​ A comienzos del siglo XXI se incorporó al patrimonio municipal y se convirtió en centro cultural y sede del Ayuntamiento de Madrid.</t>
  </si>
  <si>
    <t>Palacio del Canto del Pico</t>
  </si>
  <si>
    <t>40.589059</t>
  </si>
  <si>
    <t>-3.925478</t>
  </si>
  <si>
    <t>Torrelodones</t>
  </si>
  <si>
    <t>https://cflvdg.avoz.es/default/2017/08/22/00121503431581629149523/Foto/palacio.jpg</t>
  </si>
  <si>
    <t>https://abandonedspain.com/wp-content/uploads/2016/11/Canto_del_Pico_5-e1479847483564.jpg</t>
  </si>
  <si>
    <t>https://www.ecestaticos.com/file/43f34d6f1f31ff32466daa1dbfae7555/1488557954-vistas-canto-del-pico.jpg</t>
  </si>
  <si>
    <t>Por los muros del palacio han desfilado numerosas personalidades de la historia de España. En él falleció el estadista Antonio Maura (1853-1925) el 13 de diciembre de 1925, que residía en una mansión cercana, denominada El Pendolero, propiedad del hijo. En una de sus visitas al lugar murió repentinamente mientras descendía por unas escaleras, según se recoge en una placa conmemorativa instalada en el interior del edificio («Bajando por esta escalera, ascendió al cielo don Antonio Maura»).
Al morir su esposa, perteneciente a la familia Maroto de inmensa fortuna, el conde redujo drásticamente sus gastos, ya que para entonces había agotado gran parte de su capital. Aún contaba con un gran patrimonio, tanto inmobiliario como, principalmente, de obras de arte. Su situación económica fue empeorando, lo que hizo que en 1928 subastase parte de su colección de arte en Nueva York.
Durante la guerra civil española, el Palacio del Canto del Pico fue sede temporal (desde el 6 hasta el 25 de julio de 1937) del Mando Militar Republicano. Era una atalaya desde la que ver con antelación los movimientos de tropas y, por ello, sirvió de cuartel general a Indalecio Prieto (1883-1962) y al general Miaja (1878-1958), quienes dirigieron desde allí la ofensiva militar para aliviar a Madrid de la presión de las tropas sublevadas y que desembocó finalmente en la batalla de Brunete.
El conde de las Almenas perdió a su único hijo durante la guerra. Se llamaba Ignacio del Palacio y Maroto (8 de junio de 1895-29 de julio de 1940).​ Su muerte le ocasionó una fuerte depresión.2 Dejó en 1947 la finca y el palacio escriturados a nombre de Francisco Franco Bahamonde (1892-1975) como herencia.
En 1955, el Tribunal Supremo concedió a la finca y a la casa la exención de la contribución territorial urbana, «por ser de hecho un museo del Estado».
Tras la muerte de Franco, la propiedad pasó a sus herederos. Su nieta, María del Mar Martínez-Bordiú, Merry, y el periodista Jimmy Giménez-Arnau fijaron allí su residencia a finales de los años 1970, después de contraer matrimonio.
Después de la muerte de Franco el palacio fue abandonado por su familia durante 13 años, durante este tiempo el edificio quedó en estado de semi ruina, según se refleja en el registro de propiedad de 1988 cuando el palacio fue comprado por la empresa inglesa Stoyam Holdings, que informa que el palacio estaba en estado de "semi-ruina...con su edificación principal totalmente vacía de accesorios, objetos de valor, muebles y enseres... " y según periódicos de la época como el PAIS, 24 abril 1988, que describen el "saqueo continuado" y el "desvalijamiento" del palacio en sus años de abandono.</t>
  </si>
  <si>
    <t>Estanque Grande del Retiro</t>
  </si>
  <si>
    <t>40.417029</t>
  </si>
  <si>
    <t>-3.684745</t>
  </si>
  <si>
    <t>https://lonelyplanetimages.imgix.net/a/g/hi/t/85295461ad2f47599cc4f8cdf1e2b4d7-parque-del-buen-retiro.jpg</t>
  </si>
  <si>
    <t>https://www.iagua.es/sites/default/files/styles/thumbnail-1180x647/public/estanque-retiro.jpg?itok=9ad5hnWW</t>
  </si>
  <si>
    <t>https://www.voyage.fr/sites/default/files/styles/640x410/public/2016-10/Parc%20du%20Retiro.jpg?itok=DZDnZ5Hd</t>
  </si>
  <si>
    <t>El Estanque Grande es uno de los pocos restos que quedan de la importantísima posesión real del Buen Retiro, creada a partir de 1632 para el rey Felipe IV por su valido el Conde Duque de Olivares. 
Este elemento, construido entre 1634 y 1635 por Cristóbal de Aguilera, se encontraba descentrado de todo eje, como resultado de una ordenación que se iba haciendo por partes, sin obedecer a un plan conjunto. Es lago navegable desde sus orígenes, lo que hacía de él que fuera de los lugares más frecuentados por la corte para sus distracciones, pues contaba con una hermosa y arbolada isla ovalada en el centro, en la que desembarcaban los caballeros y damas en sus paseos náuticos, y se representaban diferentes eventos teatrales. 
De aquellas, tenía una geometría y dimensiones aproximadas a las actuales y contaba con seis norias desaparecidas y ubicadas una en cada lado menor y dos en los mayores. De él partía un canal, llamado del Mallo, también navegable, que en dirección sur llegaba a otro estanque polilobulado y su isla, donde se encontraba la ermita de San Antonio de los Portugueses. 
En 1819, tras el estado en que quedaron los Jardines del Retiro con la Guerra de la Independencia, Fernando VII decidió en 1819 encargar a su arquitecto Isidro González Velázquez diversos proyectos de mejora del Estanque Grande, como la Fuente Egipcia, flanqueada con dos pabellones para norias, el Embarcadero, en el lado oriental, y otros no ejecutados, como una colosal columna en su centro, rematada con una estatua de Hércules. 
En 1867 se abrió a la navegación pública, la cual fue complementada con diversos servicios hosteleros en sus inmediaciones, que atrajeron a muchos asiduos. Con el comienzo de siglo, y para atender a las numerosas actividades acuáticas, se construyó en 1917 un nuevo embarcadero al norte, sustituyendo así al antiguo, que fue demolido por su mal estado y reemplazado en su ubicación por el Monumento a Alfonso XII, la principal intervención en el Estanque Grande a lo largo de su historia, inaugurado en 1922.</t>
  </si>
  <si>
    <t>https://patrimonioypaisaje.madrid.es/sites/v/index.jsp?vgnextchannel=8fac3cb702aa4510VgnVCM1000008a4a900aRCRD&amp;vgnextoid=2a58091d1b9c4510091d1b9c45102e085a0aRCRD</t>
  </si>
  <si>
    <t>Palacio de Cristal</t>
  </si>
  <si>
    <t>40.413647</t>
  </si>
  <si>
    <t>-3.681764</t>
  </si>
  <si>
    <t>https://patrimonioypaisaje.madrid.es/FWProjects/monumenta/Monumentos/8314/MM08314_AD2306_Estanque%20del%20Palacio%20de%20Cristal_001.jpg</t>
  </si>
  <si>
    <t>https://guias-viajar.com/madrid/wp-content/uploads/2018/01/madrid-retiro-palacio-cristal-001.jpg</t>
  </si>
  <si>
    <t>https://www.google.com/url?sa=i&amp;source=images&amp;cd=&amp;ved=2ahUKEwjjvJXf-rzlAhVNXRoKHXw6COcQjRx6BAgBEAQ&amp;url=https%3A%2F%2Fthehappening.com%2Fun-arcoiris-permanente-en-el-palacio-de-cristal-de-madrid%2F&amp;psig=AOvVaw2-ab9B0bdzbqhedouFaJnc&amp;ust=1572283468533269</t>
  </si>
  <si>
    <t>Fue construido por Ricardo Velázquez Bosco, y su proyecto de construcción se inspiraba en el Crystal Palace, levantado en Londres en 1851 por Joseph Paxton. 
En Londres se había levantado el Crystal Palace en Hyde Park en el contexto de la Exposición de Trabajos Industriales, y en España se levantó el Palacio de Cristal para la Exposición de las Islas Filipinas.
Su estructura es de metal, y está totalmente recubierto por planchas de cristal, de ahí su nombre. La decoración cerámica utilizada en pequeños frisos y remates es obra de Daniel Zuloaga; de ella destacan las figuras de grutescos con cabezas de ánades. La gran impresión que debió de causar el palacio queda reflejada en esta descripción, aparecida en El Globo, en 1887. 
A sus pies se encuentra un lago artificial (existe una escalera que se sumerge dentro de él), en el que se pueden encontrar varios ejemplares de ciprés de los pantanos, cuya principal característica es que parte de su tronco y de sus raíces están bajo el agua. El edificio está rodeado de castaños de Indias.
El 10 de mayo de 1936, el Palacio de Cristal del Retiro fue el escenario en el que se eligió a Manuel Azaña como presidente de la República. Las Cortes se habían quedado pequeñas para acoger a la asamblea mixta de diputados y compromisarios y el Palacio de Cristal fue elegido para la votación y toma de posesión. Azaña, único candidato, salió elegido por 754 votos de 874.2​
En 1975 se llevó a cabo una reparación integral que devolvió al Palacio el aspecto original. En la actualidad está co-gestionado por varias entidades (Ayuntamiento de Madrid, Museo Reina Sofía...) y en su interior se realizan exposiciones de arte contemporáneo.
En 1992 en el Distrito de Arganzuela de Madrid fue inaugurado otro Palacio de Cristal.</t>
  </si>
  <si>
    <t>Parque Europa</t>
  </si>
  <si>
    <t>40.444750</t>
  </si>
  <si>
    <t>-3.457806</t>
  </si>
  <si>
    <t>Torrejón de Ardoz</t>
  </si>
  <si>
    <t>https://static3.abc.es/media/viajar/2018/02/23/parque-europa-kMAG--620x349@abc.jpg</t>
  </si>
  <si>
    <t>http://static.pekeplan.es/activities/torrejon-de-ardoz/parque-europa-en-torrejon-de-ardoz/parque-europa-en-torrejon-de-ardoz-1.jpg</t>
  </si>
  <si>
    <t>https://www.tegustaviajar.com/wp-content/uploads/2019/01/parque-europa-madrid.jpeg</t>
  </si>
  <si>
    <t>El Parque Europa es un parque municipal de la ciudad de Torrejón de Ardoz en la Comunidad de Madrid (España), inaugurado en septiembre de 2010.​ Se trata de la mejora y ampliación del antiguo parque del arroyo Ardoz.
El parque cuenta con 190.000 metros cuadrados de zonas verdes, realizado con un completo programa de paisajismo a base de especies naturales y monumentos asociados a los distintos países que constituyen la Unión Europea, incluidos monumentos históricos de España. El coste del parque estuvo entre los 12 y los 15 millones de euros.​
Además de las 14 réplicas de monumentos, cuenta con 5.000 árboles, 60.000 arbustos, 120.000 flores de temporada, 190.000 metros cuadrados de zonas verdes, tres lagos (uno navegable) y 460 farolas.​
Monumentos del Parque Europa
Réplicas del Puente de la Torre en Londres y de La Sirenita de Copenhague.
Réplica de la Puerta de Brandeburgo de Berlín.
Las reproducciones construidas en el parque son réplicas hechas a escala de los monumentos más importantes de Europa. Además, cuenta con una gran plaza que alberga una fuente con el mapa de Europa y las banderas a todos los países de la UE.6​ Entre otras obras están:
- La Puerta de Alcalá (Madrid, España)
- La Plaza Mayor y la Puerta del Sol unidas (Madrid, España)
- La Torre Eiffel (París, Francia)
- La Victoria alada de Samotracia (estatua griega expuesta en el Museo del Louvre de París, Francia)
- La Puerta de Brandeburgo (Berlín, Alemania)
- El Puente de la Torre (Londres, Reino Unido)
- La Sirenita (Copenhague, Dinamarca).
- Un barco vikingo (Dinamarca)
- Los Molinos de viento de Kinderdijk (Países Bajos)
- El Manneken Pis (Bruselas, Bélgica)
- El Atomium (Bruselas, Bélgica)
- La Acrópolis (Atenas, Grecia)
- La Fontana de Trevi (Roma, Italia)
- El David de Miguel Ángel (Florencia, Italia)
- La Torre de Belem (Lisboa, Portugal)
Una reconstrucción del puente pintado en el cuadro El Puente de Arlés, del pintor holandés Vincent van Gogh
Un trozo original de Muro de Berlín (Alemania), cedido gratuitamente por el ayuntamiento de la ciudad capitalina
Dentro del parque también se han señalizado otros 23 puntos de interés, ya que dispone de merendero, cascada, diferentes plazas tematizadas, zonas infantiles, parques multiaventura, miradores y templetes. Actualmente se han creado nuevos espacios lúdicos, como: karts, pistas de patinaje, zona de fauna aventura o tiro con arco. Además dispone de diversas actividades programadas para instituciones educativas. Se puede contratar una visita guiada por el parque, o visitar la mujer gigante, una exposición interactiva y lúdica donde nos enseñan el cuerpo humano.</t>
  </si>
  <si>
    <t>Patones de Arriba</t>
  </si>
  <si>
    <t>Pueblos</t>
  </si>
  <si>
    <t>40.865491</t>
  </si>
  <si>
    <t>-3.492842</t>
  </si>
  <si>
    <t>https://saposyprincesas.elmundo.es/wp-content/uploads/2015/02/f75_patones_de_arriba_comunidad_de_madrid1.jpg</t>
  </si>
  <si>
    <t>https://i.ytimg.com/vi/1VW91CGb5vA/maxresdefault.jpg</t>
  </si>
  <si>
    <t>http://www.telemadrid.es/sites/default/files/Images2015/thumb_aqm20150319patones_1426855469739.png</t>
  </si>
  <si>
    <t>Los restos humanos más antiguos que se han hallado en la zona, concretamente en la Cueva del Reguerillo declarada Monumento Histórico Artístico en 1944 datan del Paleolítico y ya a finales del siglo XVII Patones aparece citada como un barrio de la villa de Uceda, a la que perteneció hasta el XVIII. 
Del año 1653 data la primera referencia escrita sobre el Rey de Patones. Cuenta la leyenda que la localidad estaba regida por dicha figura que, más que un rey, era una especie de alcalde o juez de paz que administraba justicia entre los vecinos. Este título hereditario debió de mantenerse hasta 1750.
En la actualidad, el término municipal está formado por dos núcleos de población de aspecto bien distinto, Patones de Arriba y Patones de Abajo. El segundo es un entramado urbano completamente nuevo que se formó en las inmediaciones de la carretera principal cuando, a partir de la década de 1960, los habitantes de Patones fueron estableciéndose allí y se construyó el nuevo pueblo.
Patones de Arriba, por su parte, es un lugar pequeño, tranquilo, lleno de historia, de aspecto muy cuidado y gran belleza arquitectónica que fue declarado Bien de Interés Cultural. Es un lugar de visita obligada en la Sierra Norte gracias a su espíritu rural, que se mantiene intacto en cada una de sus pintorescas callejuelas enlosadas y en sus construcciones de piedra, pizarra, madera, adobe y teja árabe.
Para conocer mejor este singular y entrañable pueblo a través de su patrimonio arquitectónico, no hay nada mejor que el Ecomuseo de la pizarra al aire libre, que propone dos sencillos itinerarios señalizados con paneles informativos y que comienzan en el Centro de Iniciativas Turísticas, Educativas y de Ocio (Citeco), con sede en la antigua Iglesia de San José, originaria del siglo XVII.
Una de las rutas es la de las Edades de la Arquitectura, que muestra los orígenes y la evolución de la sociedad local a través de su arquitectura tradicional. La otra es la de la Arquitectura de los Alimentos, que recorre bodegas, hornos, eras, cochiqueras, tinados y otros lugares donde, antiguamente, se elaboraban los alimentos.</t>
  </si>
  <si>
    <t>Catedral de la Almudena</t>
  </si>
  <si>
    <t>40.415549</t>
  </si>
  <si>
    <t>-3.713815</t>
  </si>
  <si>
    <t>https://miviaje.com/wp-content/uploads/2018/04/catedral-almudena-madrid-2.jpg</t>
  </si>
  <si>
    <t>https://www.esmadrid.com/sites/default/files/styles/content_type_full/public/recursosturisticos/infoturistica/almudena2_1405405377.389.jpg?itok=GK3dwg9-</t>
  </si>
  <si>
    <t>https://madridsecreto.co/wp-content/uploads/2015/11/portada4.jpg</t>
  </si>
  <si>
    <t>La Santa Iglesia Catedral Metropolitana de Santa María la Real de la Almudena, conocida simplemente como Catedral de la Almudena,2​ es una catedral de culto católico, dedicada a la Virgen María bajo la advocación de la Almudena, y sede episcopal de Madrid.
Construida en el emplazamiento de una antigua mezquita, la catedral de Almudena toma su nombre de la palabra árabe al-mudayna, que significa "ciudadela". La catedral está ubicada en el centro histórico de la ciudad de Madrid; la fachada principal se encuentra frente al Palacio Real, mientras que la fachada del crucero mira hacia la calle de Bailén y el acceso a la cripta se realiza por la cuesta de la Vega, al final de la calle Mayor. A diferencia de la mayoría de templos cristianos, de orientación este-oeste, la catedral tiene una orientación norte-sur, fruto de su concepción como parte integrante del conjunto del Palacio Real.
La catedral es el principal templo de la Archidiócesis de Madrid, sede del arzobispo y del capítulo metropolitano. Se trata de un edificio de 102 metros de longitud y 73 de altura máxima, construido desde finales del siglo XIX a finales del XX, en diferentes estilos arquitectónicos: neoclásico en el exterior, neogótico en el interior y neorrománico en la cripta.
Fue consagrada el 15 de junio de 1993 por el papa Juan Pablo II,3​ en el transcurso de su cuarto viaje a España.</t>
  </si>
  <si>
    <t>Palacio Real de Aranjuez</t>
  </si>
  <si>
    <t>40.036429</t>
  </si>
  <si>
    <t>-3.609423</t>
  </si>
  <si>
    <t>Aranjuez</t>
  </si>
  <si>
    <t>https://upload.wikimedia.org/wikipedia/commons/4/49/Palacio_Real_de_Aranjuez_%285%29.jpg</t>
  </si>
  <si>
    <t>https://pbs.twimg.com/media/DD9C4DyXgAADs71.jpg</t>
  </si>
  <si>
    <t>https://www.patrimonionacional.es/sites/default/files/2018-10/palacio-real-de-aranjuez-3.jpg</t>
  </si>
  <si>
    <t>Cuando el emperador Carlos V empezó a interesarse por desarrollar Aranjuez como una villa regia con amplio coto de caza se aposentó, como en 1501 había hecho Felipe el Hermoso, en el viejo palacio de los maestres de Santiago.
Fue erigido por orden de Felipe II, quien le encomendó el proyecto al arquitecto Juan Bautista de Toledo, que murió durante su construcción, por lo que su discípulo Juan de Herrera fue el encargado de rematar la obra. 
Durante todo el siglo XVII se paró la obra, hasta que en tiempos de Fernando VI se acomete una importante ampliación, que continuará Carlos III dotándolo de unas alas que encierran el patio de armas, tal y como se puede contemplar hoy en día. Un palacio menor, la llamada Casa del Labrador, se sitúa fuera del recinto, formando parte del Jardín del Príncipe.
Los inmensos jardines, proyectados para ensalzar la residencia real de la árida y seca meseta del centro de la península ibérica, y regados con las aguas de los ríos Tajo y Jarama, son los más importantes del periodo de los Habsburgo. Alcanzaron singular renombre gracias al Concierto de Aranjuez, de Joaquín Rodrigo, considerada la composición musical española más escuchada en el mundo. En 2001 este entorno fue declarado «Paisaje Cultural Patrimonio de la Humanidad» por la Unesco.
Del palacio destacan la Sala China, el Gabinete de Porcelana y la Sala de los Espejos.
En el plano histórico, el 25 de septiembre de 1808, en una ceremonia celebrada en la Capilla del Real Palacio de Aranjuez ante monseñor Juan Acisclo de Vera, arzobispo de Laodicea, se constituyó oficialmente la Junta Central Suprema y Gubernativa del Reino.1​ La Junta Central quedó formada por los diputados procedentes de las Juntas Supremas de las capitales de los antiguos reinos,2​ tal como quedó decidido en la reunión llevada a cabo el día anterior en la posada en la que se hospedaba el conde de Floridablanca, a la postre, presidente de la tratada Junta.
En 1971 fue inaugurado en la planta baja del palacio el Museo de la Historia del Traje de Corte.3​En 1983 se cerró el museo porque se consideraba muy poco ortodoxo y un tanto teatral. Se volvió a abrir en 1997 con el nombre de Museo de la Vida en Palacio.4​ Cuenta con parte de los fondos del antiguo museo y en 2006 se incluyó el uniforme del rey Juan Carlos I el día de su proclamación en 1975, así como el vestido que lució la reina Sofía ese mismo día. También se puede ver su vestido de novia, además de los de la reina Letizia, la infanta Elena y la infanta Cristina.
De 1977 a 1983 sirvió como residencia de jefes de Estado extranjeros en visita de Estado en España.5​ Anteriormente había tenido este uso el Palacio de la Moncloa, pero al trasladarse al mismo la residencia de la Presidencia del Gobierno, hubo que buscar una nueva ubicación. En 1983 el Palacio Real de Aranjuez dejó de tener este uso, el cual pasó al Palacio Real de El Pardo.</t>
  </si>
  <si>
    <t>Templo de Debod</t>
  </si>
  <si>
    <t>40.424215</t>
  </si>
  <si>
    <t>-3.716604</t>
  </si>
  <si>
    <t>https://www.esmadrid.com/sites/default/files/styles/content_type_full/public/recursosturisticos/infoturistica/templo_de_debod_3.jpg?itok=rouSuepa</t>
  </si>
  <si>
    <t>https://www.viajejet.com/wp-content/viajes/el-templo-de-debod-una-parte-de-egipto-en-madrid.jpg</t>
  </si>
  <si>
    <t>http://porsolea.com/wp-content/uploads/2014/06/atardecer-templo-de-debod.jpg</t>
  </si>
  <si>
    <t>El Templo de Debod es un edificio del antiguo Egipto localizado actualmente en Madrid, España. Está situado al oeste de la Plaza de España, junto al paseo del Pintor Rosales (Parque del Oeste), en un alto donde se encontraba el Cuartel de la Montaña. 
Al ser trasladado a España, se situó de manera que conservase aproximadamente la misma orientación que en su lugar de origen, de este a oeste.
El Templo de Debod fue un regalo de Egipto a España en 1968 en compensación por la ayuda española tras el llamamiento internacional realizado por la Unesco para salvar los templos de Nubia, principalmente el de Abu Simbel, en peligro de desaparición debido a la construcción de la presa de Asuán. 
En agradecimiento, Egipto donó cuatro monumentos a los países que respondieron a este reclamo en una manera significativa: Dendur a los Estados Unidos (se encuentra actualmente en el Metropolitan Museum de Nueva York), Ellesiya a Italia (Museo Egipcio de Turín), Taffa a los Países Bajos (Rijksmuseum van Oudheden de Leiden)​ y Debod a España.
Tiene una antigüedad de unos 2200 años. Su núcleo más antiguo fue quizás erigido bajo el faraón Ptolomeo IV Filópator, y decorado posteriormente por el rey nubio Adijalamani de Meroe hacia 200-180 a. C., siendo dedicado a Amón de Debod (Amani, en idioma kushita) e Isis, aunque a decir verdad la mayoría de los investigadores piensa que su erección fue obra de Adijalamani, interviniendo posteriormente Ptolomeo IV en él. Posee importantes añadidos de época ptolemaica y romano-imperial (del siglo I a. C. al II d. C.).
En septiembre de 2017, tras más de un año de cierre debido al mal funcionamiento de los sistemas de climatización, el Templo de Debod ha vuelto a abrir sus puertas al público.3</t>
  </si>
  <si>
    <t>El Palacio Real</t>
  </si>
  <si>
    <t>40.418357</t>
  </si>
  <si>
    <t>-3.712679</t>
  </si>
  <si>
    <t>https://www.esmadrid.com/sites/default/files/styles/content_type_full/public/recursosturisticos/infoturistica/GD_PALACIOREAL_009_alta.jpg?itok=4ND7IEiW</t>
  </si>
  <si>
    <t>https://cdn.civitatis.com/espana/madrid/visita-guiada-palacio-real-grid.jpg</t>
  </si>
  <si>
    <t>https://encrypted-tbn0.gstatic.com/images?q=tbn:ANd9GcS6hVQs--gR0EJ3tul-SgW5toOFogJoPkh9gTXKieIMIJG_vfuacg&amp;s</t>
  </si>
  <si>
    <t>El Palacio Real de Madrid es la residencia oficial del rey de España; no obstante, los actuales reyes no habitan en él, sino en el Palacio de la Zarzuela, por lo que es utilizado para ceremonias de Estado y actos solemnes.
Con una extensión de 199 000 m² y 3478 habitaciones (en superficie, casi el doble que el Palacio de Buckingham o el Palacio de Versalles), es el palacio real más grande de Europa Occidental,​ y uno de los más grandes del mundo. 
Alberga un valioso patrimonio histórico-artístico, destacando el conjunto de instrumentos musicales conocido como los Stradivarius Palatinos, y colecciones muy relevantes de otras disciplinas como pintura, escultura y tapicería. 
Las salas de Estado y las colecciones artísticas están abiertas a las visitas siempre que no haya actos oficiales.​
Es conocido también como Palacio de Oriente, a pesar de estar situado en la parte más occidental de Madrid, debido a su ubicación en la plaza de Oriente, llamada así al estar situada al este del palacio. A eje con el palacio, y enfrentado, se encuentra al otro extremo de la plaza el Teatro Real.
El palacio fue construido por orden del rey Felipe V, sobre el solar dejado por el Real Alcázar, destruido casi del todo por un incendio en 1734. Tanto los cimentos del antiguo alcázar como alguna de sus estructuras fueron utilizadas para la construcción del nuevo palacio. 
El episodio del incendio sirvió para justificar la sustitución del viejo edificio por un palacio acorde al gusto de la época. Su construcción comenzó en 1738, según trazas del arquitecto Filippo Juvara, quien proponía un palacio mayor pero en una ubicación diferente. 
Al morir Juvara, se encomendó el proyecto a su discípulo Juan Bautista Sachetti, a quien se exigió adaptar los planos de Juvara al solar del antiguo Alcázar. Otros distinguidos arquitectos españoles como Ventura Rodríguez participaron y se formaron en la cantera del nuevo palacio, a él se debe la configuración de la Real Capilla.​ Francesco Sabatini se encargó de la conclusión del edificio, así como de obras secundarias de reforma, ampliación y decoración. Carlos III fue el primer monarca que habitó de forma continua el palacio.​
El último monarca que vivió en palacio fue Alfonso XIII, aunque Manuel Azaña, presidente de la Segunda República, también habitó en el mismo, ocupando las habitaciones que anteriormente había ocupado la reina María Cristina y siendo, por tanto, el último jefe de Estado que lo hizo. Durante ese periodo fue conocido como Palacio Nacional. Todavía hay una sala, al lado de la Real Capilla, que se conoce por el nombre de «despacho de Azaña».​
El interior del palacio destaca por su riqueza artística, tanto en lo que se refiere al uso de toda clase de materiales nobles en su construcción como a la decoración de sus salones con obras de arte de todo tipo, como pinturas de artistas de la importancia de Caravaggio, Velázquez, Francisco de Goya y frescos de Corrado Giaquinto, Giovanni Battista Tiepolo o Anton Raphael Mengs.7​ Otras colecciones destacables que se conservan en el edificio son las de la Armería Real, porcelana, relojería, mobiliario y platería.​
Actualmente Patrimonio Nacional, organismo autónomo dependiente del Ministerio de la Presidencia, gestiona los bienes de titularidad pública puestos al servicio de la Corona, entre ellos el Palacio Real.​
En 2016, el Palacio Real recibió más de 1,4 millón de visitantes, siendo el séptimo monumento más visitado de España</t>
  </si>
  <si>
    <t>Monasterio del Escorial</t>
  </si>
  <si>
    <t>40.589155</t>
  </si>
  <si>
    <t>-4.147673</t>
  </si>
  <si>
    <t>San Lorenzo del Escorial</t>
  </si>
  <si>
    <t>http://monasteriodelescorial.com/wp-content/uploads/2018/12/Portada.jpg</t>
  </si>
  <si>
    <t>https://encrypted-tbn0.gstatic.com/images?q=tbn:ANd9GcRQCpSbKkVBiYKjf_DY4Br1AGKS5ccWmpK1oGlv-MVdouJ7Y4PX&amp;s</t>
  </si>
  <si>
    <t>https://encrypted-tbn0.gstatic.com/images?q=tbn:ANd9GcQets8HvofTbA3ZNo3Ka0R2OJuBDcDHZzpaJwSK3tRngOuF05eBkA&amp;s</t>
  </si>
  <si>
    <t>El Real Monasterio de San Lorenzo de El Escorial es un complejo que incluye un palacio real, una basílica, un panteón, una biblioteca, un colegio y un monasterio. Se encuentra en la localidad española de San Lorenzo de El Escorial, en la Comunidad de Madrid, y fue construido entre 1563 y 1584.
El palacio fue residencia de la Familia Real Española, la basílica es lugar de sepultura de los reyes de España y el monasterio –fundado por monjes de la Orden de San Jerónimo– está ocupado actualmente por frailes de la Orden de San Agustín. Es una de las más singulares arquitecturas renacentistas de España y de Europa. Situado en San Lorenzo de El Escorial, ocupa una superficie de 33 327 m², sobre la ladera meridional del monte Abantos, a 1028 m de altitud, en la Sierra de Guadarrama. Está gestionado por Patrimonio Nacional.
Conocido también como Monasterio de San Lorenzo El Real, o, sencillamente, El Escorial, fue ideado en la segunda mitad del siglo XVI por el rey Felipe II y su arquitecto Juan Bautista de Toledo, aunque posteriormente intervinieron Juan de Herrera, Juan de Minjares, Giovanni Battista Castello El Bergamasco y Francisco de Mora. El rey concibió un gran complejo multifuncional, monacal y palaciego que, plasmado por Juan Bautista de Toledo según el paradigma de la Traza Universal, dio origen al estilo herreriano.
Fue considerado, desde finales del siglo XVI, la Octava Maravilla del Mundo, tanto por su tamaño y complejidad funcional como por su enorme valor simbólico. Su arquitectura marcó el paso del plateresco renacentista al clasicismo desornamentado. Obra ingente, de gran monumentalidad, es también un receptáculo de las demás artes.
Sus pinturas, esculturas, cantorales, pergaminos, ornamentos litúrgicos y demás objetos suntuarios, sacros y áulicos hacen que El Escorial sea también un museo. Su compleja iconografía e iconología ha merecido las más variadas interpretaciones de historiadores, admiradores y críticos. El Escorial es la cristalización de las ideas y de la voluntad de su impulsor, el rey Felipe II, un príncipe renacentista.</t>
  </si>
  <si>
    <t>Iglesia de San Salvador de Priesca</t>
  </si>
  <si>
    <t>Villaviciosa</t>
  </si>
  <si>
    <t>Asturias</t>
  </si>
  <si>
    <t xml:space="preserve">Iglesia prerrománica, que fue erigida por un presbítero llamado Juan y consagrada a San Salvador.
La iglesia presenta planta basilical formada por tres naves, la central más ancha y alta que las laterales, cubiertas de madera y separadas por pilares de mampostería de base cuadrada con capiteles-imposta de molduras y basas que sustenta tres arcos formeros de medio punto de ladrillo revocado.
En los muros de la nave central, sobre los pilares, se abren cuatro vanos rectangulares a cada lado, cerrados con celosías (en su mayor parte reconstruidas). La cubierta es de armadura vista.
La cabecera es tripartita; las tres capillas se cubren con bóvedas de cañón. La capilla central está rodeada por una arquería ciega sobre rebanco formada por arcos de medio punto sobre columnas adosadas con capiteles de hojas muy esquemáticas, que junto con los capiteles del arco de triunfo, recuerdan los de Valdediós.
En el interior se conservan restos de pinturas con motivos vegetales, geométricos y arquitectónicos. A los pies de la iglesia hay un pórtico dividido en tres recintos y sobre el central se levanta una tribuna.
</t>
  </si>
  <si>
    <t>Iglesia de San Julián de los Prados</t>
  </si>
  <si>
    <t>Oviedo</t>
  </si>
  <si>
    <t>La iglesia de San Julián de los Prados es el más antiguo y mayor de los edificios prerrománicos que aún se conservan. Construida durante el reinado de Alfonso II el Casto (791-842), fue dedicada a San Julián y su esposa Santa Basilisa. 
En el año 896 fue donada a la catedral de Oviedo junto ''con sus palacios, baños y triclinios'' por Alfonso III el Magno.
Consta de planta basilical latina de tres naves, crucero formado por una gran nave transversal, cabecera tripartita con tres capillas cuadradas cubiertas con bóvedas de cañón, pórtico a los pies y cuartos laterales.
En el interior, las naves están separadas por arcos de medio punto sobre pilares cuadrados. La nave central está separada de la transversal por un arco toral a cuyos lados hay dos huecos con arco de piedra.
Las naves y el crucero se cubren con armadura de madera, mientras que en las capillas se emplea bóveda de cañón. Sobre la capilla central se encuentra un recinto con acceso desde el exterior a través de una ventana ajimezada con tres arquillos de ladrillo sobre dos pequeñas columnas de mármol.
Destacan las pinturas que decoran el estuco que revocaba todo el interior de los muros y de las bóvedas, que derivan de motivos ornamentales romanos, así como la arquería ciega que recorre el ábside central, y las celosías que cierran los huecos (solamente una es original).</t>
  </si>
  <si>
    <t>Cámara Santa</t>
  </si>
  <si>
    <t>La Cámara Santa de la Catedral de Oviedo luce luminosa y espléndida desde su última restauración, que ha hecho posible que desde el pasado catorce de abril muestre al público toda su belleza medieval, que la convierte en un símbolo de Asturias y en un significativo reclamo religioso, cultural y turístico.
Fundada como capilla palatina por un rey asturiano, que la historia nombra como Alfonso II el Casto, y que vivió y amó en el siglo IX, la Cámara Santa de la Catedral de Oviedo ha sido testigo activo de miles de historias y avatares: punto de encuentro de peregrinos, devotos, viajeros, aventureros y hasta revolucionarios. Para todos ellos, de una u otra forma, ha sido referencia ineludible. Ha reído, sentido, llorado, latido, rezado, pensado al mismo tiempo que la Humanidad.
Como su creador, la Cámara Santa albergó el sueño espiritual de miles de personas que desde el siglo IX hasta nuestros días se acercaron al recinto sagrado con distintos propósitos y con una sensación común: ante sus ojos se alzaba unos de los tesoros mejor guardados de la cultura y la historia de la Europa Occidental de los últimos mil años.
El devenir del tiempo hizo de la Cámara Santa una recóndita y oscura cueva, que nunca dejó de albergar el Arca Santa y el Santo Sudario. La restauración acometida en los últimos meses le ha dado luminosidad y una atmósfera etérea, muy acorde con su naturaleza. Ahora se aprecia en toda su magnitud la pátina marfileña medieval, la perfección de las tallas románicas que reproducen las figuras de los apóstoles o la sobriedad de las cabezas del calvario. Ya no hay pinturas y se perciben las cicatrices de la intensa historia de Asturias, pero el escenario conserva intacto su mensaje y su atractivo.
La nueva etapa de la Cámara Santa se inició el 14 de abril de 2014, y durante unos días los visitantes - que acceden en grupos no superiores a veinticinco personas – pudieron contemplar (concretamente) hasta el 26 de abril) el Santo Sudario, adecuadamente protegido en una cámara anóxida que hace posible su pervivencia milenaria. 
Si Alfonso II levantará la cabeza y viera los miles de visitantes que pululan estas semanas por la Catedral de Oviedo, y se agolpan en la torre de San Miguel – la torre románica de la catedral -, a la puerta de su Cámara Santa, comprobaría que su sueño de arquitecto de la Europa medieval se ha cumplido: la Catedral de Oviedo es única y será para siempre la Santa Ovetensis; la Ruta Jacobea que él pensó y trazó la siguen cada año miles de peregrinos que sellan su credencial peregrina con orgullo en Oviedo, y la ciudad es la capital del Principado de Asturias…</t>
  </si>
  <si>
    <t>Santianes de Pravia</t>
  </si>
  <si>
    <t>Pravia</t>
  </si>
  <si>
    <t>Iglesia de origen prerrománico erigida por el rey Silo. La iglesia de San Juan Apostol y Evangelista es la más antigua de las iglesias Prerrománicas de Asturias y fue mandada construir por los reyes Silo y Adosinda, que trasladaron a Pravia la capital del Reino Astur (774-783).
Situada en el concejo de Pravia, de la basílica primitiva levantada en el año 780, sólo quedan algunos restos en la nave central y en los muros laterales. Constaba de tres naves con crucero y tres capillas de planta rectangular.
El altar mayor es una réplica del original, que se encuentra desde el año 1984 en la cripta de la iglesia de Jesús Nazareno, en El Pito (Cudillero).
La espadaña, construida en 1868, que se levantaba a los pies y que no correspondía a la construcción primitiva, se adosó a la sacristía sur en la última restauración realizada por D. Luis Menéndez-Pidal y Álvarez entre 1979 y 1980.
Como restos prerrománicos conserva partes de las columnas del arco de triunfo, dos pequeñas ventanas con arco de herradura, una geminada, y varios restos catalogados que se encuentran en la sacristía.        
Tiene un interesante calvario románico en el brazo sur del crucero.</t>
  </si>
  <si>
    <t>Iglesia de San Tirso el Real</t>
  </si>
  <si>
    <t>Fundada en el siglo IX por Alfonso II el Casto en honor de San Tirso, fue donada a la catedral de Oviedo por Alfonso III el Magno en el año 897.</t>
  </si>
  <si>
    <t>Iglesia de Santiago de Gobiendes</t>
  </si>
  <si>
    <t>Colunga</t>
  </si>
  <si>
    <t>Iglesia prerrománica del siglo X, reedificada parcialmente en el siglo XIX. De su antigua fábrica prerrománica únicamente conserva la parte superior del muro testero, de sillarejo, con medallones en los extremos de su alero y cubierta a dos aguas. 
Tiene un ventanal ajimezado de tres huecos formados por tres arquillos semicirculares de ladrillo sobre cuatro pequeñas columnas de mármol con capiteles de tipo romano, enmarcado por un alfiz formado por una moldura.
A cada lado de la parte superior de éste, sobresalen dos piedras con un agujero en el centro. Probablemente servirían de goznes para las puertas que cerraban la ventana.
La iglesia consta de tres naves separadas por pilares de sección cuadrada sobre los que apoyan arcos de medio punto y apuntados. La nave central se cubre con bóveda de arista nervada y de cañón con lunetos las laterales.
La capilla lateral del Evangelio, con bóveda de crucería, es de finales del siglo XVI y la de la Epístola, del siglo XVIII.</t>
  </si>
  <si>
    <t>San Andrés de Bedriñana</t>
  </si>
  <si>
    <t>Templo situado en la margen izquierda de la ría de Villaviciosa. Este templo, situado en la margen izquierda de la ría de Villaviciosa, conserva casi en su integridad la nave de un edificio prerrománico, identificada y documentada en los trabajos arqueológicos llevados a cabo en los años 2002 a 2004. 
Presenta planta rectangular con cabecera cuadrada, de mayor altura, cubierta a cuatro vertientes. La nave se cubre con estructura de madera vista, mientras que la cabecera lo hace con bóveda de cañón con lunetos y las capillas con bóveda de arista.</t>
  </si>
  <si>
    <t>Iglesia de San Salvador de Valdediós</t>
  </si>
  <si>
    <t>La iglesia de San Salvador de Valdediós fue edificada por el monarca Alfonso III. Fue consagrada en el 893 por siete obispos, según reza la lápida que se conserva en la capilla lateral sur.
Se estructura en planta basilical de tres naves, cabecera tripartita con capillas de pequeñas dimensiones, y dos compartimentos adosados a los muros norte y sur que hacen externamente de falso crucero.
A los pies de la iglesia se abren tres compartimentos que se corresponden con los de la cabecera, y sobre el central se sitúa la tribuna real que recibe directamente la luz de una ventana ajimezada abierta en el frente principal.
Las naves, altas y estrechas, se separan por arcos de medio punto sobre pilar de sección cuadrada sin decoración, mientras que las capillas absidiales se separan de las naves por arcos de medio punto que apoyan sobre columnas con capiteles decorados con motivos vegetales.
Todos los espacios interiores están abovedados y se conservan importantes restos de pinturas murales.</t>
  </si>
  <si>
    <t>Iglesia de Santa María de Bendones</t>
  </si>
  <si>
    <t>Iglesia prerrománica edificada, probablemente, en tiempos del monarca Alfonso II. Destruida en 1936, e identificadas sus ruinas en 1954 por Joaquín Manzanares, fue sometida a una polémica reconstrucción en 1958.
El templo actual presenta una nave central única, cabecera tripartita y nártex a los pies. En los muros norte y sur hay dos compartimentos que se comunican con el interior de la iglesia.
Ante la iglesia, en su ángulo suroeste, se ha reconstruido una torre campanario.
El exterior del templo se encuentra decorado por arcos de ladrillos y celosías reconstruidos. No obstante, en el templo hay piezas originales como el alfiz de triple arquería que ilumina la cámara oculta situada sobre la capilla central.
El interior del templo tiene cubierta de madera, a excepción de la capilla de la nave central, que se cubre con bóveda. Al igual que otros templos prerrománicos estuvo decorado con pinturas murales de las que quedan restos sobre el arco del lado sur.</t>
  </si>
  <si>
    <t>La Foncalada</t>
  </si>
  <si>
    <t>Fuente del siglo IX, construida durante el reinado de Alfonso III. La fuente de Foncalada data del siglo IX y fue construida durante el reinado de Alfonso III el Magno (866-910). Constituye el único ejemplo de construcción de carácter civil con fines de utilidad pública de la Alta Edad Media.
Protege el alumbramiento de un manantial de agua potable que brota del mismo suelo que se recoge en una piscina cubierta por un cuerpo de sillería, de planta rectangular con arco y bóveda de cañón peraltada, cuya parte superior se remata en doble vertiente, a norte y a sur, y termina lateralmente en imposta lisa en nacela.
La fachada principal mira al este y en su frontón está esculpida en relieve la Cruz de la Victoria con el alfa y la omega pendiente de sus brazos. El arco semicircular está peraltado y despiezado en grandes dovelas de piedra.
Hacia 1848 la Comisión de Monumentos reparó la fuente y seguramente se tapió el arco posterior.</t>
  </si>
  <si>
    <t>Santa María del Naranco</t>
  </si>
  <si>
    <t xml:space="preserve">El Palacio de Ramiro I ubicado en la falda del monte Naranco es una singular construcción sin una finalidad esclarecida (palacio, iglesia, pabellón real, aula regia, etc.). 
El edificio, de planta rectangular, está dividido en dos pisos, uno inferior o cripta que es totalmente cerrada y una superior diáfana, unidas por una escalera exterior.
La construcción, de cuidada mampostería, está elevada sobre un zócalo de piedra para imprimirle un sentido vertical que se refuerza con los contrafuertes estriados que llegan hasta el tejado.
El piso inferior o cripta, es similar a la de Santa Leocadia, en la Cámara Santa. Se accede a ella desde el exterior, y está totalmente abovedada reforzada con arcos fajones.
Al piso superior se llega desde la escalera exterior. Es una sola estancia con miradores a ambos lados y unas ventanas ajimezadas que simulan otro piso en una de sus caras.
Los miradores se estructuran en triple arquería que apoyan sobre columnas con fustes labrados y capiteles corintios. Exteriormente, desde las ventanas penden pilastras estriadas y con cruces que se rematan en medallones con figuración animal y humana.
        El interior, totalmente abovedado, está recorrido por arcos fajones que repiten la decoración exterior de pilastras decoradas con remate de medallones.
</t>
  </si>
  <si>
    <t>Iglesia de Santo Adriano de Tuñón</t>
  </si>
  <si>
    <t>Santo Adriano</t>
  </si>
  <si>
    <t>Antigua abadía benedictina fundada por el rey Alfonso III en el año 891. De los espacios laterales que conformaban la planta, solamente se conserva el sur, dedicado a sacristía.
Los restos decorativos más importantes son las pinturas murales, principalmente en la capilla mayor, contemporáneas de la construcción de la iglesia.
Se conserva una lápida de 1108, restos de un cancel de mármol, un arquillo de medio punto, así como un par de columnas con capiteles de hojas en el arco de triunfo. La espadaña fue construida en el siglo XVII-XVIII.
La iglesia sufrió varias restauraciones y remodelaciones: la primera en el 1108, en 1950 (por Luis Menéndez-Pidal y Álvarez), en 1983 y en 1987-1988 (por la Consejería de Educación, Cultura y Deportes).</t>
  </si>
  <si>
    <t>Santa Cristina de Lena</t>
  </si>
  <si>
    <t>Lena</t>
  </si>
  <si>
    <t>La ermita de Santa Cristina de Lena, situada sobre una colina que domina el valle del río Lena, está sin duda relacionada con las obras del Naranco, aunque detecta mayor tosquedad ornamental.
Pudo desarrollarse en época de Ramiro I (842-850) o en la de su sucesor Ordoño I (850-866), pero siempre con posterioridad al maestro que crea el estilo ramirense.
Su estructura difiere de las de otras iglesias de la Monarquía Asturiana. Consta de una nave única, rectangular con cuatro pequeños salientes, también rectangulares, uno en el centro de cada muro exterior (pórtico, cabecera y habitaciones laterales).
Todos los espacios están abovedados con bóveda de cañón sobre arcos fajones, y la construcción está reforzada al exterior con numerosos contrafuertes.
La nave tiene cinco tramos, definidos por los arcos fajones que se apoyan en una arquería ciega que recorre los muros laterales. La cabecera está constituida por un cuerpo saliente. Su pavimento y el del último tramo de la nave están más elevados y se asciende a ellos a través de dos escaleras laterales.
Este espacio está separado de la nave por un gran iconostasis formado por tres arcadas sobre capiteles y columnas, decorado con huecos rectangulares cerrados por celosías caladas y un cancel visigodo.</t>
  </si>
  <si>
    <t>Iglesia de San Pedro de Nora</t>
  </si>
  <si>
    <t>Las Regueras</t>
  </si>
  <si>
    <t>Iglesia prerrománica situada a orillas del río Nora a 13 kilómetros de Oviedo. La iglesia de San Pedro de Nora presenta grandes afinidades constructivas y estilísticas con la iglesia prerrománica de Santullano, que permiten circunscribirla en el mismo periodo, el reinado de Alfonso II el Casto (791-842).
La referencia documental más antigua es el 20 de enero del año 905, fecha en que se consigna, en un documento real, su donación a la Catedral de Oviedo por Alfonso III junto con la de la Iglesia de Santa María de Bendones.
Su estructura es la misma que la de Santullano a pesar de tener algunos rasgos diferentes, como son la ausencia de crucero, arcaísmo constructivo.
La planta es basilical, con tres naves separadas por pilares, cabecera rectangular tripartita orientada al este y un pórtico al oeste.
Los pilares que separan longitudinalmente las naves son cuadrangulares y sustentan cuatro arcos de medio punto de ladrillo, ligeramente peraltados, a cada lado de la nave mayor.
La cabecera es rectangular y tripartita. Las tres capillas se comunican entre sí por una puerta, con arco de ladrillo, abierta en cada muro que las divide y, están cubiertas por bóveda de cañón sobre imposta, mientras que las naves lo hacen con cubierta de madera.</t>
  </si>
  <si>
    <t>Iglesia de San Miguel de Lillo</t>
  </si>
  <si>
    <t>El edificio que hoy contemplamos corresponde a un tercio aproximadamente de la edificación primitiva. Durante la baja Edad Media, la iglesia se derrumbó en parte, reconstruyéndose entonces la cabecera actual. Hoy está en pie el primitivo pórtico y uno de los tramos de la nave original.
Exteriormente los muros son recorridos por contrafuertes y en ellos se abren huecos que se adornan con celosías de piedra completamente trabajadas. De la totalidad de celosías del monumento, se conservan cuatro originales.
El interior está dividido en tres naves, que se separan por vez primera por medio de altas columnas en lugar de pilares. Las columnas apoyan sobre bases decoradas con los símbolos de los evangelistas. Los grandes capiteles donde apoyan las arquerías están decorados por motivos de origen bizantino y norteafricano.
        A los pies de la nave, sobre el antiguo pórtico se sitúa una tribuna. A ella se accede por un hueco decorado por pilastras de mármol, subiendo unas estrechas escalerillas de piedra.
        En la tribuna hay cuatro arquillos, que corresponden a otras tantas puertas, decorados con motivos de tradición visigoda.
        Todo el interior está abovedado y sobre la parte de la bóveda que cubre la tribuna hay un compartimento inaccesible, iluminado exteriormente por una celosía circular, que proporciona una gran esbeltez al edificio.
        Junto con Santa María del Naranco conforman lo que se conoce como el Prerrománico del Naranco.</t>
  </si>
  <si>
    <t>Cueva de La Loja</t>
  </si>
  <si>
    <t>Naturaleza</t>
  </si>
  <si>
    <t>Peñamellera Baja</t>
  </si>
  <si>
    <t>A orillas del río Deva, en un escarpe rocoso que domina el valle, se abre la cueva de La Loja.
La cueva no destaca por sus grandes dimensiones, ni por su complejidad geológica. Se reduce a una plataforma que domina el río tras la que se abre un vestíbulo que da acceso a una larga galería, angosta en algunos puntos, que se pierde en las profundidades de la tierra antes de volver a comunicarse con el exterior.
La Cueva de La Loja fue dada a conocer como yacimiento prehistórico en 1914 y cuenta con un depósito arqueológico magdaleniense ya descrito en 1929 por el conde de la Vega del Sella. Al mismo periodo se atribuyen las manifestaciones artísticas trabadas en sus paredes. Se tratan de representaciones animalísticas: varios bóvidos y un caballo.</t>
  </si>
  <si>
    <t>Cueva de La Lluera</t>
  </si>
  <si>
    <t>IMPRESCINDIBLE RESERVA
Su extraordinaria importancia se debe tanto a la escasez de este tipo de santuarios, -la mayoría son interiores-, como al magnífico conjunto de grabados que guardan las dos oquedades.
Estas cuevas fueron descubiertas en 1979. En la primera de ellas el contenido principal son grabados que representan en su mayoría animales. Podemos descubrir en sus muros caballos, uros, ciervos y bisontes entre otros.
A pocos metros de distancia se encuentra otra pequeña cueva cuyos muros acogen figuras geométricas realizadas con la misma técnica que en la anterior.
Estas cuevas podrían haber actuado como santuarios exteriores complementarios, resultando de la suma de los contenidos artísticos de ambos, figurativismo en la primera y abstracción en la segunda, el modelo iconográfico característico de las fases de madurez del arte rupestre paleolítico.</t>
  </si>
  <si>
    <t>Cueva de Llonín</t>
  </si>
  <si>
    <t>Peñamellera Alta</t>
  </si>
  <si>
    <t>La Cueva de Llonín era conocida tradicionalmente como "La Concha de la Cova", y se localiza en el flanco meridional de la Sierra de Cuera, a unos 700 metros del lugar de la Molinuca, por el angosto valle que desde la orilla del río Cares asciende hacia el norte.
Los restos extraídos de la cueva suponen la mejor muestra de arte paleolítico de la región y se exponen en el museo Arqueológico de Asturias en Oviedo.
En 1957, la cueva fue utilizada para la fermentación de quesos de Cabrales, pero las pinturas no son identificadas como de probable origen prehistórico hasta 1971, cuando un grupo de espeleólogos explora la cavidad.
Las manifestaciones artísticas apriétales de la cueva han sido clasificadas en cinco fases que van desde el gravetiense hasta el magdaleniense. Las representaciones animalísticas, grabadas y pintadas, alcanzan la treintena, y destacan por su abundancia los cérvidos, aunque también pueden contemplarse cabras, un bisonte y cuernos de reno.</t>
  </si>
  <si>
    <t>Cueva de El Pindal</t>
  </si>
  <si>
    <t>Ribadedeva</t>
  </si>
  <si>
    <t>La Cueva de El Pindal está localizada en la desembocadura del Río Cares, Deva, en el extremo oriental de Asturias, en un sector de la rasa costera conocido como Cabo San Emeterio.
Cuenta con una única entrada sobre el mar, dominando la línea de costa, y una galería longitudinal de unos 600 metros de la que sólo se visitan los primeros 300. Distribuido en cinco zonas, el conjunto magdaleniense alberga representaciones zoomorfas como cérvidos, caballos, bisontes, y destacan un pez y un mamut.
El Pindal sería realizado en distintos momentos magdalenienses, y probablemente más antiguos, a lo largo de un tiempo amplio entre hace 18.000 y 13.000 años.</t>
  </si>
  <si>
    <t>Cueva de Covaciella</t>
  </si>
  <si>
    <t>Cabrales</t>
  </si>
  <si>
    <t>La Covaciella fue descubierta fortuitamente en 1994. Posee pinturas de bisontes, caballos, ciervos... del periodo magdaleniense, más de 14.000 años. Las representaciones de la cueva son valoradas por la calidad de las mismas y su disposición, además de encontrarse en un gran estado de conservación.
Estas pinturas están excepcionalmente conservadas, gracias en gran parte a que la cueva ha estado durante miles de años sellada.
La Covaciella está en el desfiladero de Las Estazadas y tiene una galería de unos 40 metros de longitud que se abre a una gran sala, dividida en dos por los bloques vertidos antes de su descubrimiento; la parte oeste de la sala mide 11 x 13 metros y la este 25 x 15. 
El desarrollo total de la cueva, de este a oeste, ascendente, es de 80 metros; su entrada original es un pequeño orificio al noreste de la gran sala, y desde que fue cegado naturalmente hasta que se abrió a consecuencia de las obras, no hubo intromisión humana alguna en su interior.
La cueva no se puede visitar, pero en Carreña de Cabrales podemos visitar el aula de interpretación de la cueva de Covaciella en "La Casa Bárcena".</t>
  </si>
  <si>
    <t>Cueva de El Buxu</t>
  </si>
  <si>
    <t>Cangas de Onís</t>
  </si>
  <si>
    <t>Su estratigrafía alberga importantes niveles solutrenses con industria lítica y ósea, acompañada de diversas manifestaciones del arte mueble, entre las que destaca la rara escultura de un ave tallada sobre el colmillo de un oso de las cavernas y una plaqueta de piedra caliza grabada con diferentes motivos (animales, signos y antropomorfos).
En la cueva se combinan las pinturas y grabados de caballos, cabras, ciervos, bisonte..., con figuras geométricas y zoomórficas.
El arte parietal de la cueva de El Buxu contiene también representaciones variadas realizadas en diversas técnicas, grabados y pinturas, y con un amplio repertorio, figuras geométricas y zoomórficas.
Según recientes excavaciones, durante alguna de sus ocupaciones solutrenses se ha podido precisar que El Buxu funcionó como un asentamiento estacional de verano y otoño para la caza de ciervos, rebecos y cabras.
A 5 Km de Cangas de Onís dirección a Panes, por la AS-114, tomamos un desvío a la izquierda que nos lleva al pueblo de Cardes donde se toma un sendera de 1 Km que será el que nos conduce a la Cueva.</t>
  </si>
  <si>
    <t>Cueva de Tito Bustillo</t>
  </si>
  <si>
    <t>Ribadesella</t>
  </si>
  <si>
    <t>En la villa de Ribadesella se localiza la Cueva de Tito Bustillo. Abierta en el macizo de Ardines, se integra en un complejo kárstico sito junto a la desembocadura del Sella, en el que destacan otras cavidades como La Lloseta o la cueva de Biesca.
Descubierta en 1968, se corresponde con una única galería de unos 700 metros de longitud, a la que se abren estancias anexas. Su repertorio se organiza en 11 conjuntos (algunos integran varios paneles), que reúne más de cien representaciones grabadas y pintadas que se corresponden con dos fases, una premagdaleniense (signos en rojo y escasa figuración animal) y otra magdaleniense, con zoomorfos varios y distintas técnicas.
En la cueva de Tito Bustillo las representaciones rupestres van variando según las épocas y se superponen entre sí, dependiendo de las preferencias de quienes habitaron la cueva entre el 22.000 y el 10.000 a. de C.
Destacan los caballos y renos que gracias al uso de distintos pigmentos y el raspado de contornos, logran una extraordinaria y viva sensación de policromía. Hay que mencionar también la Galería de los Caballos, el Camarín de las Vulvas y la recientemente descubierta Galería de los Antropomorfos.
De forma complementaria se puede visitar la contigua Cuevona de Ardines (fue habitada con posterioridad a Tito Bustillo). Cuenta con una amplia sala central y es visitable todo el año. Asimismo, en las inmediaciones se encuentra el Centro de Arte Rupestre de Tito Bustillo, un edificio vanguardista en el que se ofrece una visión del conjunto de la prehistoria asturiana, aportando información y piezas de interés arqueológico, en particular de la propia cueva con singulares recreaciones.</t>
  </si>
  <si>
    <t>Cueva de Los Azules</t>
  </si>
  <si>
    <t>La cueva de Los Azules se encuentra situada en el barrio de Contraquil, en Cangas de Onís.
Fue descubierta en 1972 y las excavaciones arqueológicas comenzaron al año siguiente. Alberga niveles fértiles magdalenienses, pero si resulta verdaderamente conocida es por sus registros epipaleolíticos, correspondientes a la cultura Aziliense, (milenios X y VIII a.C.) de la que se ha convertido en yacimiento tipo de todo el área cantábrica.
Entre su industria ósea destacan los típicos arpones azilienses. La aparición en la cueva de una sepultura correspondiente a los últimos momentos de ocupación aziliense constituye una prueba de la existencia de un cierto ritual funerario.
La recreación del enterramiento de Los Azules puede ser visitada en el Museo Arqueológico de Asturias (Oviedo).</t>
  </si>
  <si>
    <t>Cueva de La Peña o de Candamo</t>
  </si>
  <si>
    <t>Candamo</t>
  </si>
  <si>
    <t>La Cueva de La Peña se encuentra en San Román (Candamo), en el curso bajo del Río Nalón, próxima a su desembocadura y se trata de la cavidad con arte paleolítico más occidental de todo el continente europeo.
Se abre en la base de un cerro calizo y consta de una pequeña galería que desemboca en una gran sala, completando unos 70 metros de longitud. El espacio artístico (parte del gravetiense y alcanza el final de magdaleniense) se ubica en el Salón de los Grabados, con seis paneles.
La cueva y sus pinturas debieron de tener un sentido mágico-ritual, a tenor de las habituales interpretaciones de este tipo de arte. Además, en su interior apenas se encontraron restos ni utensilios propios de haber hecho vida dentro de la cueva.
Destacan en él el Muro de los Grabados, por contar con el mayor número de imágenes y la organización más compleja con superposiciones, y el Camarín, una oquedad elevada con representaciones de caballos y bóvidos, dispuestas para ser vistas desde la propia sala, lo que demuestra una clara y atractiva concepción escenográfica.
El Centro de Interpretación y Aula Didáctica de la Caverna de Candamo se ubica en el restaurado Palacio de Valdés-Bazán, una magnífica obra civil del siglo XVII, en donde se muestran reproducciones a escala natural de los tesoros de la caverna, junto con un sistema multimedia que desarrolla el arte parietal de la cornisa cantábrica.</t>
  </si>
  <si>
    <t>Abrigo de Entrefoces</t>
  </si>
  <si>
    <t>Morcín</t>
  </si>
  <si>
    <t>En el se encuentra la cueva del Molín, donde fueron grabadas las figuras de tres ciervas y un caballo. La posición estratégica del abrigo rocoso, en uno de los tramos más angostos del desfiladero, justifica la existencia de un yacimiento arqueológico debido a cazadores de época magdaleniense.
Estas piezas, pertenecientes al Paleolítico Superior, están formadas por grabados apriétales, piezas de arte mueble que incluyen una sorprendente cabeza humana esculpida sobre un canto de cuarcita y, un conjunto lítico magdaleniense.</t>
  </si>
  <si>
    <t>Cueva del Conde o del Fornu</t>
  </si>
  <si>
    <t>En este abrigo rocoso se descubrió abundante industria lítica -herramientas de piedra realizadas por el hombre prehistórico- pertenecientes a dos especies de antepasados humanos, los neandertales y los cromañones, además de otros restos arqueológicos, como huesos de animales (rinoceronte, mamut, bisonte, rebeco, cabra…).
En sus paredes se encuentran también algunas de las más antiguas manifestaciones artísticas de la humanidad: un conjunto de grabados no figurativos pertenecientes al período Auriñaciense (± 30.000 antes del presente).
La cueva del Conde encierra sin duda en sus estratos el mayor de los misterios de la reciente investigación prehistórica, la convivencia de las dos últimas especies humanas que lucharon por adaptarse a los rigores del clima glaciar europeo: neandertales y cromañones.</t>
  </si>
  <si>
    <t>Abrigos de Fresnedo</t>
  </si>
  <si>
    <t>Teverga</t>
  </si>
  <si>
    <t>Es la de Fresnedo la estación rupestre esquemática más compleja y rica en representaciones de Asturias y, al igual que Peña Tú y la Doma del Devo (Boal), uno de los mejores testimonios del esquematismo prehistórico en el Norte de la Península.
En los tres lugares se eligieron emplazamientos altos y dominantes, de modo que la propia topografía del terreno denuncia la importancia del mensaje gráfico que se comunicaba a través de un arte tan sucinto y discreto en sus proporciones.
Descubiertas las pinturas en 1968 son visibles en la actualidad detrás de los cierres protectores de malla metálica instalados hace algunos años por la Universidad de Oviedo.
Sobre el desfiladero de La Estrechura, consiste la estación prehistórica en cinco covachas, más o menos desarrolladas pero expuestas todas a la luz solar, abiertas sobre el desfiladero entre los 650 y 850 metros sobre el nivel del mar, conteniendo diferentes representaciones pictóricas (superan ampliamente el medio centenar las figuras identificadas) del llamado ''arte esquemático'' y atribuíbles a la Edad del Bronce. Son frecuentes las representaciones, muy sumarias (unos trazos pareados que aluden a las patas o los cuernos unidos a otro largo correspondiente al tronco del animal) de cabras. Sucede así en los abrigos de La Collantoria, la Cuesta`l Pasu y abrigo de Ganau, enumerados de abajo a arriba según se asciende en el recorrido de la estación, casi siempre pintadas en rojo. También se repite la figura humana, que en ocasiones se expresa a través de motivos lineales muy sumarios.</t>
  </si>
  <si>
    <t>Abrigo de Santo Adriano</t>
  </si>
  <si>
    <t>Este abrigo alberga un importante conjunto de grabados del Paleolítico Superior compuesto por figuras zoomorfas (principalmente bisontes, ciervas y cabras) que en total suman unas 30 figuras distribuidas en las paredes este y oeste. También contiene algunos signos aspados.
Santo Adriano pertenece a un conjunto de lugares con arte parietal denominados "santuarios exteriores" por su ubicación en los vestíbulos de las cuevas o en abrigos donde llega la luz solar. Se atribuyen cronológicamente a la etapa artística denominada "Horizonte II" del Nalón Medio, que se corresponde con los períodos Gravetiense e inicios del Solutrense. 
Aunque otros autores abogan por una mayor antigüedad de estas manifestaciones llevándolas hasta los inicios del Paleolítico superior, en el periodo Auriñaciense.</t>
  </si>
  <si>
    <t>Cueva del Demo</t>
  </si>
  <si>
    <t>Boal</t>
  </si>
  <si>
    <t>En el municipio de Boal, parroquia de Doiras, lugar de Froseira, el río Ourubio riega la falda del monte Llanteiro, donde a 450 metros de altitud se encuentra la Cova del Demo, utilizada durante mucho tiempo como abrigo para el ganado y refugio durante la guerra civil. 
Esta zona siempre estuvo envuelta en un halo de misterio, de presencias malignas muy propicias para la celebración de aquelarres, etc. Son frecuentes los topónimos que hacen referencia al diablo como Cedemonio, etc.
Pedro Pablo Pérez Rodríguez y Miguel Ángel de Blas Cortina con Elías Carrocera, ambos profesores de la Universidad de Oviedo, realizaron los primeros estudios de esta cueva cuarcítica de unos 15 metros de profundidad y 8 de altura en la que aparecen pinturas de zoomorfos y antropomorfos de carácter esquemático, que por su tipología se podrían relacionar con la corriente esquemática naturalista que surge en el levante español. 
Las pinturas datan de la segunda mitad de la Edad de Bronce entre los 1500 y 1100 años a.C. Ha sido declarada Bien de Interés Cultural del Patrimonio Histórico del Principado de Asturias (máxima protección).
A la cueva se accede a pie desde Froseira, a través de una empinada cuesta de unos 2000 metros, correctamente señalizada. Está cerrada al público con una verja y para visitar su interior se requiere un permiso especial de la Consejería de Cultura del Principado de Asturias.
La Cova del Demo es el único yacimiento arqueológico en cueva del occidente de Asturias, lo que conlleva más dificultades para su estudio comparativo al no disponer de referencias próximas. La mayoría de las pinturas están en la pared izquierda y aparecen en grupos aislados, divididos en bloques, aprovechando las superficies lisas de la roca. 
Son de color rojo, en varias tonalidades, seguramente debido al paso del tiempo y al deterioro por la abundancia de agua que corre por las paredes continuamente, sin olvidar la calidad originaria de las pinturas. La técnica utilizada es la tinta plana, es decir, pintar directamente sobre la piedra.
La pared derecha es más abrupta y menos propicia para la pintura, de ahí que las existentes sean escasas y aprovechen los pocos planos lisos que hay.</t>
  </si>
  <si>
    <t>La Cuevona de Ardines</t>
  </si>
  <si>
    <t>Destaca por el tamaño considerable de su sala principal, donde el techo alcanza los 40 metros de altura, hoy perforado por un boquete natural que permite el paso de la luz diurna. Por su belleza y espectacularidad, incrementada por el señalado lucernario, fue conocida la caverna desde antiguo y también explorada arqueológicamente en época temprana. 
Las excavaciones realizadas en la Cuevona a finales del siglo XIX se cuentan entre las primeras de su naturaleza realizadas en la región cantábrica.</t>
  </si>
  <si>
    <t>Valle de Turón (Socavón de La Rebaldana, Pozu Espinos y Polvorín de Fortuna)</t>
  </si>
  <si>
    <t>Mieres</t>
  </si>
  <si>
    <t xml:space="preserve">En el valle de Turón, área de explotación minera desde la década de 1860 hasta comienzos del presente siglo, se encuentra un número excepcional de vestigios vinculados a la actividad extractiva en una zona de gran interés ambiental.
 La visita guiada arranca de las inmediaciones del pozo Santa Bárbara, primero de los españoles en recibir la protección como Bien de Interés Cultural, y recurre a la antigua trinchera del ferrocarril de vía estrecha de la empresa hegemónica en el valle (Hulleras del Turón, filial de Altos Hornos de Vizcaya) para mostrarnos y acceder al socavón de La Rebaldana (fines del s. XIX, recuperado por la Asociación Cultural y Minera Sanata Bárbara), el Pozu Espinos (accesible la torre de extracción, lampistería y mirador de la escombrera) y alcanzar el espectacular polvorín de 1966 de Fortuna, en las inmediaciones de la fosa común de trágico recuerdo.
        Es una experiencia que permite comprender de manera directa el paisaje generado por esta actividad económica, toda una lección de historia y técnica plasmadas en vestigios de gran valor patrimonial, que tienen el aliento de lo auténtico y vivido.
        </t>
  </si>
  <si>
    <t>Centro de Arte Rupestre de Tito Bustillo</t>
  </si>
  <si>
    <t>La Cueva de Tito Bustillo, descubierta en 1968, es uno de los conjuntos rupestres más importantes del Arte Paleolítico. En julio de 2008 fue declarada, junto a otras cuevas del Cantábrico, Patrimonio de la Humanidad por sus extraordinarias representaciones de Arte Rupestre Paleolítico.
La necesidad de mantener su equilibrio ambiental para la conservación y la dificultad de acceso a la mayoría de los conjuntos artísticos, motivaron la creación del Centro de Arte de Tito Bustillo.
Lugares tan emblemáticos como el espectacular Camarín de las Vulvas, la Galería de los Caballos y el misterioso Antropomorfo, además del imprescindible Panel de los Policromos, tienen ahora un marco singular donde poder ser contemplados.
A lo largo del recorrido por la exposición permanente, los visitantes podrán conocer cuándo se produjo el descubrimiento de la cueva, su valor geológico, quiénes la habitaron y cómo son las muestras de arte rupestre que conserva en su interior.</t>
  </si>
  <si>
    <t>Museo de Las Anclas</t>
  </si>
  <si>
    <t>Castrillón</t>
  </si>
  <si>
    <t>El Museo de Anclas Philippe Cousteau se eleva en forma de atalaya en la península de La Peñona, un promontorio de la naturaleza rodeado de mar, en uno de los extremos de la playa de Salinas, localidad situada en el concejo de Castrillón.
Es una creación original para rendir un homenaje de continuado amor a la mar, a sus gentes y a toda la cultura que representa.
El Museo está concebido como un conjunto monumental al aire libre integrado por:
            1    Cubierta de velas y anclas
            2    Busto de bronce de Philippe Cousteau
            3    Gran Mural
            4    Templo de los Océanos
Las obras artísticas se extienden en un paraje de gran belleza natural, la península de La Peñona, que en forma de atalaya se eleva en un extremo de la hermosa playa de Salinas, uno de los más señalados núcleos urbanos del concejo de Castrillón en el Principado de Asturias.</t>
  </si>
  <si>
    <t>Centro de Interpretación de la Cueva de la Peña</t>
  </si>
  <si>
    <t>Tras varios años de forzoso cierre de la Cueva de la Peña para permitir la recuperación de las pinturas prehistóricas, hoy puede ser visitada por un pequeño número de personas durante un corto espacio de tiempo al año, de tal manera que la demanda supera la escasa oferta de visitas. Por ello, el Centro de Interpretación contribuye a paliar muchos de esos deseos que no pueden ser satisfechos.
El centro muestra, mediante representaciones volumétricas a escala, los principales conjuntos de pinturas y grabados paleolíticos existentes en la Cueva de la Peña y está destinado a una mejor comprensión, conocimiento y difusión del arte paleolítico asturiano y en concreto de la Cueva de la Peña.
 El palacio Valdés-Bazán es una casona nobiliaria, construida a principios del siglo XVII, en la localidad de San Román. Cuenta con diversos espacios dedicados a las actividades desarrolladas en el concejo, tales como: biblioteca pública, sala de conferencias, aulas de informática y salas polivalentes (talleres de artesanía, etc.).
Asimismo acoge una sala de exposiciones temporales y dos aulas dedicadas a la Cueva de la Peña. Dicha caverna está situada en la misma localidad de San Román. Su acceso se restringe a cupos de 25 personas al día, durante los meses de julio, agosto y primera quincena de septiembre, previa reserva en el Ayuntamiento de Candamo.
La cueva conserva pinturas y grabados realizados durante los periodos Solutrense y Magdaleniense (18000-13000 A.C.)</t>
  </si>
  <si>
    <t>Aula Didáctica del Oro</t>
  </si>
  <si>
    <t>Belmonte de Miranda</t>
  </si>
  <si>
    <t>El auge actual de la minería del oro en Asturias ha revitalizado el interés del público por una actividad que, aunque olvidada, cuenta con una historia milenaria en la región.
En Belmonte con relación a este tema se ha creado un aula didáctica que está compuesta de paneles, una maqueta de la explotación romana del oro de las Medulas (León) y varias exposiciones de minerales.
Partiendo desde la época prehistórica, el visitante podrá realizar un recorrido por las distintas explotaciones mineras de metales y la trascendencia que tuvo para la población.</t>
  </si>
  <si>
    <t>Museo de Covadonga</t>
  </si>
  <si>
    <t>En este Museo los visitantes podrán ver y conocer la historia de este histórico Santuario desde la legendaria batalla con la que dio comienzo la Reconquista, iniciada por Don Pelayo (Fundador de la Monarquía), así como también las distintas transformaciones que ha sufrido a lo largo de su historia.
De enorme valor son la corona de la Virgen de Covadonga y el Niño, creadas por el joyero ovetense Félix Granda Buylla en 1918, año de la coronación canónica de la Virgen. Están fabricadas con platino, oro, diamantes, rubíes, zafiros, rosas de Francia, brillantes y perlas. Estas piezas solo se utilizan en día de Covadonga, el 8 de septiembre.
De estilo Manierista es el Cristo de marfil del Siglo XVI, perteneció a San francisco de Paula, y posteriormente al rey Felipe II, que lo donó al Santuario de Covadonga.
En el museo de Covadonga también se encuentran las reproducciones de los dibujos, que realizó para el proyecto de la Basílica, el arquitecto Ventura Rodríguez. Del Pintor Madrazo se expone un impresionante cuadro del Rey Pelayo. Además numerosísimas obras de orfebrería y ropa litúrgica, como el pectoral de San Melchor de Quirós y el manto y vestido de seda blanca bordado, donados a la Virgen de Covadonga por la Reina Isabel II.</t>
  </si>
  <si>
    <t>Petroglifos de la Xorenga</t>
  </si>
  <si>
    <t>Grandas de Salime</t>
  </si>
  <si>
    <t>La estación rupestre de La Xorenga compone el más amplio conjunto de grabados localizados en Asturias. Se trata de un conjunto de cazoletas y antropomorfos grabados en una serie de afloramientos intermitentes de pizarra, disponiéndose los distintos agrupamientos petroglíficos a lo largo de unos 500 metros aproximadamente.
Fundamentalmente son tres conjuntos situados sobre otros tantos crestones los que agrupan la casi totalidad de los grabados.
Conjunto 1: Situado en el cruce del camino de Gestoselo a Llandecarballo con el que viene de Padraira. Sobre él se han reconocido, al menos, cincuenta y tres cazoletas, varios canalillos y tres antropomorfos.
Conjunto 2: Situado al inicio del camino hacia Llandecarballo que surge de la pista de Nogueirou. Las más de cincuenta cazoletas contabilizadas se distribuyen por toda su superficie, comunicadas en muchos de los casos por numerosos canalillos. Además, hay que destacar la existencia de cuatro antropomorfos, tres de ellos muy bien conservados, el otro de más difícil identificación.
Conjunto 3: Sobre la roca se disponen un conjunto de al menos cuarenta cazoletas, canalillos y un antropomorfo.</t>
  </si>
  <si>
    <t>Palacio de Mon</t>
  </si>
  <si>
    <t> -6.915208</t>
  </si>
  <si>
    <t>San Martín de Oscos</t>
  </si>
  <si>
    <t>Palacio de estilo barroco asturiano con influencia gallega. Es de planta irregular, estructurado en torno a un patio central. La fachada principal, orientada al sur, presenta un cuerpo central, de menor altura, entre dos torres de planta cuadrada.
La torre de la derecha, orientada al SE., está construida a base de mampuesto y constituye el núcleo originario del palacio, posiblemente del siglo XVI, mientras que el resto del edificio, levantado a finales del siglo XVII o XVIII, fue construido con sillares.
La parte más significativa es el cuerpo central, donde se encuentra la entrada principal flanqueada por ventanas adinteladas. En el piso superior se colocan balcones en voladizo con balaustradas de hierro forjado y tres grandes escudos de armas, el escudo central, de mayor tamaño, representa el blasón de los Mon.
Las cubiertas son de pizarra, como es habitual en la zona, a dos y a cuatro vertientes.</t>
  </si>
  <si>
    <t>Centro de Recepción e Interpretación del Parque Natural de Ponga</t>
  </si>
  <si>
    <t>Ponga</t>
  </si>
  <si>
    <t>El Centro de Recepción e Interpretación del Parque Natural de Ponga dispone una exposición permanente centrada en los valores del bosque como ecosistema
Ofrece a los visitantes un interesante recorrido en el que podemos observar diversos aspectos de la vida del concejo:
                Apuntes sobre el pasado y presente Pongueto
                Naturaleza
                Fauna
                Pueblo
                Construcciones
                Sus Gentes
                Tradiciones
                Gastronomía
                Artesanía.
El contenido es muy variado y se presenta de forma ilustrativa y entretenida. El visitante también puede informarse de todas las rutas y miradores que ofrece el Parque Natural de Ponga.</t>
  </si>
  <si>
    <t>Museo Costumbrista Benjamín Pumarada (La Panerona de Cenera)</t>
  </si>
  <si>
    <t>El Museo Costumbrista Benjamín Pumarada está situado en "La Panerona" del área recreativa de Cenera. En él se exponen las diferentes actividades de la vida en el campo, la arquitectura, los oficios, el entretenimiento y las fiestas, a través de una colección de simpáticas maquetas en movimiento que evocan el hábitat rural aún hoy existente en el concejo de Mieres.
El Valle de Cuna y Cenera, jalonado por palacios del siglo XVI al XIX, ermitas, iglesias, casonas y capillas, es una puerta a la arquitectura tradicional del municipio, enmarcada en un valle de palpable riqueza natural y paisajística.</t>
  </si>
  <si>
    <t>Castro de Mohías</t>
  </si>
  <si>
    <t>Coaña</t>
  </si>
  <si>
    <t>El Castro de Mohías se sitúa aproximadamente a 1 kilómetro de la costa. Ocupa una colina de unos 70 metros de altura, emplazada en la margen derecha del arroyo de Ortiguera. El Castro de Mohías fue descubierto en 1939, pero no fue excavado por primera vez hasta 1968-1970.
Las defensas son de diferentes características según las vertientes. Mientras en las laderas oeste y norte no se aprecia estructura defensiva alguna, por el este y el sur el recinto se protege al menos por tres fosos. En la zona habitacional se aprecia un cierto orden urbanístico.
Las viviendas se disponen a lo largo de calles con un trazado de tendencia ortogonal y son mayoritariamente de planta cuadrangular con las esquinas redondeadas. Algunas de ellas presentan escaleras de acceso que permiten presumir que se articulaban en varias alturas. Estas cimientan sobre una zanja rellenada con diversos materiales filtrantes. Se construyen con hiladas de pizarra y tongadas de arcilla.
Característico de Mohías es el elevado número de estas cabañas en el que fueron hallados hogares claramente delimitados, y las llamadas Piedras con Cazoleta. Estos elementos has sido sellados para asegurar su conservación, por lo que en la actualidad no pueden ser contemplados.
Otro factor que particulariza Mohías respecto a los otros castros conocidos por el momento en el occidente asturiano es la diversidad de obras de infraestructura que pueden apreciarse en sus calles: canales de desagüe, tramos pavimentados o contrafuertes adosados a las esquinas de las casas para protegerlas del tránsito de los carros.
El castro estuvo habitado durante la segunda mitad del siglo I y primera mitad del siglo II. En siglos posteriores pudo ser reocupado.</t>
  </si>
  <si>
    <t>Puente Romano sobre el Sella</t>
  </si>
  <si>
    <t>El Puentón o Puente Romano es el monumento más representativo por antonomasia de Cangas de Onís. Su fábrica actual data de la Baja Edad Media, pero puede hablarse de orígenes romanos, tal como indican los gruesos contrafuertes y los agudos tajamares.
El pretil, con camino empedrado, es el mirador sobre el Sella y arriesgado trampolín, junto a los contrafuertes, de bañistas veraniegos, ya que el puente salva una poza aprovechada por los cangueses para darse chapuzones.
Del arco central pende una réplica en madera de la Cruz de la Victoria, flanqueado por cuatro arcos a su derecha y uno a su izquierda.
El Puente Viejo o Puente Romano es un airoso puente alomado de gran arco central, ojivado, de amplia luz, que salva casi él solo el cauce del río.
Tiene grandes contrafuertes apoyados en afloramientos rocosos, que le dan estabilidad, y agudos tajamares. También apuntados son los arcos laterales, dos a cada lado, y cuenta igualmente con otros pequeños arcos de alivio sobre los contrafuertes y tajamares. El puente dispone de un pretil pétreo y su piso está empedrado con cantos.
Por su tipología es obra del siglo XIV o XV, pero posiblemente sustituya a otro anterior de factura romana.
El puente ha tenido gran valor estratégico y comercial para la ciudad de Cangas, ya que hasta el siglo XIX era el único de piedra que salvaba el caudaloso Sella, lo que convertía este pasaje en fundamental para la comunicación entre Asturias y Cantabria y para el tráfico de mercancías.</t>
  </si>
  <si>
    <t>Conjunto Etnográfico de Mazonovo</t>
  </si>
  <si>
    <t>Santa Eulalia de Oscos</t>
  </si>
  <si>
    <t xml:space="preserve"> El edificio de la ferrería se organizaba en torno a dos espacios que albergaban los ingenios hidráulicos: el mazo y los ''barquines'', o grandes fuelles, donde, además se situaba el horno, que queda incluido en el mismo área que aloja el mazo.
El conjunto se complementaba con el complejo hidráulico constituido por la presa sobre el río, el canal y el estanque de acumulación de agua o "banzao".
Las características más destacables de esta ferrería son: la desviación del río mediante piedras, el canal excavado en el terreno, el banzao de lajas de piedra hincadas verticalmente, salvo en su último tramo que es de madera y la "tromba" de aire que también es de madera.
En cuanto al edificio de la ferrería propiamente dicho, cabe destacar que es uno de los más interesantes por encontrarse en un estado en el que no ha sufrido grandes modificaciones con el paso del tiempo.
El edificio posee fábrica de mampostería irregular de piedra en sus paramentos, con cubrición de lajas de pizarra que se clavan a rípias apoyadas sobre durmientes y vigas de madera. Los elementos que se encuentran fuera del edificio son tres:
                La presa o "tirula", construida a base de lajas de piedra atravesadas.
                El canal de unos 350 metros, excavado en el propio terreno.
                El banzao, formado por lajas de piedra de pizarra.
En cuanto a los mecanismos del mazo, destacan: la rueda hidráulica, de madera de roble y 2,30 metros de diámetro exterior. El eje o árbol, de madera de roble, con una longitud de 5,13 metros, equipado con "sellos" y "xemelas" realizados en hierro, etc.
La trompa de aire es uno de los elementos más curiosos del conjunto, realizada en madera, así como los tubos de comunicación con el hogar.
Existen dos hogares: el principal, alimentado con aire de la 'trompa' y situado junto al "martillo", y otro secundario alimentado con un fuelle manual y que servía como "fragua".</t>
  </si>
  <si>
    <t>Centro de Recepción Historias del Mar</t>
  </si>
  <si>
    <t>Navia</t>
  </si>
  <si>
    <t>Los romanos ya usaban en estas tierras los ríos y las ensenadas de la costa para su tráfico comercial, pero no fue hasta la Edad Media cuando comienzan a aparecer pequeños puertos de abrigo con fines comerciales y pesqueros con escaso tráfico de cabotaje.
Uno de los usos a los que se dedicaron los puertos medievales fue la caza de los grandes grupos migratorios de ballenas. En los siglos XVI, XVII y XVIII fue una actividad muy extendida y los grandes señores obtenían buenos beneficios permitiendo su caza.
Desaparecidas las ballenas, los puertos siguieron la evolución de los tiempos: tráfico comercial, pesca de altura y de bajura y, finalmente, el turismo. Desaparecieron los veleros y llegaron los vapores, más tarde sustituidos por las motonaves. Viejos oficios marineros permanecieron en sus muelles: calafates, veleros, rederos, y, durante algún tiempo, conserveros que transformaban el pescado.
Pero estas costas y puertos han sido testigos de otro fenómeno humano: la emigración a América. De la importancia social, económica y cultural son buena muestra la multitud de manifestaciones arquitectónicas que salpican la comarca.
Casas de indianos, aquí conocidos simplemente como americanos, pero también escuelas, lavaderos, casinos, fuentes públicas, parques... Una muestra del amor por su tierra de los que triunfaron en la dura emigración.
Se puede apreciar la huella de los siglos en las poblaciones portuarias, su intrincado callejero de origen medieval y sus barrios de pescadores. Historias de hombres y mujeres que hicieron sus vidas mirando al mar y tratando de domarlo aunque sin llegar a conseguirlo nunca.
Ahí está la sucesión de espectaculares playas, acantilados, estuarios, cordones dunares, islotes y rocas, que conforman un sugerente paisaje que se ha conservado incólume hasta nuestros días. Un espacio perfecto para los que aman el mar, la pesca deportiva, el buceo, la vela, hasta llegar a cabalgar las olas sobre tablas de surf.</t>
  </si>
  <si>
    <t>Museo Etnológico de Pesoz</t>
  </si>
  <si>
    <t>Pesoz</t>
  </si>
  <si>
    <t xml:space="preserve">Inaugurado en agosto del año 2007, el Museo Etnológico de Pesoz está dedicado al vino y a la forma tradicional de producirlo en este municipio. Su colección está formada por objetos donados o cedidos por los viticultores y productores de vino del concejo, y por una pequeña parte adquirida por el propio Consistorio. La titularidad de las piezas donadas y compradas es municipal.
Pesoz, al igual que los Concejos de Allande, Cangas del Narcea, Degaña, Grandas de Salime, Ibias, Illano y algunas Parroquias de Tineo, está acogido a la I.G.P. "Vino de la Tierra de Cangas".
El Museo está dividido en tres partes:
RECEPCIÓN DE VISITANTES: donde, además de dar a conocer el Concejo de Pesoz mediante paneles explicativos y un mapa con todos los recursos del Municipio, se hace una introducción al tema del Vino, que a continuación se desarrolla en la SALA INTERPRETATIVA. El servicio de Oficina de Información Turística de Pesoz se ofrece también en la Sala de Recepción.
                SALA INTERPRETATIVA: donde, mediante paneles explicativos, un vídeo, un panel interactivo y objetos expuestos en vitrinas, se da a conocer la forma tradicional de cosechar los vinos de Pesoz. Los paneles se dividen en dos grupos: "El Cultivo de la Viña" y "La Elaboración del Vino". En esta Sala también se explica la destilación y las variedades de uva.
                SALA BODEGA: reproduce una bodega tradicional de Pesoz, con todos los objetos necesarios para elaborar el vino cuando la uva llega a la bodega. Cata de vino autóctono de Pesoz.
        </t>
  </si>
  <si>
    <t>Villa Romana de Veranes</t>
  </si>
  <si>
    <t>Gijón</t>
  </si>
  <si>
    <t>Una villa romana es una explotación agropecuaria con dos partes diferenciadas: la zona residencial o pars urbana y la pars rustica. En la primera vive el señor de la villa (pater familias o dominus) y en la segunda están los espacios dedicados a la explotación del fundus, que es el territorio perteneciente al propietario de la villa que suele concentrar grandes posesiones de tierra formando un latifundio.
Los restos arqueológicos que actualmente se pueden visitar en Veranes, pertenecen a la pars urbana de un gran establecimiento de tipo villa que se construyó en el Bajo Imperio (s. IV d. C.) sobre las primitivas ruinas de un asentamiento rústico altoimperial de considerable relevancia. Esta gran casa señorial, perteneciente a un notable propietario, que seguramente se llamaba Veranius, presenta tres fases de reforma y ampliación arquitectónica que se desarrollan a lo largo del siglo IV d. C. La mansión continuó en uso hasta el siglo V d. C.
El conjunto se organiza en cuatro terrazas excavadas en la ladera que se extienden por una superficie aproximada de una hectárea. Desde un punto de vista tipológico, se puede definir como una villa de tipo lineal con galería de bloque compuesto.
La entrada principal de la villa está en el flanco oeste y da acceso al patio norte. A la izquierda de éste se sitúa el área de servicios (hórreo, cocina y horno) y a la derecha, la entrada al resto de las dependencias. Una larga galería cubierta o logia conduce a los espacios de representación situados en el sector oriental del complejo y destinados a la vida social y política.
Al sur se localizan una sala de estar o exedra un gran comedor o triclinio que remata en ábside, y los baños o termas que ocupan el frente meridional de la villa.
Al norte, destacan la habitación del señor (diaeta) y una nave rectangular que antecede al principal espacio de recepción (oecus) ceremonial o magna sala de representación pavimentada con un mosaico polícromo. En esta estancia el señor de Veranes recibía a la clientela y a las embajadas públicas o privadas y ejercía su dominio sobre gentes y tierras a un nivel casi equivalente al del propio emperador.
La configuración de estos espacios permite suponer que el recorrido ceremonial que realizaban los visitantes de la villa se iniciaba en la entrada del patio norte por donde se accedía a la gran logia abierta al mediodía cuyo recorrido conducía a las salas principales de representación.</t>
  </si>
  <si>
    <t>Casa Natal del Marqués de Sargadelos</t>
  </si>
  <si>
    <t>La casa donde nació Antonio Raimundo Ibáñez, Marqués de Sargadelos (1749-1809) es actualmente un espacio expositivo dedicado a la vida y la obra de este comerciante, industrial e ilustrado, que a fines del siglo XVIII construyó en Sargadelos (Cervo, Lugo) una de las primeras fábricas de fundición de hierro colado y de loza de España.
La exposición destaca la vinculación de este personaje a su tierra natal, en la que existe desde antiguo una importante industria de hierro forjado, y busca sensibilizar a la población en la conservación del patrimonio cultural autóctono.
El Museo es también sede de la Asociación Amigos de Raimundo Ibáñez. La intención de los responsables es dar a esta Casa-Natal del Marqués de Sargadelos, vida propia, con la recuperación y puesta en marcha de tradiciones etnológicas como tertulia, usos, costumbres, etc.
Está ubicado en una casa del siglo XVIII rehabilitada sobre conceptos de esa época. Cuenta con ''cocía'', horno de pan, sala, miradores, hórreo, fragua, bodega, lavadero, corrada y sala de exposiciones, así como aseo y aparatos de hilar.
Actividades que se realizan en el Museo:
        Reconocimiento de plantas
        Cosmética natural
        Elaboración de jabón artesano
        Elaboración de velas y farolillos
        Cata de cervezas
        Elabora tu cesta
        Fotografía en la naturaleza</t>
  </si>
  <si>
    <t>Centro de Interpretación Cementerio de la Carriona</t>
  </si>
  <si>
    <t>Avilés</t>
  </si>
  <si>
    <t>Dos itinerarios (Cementerio de La Carriona: "Espacio de arte" y "Lugar de memoria") permiten conocer un importante legado artístico y profundizar en el conocimiento del pasado de la ciudad mediante las personalidades allí enterradas.
Construido a finales del siglo XIX, este espacio expositivo acoge una buena muestra de las obras de prestigiosos artistas como Cipriano Folgueras, Manuel del Busto o Federico Ureña.
El recorrido se completa con varias vitrinas en las que se muestran facsimilares de proyectos de panteones y solicitudes de enterramientos de mediados del siglo XX, entre otros elementos.</t>
  </si>
  <si>
    <t>La Casa del Tiempo</t>
  </si>
  <si>
    <t>Piloña</t>
  </si>
  <si>
    <t>Una completa colección com más de 100 relojes y 500 piezas de diferentes épocas y países, para conocer la evolución de los relojes a través de su historia.
Todas las visitas son guiadas y didácticas.</t>
  </si>
  <si>
    <t>Centro de Escultura de Candás. Museo Antón</t>
  </si>
  <si>
    <t>Carreño</t>
  </si>
  <si>
    <t xml:space="preserve"> El Museo Antón, inaugurado en julio de 1989, está dedicado a la figura del escultor Antonio Rodríguez García (1911-1937), así como a la escultura en todas sus manifestaciones.
Está ubicado en una casa del siglo XVIII, la casona de los Estrada-Nora, situada en pleno corazón de Candás, muy próxima al puerto y rodeada de un amplio jardín en el que se han instalado esculturas al aire libre.
El Museo Antón es de titularidad municipal y merced a un acuerdo de colaboración permanente con la Consejería de Cultura, el centro se integra en la red de museos del Principado de Asturias.</t>
  </si>
  <si>
    <t>Centro de Interpretación del Queso Gamonéu</t>
  </si>
  <si>
    <t>Onís</t>
  </si>
  <si>
    <t>Ubicado en las antiguas escuelas de Demués, el Centro de Interpretación del Queso Gamonéu trata de explicar el ciclo productivo del queso, así como dar a conocer la labor del pastoreo en los Picos de Europa.
Los pastores de los Picos de Europa son los elaboradores de este queso desde hace muchas décadas, con recetas tradicionales traspasadas en la familia de generación en generación. Este queso es ahora uno de los más preciados en el territorio asturiano, y cuenta con su propia Denominación de Origen. 
Está elaborado con leche de vaca, cabra y oveja, y tradicionalmente se maduraban en las cuevas naturales de los Picos de Europa. Las nuevas queserías maduran el producto en unas condiciones de temperatura y humedad similares a las del método más tradicional.</t>
  </si>
  <si>
    <t>Museo de los Molinos de Mazonovo</t>
  </si>
  <si>
    <t>Taramundi</t>
  </si>
  <si>
    <t>Por su parte, en el Museo de los Molinos de Mazonovo se puede ver la evolución tecnológica de los diferentes molinos a lo largo de la historia, existiendo la posibilidad de ver molinos en funcionamiento, y con explicaciones sobre los mismos tanto en paneles informativos como en el documental que se emite al comienzo de la visita.</t>
  </si>
  <si>
    <t>Museo del Bosque</t>
  </si>
  <si>
    <t>Tineo</t>
  </si>
  <si>
    <t>Durante siglos los habitantes de estos valles vivieron en un régimen de autosuficiencia en el que el bosque fue un elemento fundamental. Cubría sus necesidades básicas: combustible, frutos, madera para la construcción de sus casas, muebles y utensilios.
En un bosque de tres hectáreas de roble, castaño y abedul y a lo largo de un kilómetros de sendero se exponen útiles, construcciones tradicionales (xoxa, cortín, caleiro, carbonera, molino,...), ingenios hidráulicos (batán, mazo, arietes...), recreando la relación equilibrada del bosque con el hombre.Para completar esta convivencia hombre-naturaleza, no puede faltar el aprovechamiento de energías renovables: generador eólico, microturbina, paneles solares y digestor.
En la exposición permanente encontramos útiles realizados en madera de castaño, roble, fresno, abedul y avellano, útiles y herramientas para trabajar la madera y tallas de madera: arcas, arcones, esculturas, relojes.</t>
  </si>
  <si>
    <t>Aula Didáctica del Prerrománico Asturiano de la Cobertoria</t>
  </si>
  <si>
    <t>Alojada en un edificio singular, el aula ha sido concebida como un equipo cultural eminentemente didáctico y divulgativo.
Para ello ha sido dotado de paneles ordenados temáticamente en cuatro secciones, adaptándose a la distribución interior del propio edificio: introducción al aula, el reino de Asturias, la arquitectura asturiana, Santa Cristina de Lena. 
Asimismo, dispone de varias aplicaciones multimedia, en las que el visitante puede ampliar la información recogida en los paneles y observar reconstrucciones infográficas de Santa Cristina de Lena, Santa María del Naranco y San Miguel de Lillo. 
Posee igualmente un pequeño salón, susceptible de acoger pequeños seminarios, encuentros o cursillos relacionados con la materia. Por último, actúa como centro de orientación turística del concejo de Lena y del Principado de Asturias, y de la arquitectura prerrománica asturiana en particular.</t>
  </si>
  <si>
    <t>Centro de Interpretación del Hórreo</t>
  </si>
  <si>
    <t>Ribera de Arriba</t>
  </si>
  <si>
    <t>El inmueble resulta moderno en su diseño y concepción, para actualizar así el valor de la cultura popular. Las tipologías, los estilos decorativos, los aspectos técnicos van de la mano de medios modernos que facilitan la comprensión y hacen de esta visita un acierto.
En el centro de interpretación el público familiar con niños tiene buenas opciones para disfrutar, por la existencia de pantallas interactivas, la posibilidad de ver un documental y sobre todo, la propuesta estrella que es el "taller" en el que se monta un hórreo a escala con los visitantes.
Se recomienda que se llegue al menos media hora antes para permitir que el personal dé una primera información y organice la tarea.
Tras la visita, es muy recomendable el recorrido por Güeñu/Bueño, con su ruta señalizada a través de 46 hórreos y paneras en un entorno ameno.
Destacar que hay un área recreativa, instalaciones deportivas y un parque infantil que contribuyen a completar la oferta de este núcleo para el visitante.</t>
  </si>
  <si>
    <t>Palacio de Omaña</t>
  </si>
  <si>
    <t>Cangas del Narcea</t>
  </si>
  <si>
    <t>El Palacio de Omaña, del siglo XVI, presenta planta cuadrada en torno a un patio interior con columnas. El palacio, para adaptarse al terreno, levanta dos pisos más en los lados que en el centro. Sobre esta fachada se encuentran los principales elementos decorativos del palacio.
La puerta de acceso, descentrada del eje del edificio, es un gran arco de medio punto dovelado que se abre sobre un paramento de piedra en cuyas esquinas se colocan dos escudos. Sobre la puerta de forma desordenada se abre una ventanita renacentista rodeada por tres escudos.
En las torres se aprecian las simetrías de los huecos, conservando la de la izquierda una antigua ventana de piedra dibujada.
El balcón y los dos arcos que se abren a la derecha en el cuerpo central son una realización de este siglo.
Los materiales utilizados en la construcción son mampostería mixta revocada para los muros y sillería en vanos y esquineras.
Desde hace varios años, el Palacio es la sede de la Casa de Cultura de Cangas del Narcea, tras someterlo a una fuerte remodelación interior.</t>
  </si>
  <si>
    <t>Museo de Arte Sacro de Tineo</t>
  </si>
  <si>
    <t>Este Museo se ubica dentro del recinto del Convento de San Franscisco del Monte, en la localidad de Tineo. En él se exponen valiosas piezas de orfebrería (colección de cálices, hostieras, candelabros, copones, cruces procesionales y otros objetos de culto); imaginería en tallas de madera (la colección medieval compuesta por 30 piezas de los siglos XII, XIII, XIV y XV y 24 tallas de los siglos XVI, XVII y XVIII); ropa litúrgica, ornamentos sagrados y un amplio fondo bibliográfico (libros religiosos y profanos) con ediciones desde el año 1522.
EXPOSICIONES PERMANENTES
                Sala-Tribuna: Compendio de imaginería, ornamentos litúrgicos y libros antiguos.
                Sala de Orfebrería Sacra.
                Sala de Imaginería del siglo XVI.
                Sala de Imaginería románica (28 tallas)</t>
  </si>
  <si>
    <t>Palacio de Miranda Valdecarzana - Capilla de los Dolores</t>
  </si>
  <si>
    <t>Grado</t>
  </si>
  <si>
    <t>La Capilla de los Dolores, es la capilla del Palacio de Miranda Valdecarzana. Se trata de una construcción del siglo XVIII que por sus dimensiones debe ser considerada como una iglesia.
Tiene planta de nave única, con un tramo ligeramente más elevado y sacristía en la parte posterior del presbiterio.
Toda la construcción es de sillería, estando la nave protegida por seis contrafuertes. Numerosos vanos se abren en sus fachadas.
En el frente principal se abre una puerta adintelada a la que se superpone un hueco de arco de medio punto apoyado sobre pilastras con capitel. Una línea de imposta marca la altura de la nave.
La espadaña que remata la fachada se estructura en dos huecos de arco de medio punto sobre pilastras. Se remata por un frontón con tres pináculos y bolas.
En uno de los laterales se sitúa una magnífica portada barroca, ligeramente saliente del cuerpo del edificio, de arco de medio punto sobre columnas, flanqueado por pilastras decoradas. Sobre ella un entablamento soporta a un frontón abierto con pináculos que acoge una hornacina con columnas a ambos lados, coronada con un friso decorado. Sobre la portada, y desplazada del eje de simetría se abre un hueco adintelado.
El interior de la nave se cubre con bóveda de cañón con lunetos y el tramo más elevado se cubre con cúpula sobre pechinas.</t>
  </si>
  <si>
    <t>Megalitos de "El Padrún"</t>
  </si>
  <si>
    <t>Aller</t>
  </si>
  <si>
    <t>Entre los concejos de Lena y Aller, en la parroquia allerana de Boo, en la vía romana de La Carisa, se encuentran los Megalitos de El Padrún, monumento funerario formado por varios dólmenes, pero del que sólo se conservan dos, aunque se pueden apreciar restos de otros.
El monumento megalítico de El Padrún tiene su origen entre los siglos V y III a.c. y fue obra de poblaciones sin vivienda fija, dedicadas a la caza y al pastoreo. El dolmen era una estructura de carácter funerario, formada por una cámara en la que se enterraba el cuerpo y sobre ella se hacía un túmulo, que a su vez de rodeaba de dos grandes piedras en posición vertical y una horizontal sobre ellas.
En Asturias no se ha encontrado ningún resto humano en estos enterramientos, debido, se cree, al tipo de terreno.</t>
  </si>
  <si>
    <t>Centro de Recepción e Interpretación del Prerrománico Asturiano</t>
  </si>
  <si>
    <t>A través de paneles interpretativos y con la ayuda de mapas, cronogramas y fotografías el público puede realizar un recorrido en elCentro de Recepción e Interpretaciónpor las distintas etapas del arte prerrománico asturiano y por los quince monumentos que forman esta arquitectura. 
El Centro también cuenta con maquetas de Santuyano de Oviedo, San Salvador de Valdediós y Santa María del Naranco y con un audiovisual, cedido por el Museo Arqueológico de Asturias, sobre los templos y construcciones que componen el Prerrománico asturiano. Además, los visitantes pueden encontrar la información disponible en inglés, francés y en lenguaje Braille.
El público podrá disfrutar además de un punto de consulta con libros monográficos sobre los monumentos y sobre el arte prerrománico asturiano. Para los más pequeños se cuenta con un área específica en la que podrán realizar sus propios dibujos de los monumentos asturianos durante la visita al equipamiento.
Se dispone a su vez de un interactivo, en castellano y en inglés, en el que se explican los detalles de los monumentos y las fases arquitectónicas de este arte.</t>
  </si>
  <si>
    <t>Aula Didáctica de la Cueva de la Loja</t>
  </si>
  <si>
    <t>La cueva de La Loja está ubicada en la localidad de El Mazo, a unos 2 kilómetros de Panes en dirección a Unquera. Se trata de una de las estaciones clásicas en el arte rupestre paleolítico asturiano y cantábrico, ya que fue una de las primeras descubiertas (1908) publicándose poco después (1911), lo que la hizo acreedora del reconocimiento internacional.
El Aula Didáctica de La Loja está ubicada en la explanada que se encuentra junto a la entrada de la cueva y próxima al río Cares-Deva. Proyectada en 1998, e impulsada por la Asociación de Amigos de La Loja (1999), fue financiada en su mayor parte por el Leader II del Oriente, abriendo sus puertas al público en 2002. Se trata de una pequeña construcción articulada en dos plantas, con una gran galería abierta al sur y un porche debajo para guarecerse de la lluvia.
La construcción intenta ser muy sencilla utilizando para ello los materiales y técnicas constructivas propios de la zona: piedra, madera, teja árabe, barro... La planta inferior es un montículo de piedra de escollera cuya K73finalidad es evitar las inundaciones que provocan las crecidas del río Cares-Deva.
En la planta superior se alojan las dependencias del Aula. Su temática gira en torno al arte rupestre cobijado en la cueva citada y a las riquezas prehistóricas del concejo. De paso, se dan unas pequeñas nociones generales de la Arqueología y Prehistoria tanto a nivel Asturiano, de la Cornisa Cantábrica y Europa.
El objetivo fundamental de este Aula es introducir al visitante en el Arte Prehistórico del lugar, especialmente la Cueva de La Loja, y despertar su interés y motivarle a conocer otras cuevas con arte rupestre como: las cuevas de "El Pindal", "Tito Bustillo", "El Buxu"....
La visita al Aula es guiada, y tras unos 30 minutos, que es lo que normalmente viene a durar el recorrido por todo este centro, es cuando se efectúa la visita a la propia cueva de la Loja (de unos 10-15 minutos de duración).</t>
  </si>
  <si>
    <t>Colegiata de Nuestra Señora de Covadonga</t>
  </si>
  <si>
    <t>La Colegiata de Covadonga está ubicada en una plaza del entorno de la Basílica de Covadonga. La Colegiata de San Fernando ocupa el lado izquierdo de la misma, mientras que el frente y el lado derecho son construcciones contemporáneas.
La Colegiata de San Fernando tiene origen en el siglo XVII, aunque ha sufrido remodelaciones. Se estructura en planta rectangular, dividida en dos pisos, en torno a un patio interior. Tiene una torre en uno de los extremos y una capilla ocupa el lado próximo a la cueva.
Los materiales utilizados son mampostería para los muros y sillería en las esquinas, líneas de imposta, realce de vanos, etc. La cubierta es a dos aguas en el cuerpo central y cinco para la torre.
En la fachada principal se abre una puerta de arco recto moldeado, y flanqueada por dos pilastras de piedra que se prolongan hasta la parte superior del edificio. Encima de la puerta se abre un balcón que se corona por un frontón con escudo.
Desde la puerta se accede al patio interior. La planta baja del claustro es de arquería de medio punto sobre pilar de sección cuadrada. El piso superior se sujeta con pies derechos de madera y barandilla. En el patio se conservan dos sepulcros de difícil datación.
La torre, de sección cuadrada, ofrece una gran austeridad de fachadas, sólo interrumpida por líneas de impostas y los vanos abiertos en sus muros.</t>
  </si>
  <si>
    <t>Cueva del Quesu</t>
  </si>
  <si>
    <t>-5.91771;43.299282</t>
  </si>
  <si>
    <t>Este gran conjunto arquitectónico en el entorno de la ría de Avilés, es la única obra del arquitecto brasileño Oscar Niemeyer en España. La música, el cine, el teatro, la danza, las exposiciones, la gastronomía o la palabra son los protagonistas de una programación cultural multidisciplinar y con un denominador común: la excelencia. El centro está compuesto por los siguientes elementos:
Auditorio
Un patio de butacas democrático, sin palcos. Tiene una capacidad para 980 butacas, todas con la misma visibilidad e idénticas condiciones acústicas.
El escenario destaca, además de por sus dimensiones, por su funcionalidad, ya que puede abrirse hacia la plaza, y ofrecer espectáculos hasta a 10.000 personas.
El vestíbulo también funciona como sala de exposiciones.
El club, situado en el sótano, permite organizar pequeñas actuaciones y conciertos con un aforo reducido.
Torre mirador
Construida a 13 metros de altura, el acceso se realiza a pie a través de una espectacular escalera que rodea la base o en ascensor.
En la parte alta, el mirador de 360º permite disfrutar de una gran vista de Avilés.
El espacio se divide en dos zonas: un restaurante gastronómico de autor, y la zona de cocina.
Cúpula
Gran espacio diáfano destinado a usos museísticos aunque puede albergar otro tipo de eventos.
Edificio de servicios múltiples
Alberga la recepción, la Sala Cine (con capacidad para 100 personas en el que se programan ciclos, sesiones matinales y nocturnas y cine en versión original), dos salas para usos múltiples, una cafetería y un espacio gestionado por Educaniemeyer, donde encontramos el espacio de educación del centro, así como la tienda/librería.;
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</si>
  <si>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Universidad Laboral: Ciudad de la Cultura</t>
  </si>
  <si>
    <t xml:space="preserve">Laboral Ciudad de la Cultura declarada B.I.C (Bien de Interés Cultural) se alza sobre un pequeño promontorio del valle de Cabueñes. Teniendo a la vista la forma natural del terreno y la dirección de los vientos, el arquitecto optó por disponer el edificio de manera que su acceso se haga en sentido contrario al que parecería lógico, teniendo como punto de partida Gijón.
        La torre puerta de la fachada principal, con su arco de entrada rematado en forma de torre, nos trae a la memoria los arcos de triunfo romanos.
        Sobre el arco de medio punto, se ha colocado un escudo con águila, yugo, y flechas sostenido por dos ángeles, en alusión a los blasones y escudos que se encuentran en las fachadas de las casas y palacios renacentistas. Las dimensiones del arco de entrada son superiores a las del arco inferior que comunica el atrio con la plaza. Con ello se consigue resaltar el acceso, a la vez que se obtiene un peculiar efecto visual.
        La diferencia de altura de los arcos altera nuestra percepción del espacio, de modo que la longitud del atrio parece mayor de lo que en realidad es.
        Nada más cruzar la puerta torre se encuentra el Atrio Corintio. Se trata de un patio rectangular rodeado por columnas de granito de diez metros y medio de altura. La disposición del patio genera un vivo contraste entre las imponentes masas de las columnas y la pequeña abertura que dejan en su centro, abierta al cielo.
        Cabe destacar que el patio de entrada está trazado a la manera de un "atrio corintio" tal y como lo describiera el arquitecto romano Vitrubio en el siglo I a.C. y lo proyectara el arquitecto renacentista Palladio en el siglo XVI para el Convento de la Caridad de Venecia. Conviene resaltar el hecho de que tanto las diez columnas del atrio corintio como el casi centenar de columnas que se reparten por todo el edificio, apenas soportan carga alguna. Su función es esencialmente decorativa.
        Enmarcado en una arquitectura de estilo herreriano, el patio central de Laboral Ciudad de la Cultura, presenta una gran extensión abierta de 150 metros de largo por 50 de ancho, capaz de acoger grandes masas.
        Sirve para ello como espacio "descongestionante" en el que afluye el personal de los diversos edificios y a la vez como espacio adecuado para encuentros multitudinarios. En el patio central, al igual que en las antiguas plazas españolas, se agrupan los edificios más representativos del conjunto: torre, iglesia, teatro, dirección y aulas. Es por lo tanto, un espacio de paso obligado, verdadero corazón del edificio que está organizado al modo de una pequeña ciudad autónoma, en la que cada una de sus partes forman un todo armónico.
        La torre, por sus dimensiones y visibilidad se ha erigido en el símbolo más destacado de Laboral Ciudad de la Cultura. En los proyectos iniciales adoptaba básicamente la forma de los campanarios de iglesia, si bien separado de ésta. Posteriormente, los cuerpos superiores se estilizaron, ganando así en altura y cobrando con ello independencia respecto a la iglesia. Consta la torre de cinco cuerpos superpuestos de base cuadrada, rematados por dos de base circular. Está rematada con una espiga de 17 metros, siendo la altura total de la torre sobre el patio central de 117,60 metros.
        La iglesia es, sin duda alguna, el edificio más espectacular del conjunto arquitectónico.
        Diversos estilos y elementos y las soluciones más audaces se reúnen en torno a esta construcción para dar lugar a un todo compacto y armónico. En su fachada se abren siete grandes hornacinas y una galería en forma de anfiteatro que se apoya sobre las bóvedas, y recorre todo el perfil de la iglesia. En la hornacina central se ha dispuesto la entrada. Sobre el dintel de la puerta se sitúa una imagen de la Virgen de Covadonga. Los interiores de las hornacinas están decorados con dobles columnas flotantes a cada lado, rematadas por un arquitrabe barroco en arco que se cierra sobre las celosías.
        La planta de la iglesia es elíptica, con ejes de 40,8 metros por 25,2 metros y una superficie de 807 metros cuadrados. Sus grandes dimensiones están en concordancia con el empleo previsto: asistencia de unos mil alumnos y sus profesores. La iglesia presenta, al igual que los modelos en que se inspira (primeras basílicas cristianas latinas construidas en Roma), altar bajo baldaquino, presbiterio, arco triunfal, ambones, coro de cantores, nave amplia y galerías superiores.
        La transformación de las naves rectangulares del modelo primitivo en una elipse, viene dado por la necesidad de disponer de un gran espacio con buenas condiciones visuales y sonoras, y por otra, la de mantener una disposición unitaria y simbólica de los espacios.
        Junto con la iglesia, el teatro es la pieza arquitectónica de mayor interés y originalidad de todo el conjunto. Esta fachada está resuelta según modelos helenísticos, componiéndose de dos cuerpos, el superior constituido por una columnata de orden corintio y el interior por columnas de orden toscano. Sus medidas en altura y anchura son aproximadamente las mismas que las del Partenón de Atenas. Para su realización fueron tomadas como modelo la Puerta del Mercado de Mileto y la Biblioteca de Éfeso, si bien es cierto que hay elementos que se apartan de estos patrones, como las celosías del cuerpo superior o las puertas de acceso a la balconada presidencial.
        Coronando el frontón central del teatro, se eleva un gran escudo de España, obra de Manuel Laviada, de 7,80 metros de ancho por 5 metros de altura, compuesto como las acróteras centrales de los templos, cuyas representaciones nos ha llegado tan sólo a través de algunas piezas numismáticas y pictóricas. Viene constituido por un águila imperial la cual sostiene entre sus garras un escudo que configura todo su pecho. En la parte inferior, dos troncos estilizados sobre los que apoyan el yugo a la derecha y las cinco flechas a la izquierda. Todo el conjunto descansa sobre una gran concha, flanqueada por dos jarrones sobre peanas que sirven de apoyo a las ramas palmiformes.
        Repartidas por la Laboral pueden encontrarse pequeñas zonas aisladas que por sus peculiaridades estilísticas se apartan más o menos del carácter global del conjunto. Estas diferencias se producen en algunos casos en función de las aportaciones de otros arquitectos, en otras es el resultado de la experimentación formal. Un claro ejemplo lo encontramos en el Patio Barroco. La planta oval de este pequeño capricho arquitectónico, así como la distribución de los cuerpos y la corona elíptica que remata el alero, nos remiten al barroco italiano y en especial a Borromini.
        Accesible y movilidad interior practicable.
        </t>
  </si>
  <si>
    <t>Castro de San Isidro</t>
  </si>
  <si>
    <t>El castro de San Isidro se localiza sobre la línea de cumbres que señala la divisoria administrativa entre los municipios de Pesoz y San Martín de Oscos, a unos 600 metros de altitud. No es ésta la única singularidad que ofrece pues posee un tipo de fortificación excepcional en nuestra región: las piedras hincadas, también denominadas Caballos de Frisia.
La ruinas se extienden sobre una superficie ligeramente inferior a 1 hectárea, de la cual, buena parte está ocupada por las fortificaciones. El visitante podrá observar en su aproximación al cerro la sucesión de fosos que rodean el acceso al recinto. Sobre los parapetos intermedios se disponen las "piedras hincadas", sucesivas líneas de losas de pizarra verticales interpuestas, muy eficaces para dificultar el paso al enemigo. 
Tras ellos se alza una monumental muralla, de 3 metros de anchura, cuyo trazado permite realizar un recorrido completo al recinto. En las zonas excavadas puede observarse la profundidad original de los fosos y origen de los parapetos, el paseo de ronda interior de la muralla o alguna de las construcciones descubiertas en el interior del recinto.
La fundación del castro parece estar relacionada con el establecimiento de unidades militares y el control de las minas de oro que Roma explotó durante los siglos I y II de la Era.</t>
  </si>
  <si>
    <t>Museo Etnográfico Juan Pérez Villamil</t>
  </si>
  <si>
    <t>El museo contiene una cuidada recreación de lo que han sido los modos de vida tradicional de nuestros pueblos, con la presencia de la casa tradicional, los oficios artesanales, y de lo que fue y significó para ésta y otras villas marineras la industria conservera, con la evocadora recreación de la sala de máquinas de esta antigua fábrica que se llamó "La Arenesca".
EXPOSICIONES PERMANENTES
El Museo se ubica en el ala Este de la recuperada conservera. Se accede por una puerta sita en el pabellón anexado al edificio principal, donde están instaladas las restauradas máquinas de la vieja conservera y el panel historiado de este oficio en la villa. Ya en el interior, el Museo Etnográfico se distribuye en planta baja y altillo, contando con dos dependencias anejas, el archivo y la sala de juntas. 
En la planta baja se pueden visitar: la recreación de la casa tradicional con el "char" y la alcoba; los útiles que caracterizaron la labor de campesinos y marineros, además de ocho oficios tradicionales vinculados al mundo rural; una excelente colección de carpintería de ribera y dos viejos escudos hidalgos. En el altillo, además del homenaje a la emigración y al ocio, encontramos una alegoría de la marina mercante, con los aperos significativos, amén de una importante colección de maquetas vinculadas al mundo físico y espiritual del marino y una rica colección de la peculiar zoología de esta costa cantábrica.</t>
  </si>
  <si>
    <t>Centro de Interpretación de la Artesanía del Hierro</t>
  </si>
  <si>
    <t>Este centro recoge la historia de la artesanía del hierro en el concejo de Boal y su comercialización, una gran actividad que se extendió durante los siglos XVIII y XIX.
Ubicado en las antiguas escuelas, de inicios del siglo XX, financiadas por emigrantes del concejo de La Habana la muestra contiene útiles propios de las labores de herrerías y fraguas (clavos, martillos...) en actividad hasta mediados del siglo XX.</t>
  </si>
  <si>
    <t>Museo del Ferrocarril de Asturias</t>
  </si>
  <si>
    <t>Corría la segunda mitad del siglo XIX, y el Gijón fabril, industrial y obrero crece sin cesar. Elemento clave de este crecimiento son las comunicaciones y el transporte, y en este contexto nace la Estación del Norte, que transforma el entorno rural y tranquilo de El Natahoyo en uno de los arrabales proletarios más relevantes de la ciudad. 
La zona, limitada por el ferrocarril y el mar, y vertebrada por la carretera de Candás se convierte en lugar de asentamiento de numerosas industrias, entre otras algunos de los astilleros más importantes del siglo XX español. El ferrocarril permitiría la salida al mar de mercancías industriales, y el tránsito de pasajeros por el eje central de Asturias, desde Gijón a las cuencas mineras y viceversa. En definitiva vertebraba la vida, la economía, los cambios sociales y la revolución industrial, fue un símbolo de progreso y conocimiento.
En la actualidad toda esa historia reciente, y todo el poso obrerista, industrial, tecnológico y social asturiano tiene un claro exponente en el uso que se le dio a la Estación del Norte de Gijón cuando en 1990 cesa su actividad, finiquitando así más de cien años de historia, y abriendo el conocimiento, la cultura y el ocio a las generaciones y viajeros actuales a través de su nueva vida como Museo del Ferrocarril.</t>
  </si>
  <si>
    <t>Termas Romanas de Campo Valdés</t>
  </si>
  <si>
    <t>Las termas romanas de Campo Valdés son un museo in situ sobre unas termas romanas de época altoimperial, consideradas como uno de los yacimientos más importantes del Norte de España.
Se localizan delante de la iglesia de San Pedro en el subsuelo del Campo Valdés, a nivel del mar. Las termas fueron descubiertas en 1903, permaneciendo ocultas al público hasta 1965.
Ya fuera de la muralla romana, las termas constaban de dos unidades bien diferenciadas: La zona doméstica y la zona termal.</t>
  </si>
  <si>
    <t>Salto y Central hidroeléctrica de Grandas de Salime</t>
  </si>
  <si>
    <t>Los orígenes de la construcción del salto de Salime se remontan a un acuerdo entre las empresas Electra de Viesgo e Hidroeléctrica del Cantábrico, que en el año 1945 deciden proceder conjuntamente al aprovechamiento del tramo superior del río Navia, emprendiendo una obra pionera en lo referente a tecnología y diseño.
Éste último corrió a cargo de un equipo de ingenieros de Hidroeléctrica del Cantábrico, que tuvieron que salvar no pocos 'escollos' constructivos, y la 'guinda' artística la puso el arquitecto asturiano Joaquín Vaquero Palacios, en colaboración con su hijo, Joaquín Vaquero Turcios. Ambos integraron magistralmente el arte en esta imponente obra industrial, y su trabajo pictórico fue pionero, convirtiendo así una Central Hidroeléctrica en una inusual 'galería de arte'.</t>
  </si>
  <si>
    <t>C. I. de La Fauna Glacial (Cuevona de Avín)</t>
  </si>
  <si>
    <t>El Centro de Interpretación de la Fauna Glacial de los Picos de Europa se encuentra ubicado en la antigua fragua y Cuevona de Avín (Onís). La visita se inicia con un viaje en el tiempo , mediante una reproducción animada que nos traslada 45.000 años atrás y nos muestra la fauna glacial que habitó la comarca de los Picos de Europa.
La cueva recoge réplicas a tamaño real, de varias reproducciones de mamut, ciervo gigante, rinoceronte lanudo, tigre dientes de sable ... y la reproducción de los restos fósiles de un rinoceronte hallado en la cercana cueva del Pozu de La Peruyal.</t>
  </si>
  <si>
    <t>Museo de la Siderurgia de Asturias (MUSI)</t>
  </si>
  <si>
    <t>Langreo</t>
  </si>
  <si>
    <t>La singular construcción troncocónica de unos 45 metros de altura conforma unespacio circular distribuido en dos pisos y cubierto por un lucernario que ofrece una vertiginosa vista de las paredes de la gran chimenea.
El recorrido por sus salas nos habla de una época y un territorio marcado porla gran aventura industrial de D. Pedro Duro, que a mediados del siglo XIX creó en La Felguera una fábrica siderúrgica pionera en España.
En la primera planta se encuentra la parte expositiva centrada en el proceso de fabricación del acero; además de los espacios de recepción, tienda, cafetería. Una magnífica maqueta de la fábrica recibe al visitante, que podrá además disfrutar del video sobre el proceso siderúrgico.
En la segunda planta, paneles, interactivos, maquetas y la colección propiamente dicha, nos acercan al territorio de las cuencas mineras, origen y desarrollo de la minería y la siderurgia en Asturias y las condiciones de vida y trabajo de los obreros a principios de siglo XX.
La visita al interior del Museo se complementa con rutas guiadas, como la visita al Barrio Obrero en que se muestra el interior de una vivienda obrera, y la ruta "La Máquina y el Tiempo" que nos permite adentrarnos en una nave industrial en cuyo interior descubriremos un conjunto de máquinas ferroviarias de tracción a vapor recientemente restauradas, que prestaron sus servicios dentro de la propia fábrica.</t>
  </si>
  <si>
    <t>Casa de la Apicultura</t>
  </si>
  <si>
    <t>El ayuntamiento de Boal, con la creación de la Casa de la Apicultura, pretende: ofrecer servicios de asesoramiento y formación a los apicultores así como crear una colección museográfica de temática apícola para difundir el antiguo arte de criar abejas y preservar al mismo tiempo todas aquellas piezas relacionadas con la apicultura tradicional.
La Casa de la Apicultura cuenta con una sala de audiovisuales, una biblioteca especializada y una exposición permanente que es uno de sus principales atractivos.
Dicha exposición, de carácter apícola, refleja la evolución de las diferentes técnicas utilizadas en la zona en la última centuria. Se encuentra ilustrada por paneles de la obra "Las abejas, la miel y la cera en la sociedad tradicional", de Xuaco López Álvarez.
También cuenta con un centenar de piezas antiguas y modernas relacionadas con la apicultura.
La visita nos invita a reflexionar sobre la autosuficiencia del caserío asturiano, el papel que jugaban la miel y la cera, cómo se extraía, dónde y cómo se colocaban las colmenas..., sobre la evolución y el paso al uso de la apicultura moderna, la organización de la colonia, las nuevas técnicas de extracción, los productos de la colmena y sus aplicaciones actuales.
La visita se completa con la proyección de un audiovisual monográfico sobre la miel y la cera.</t>
  </si>
  <si>
    <t>Colegiata y Palacio de Revillagigedo</t>
  </si>
  <si>
    <t>El palacio, situado frente al puerto deportivo de Gijón y junto a la estatua de Don Pelayo, es una construcción del siglo XVIII, aunque una de sus dos torres es originaria del siglo XV.
La construcción que hoy contemplamos, responde seguramente a traza del arquitecto Francisco Menéndez Camino, quien reformaría la torre originaria y levantaría el resto de la construcción.
Externamente, las dos torres, más elevadas que el cuerpo central, son de sección cuadrada rematadas con almenas y con una decoración base de vanos de carácter historicista.
Sobre el cuerpo central se concentra la riqueza decorativa del edificio. Está dividido en tres pisos y cinco calles siendo ligeramente más ancha la central. El piso bajo está abierto por arquerías decoradas y flanqueadas por columnas, el primero está abierto por cinco balcones y el segundo por cinco ventanas.
Las calles de los pisos superiores están recorridas por pilastras, excepto la central que lo está por columnas. Sobre el balcón central hay un gran panel que soporta el escudo de los Ramírez Jove.
Toda la parte superior del cuerpo central se remata con una barandilla de piedra con Pináculos.
Adosada al palacio, se encuentra la Colegiata de San Juan Bautista, trazada en 1720 por Pedro Muñiz Somonte.</t>
  </si>
  <si>
    <t>Museo de la Mina de Arnao</t>
  </si>
  <si>
    <t>Arnao, su paisaje minero y su fábrica de zinc serán pioneros en España en varios aspectos. Su mina de carbón será el primer yacimiento hullero ubicado debajo del lecho marino, que tuvo en aquel tiempo un novedoso sistema de explotación, convirtiéndose en la primera experiencia asturiana con un pozo vertical de extracción y con un espectacular castillete que es hoy uno de los elementos más llamativos del actual museo. Asimismo, su fábrica de zinc convertirá Asturias y la comarca de Avilés en una referencia mundial de este metal.
El espíritu pionero de la Real Compañía Asturiana de Minas fue más allá de lo estrictamente técnico e industrial, y en realidad buscaba un modelo de vida y de sociedad, y todo ello tiene fiel reflejo en las antiguas escuelas de la localidad y en todo el entorno urbanístico de la zona, cuya huella patrimonial da testimonio de un proyecto de empresa y de una cultura que ya es historia.</t>
  </si>
  <si>
    <t>Museo Marítimo de Asturias</t>
  </si>
  <si>
    <t>Gozón</t>
  </si>
  <si>
    <t>Este equipamiento, cuya existencia responde a la inquietud que hay en Asturias por el mundo marino, proporciona una completa visión de las distintas actividades, documentación, bibliografía e imágenes de la vida marítima. Una vida, que en el caso que nos ocupa, está contextualizada en un ámbito de actividades industriales vinculadas a la mar, como es la industria conservera, antaño muy pujante en la comarca de Cabo Peñas.
De hecho, a pocos kilómetros del museo, en la vecina villa marinera de Candás se encuentra la antigua fábrica de conservas Albo. También muy cercano a Luanco está el Conjunto Histórico de las minas de Llumeres, antiguas minas de hierro, donde aún se pueden contemplar los edificios originales, que datan del siglo XIX, y pequeño y romántico puerto que se construyó ‘exprofeso' para el transporte del mineral hasta Gijón y allí a la Felguera…Viejas historia de mar y de mina, cuya huella siempre es un placer para el visitante ávido de recónditos descubrimientos.</t>
  </si>
  <si>
    <t>Centro de Interpretación de la Pesca en el Eo</t>
  </si>
  <si>
    <t>San Tirso de Abres</t>
  </si>
  <si>
    <t>El Centro de Interpretación de la Pesca en el Eo se encuentra ubicado en el antiguo centro de instrucción pública (escuelas) de San Tirso de Abres.
A través de diferentes soportes (audiovisual, fotográfico e informático) se puede conocer el río Eo, las diferentes especies que lo pueblan o la relación del hombre con el río, cómo el ser humano ha aprovechado en su beneficio la riqueza que le ofrecen sus aguas y, sobre todo, la importancia que ha tenido la pesca en la zona.
Exposición de objetos y útiles, tanto tradicionales como modernos, relacionados con la actividad pesquera. Cañas, moscas, redes, carretes, nasas, fisgas, ganchos, cestos... ayudan a entender lo que significó la pesca en el Eo durante gran parte del siglo pasado.</t>
  </si>
  <si>
    <t>Centro de Recepción e Interpretación del Parque Natural de Somiedo</t>
  </si>
  <si>
    <t>Somiedo</t>
  </si>
  <si>
    <t>El Centro de Recepción e Interpretación del Parque Natural de Somiedo se localiza en la capital municipal y centro geográfico del parque: la Pola de Somiedo.
Para la mejor interpretación de los valores del parque se ha instalado una exposición audiovisual, con numerosos elementos interactivos, que proporciona la información más relevante sobre las cualidades del territorio: relieve, geología, vegetación, fauna y patrimonio etnográfico.
En las dependencias del Centro de Recepción del Parque, el visitante puede recabar información y documentación sobre las rutas senderistas practicables, la normativa del parque y la posibilidad de visitar otras exposiciones de interés como el Museo Etnográfico de Pola de Somiedo o las Casas-Museo Etnográfico de Veigas.</t>
  </si>
  <si>
    <t>Museo Etnográfico del Oriente de Asturias</t>
  </si>
  <si>
    <t>Llanes</t>
  </si>
  <si>
    <t xml:space="preserve">Inaugurado en el año 2000, el Museo tiene su origen en la donación de las casas y finca de Llacín, realizada en 1994 por Teresa Sordo Sordo y Luis Haces Sordo, hijos de Porrúa y residentes en México. La donación estimuló la creación de la Asociación Cultural Llacín que decidió promover, crear y gestionar un museo etnográfico, con el objeto de dar a los bienes donados una finalidad cultural y recreativa.
Los edificios del Museo se encuentran en una finca de una hectárea de superficie habilitada como parque público, con una amplia representación de árboles frutales y de bosque. Entre los árboles destaca la presencia monumental de un aguacate traído de México y plantado en 1906. El perímetro de su tronco en la actualidad es de 7,20 metros.
El Museo pretende ser un centro cultural dinámico comprometido con la exposición y divulgación de elementos de interés histórico y etnográfico, pero también un lugar dedicado a investigar, y a proteger el patrimonio cultural asturiano.
Las casas que forman el Museo están dispuestas en dos hileras paralelas unidas mediante un corredor volado de madera. En su interior se visitan las dependencias de una casa campesina tradicional: vestíbulo o estregal, cocina, sala, cuarto de habitación, cuadra y lagar para sidra, y una serie de exposiciones temáticas dedicadas a la elaboración del queso y la manteca, la fabricación manual de tejas y ladrillos, procesos textiles, indumentaria popular tradicional, taller de carpintero, herramientas de corte de la madera, lavanderas, aperos, una colección de piezas de metal esmaltado.
Ruta del Güé a Güei: Visita al Museo + territorio (Porrúa y Mañanga)
La actividad comienza con la visita al Museo donde descubriremos a través de sus exposiciones como vivían y de qué vivía la gente del campo del lugar. A continuación, se inicia una ruta al territorio del museo, comenzando por las zonas de interés del pueblo de Porrúa para conocer su historia a través de su arquitectura tradicional, arquitectura indiana, religiosidad y fiestas populares.
Seguimos después por la zona denominada Mañanga, espacio de alto valor natural y etnográfico, localizado entre el pueblo y la montaña, zona de invernal donde se encuentran prados, cuadras y cabañas que a lo largo del tiempo se fueron habilitando para guarda y refugio del ganado y pastores en el invierno. Así mismo, a lo largo del camino nos vamos a encontrar con gran diversidad y riqueza de la flora y fauna autóctonas.
        El recorrido de aproximadamente 6 km. es de baja dificultad para el que se requiere calzado cómodo.La visita al museo junto con la ruta tiene una duración aproximada de 3h.
        (Actividad dirigida a grupos a partir de 10 personas. Para hacer la reserva ponerse en contacto con el museo). El precio de la actividad es de 15 € por persona.
        </t>
  </si>
  <si>
    <t>Museo Arqueológico de Asturias</t>
  </si>
  <si>
    <t>El Museo Arqueológico de Asturias está instalado en el antiguo monasterio benedictino de San Vicente, del siglo XVI, edificio íntimamente ligado a la historia de Oviedo, y en el que vivió y escribió todas sus obras el Padre Benito Feijoo (1676-1764).
A través de su colección permanente, el Museo ofrece una lectura de la historia a la luz de los más recientes descubrimientos arqueológicos realizados en la región. En el nuevo centro se ha buscado el rigor científico y museográfico a través de la revalorización de numerosos objetos originales interpretados en su contexto geo-histórico.
La exposición se organiza en tres plantas del edificio, y en ella se muestran las principales etapas culturales desde la Prehistoria hasta los albores de la Edad Moderna. El hilo conductor de la secuencia histórica se completa con una sección específica destinada a la historia de la formación del museo que, en el caso de Asturias, transcurre de forma paralela a los inicios de la arqueología científica en la región. 
La visita incluye una sala dedicada a la difusión de los testimonios asturianos declarados Patrimonio Mundial como son las cuevas prehistóricas con arte rupestre y los monumentos del Reino de Asturias.
La exposición permanente utiliza distintos elementos interactivos y otros tradicionales como las maquetas en tres dimensiones, dibujos de detalles técnicos y otros con reconstrucciones, mapas y audiovisuales que permiten ampliar la introducción textual a cada apartado.</t>
  </si>
  <si>
    <t>La cueva-exposición cabrales es una exposición que da a conocer el presente y el pasado del queso de cabrales mediante visitas guiadas que duran aproximadamente 45 minutos. Los visitantes descubrirán toda la historia del queso de cabrales.
La visita se divide en dos partes de 20 minutos cada una de ellas; la primera se desarrolla dentro de una cueva natural donde se da a conocer tanto el proceso de elaboración como el entorno y la vida de los pastores en los Picos de Europa. En la segunda se puede contemplar un audiovisual de la elaboración hoy en día en una quesería. La visita finaliza con una degustación.</t>
  </si>
  <si>
    <t>Muséu del Pueblu d' Asturies</t>
  </si>
  <si>
    <t>El Muséo del Pueblu d' Asturies fue creado en 1968. Está formado por un recinto de 30.000 metros cuadrados al que han sido trasladados tres edificios: la casa de los Valdés, del siglo XVII; la casa de los González de la Vega (museo de la gaita) y el pabellón de Asturias en la Exposición Universal de Sevilla (1992).
En el recinto hay hórreos y paneras de los siglos XVIII y XIX. Hay también varias boleras para jugar a las diferentes modalidades que existen en Asturias, una exposición de aperos agrícolas, una casa campesina de planta baja característica del centro de Asturias, y una charca que es una reliquia del paisaje de marisma que dominaba la desembocadura del río Piles.
Los fines del museo son conservar, mostrar y difundir testimonios materiales, gráficos y orales que permitan conocer la sociedad tradicional asturiana y preservar su memoria. El museo cuenta con una amplia colección de materiales etnográficos, documentos gráficos (grabados, litografías, dibujos), y una fonoteca de música asturiana.
En la casa de los González de la Vega, casona de corredor construida en 1757 y originaria de Serín (Gijón) o Museo de la Gaita se presenta una colección de gaitas procedentes del norte de África, Europa oriental y central y especialmente Francia, Reino Unido y la península Ibérica.
La casa de los Valdés alberga una exposición permanente titulada "La fotografía en Asturias, 1850-1965", en la que se muestra la evolución de la fotografía y de la sociedad asturiana en esos años, además de exposiciones temporales y un centro de documentación de fotografía asturiana abierto a investigadores que cuenta en la actualidad con más de 200.000 imágenes.
La Casa Campesina es un modelo de vivienda muy común entre los campesinos del centro de Asturias. Está formada por cocina, dos cuartos, una cuadra con tenada y un portal. Todos los muebles, enseres y herramientas corresponden a los de una vivienda de la segunda mitad del siglo XIX.</t>
  </si>
  <si>
    <t>Museo de la Minería y de la Industria de Asturias (MUMI)</t>
  </si>
  <si>
    <t>San Martín del Rey Aurelio</t>
  </si>
  <si>
    <t>Este equipamiento, concebido como homenaje e instalación que recoge la memoria histórica de la minería para la posteridad, consta de distintas áreas donde se contemplan imágenes de la actividad minera, maquinaria, minerales, bibliografía y todo lo relativo a la sociología laboral de la minería – enfermería, casa-aseo, etc.-.
Tal vez el espacio más espectacular es la mina-imagen, donde se reproduce el interior de una explotación con verdadero realismo (‘jaula' incluida). Además, el museo está estratégicamente ubicado en una zona donde, a pocos metros, se encuentra el histórico pozo San Vicente - el primero autogestionado por un sindicato minero durante la década de los años 20 del siglo XX -; el pozo Sotón, aún en activo y declarado Bien de Interés Cultural; el Ecomuseo del Valle de Samuño; el conjunto de puentes del Ferrocarril de Langreo ‘Los ingleses', y ‘Los gallegos', o la Fábrica de la Sociedad Metalúrgica Duro-Felguera. Todo un conjunto de vestigios y recursos que componen una verdadera ‘milla de oro' del turismo industrial.</t>
  </si>
  <si>
    <t>Aula Didáctica El Nido del Urogallo</t>
  </si>
  <si>
    <t>El Nido del Urogallo es un centro dedicado al emblemática ave asturiana recogida en el Catálogo Regional de Especies Amenazadas de la Fauna Vertebrada del Principado de Asturias, siendo además una de las especies más difíciles de criar.
Por ello, desde este centro se dan a conocer las características de estos ejemplares, promoviendo su defensa y contribuyendo con ello a la mejora de su situación. Dispone de una zona audiovisual y un aula didáctica cuyo objetivo es servir como zona de trabajo a grupos de escolares.
La exposición permanente consta de paneles expositivos, donde se describen aspectos tan significativos de esta especie como son su ciclo vital, mudas, vuelo, microhábitat o el ritual del celo, entre otros.</t>
  </si>
  <si>
    <t>Centro de Experiencias y Memoria de la Minería</t>
  </si>
  <si>
    <t>Instalado en el edificio de Lampistería y Casa de Aseos del pozo Sotón, se encuentra el Centro de Experiencias y Memoria de la Minería de HUNOSA (CEMM).
El CEMM desarrolla la historia de HUNOSA a través de la experiencia y la interactividad del visitante con elementos reales y virtuales.
Ven a visitarnos, encontrarás algo más que una exposición ¡un espacio de aprendizaje a través de la experiencia!</t>
  </si>
  <si>
    <t>Museo del Vino de Cangas</t>
  </si>
  <si>
    <t>Este museo, ubicado en el Lagar de Santiso conserva la prensa del mismo y distintos utensilios relacionados con la elaboración del vino y el cultivo de la vid.
El edificio, con un diseño elítptico similar a una cesta, invita al visitante a realizar un recorrido por la cultura del vino en Asturias, los trabajos de la viña, su arraigada historia y las características de un caldo cada vez más apreciado dentro y fuera de la región.</t>
  </si>
  <si>
    <t>Museo Nicanor Piñole</t>
  </si>
  <si>
    <t>El Museo está ubicado en el antiguo Asilo Pola, proyectado a principios del siglo XX por Luis Bellido y construido bajo la dirección de Miguel García de la Cruz. Y está consagrado casi en exclusiva a la obra de este artista gijonés que falleció en 1978, a los cien años de edad. La generosa donación de la viuda del pintor, Enriqueta Ceñal Costales, y el interés de las instituciones, hicieron posible la creación de este museo que conserva entre sus fondos una importante colección de más de seis mil dibujos.
Posteriormente la colección fundacional se enriqueció con los fondos depositados por el Museo Casa Natal de Jovellanos y el Museo de Bellas Artes de Asturias. El discurso expositivo se articula siguiendo criterios cronológicos y temáticos e incluye, además de los dibujos, algunas de las pinturas más representativas de las diferentes etapas de su carrera artística. El emplazamiento del museo, en la actual plaza de Europa, sitúa la obra del pintor en el mismo contexto urbano en el que prácticamente transcurrió toda su vida.</t>
  </si>
  <si>
    <t>Museo de la Historia Urbana de Avilés</t>
  </si>
  <si>
    <t>Espacio destinado a la exposición y divulgación de la historia y el patrimonio artístico y monumental de la villa milenaria de Avilés a través de cuatro grandes áreas: La villa Medieval, la Villa Moderna, la Ciudad Burguesa y la Ciudad Industrial.
Un museo para explicar la evolución de la ciudad de Avilés y su desarrollo a lo largo de los últimos siglos.
El contenido de la exposición se encuentra dividido en cuatro grandes áreas temáticas, distribuidas en las cuatro plantas del edificio, comenzando por los inicios desde el primer asentamiento, pasando por la historia medieval y por la etapa burguesa e industrial, y finalizando por la actualidad y el futuro de Avilés.</t>
  </si>
  <si>
    <t>Centro de Interpretación de la Ría de Villaviciosa</t>
  </si>
  <si>
    <t>El Centro de Recepción e Interpretación de la Reserva Natural Parcial de la Ría de Villaviciosa se localiza sobre la margen izquierda de la ría, a orillas de la carretera que se dirige al puerto de El Puntal.
El Centro ofrece al visitante una exposición permanente con documentada información sobre los extraordinarios valores ambientales del estuario y que han motivado su declaración como reserva natural.
La exposición se encuentra atendida por un guía de naturaleza e incluye contenidos multimedia sobre la dinámica de las mareas y un vuelo virtual interactivo sobre la ría.
Cuenta además con una serie de paneles especialmente diseñados para el público infantil, en los que un pequeño chorlitejo explica a los más pequeños la importancia de conservar este tipo de ecosistemas.
La exposición se complementa con un documental sobre rías de Asturias que se puede visualizar en la sala de audiovisuales.
El guía del centro nos brindará la oportunidad de realizar avistamiento de aves desde el exterior del equipamiento, con la ayuda de prismáticos, telescopio y guías de aves y además nos aconsejará sobre las innumerables posibilidades que nos ofrece la reserva para el disfrute de la naturaleza.</t>
  </si>
  <si>
    <t>Conjunto Etnográfico de Os Teixóis</t>
  </si>
  <si>
    <t>El conjunto etnográfico de Os Teixóis data del siglo XVIII y está basado en el aprovechamiento integral de la energía hidráulico del río. En él se puede visitar una amplia muestra de arquitectura popular formada por casonas, cabazos y hórreos. Actualmente se encuentra en perfecto estado de conservación y en funcionamiento, siendo un recurso visitable.</t>
  </si>
  <si>
    <t>Museo Etnográfico de Quirós</t>
  </si>
  <si>
    <t>Quirós</t>
  </si>
  <si>
    <t>En el Museo Etnográfico de Quirós se encuentran representados buena parte de los elementos de interés etnológico que en su día constituyeron la forma de vivir y sentir de los habitantes de la comarca.
Entre los distintos espacios que configuran el Museo, destaca la reproducción de una casa quirosana. Consta de dos plantas en las que se exponen instrumentos y enseres básicos en la economía tradicional de la comarca.
EXPOSICIONES PERMANENTES
Casa quirosana: Como pieza importante de su interior sobresale la cocina, destacan en ella el "llar" y su correspondiente "escanu", la "lacena" y el "forno". El resto de la vivienda la componen la sala y la alcoba.
En el exterior se encuentra la "antojana" de la casa, con el taller del "madreñeiru", y una típica "fonte" con "duernu" (abrevadero) y "tshabaorio" (lavadero) incluidos.
También cuenta el Museo con la reproducción de una pequeña cuadra de montaña.
Repartidos por todo el recinto se encuentran expuestos aperos, objetos y accesorios usados en la comarca.</t>
  </si>
  <si>
    <t>Centro de Interpretación de la naturaleza Parque Natural Redes</t>
  </si>
  <si>
    <t>Caso</t>
  </si>
  <si>
    <t>El Centro de Recepción e Interpretación del Parque Natural de Redes se localiza en la capital municipal del concejo de Caso. Para la interpretación de los valores del parque se ha realizado un montaje escenográfico con elementos audiovisuales y figurativos que pretende teatralizar el territorio del parque. El vistante también puede realizar un recorrido por la geología, flora y fauna etnográfica de la zona a través de distintos juegos y paneles explicativos.
En las dependencias del Centro de Recepción del Parque, el visitante dispone de todo tipo de información y documentación sobre las rutas senderistas practicables, así como su normativa.</t>
  </si>
  <si>
    <t>Laboral Centro de Arte y Creación Industrial</t>
  </si>
  <si>
    <t>Inaugurado en 2007, Laboral Centro de Arte y Creación Industrial es un lugar para la investigación, formación y producción artística y técnica, y para la proyección de las nuevas formas de arte y creación industrial.
Su programación, transversal e integrada, está dirigida a todos los públicos y tiene como fin último generar y compartir conocimiento. LAB es una institución multidisciplinar que produce, difunde y favorece el acceso a las nuevas formas culturales nacidas de la utilización creativa de las TICs, así como una plataforma de acceso a herramientas y de intercambios de saberes para apoyar a los artistas y creadores en el desarrollo de proyectos ambiciosos en el entorno de las artes y de la creación industrial.</t>
  </si>
  <si>
    <t>Las Ayalgas de Silviella</t>
  </si>
  <si>
    <t>El Museo se divide en cinco salas, y cuenta también con una cafetería y una zona de recepción de visitantes.
En la sala central, de unos 1000 metros cuadrados, alberga la colección de vehículos y automoción, fragua y oficios del hierro, colección sobre la vida y la muerte, maquinaria agrícola, fábrica de gaseosas y diferentes piezas, motores y vehículos que han sido de primordial importancia en la vida rural de Asturias.
En una de las salas laterales, de unos 300 metros cuadrados, encontramos una colección de útiles cotidianos, pesas y medidas, pequeñas herramientas, un piano de cola inglés, relojes antiguos…
En la otra sala lateral, la Sur también de unos 300 metros cuadrados, encontramos molinos, un pisón de escanda, la sala de tortura y una zona de útiles de cocina y herramienta de labranza representativos de Asturias.
Todo está en perfecto estado de uso y funcionando para realizar exhibiciones habitualmente.</t>
  </si>
  <si>
    <t>Archivo Histórico de Asturias</t>
  </si>
  <si>
    <t>El edificio de la Antigua Cárcel de Oviedo está situado en Ciudad Naranco. Se identifica por la cúpula, el remate del centro de la "estrella" que forman sus galerías.
Fue construido entre 1886 y 1905 en lo que entonces era el arrabal de Ferreros. Inaugurado en 1907, el edificio responde al denominado modelo panóptico (tipología de establecimiento penitenciario propia del siglo XIX) con una rotonda o cuerpo central poligonal destinado a vigilancia, del que sale una estructura radial que traza una estrella de cinco puntas en la que estaban las galerías. El conjunto tiene tres pisos y el cuerpo central se cierra con una torre decagonal rematada con una cúpula con linterna.
Todo el conjunto está rodeado por una muralla, con paseo de ronda y garitas, circulares y almenadas, en las esquinas. Fuera de esa muralla se construyó el pabellón de administración.</t>
  </si>
  <si>
    <t>Acuario de Gijón</t>
  </si>
  <si>
    <t>El Acuario de Gijón pone a tu alcance un recorrido por 60 acuarios de agua dulce y salada que te permitirán conocer al detalle la flora y la fauna de los mares del mundo.
Un viaje por los mares del mundo, comenzando con un río cantábrico y especies de agua dulce como los esturiones, nutrias o salmones y truchas, hasta llegar a las aguas cálidas llenas de corales y maravillosos peces repletos de color, también el frío con sus pingüinos y, por supuesto, tiburones, tortugas...</t>
  </si>
  <si>
    <t>Centro de Artesanía de Bres</t>
  </si>
  <si>
    <t>El Centro de Artesanía de Bres se ubica en la antigua Casona de Villanueva, en el centro de Bres, a cinco kilómetros de la capital del concejo.
Este centro fue concebido como una instalación que facilite el conocimiento y la puesta en valor de las actividades artesanales, tanto las nuevas como las tradicionales de la comarca.
El centro cuenta con tres áreas diferenciadas: zona de talleres, zona de exposición y venta, y aula de formación. De este modo se proporciona un lugar adecuado de trabajo para los artesanos y un entorno donde el visitante pueda conocer de primera mano los procesos de elaboración de las distintas artesanías allí instaladas. Así mismo se pretende que este espacio sirva de foro para el diálogo, formación e intercambio de conocimientos entre los profesionales del sector.</t>
  </si>
  <si>
    <t>Museo de la Madera</t>
  </si>
  <si>
    <t>Imprescindible para moverse por los embarrados caminos de la región, la madreña, aunque tan asturiana como la sidra, no se utilizaba únicamente en estas tierras. Muchas regiones del norte de España y de Europa han recurrido a esta práctica solución indispensable en climas húmedos y lluviosos. Ejemplos de todos esos lugares están representados en este singular museo.
Pero el Museo de la Madera de Caso es mucho más.
Desde tiempos remotos la madera ha jugado un papel fundamental en la vida de los pobladores de este concejo asturiano. Su abundancia hizo que el trabajo de este material alcanzara aquí gran calidad y los artesanos casinos una merecida fama; especialmente los madreñeros.
La madera era el material con el que se fabricaban los aperos de labranza, los carros y demás elementos para el transporte, las cestas o los instrumentos musicales.
Su uso era de especial importancia en la casa campesina, donde no sólo era el principal material para su construcción, sino también para todo el mobiliario y ajuar doméstico. De igual forma era imprescindible para las construcciones auxiliares de la casería, como pajares y cuadras, y con especial protagonismo en la construcción que preside el paisaje rural asturiano, el hórreo, construido todo él en madera, salvo las tejas de la cubierta, la escalera de acceso y, salvo en lo de más antigüedad, los apoyos.
De todos estos objetos y construcciones tendremos información en el Museo de la Madera, cuya visita nos adentrará en el mundo rural asturiano y su forma de vida tradicional.
Como complemento a la visita al interior del Museo, resulta especialmente recomendable un paseo por la aldea de Veneros. Desde lo más próximo al museo, con la capilla que formaba conjunto con el palacio, hasta el último rincón, pasando por magníficos ejemplos de hórreos. Alguno de ellos se encuentra entre los más antiguos de Asturias, cuya construcción original se remonta al siglo XVI.</t>
  </si>
  <si>
    <t>Museo del Oro de Asturias MOA</t>
  </si>
  <si>
    <t>Este museo, además de los contenidos históricos y geológicos, cuenta con una actividad esencial para completar la visita, que además está disponible diariamente, y es la del Bateo de Oro, con un taller en el que se inicia a los ‘neófitos' en esta actividad. El bateo de oro es una actividad muy arraigada en este pueblo, que en repetidas ocasiones ha acogido campeonatos nacionales e internacionales de esta modalidad.
Además, Navelgas es la ‘capital' del Valle del Oro, lo que significa que la inmersión en este ‘dorado' asturiano puede completarse con alguna ruta en la que se observa la abundancia de yacimientos auríferos, en los que los procedimientos de extracción fueron variados: desde la batea hasta la explotación de minas por hundimiento, lo que configuro un paisaje singular, aún visible después de muchos siglos.</t>
  </si>
  <si>
    <t>Jardín Botánico Atlántico</t>
  </si>
  <si>
    <t>Más de 30.000 plantas de 2.500 especies diferentes en un entorno de 25 hectáreas, 16 de las cuales ya están abiertas al público. Sus colecciones, organizadas en 4 áreas temáticas, con el océano Atlántico como hilo conductor, te permiten conocer las plantas utilizadas por el hombre en el Viejo y el Nuevo Mundo, viajar entre dunas, marismas, bosques boreales, y recorrer un jardín de más de 150 años de antigüedad, así como algunos bosques naturales, maduros y bien conservados, integrados en el recinto: la Aliseda del río Peñafrancia y la Carbayera del Tragamón con sus robles centenarios.
Cuenta con una casería rural tradicional asturiana, la Quintana de Rionda, formada por la Casa, la Cuadra, el Llagar, el Molino y la Panera, recuperados y habilitados como museos para completar información sobre las colecciones.
Todo ello se completa con otros espacios expositivos y diferentes soportes explicativos para la interpretación de los contenidos presentes en el recorrido, que hacen de este Botánico un espacio único y singular.
Ofrece un amplio programa de visitas guiadas (general y temáticas) incluidas en el precio de la entrada individual, además de una extensa oferta formativa y lúdica para todo tipo de públicos, con talleres infantiles todos los sábados, conferencias y cursos, fiestas en cada cambio de estación, eventos nocturnos, teatro y conciertos.</t>
  </si>
  <si>
    <t>Ecomuseo del Pan</t>
  </si>
  <si>
    <t>Villanueva de Oscos</t>
  </si>
  <si>
    <t>El Ecomuseo del Pan nos muestra el ciclo completo de elaboración del pan, desde la siembra del cereal a la cocción, pasando por la recogida, la molienda y el amasado.
El Ecomuseo consta de tres salas en las que se muestran paneles y piezas relacionadas con los trabajos a desarrollar en cada una de ellas:
                De la tierra a la era: siembra y siega
                De la era al hórreo: mallegas y almacenamiento del grano
                Del hórreo a la mesa: molienda, elaboración y consumo
Se muestra también un hórreo con los correspondientes arcones en los que se guardaba el grano, una máquina de mallar, un huerto donde se siembra el cereal y un molino.</t>
  </si>
  <si>
    <t>Casa de les Radios</t>
  </si>
  <si>
    <t>Bimenes</t>
  </si>
  <si>
    <t>La Casa de les Radios se encuentra ubicada en un edificio vanguardista situado en un entorno paradisíaco y con vistas impresionantes.
La exposición que alberga la Casa de les Radios consta de dos colecciones, la reunida por José Alonso Onís, que según inventario se compone de 340 piezas (gramófonos, gramolas, micrófonos, discos...) y la reunida por la Asociación de Vecinos de Suares, que consta de 144 receptores.
En la exposición se pueden ver 156 piezas que se irán renovando paulatinamente.
El recorrido está organizado de forma cronológica, desde los aparatos más antiguos y emblemáticos que explican la historia de la radio, hasta llegar a los más recientes en la planta superior.</t>
  </si>
  <si>
    <t>Ecomuseo de Somiedo</t>
  </si>
  <si>
    <t>Ecomuseo de Somiedo nace a partir del proyecto, sobre un museo etnográfico, que el Ayuntamiento encarga al antropólogo Adolfo García Martínez en el año 1991.
Él parte de la idea de ecomuseo porque es la que mejor se adapta a la pretensión de difundir los modos de vida, comportamientos técnicos, sociales, etc., de la sociedad rural. Así el ecomuseo estudia paisajes culturales que las comunidades humanas han ido escribiendo y el ecomuseo trata de recuperar, leer e interpretar ese texto. En este sentido, el medio natural y el patrimonio cultural son las dos caras o los dos componentes de una misma realidad.
El proyecto se estructura en tres partes: los oficios, la casa y las rutas etnográficas.
Inicialmente se ubica en Pola de Somiedo la parte dedicada a los Oficios Tradicionales y es inaugurado en 1996.Siguiendo con el desarrollo del proyecto, en el año 2001 se abre al público la parte dedicada a La Casa.
Consta de tres viviendas que aun conservan su cubierta vegetal, de escoba, "teitos de escoba" y a través de su mobiliario, distribución, partes que las componen, etc., se puede hacer un recorrido por los tipos de vivienda y su evolución en el tiempo, que está íntimamente relacionada con una economía agraria, ganadera, de subsistencia.
Posteriormente, en el año 2011, se amplía la parte dedicada a Los Oficios y se traslada la exposición a la escuela de Caunedo. Es un bello edificio inaugurado como escuela pública en el año 1953 y costeado por el oriundo del pueblo y emigrado a Cuba, Jose Feito Taladrid.
El proyecto de dicha escuela fue encargado al arquitecto Julio Galán Gómez y de la dirección de obra se ocupó el aparejador Enrique Rodríguez Balbín. Consta de dos plantas y sótano, además de un edificio anexo que era la vivienda de los maestros.
La exposición de los oficios (madreñeiro, carpinteiro, goxeiro, ferreiro y canteiro) la componen los útiles y herramientas necesarios para el desarrollo de cada uno de ellos, expuestos de forma didáctica y complementada con vídeos que muestran el trabajo de los artesanos. Casi la totalidad de los fondos del Ecomuseo proceden de donaciones de los vecinos de Somiedo.
Una de las aulas está dedicada a recordar la historia del propio edificio y sus usos como escuela, escuela-taller y ahora museo, además de servir para presentaciones, charlas, exposiciones, etc.
En la segunda planta, a través de algunos objetos, vídeos y paneles, abordamos el concepto de trashumancia, técnica ganadera fundada en la racionalidad económica, pues consiste en desplazar al animal, a lo largo del ciclo anual, para que aproveche así los pastos. Tres tipos de trashumancia se dan en Somiedo: la interior o de radio corto (de los pueblos a las brañas), la de radio largo o de los vaqueiros d'alzada (desde pueblos de Somiedo a otros pueblos en altitudes más bajas) y la mesteña (de los rebaños de ovejas desde Extremadura a los puertos de Somiedo).
El carácter eminentemente ganadero de Somiedo se manifiesta en su paisaje, en la ordenación del mismo: prados, montes, brañas, caminos, etc. Las numerosas brañas repartidas por todo el concejo, y que se pueden recorrer en rutas señalizadas, están conformadas por zonas de pasto y sus cabanas y corros, que dependiendo de su uso, varían en tamaño y materiales utilizados para su construcción. Así las hay de teito de escoba (con planta circular o rectangular) como las del valle del Saliencia, La Pornacal o braña Viecha y enteras de piedra (de planta circular) como las de Sousas o La Mesa. También de teito de escoba se conserva un hórreo en el pueblo de Urria y un molino en El Valle.</t>
  </si>
  <si>
    <t>Museo Vaqueiro de Asturias</t>
  </si>
  <si>
    <t>Los vaqueiros de alzada son un grupo cultural asturiano cuya actividad principal era la ganadería trashumante. Su vida pastoril, la trashumancia y su hábitat aislado fueron la base de los enfrentamientos con los aldeanos labradores (xaldos), y los roces con las autoridades, tanto civiles como eclesiásticas.
El Museo Vaqueiro de Asturias lo forman dos secciones:
La primera está constituida por un conjunto de vivienda, panera y pajar, que datan de finales del siglo XVIII, recientemente restaurada, respetando fielmente las pautas constructivas de la vivienda vaqueira de finales del s. XIX. Se localiza en el barrio de la Barzaniecha, en el oeste del pueblo de Naraval, formando un bello conjunto con el resto de edificaciones de la zona.
El Museo consta de tres partes bien diferenciadas: El edificio principal tiene en su parte superior la vivienda. A la entrada está la chariega, con su char y forno de leña. Pasamos a la sala dormitorio en la que no faltan los bierzos, camastros y demás enseres, y salimos al corredor, que tiene en su extremo el cuarto la folga. En la parte baja del edificio está la corte, en la que podemos ver desde una pequeña fouz al antiguo chaveguín romano. Por una escalera se accede al edificio central, la panera, típica del occidente astur, utilizada para guardar el grano, la carne y otros productos de la tierra.
La segunda, en el pueblo de Folgueras del Río, braña de la parroquia de Navaral podemos ver otra casa antigua, reparada sin alterar su estado original, como casa vaqueira de finales del siglo XVIII, y destinada a museo. Esta casa está en la parte más alta del pueblo y se divide en dos partes, una como corte y otra como vivienda, en la que destaca la manera que tenían de vivir los antiguos vaqueiros, en un local bastante pequeño, que llenaban con un camastro, la chariega, el escano y otros enseres.
Dentro del conjunto-museo se encuentra otro edificio, antaño utilizado como pajar y corte, y que en este proyecto ubica, en la parte baja, un almacén para restauración de piezas y los aseos, y en la parte superior la sala de audiovisuales, en la que se podrá ver:
                Paneles ilustrativos y dibujos de temas relacionados con el museo
                Exposición de fotografías
                Proyección de diapositivas
                Proyección de videos
                Podemos escuchar música tradicional asturiana y del folclore vaqueiro
                Mesas redondas, charlas-coloquio y otras actividades didácticas.</t>
  </si>
  <si>
    <t>Museo de Bellas Artes de Asturias</t>
  </si>
  <si>
    <t>Actualmente está instalado en una serie de edificios situados en el Casco Histórico de Oviedo: el Palacio de Velarde (1765), obra del arquitecto Manuel Reguera, que conecta con un inmueble destinado a oficinas; la Casa de Oviedo-Portal (1660), construida por Melchor de Velasco, y el edificio de ampliación, diseñado por Francisco Mangado e inaugurado en 2015. En total, más de 4500 metros cuadrados expositivos en los que mostrar el rico patrimonio artístico que atesora.
La colección del Museo está formada por más de 15.000 piezas del siglo XIV a la actualidad e incluye una variada representación de pintura, escultura, obra sobre papel (dibujo y grabado), fotografía y artes aplicadas e industriales (especialmente vidrio y loza).
En ella sobresalen nombres de artistas asturianos, nacionales e internacionales como El Greco, Reni, Zurbarán, Murillo, Carreño de Miranda, la saga de lo Menéndez, Kauffmann, Goya, Pérez Villaamil, Pinazo, Menéndez Pidal, Uría, Sorolla, Regoyos, Valle, Piñole, Picasso, Dalí, Miró Tápies y Barceló, entre muchos otros.
Es una colección abierta, que se incremente cada año gracias a adquisiciones, donaciones, depósitos y otras fórmulas como la dación, destacando dentro de estas dos últimas modalidades los depósitos de los museos del Prado y Reina Sofía, así como la dación de la Colección Pedro Masaveu.</t>
  </si>
  <si>
    <t>Museo de la Apicultura</t>
  </si>
  <si>
    <t>En este concejo, que ocupa una buena parte del espacio protegido Parque Natural de Redes, las formas de vida tradicionales, representativas del mundo rural asturiano, están aún muy presentes.
Es por ello que sus museos están dedicados a dos actividades muy arraigadas en ese territorio, la apicultura y el trabajo de la madera.
La miel y la cera eran dos productos básicos en la vida de las comunidades rurales. La miel ha sido desde antaño el edulcorante natural y la cera la materia prima con innumerables aplicaciones, siendo la principal la elaboración de velas y cirios.
En el Museo de la Apicultura de Caso conoceremos el ciclo vital de las abejas y su importancia para el equilibrio natural del planeta, entenderemos los fundamentos del trabajo del apicultor y las aplicaciones de los productos obtenidos.
A través de su exposición observaremos la evolución de las colmenas, los trabajos para su preparación, los cuidados que requerían y la extracción de la miel. Junto a ello, una interesante colección de herramientas, utensilios e indumentaria necesarios para que los apicultores realicen su labor.
La visita al Museo de la Apicultura es una estupenda visita para los niños, un buen plan para realizar en familia. Desde un documental expresamente concebido para ellos hasta una simpática abeja, nuestra mascota, todo está listo para recibir a nuestros pequeños visitantes.
El entorno del Museo de la Apicultura es sin duda espectacular.
El edificio que lo alberga, una antigua escuela rural, está situado próximo a Santa María de Tanes, un hermoso ejemplo de iglesia rural asturiana que comenzó a construirse en el siglo XVI en un solar que ocupaba una iglesia medieval y conserva añadidos de siglos posteriores. Destaca su pórtico con ventanas abiertas al actual embalse de Tanes, desde donde podremos disfrutar del hermoso paisaje de este rincón del concejo de Caso.</t>
  </si>
  <si>
    <t>El Centro de Interpretación Vía Carisa (CIVICA)</t>
  </si>
  <si>
    <t>El Centro de Interpretación Vía Carisa está ubicado en un entorno de gran belleza y singularidad, el valle del Río Negro (Nembra), en el concejo de Aller.
Su visita transporta a otra época, concretamente al siglo I A.C. momento en que tendrán lugar las Guerras astur-cántabras que culminarán el proceso de romanización en la Península Ibérica.
En este contexto, se construye una carretera, la Vía Carisa que servirá como medio para unir Asturias con el resto del Imperio. Su desarrollo no estará exento de dificultades, tanto por las características orográficas de la cordillera como por la resistencia del pueblo astur.
Uno de los puntos fuertes del centro es la exposición de las réplicas de los materiales encontrados en los yacimientos arqueológicos, antiguos campamentos romanos.
En definitiva, un apasionante recorrido histórico, ilustrado con fotografías, paneles explicativos, vídeos, materiales interactivos... Y la posibilidad de realizar el recorrido mediante una interesante visita guiada por las instalaciones.</t>
  </si>
  <si>
    <t>Dolmen de Merillés</t>
  </si>
  <si>
    <t>Este megalito situado en la sierra de Merillés, una de las estribaciones noroccidentales de la Sierra de Peña Manteca, se encuentra en un aceptable estado de conservación.
En la actualidad conserva cuatro ortostatos cuya disposición permite el acceso al interior de la cámara desde el norte, cámara cuyo alzado se sitúa en torno a los 80 centímetros. La única losa de la cobertera mide 2,70 x 2,05 x 0,25 metros y está estriada en su cuadrante noroccidental.
La ubicación de este dolmen permite el contacto visual con otra importante estación megalítica situada al norte: Las Chamas de Penausén (Salas).</t>
  </si>
  <si>
    <t>Dolmen de la Piedra de Filadoira</t>
  </si>
  <si>
    <t>Illano</t>
  </si>
  <si>
    <t>Dice la leyenda, que la Piedra de Filadoira la transportada una vieja hilandera en la cabeza sin parar de hilar, por toda la sierra desde San Roque hasta la Sierra de Entrerríos, para colocarla como cubierta de un dolmen.
Alejándonos de leyendas, la más antigua huella del paso del hombre por estas tierras altas de la cuenca del Navia han sido las correspondientes a las primeras comunidades vinculadas a una economía de producción. Ligados a una actividad ganadera y a una incipiente explotación agrícola del territorio, no renuncian a la tradicional actividad de caza y recolección. 
Estos grupos fueron los constructores de las primeras arquitecturas monumentales que conocemos, dólmenes, círculos líticos y estructuras tumulares diversas. Son éstas, construcciones megalíticas de carácter funerario no exentas de cierto contenido territorial.
La necrópolis de Entrerríos está compuesta por cinco túmulos. Uno de los cuales es el conocido como Dolmen de Entrerríos. Presenta una cámara de planta poligonal de la que desaparecieron los ortostatos que cerraban el lado N. En el E. Se abriría la entrada a través de un corredor, solamente iniciado, compuesto por dos bloques dispuestos paralelamente y con una cámara amplia cerrada superiormente por un gran bloque de cubrición.</t>
  </si>
  <si>
    <t>Muséu El Taller de Títeres</t>
  </si>
  <si>
    <t>Siero</t>
  </si>
  <si>
    <t>El Taller de Títeres, impulsado por Joaquín Hernández, director de la compañía de teatro de títeres &lt;i&gt;Tragaluz&lt;/i&gt;, quiere mostrar al público el mundo del arte de estas marionetas a través de la exposición de muñecos y objetos de todo el mundo, y también del proceso creativo de los títeres desde la cotidianidad del trabajo de un taller artesano. La visita al museo incluye el taller y una exposición:
En el taller artesano se explica cómo se hacen los títeres, qué materiales se utilizan y cómo se manipulan.
En la exposición se pueden contemplar gran variedad de títeres de los cinco continentes (de hilo, de sombras, de guante, de varillas, etc.) y otros muchos objetos relacionados con títeres.
Se muestran títeres gigantes y diminutos, antiguos y modernos, profesionales y de juguete, también teatrillos y recortables de papel, carteles, postales, sellos, libros, cerillas, posavasos, barajas, vitolas, cromos, pins...</t>
  </si>
  <si>
    <t>Fundación Selgas Fagalde</t>
  </si>
  <si>
    <t>Cudillero</t>
  </si>
  <si>
    <t>Esta Fundación, alojada en el Palacio de La Quinta, atesora un gran legado artístico reunido por los hermanos Ezequiel y Fortunato Selga y Albuerne.
La actividad se inició en 1871 con la adquisición de los terrenos hasta configurar la propiedad actual. La primera construcción correspondió al denominado Chalet, destinado a vivienda de la familia a lo largo de los años 1880-1895, mientras se construía el palacio. Una vez finalizado éste, el chalet pasó a formar parte de la Granja y el parque.
En la actualidad, el conjunto de El Pito está integrado por dos subconjuntos, de uso privado el primero, y dedicado a actividades semipúblicas el segundo. El primero se encierra en una espléndida finca, que contiene un cuidad jardín, de traza francesa, enriquecido con estatuas neoclásicas, un parque, una granja, el palacete presidencial y los denominados Pabellones de Tapices y de Invitados.
El palacete es una vivienda exenta, de planta rectangular, de tres pisos y semisótano. Las dos plantas principales están destinadas a acoger, respectivamente, los espacios de representación (salones, comedor) y los dormitorios principales y el gabinete. El piso superior albergaba las dependencias del servicio doméstico. La fachada principal se alza sobre la escalinata. Ofrece un cuerpo central destacado, con tres vanos abiertos a balcones, coronados por frontones curvos, en el piso principal. La fachada posterior repite el mismo esquema.
El Pabellón de Tapices consta de una sola planta, cuya fachada principal se compone de cinco cuerpos, destacando los tres centrales, dotados de vanos bajo arcos enmarcados por pilastras.
El Pabellón de Invitados reproduce en dos plantas el diseño del Palacete.
El conjunto de edificios exteriores se distribuye a ambos lados de la carretera. Está compuesto por las Escuelas Selgas, el Templo de Jesús Nazareno (panteón familiar) y la casa rectoral, que en la actualidad está ocupado parcialmente por la Casa Cuartel de la Guardia Civil.</t>
  </si>
  <si>
    <t>Centro de Recepción de Visitantes e Interpretación del Medio Marino de Peñas</t>
  </si>
  <si>
    <t>Alojada en la planta baja del mítico Faro de Peñas, esta muestra museográfica está amenizada a través de las últimas técnicas de efectos especiales y simulaciones que permiten una visita didáctica.
EXPOSICIONES PERMANENTES:
                Sala 1: Los Faros
                Sala 2: Naufragios y Tormentas
                Sala 3: El Mar del Cabo Peñas
                Sala 4: Medio Marino de Peñas
                Sala 5: Ventana de Gozón
El entorno natural del Centro de Interpretación del Medio Marino de Peñas se encuentra dentro del Paisaje Protegido del Cabo de Peñas, siendo este, sin duda, un espacio de enorme valor paisajístico que no se puede dejar de visitar y disfrutar. Desde la entrada al centro de interpretación hasta el borde de los acantilados discurre una senda de pasarelas de madera que nos conducen por un Itinerario Didáctico–Ambiental a través de paneles explicativos sobre los valores más importantes de este Paisaje Protegido (Arqueología, Geología, Flora, Fauna y Cetáceos).
Objetivos del centro: 
A través de las cinco salas que lo componen se puede conocer la historia de los faros, las tormentas marinas y los naufragios, la relación del hombre con el mar y la biodiversidad del medio marino del Cabo Peñas.</t>
  </si>
  <si>
    <t>Parque de la Vida</t>
  </si>
  <si>
    <t>Valdés</t>
  </si>
  <si>
    <t>Un recorrido de casi dos kilómetros para conocer mejor la Tierra, el Espacio y la Mar.
El Parque de la Vida alberga la mejor exposición de cefalópodos del mundo con 76 especies, y algunas piezas de peces abisales.
También contiene información sobre la historia de la caza de la ballena en el Mar Cantábrico durante los siglos XVI y XVII.</t>
  </si>
  <si>
    <t>Casa Palacio de Valdés-Salas</t>
  </si>
  <si>
    <t>Salas</t>
  </si>
  <si>
    <t>En el centro de la Villa de Salas, formando conjunto con la torre medieval a la que está unida por un puente sobre un arco de medio punto rebajado, se encuentra la casa-palacio de la familia Valdés-Salas.
Fue construida en la primera mitad del siglo XVI, con planta en forma de ''U'' entorno a un patio cerrado con una falsa fachada en el Sur y capilla adosada en la fachada Este.
El patio central tiene columnas de madera ochavadas con zapatas que sustentan el corredor abierto.
La fachada principal, de mampostería, está formada por un cuerpo central flanqueado por dos torres cuadradas cubiertas a cuatro aguas, lo que le da aspecto de palacio-fortaleza.
En el centro del piso bajo se abre la puerta de ingreso, de arco de medio punto con grandes dovelas. La iluminación se realiza através de saeteras dispuestas irregularmente y vanos enmarcados por sillares. Las torres se rematan con una cornisa de tejas en voladizo.
La fachada Sur tiene una puerta de arco de medio punto en el centro, una ventana lateral en el piso bajo, y en el principal un balcón con antepecho sobre voladizo rectangular y tejaroz, forma una curva que corresponde el ábside semicircular de la capilla del palacio, antiguamente bajo la advocación de Ntra. Sra. de la Calle.
La capilla fue remodelada en el siglo XVIII, conserva la cubierta de bóveda de cañón de la nave y de cuarto de esfera en el ábside, mucho más alto que la nave.
Fue restaurada por la Consejería de Educación, Cultura y Deportes y el Ayuntamiento de Salas.</t>
  </si>
  <si>
    <t>Castro del Castelón</t>
  </si>
  <si>
    <t>El Castelón de Illano forma parte de la densa red de poblados que durante época altoimperial sirvió de modelo organizativo para la distribución de la población y la más óptima explotación de los recursos auríferos de la comarca.
El Castro de Illano presenta los rasgos más característicos de este tipo de asentamientos: aterrazamientos, foso y muralla.
Con el declive de la actividad minera, los castros conocerán un declive que finalizará con su total abandono, sólo interrumpido por reocupaciones ocasionales
Las casas de este poblado prerromano están escalonadas y son semicirculares. En la meseta superior existen restos de tres casas. Alrededor de las casas hay algunas piedras circulares.
La zona N.E. se escalona en dos aterrazamientos, el superior coincide con la cumbre y en él se aprecian restos de tres viviendas en pizarra unida con barro, yuxtapuestas y con una incurvación en altura que se asemeja a la de las viviendas de Coaña y que hizo pensar en una techumbre abovedada.
La terraza inferior es de interpretación más difícil apreciándose un muro en arco que converge hacia la supuesta puerta.</t>
  </si>
  <si>
    <t>Centro de Recepción Los Señores de las Casas-Palacio</t>
  </si>
  <si>
    <t>Tapia de Casariego</t>
  </si>
  <si>
    <t>Es el equipamiento principal del itinerario "Los Señores de las Casas Palacio", integrando recursos vinculados a los sistemas de propiedad de las tierras, la arquitectura señorial o los linajes que han legado sus construcciones palaciegas.
Existen otras dos puertas al Parque Histórico del Navia:
                Los primeros pobladores, en Grandas de Salime
                Historias del mar, en Puerto de Vega
Durante más de 1.500 años desde los castillos, palacios, casonas, conventos y obispados se domina la vida y el territorio. La herencia de una turbulenta Edad Media es aún reconocible en las torres, muros y portones de las magníficas Casas Palacio que salpican el Parque Histórico del Navia.
A la sombra de estas casonas se desarrolla una manera de vivir basada en la autosuficiencia, un mundo que se basta a sí mismo y que nos ha legado un rico patrimonio arquitectónico, etnográfico y folclórico.
El paisaje se transformó profundamente, se roturaron los bosques buscando nuevas tierras de cultivo. De los productos sencillos y de la explotación de la ganadería, y la caza surgió una rica gastronomía tradicional que aún perdura.</t>
  </si>
  <si>
    <t>Museo Etnográfico de Grandas de Salime</t>
  </si>
  <si>
    <t>En el museo se representan la forma de vida y las tradiciones de esta comarca, que hasta hace pocos años permencían vivas y hoy ya forman parte de la historia.
        EXPOSICIONES PERMANENTES:
                Cocina de lareira
                Sección textil con telares
                Escuela
                Sala y cuarto de dormir
                Fragua
                Carpintería y tornería
                Zapatería
                Bodega
                Cantina
                Molino
                Útiles de caza y pesca
                Aperos de labranza
                Fabricación de madreñas y cestos. Etc, etc...</t>
  </si>
  <si>
    <t>Casa del Marco. Museo de la Casa Campesina</t>
  </si>
  <si>
    <t>La casa muestra la forma de vida de la sociedad rural de la comarca hasta medidados del siglo XX. El conjunto consta de cinco edificios que albergan los distintos espacios de una casa tradicional: la vivienda con el pasillo de entrada, la cocina, la sala, los cuartos, el desván y la bodega del horno; y el resto de espacios destinados al desarrollo de la actividad campesina: cuadras, pajar, cabanón, telar, carpintería, gallinero, bodega de vino, leñero y patatero.
En las fincas próximas a la casa también se puede disfrutar de la presencia de animales propios de una casería asturiana: gallinas, vacas y caballo.</t>
  </si>
  <si>
    <t>Centro de Interpretación de la Ría del Nalón "Puerta del Mar"</t>
  </si>
  <si>
    <t>Soto del Barco</t>
  </si>
  <si>
    <t>La Puerta del Mar cuenta con una exposición permanente donde se desarrollan contenidos relacionados con las características medioambientales de la Ría del Nalón y la cultura etnográfica del concejo.
La importancia de la angula y su ciclo biológico, centran buena parte de su exposición, junto con otras actividades que supusieron uno de los motores económicos del lugar como fueron las Fábricas de Conservas de Pescado y la recogida del Carbón en la Ría.</t>
  </si>
  <si>
    <t>Museo Prerrománico de Santianes</t>
  </si>
  <si>
    <t xml:space="preserve">El Museo, ocupa la antigua Casa Rectoral y fue proyectado para exponer las valiosas piezas halladas en las excavaciones de la iglesia realizadas por José Menéndez Pidal en el año 1975.
Dichas piezas (entre las que se encuentra la famosa "Piedra Laberíntica de Silo"), son consideradas de gran valor por los estudiosos del prerrománico asturiano y se pueden contemplar aquí por primera vez desde su recuperación.
Además de las piezas originales, el Museo cuenta con un audiovisual sobre la monarquía asturiana en Pravia, una maqueta de la iglesia primitiva y un mural fotográfico con las iglesias prerrománicas de Asturias.
Desde la oficina de turismo de Pravia se realizan visitas guiadas en las que se enseña tanto el museo como el interior de la iglesia, tratando de acercar a todo aquel que pase por allí la historia del Reino Asturiano y del Arte Prerrománico, único en el mundo.
 </t>
  </si>
  <si>
    <t>Colección Etnográfica de Rozadas</t>
  </si>
  <si>
    <t>Colección museográfica de carácter etnográfico, con unas 2.000 piezas sobre las labores del castro y útiles de la vida diaria ubicados en una antigua casa de campesinos y ganaderos del siglo XVII.
La vivienda consta de cocina con llareira, habitación y una sala o salón, con todos sus enseres.
Cuenta igualmente con una capilla de la orden de los franciscanos del siglo XVII. La preside la virgen de la Portalea (virgen del portal de Belén), presidida por un retablo policromado, en la parte superior San Francisco de Asís y en la parte inferior empezando por la izquierda San Antonio, en el centro la virgen de la Portalea y a la derecha San Benito. Se cree que en este lugar existía un convento Franciscano con 5 o 6 frailes, con bodega de vino (en restauración) y horno de cocer el pan.</t>
  </si>
  <si>
    <t>Pozo Sotón</t>
  </si>
  <si>
    <t>La Sociedad Metalúrgica Duro-Felguera se afanó entre 1917 y 1922, con el fin de asegurar y desarrollar adecuadamente su abastecimiento de carbón, en profundizar este histórico pozo que sería pionero por su sistema de explotación vertical, y que en la actualidad es uno de los emblemáticos pozos – ya en manos de Hunosa – que continúa en activo escribiendo históricas páginas de los muchos avatares de la minería asturiana.
En Sotón, la Duro-Felguera ensaya, en aquellas primeras décadas del siglo XX, todo lo aprendido en profundizaciones precedentes, construyendo un pozo esponjado en su trama interna y más eficiente tecnológica y arquitectónicamente.
En su parte exterior, el pozo se asienta sobre una amplia explanada ganada al río Nalón, que le ha permitido desarrollar una serie de instalaciones auxiliares con plena holgura, siendo uno de los elementos más llamativos su espectacular castillete.</t>
  </si>
  <si>
    <t>Museo de la Sidra</t>
  </si>
  <si>
    <t>Nava</t>
  </si>
  <si>
    <t>Alejado de la idea museística tradicional, este museo fue concebido como una exhibición de piezas ordenadas según criterios temáticos o tipológicos.
El equipamiento asume como reto fundamental el de la participación del visitante, y de esta manera, mediante un sistema expositivo envolvente, pretende transmitir toda la información posible con respecto a la producción, consumo e historia de la sidra, teniendo en cuenta todos los aspectos y entorno social y cultural de esta bebida.
Temas como el chigre, la tonada, la música, los instrumentos musicales como la gaita, etc. tienen parte protagonista en este equipamiento que pasa por ser único en lo relativo a contenidos en el ámbito del Arco Atlántico.</t>
  </si>
  <si>
    <t>Aula Didáctica del Castro de Coaña</t>
  </si>
  <si>
    <t>El Aula Didáctica del Parque Arqueológico de la Cuenca del Navia intenta acercar al visitante a la comprensión de lo que se dio en llamar ''Cultura Castreña del Noroeste''.
Exposiciones permanentes:
El Aula comienza con una exposición referente al método arqueológico. Un segundo apartado comenta el origen de la cultura castreña. El tercer capítulo se hace eco del análisis de la cultura castreña en Asturias.
Estas vitrinas recogen la transición de la Edad del Bronce a la Edad del Hierro, así como información de los castros construidos en el siglo I d.C. Otro apartado se refiere a la minería del oro de época romana: poblamiento, minería y técnica minera.</t>
  </si>
  <si>
    <t>Casa del Parque Natural de las Fuentes del Narcea, Degaña e Ibias</t>
  </si>
  <si>
    <t>Cuenta con una exposición permanente con paneles interpretativos que incluye textos explicativos y fotografías, que se complementan con medios audiovisuales y maquetas.
La exposición se organiza en cinco salas: "El medio natural", "El hombre y el medio", "El Parque: una herramienta de futuro", "El Monasterio de Corias" y una última zona dedicada a interpretar un antiguo molino de cacao original de las instalaciones.</t>
  </si>
  <si>
    <t>Castro de Pendia</t>
  </si>
  <si>
    <t>Este castro es uno de los más importantes de Asturias, cuyos restos se encuentran junto a los meandros del Río Pendia.
Es una buena muestra de emplazamiento fortificado en el que prima la posición estratégica sobre cualquier otro criterio, ya que parece desproporcionada la fortificación frente al recinto que protegía. El poblado estaba formado por dos espacios distintos: la acrópolis y el poblado, separados por una muralla que remata en torre en el punto más alto del recinto y desde donde se vigila todo el conjunto. En el más bajo existió una edificación alargada, única, mientras que en el otro se observan las clásicas construcciones circulares a las que se suman otras dos, rectangulares y cerradas, al menos una, por el sistema de falsa cúpula.
Las recientes investigaciones arqueológicas parecen ponerlos en relación con el interés mostrado por los romanos en la explotación de los yacimientos auríferos del occidente asturiano.</t>
  </si>
  <si>
    <t>Dolmen de Pradías</t>
  </si>
  <si>
    <t>Ibias</t>
  </si>
  <si>
    <t>Este megalito, conocido popularmente como la Hucha, se encuentra semienterrado y rodeado de un círculo de piedras. Se trata de un dolmen de cámara simple, orientado aproximadamente en dirección norte-sur y levantado con un material pizarroso. Consta de dos grandes losas, con longitudes en torno a los 2,40 y 2,30 metros respectivamente.
En una de las caras menores subsiste semienterrado un tercer ortostato de dimensiones sustancialmente menores a la de los dos anteriores. La cobertera, monolítica, mide 1,90 x 1,50 x 0,23 metros. En la cara superior han sido excavadas numerosas cazoletas, concavidades que se relacionan con rituales de carácter funerario.</t>
  </si>
  <si>
    <t>Centro de Recepción de visitantes Alejandro Casona</t>
  </si>
  <si>
    <t>Este centro dedicado al dramaturgo Alejandro Casona, realiza un recorrido cronológico por la vida y obra del escritor nacido en el pueblo de Besullo.
En la planta alta se puede contemplar una buena muestra de sus obras, y conocer distintos aspectos de su vida, sus viajes y su familia.
En la planta baja hay también una muestra sobre el pueblo, sus gentes, sus tradiciones y su entorno, un entorno enmarcado en una zona de gran riqueza natural y paisajística.</t>
  </si>
  <si>
    <t>Fundación Archivo de Indianos - Museo de la Emigración</t>
  </si>
  <si>
    <t xml:space="preserve">Este palacete, claro exponente de la arquitectura indiana de la cornisa cantábrica, se dedicó a diferentes fines sociales, hasta que en 1987 fue destinado a sede de la Fundación Archivo de Indianos, cuyo objetivo es el de formar un archivo y museo, centrado en el fenómeno de la emigración en América.
En la Quinta Guadalupe, que es su nombre, se han reconstruido algunas dependencias con mobiliario de la época, que ofrecen al visitante un reflejo de la "Casa Indiana". El resto del edificio está ocupado por una exposición sobre los distintos aspectos de la emigración: la salida de los emigrantes y los puertos de destino, los grandes centros sociales de la emigración española, etc.
        </t>
  </si>
  <si>
    <t>Necrópolis Megalítico-Tumular Monte Areo</t>
  </si>
  <si>
    <t>El Monte Areo es el principal accidente geográfico de la región del Cabo Peñas. Se trata de una pequeña sierra que se alza al oeste de Gijón. Su altura no alcanza los 300 metros.
Aunque los túmulos del monte Areo eran conocidos desde el siglo XIX, no se pudo evaluar la importancia de este yacimiento arqueológico hasta 1990, cuando una prospección arqueológica localizó más de 30 túmulos. Estos se reparten en torno a dos sectores: Los Llanos y Les Huelgues de San Pablo. Se han estudiado tres túmulos y dos estructuras de interpretación problemática.
Los túmulos están realizados por capas alternas de tierra y piedra. También hay dos cámaras funerarias de planta cuadrada, un dolmen de planta trapezoidal y un corredor corto de un solo tramo. Esta última estructura adquiere especial relieve, ya que los dólmenes de corredor son infrecuentes en el ámbito cantábrico.</t>
  </si>
  <si>
    <t>Museo Prerrománico de San Martín de Salas</t>
  </si>
  <si>
    <t>El Museo, instalado en la histórica Torre del Palacio de los Valdés Salas, del siglo XIV, muestra el valioso conjunto de piezas de talla prerrománica procedentes de la iglesia de San Martín (s. IX-X) ubicada a un kilómetro de la villa de Salas.
Estas piezas son una muestra de la riqueza decorativa y artística de los talleres asturianos de la época.
EXPOSICIONES PERMANENTES
La colección está formada por un conjunto de piezas que se reparten por las tres plantas que conforman la torre medieval:
                Planta Baja: Conjunto de ventanas y dinteles
                Planta Primera: Lápidas con talla de cruz e inscripción
                Planta Segunda: Lápidas epigráficas</t>
  </si>
  <si>
    <t>Museo de la Romería</t>
  </si>
  <si>
    <t xml:space="preserve">Inaugurado el 10 de julio de 2007, en los aledaños de los prados donde se celebra la tradicional romería que lo inspira, el Museo nace del minucioso trabajo de recreación llevado a cabo por Manuel Fernández Álvarez, popularmente conocido como Manolito "El Pegu".
Desde 1968 y por espacio de 30 años, Manolito dedicó miles de horas de su vida para inmortalizar y recrear minuciosamente la romería de "El Carbayu", enclave rural perteneciente a la localidad de Lugones.
Una labor que se vio culminada con la colaboración de Roberto Nicolás, responsable de todo el proceso de automatización e iluminación de la maqueta.
Gracias al trabajo de ambos, pueden contemplarse iconos de la romería como la capilla, la noria, el bar, la orquesta, el tiro, el carrusel o la tómbola. Pero también innumerables detalles que contextualizan los usos y costumbres de la Asturias de mediados del siglo XX. Y es que las atracciones y barracas propias de aquella época, se ven completadas con hasta 300 figuras en la escena.
Los efectos de iluminación y sonido, los movimientos acompasados de las piezas automatizadas y las más de 1.500 bombillas, permiten disfrutar de la jornada festiva en diferentes horarios de la misma, creando una atmósfera que sorprenderá al visitante.
        </t>
  </si>
  <si>
    <t>Casa Natal de Jovellanos</t>
  </si>
  <si>
    <t>Gaspar Melchor de Jovellanos fue uno de los principales exponentes de la Ilustración española. El Museo Casa Natal que lleva su nombre está ubicado en una casa palacio construida entre finales del siglo XIV y principios del siglo XVI, donde nació el escritor en 1744. Moriría en la localidad asturiana de Puerto de Vega en 1811.
Ya desde la época de Jovellanos, el edificio sufriría varias reformas que afectarían a su fachada y su distribución interna. En los años cincuenta del siglo XX comenzaron las obras de adaptación del edificio para convertirlo en museo, que fue inaugurado finalmente en 1971. Adosada al al edificio está la capilla de los Remedios, donde se encuentra el Mausoleo de Jovellanos.
        Desde su inauguración la programación del Museo se centra en el estudio y difusión de la figura del ilustrado, así como en la conservación, documentación, investigación y difusión del patrimonio artístico municipal.</t>
  </si>
  <si>
    <t>Museo Etnográfico de Grado</t>
  </si>
  <si>
    <t>Puesto en marcha en 1982, el Museo Etnográfico de Grado es un espacio museístico que recoge diversos aspectos de la vida tradicional y la cultura campesina. El museo ocupa una superficie de 500 metros cuadrados distribuidos en dos plantas en altura.
EXPOSICIONES PERMANENTES
La exposición permanente está estructurada en varios espacios que nos permitirán conocer la vida tradicional asturiana.
En la Casa de la Cultura está el llagar y todo lo relacionado con la Cultura de la Sidra.
                La Cultura del Pan con la escanda, el pisón de rabil y un molino hidráulico.
                La Casa con la cocina, los escanos, el forno, etc...
                El espacio Agrario y Ganadero: aperos variados.
                Los Oficios Tradicionales: la fragua, el cestero, el banco de carpintero...</t>
  </si>
  <si>
    <t>Centro de Interpretación de la Emigración e Instrucción Pública</t>
  </si>
  <si>
    <t>Se encuentra ubicado en una antigua escuela construida en los años veinte por "La Sociedad de Naturales del Concejo de Boal en la Habana".
El centro cuenta con un aula recreada utilizando materiales originales de las escuelas construidas por los emigrantes Boaleses en el concejo.
La visita al centro se puede complementar con una visita guiada a la arquitectura de la emigración de la villa de Boal y al CI de los Lavaderos.
La Villa de Boal conserva uno de los núcleos más representativos del occidente de Asturias de la arquitectura relacionada con la emigración a América de finales del XIX y principios del XX.</t>
  </si>
  <si>
    <t>Museo del Chao de Samartín</t>
  </si>
  <si>
    <t>El museo pretende ilustrar el origen y evolución de los poblados fortificados del occidente de Asturias a partir de los descubrimientos aportados por las investigaciones arqueológicas que se realizan desde hace décadas como parte del programa de actividades del Plan Arqueológico de la Cuenca del Navia-Eo.
La exposición permanente reúne piezas procedentes en su mayor parte del Chao Samartín pero también de otros yacimientos de la comarca como Os Castros de Taramundi o Monte Castrelo de Pelou.</t>
  </si>
  <si>
    <t>Centro de Interpretación de la Sierra del Sueve</t>
  </si>
  <si>
    <t>El Centro se compone de tres salas, jardín y mirador sobre el Sueve, así como una pequeña tienda.
El hilo conductor es la exposición permanente "El reino de la niebla".
En ella el visitante encontrará las claves para comprender la singularidad del paisaje del Sueve. La niebla le acompañará en su recorrido por las diferentes áreas expositivas, en las que los contenidos divulgativos se apoyan en espectaculares fotografías e ilustraciones.
Elementos interactivos, animaciones multimedia y audiovisuales le acercarán de un modo activo aspectos de especial interés del patrimonio natural y cultural del Sueve.
Un hermoso jardín con plantas autóctonas recrea el paisaje de los puertos, formando parte del recorrido expositivo.</t>
  </si>
  <si>
    <t>Centro de Interpretación del Cine en Asturias (CICA)</t>
  </si>
  <si>
    <t>El Centro de Interpretación del Cine en Asturias está alojado en la cuarta planta del Casino de Asturias, donde antiguamente se ubicaban las localidades de "general" del Cine Hernán Cortés.
Dispone de una sala de audiovisuales y conferencias con un aforo de 33 butacas, equipada con las últimas tecnologías de proyección y sonido.
Ciclos de cine, presentaciones de libros, conferencias de profesionales relacionados con el mundo audiovisual o recitales de música forman parte del programa de actividades planificado por el Centro de Interpretación del Cine en Asturias.
También hay un espacio para exposiciones temporales y una mediateca compuesta por el área didáctica (enciclopedia de cinematografía española y dos bases de datos asociadas a la misma), el área de cine (servicio de visionado individual), el área sonora (trescientas piezas musicales de bandas sonoras relacionadas con el séptimo arte y la televisión), el área logística (guía con las empresas del sector audiovisual en Asturias), el área de Internet y la biblioteca.</t>
  </si>
  <si>
    <t>Museo Barjola</t>
  </si>
  <si>
    <t>El Museo Barjola ocupa el antiguo complejo de La Trinidad, por un lado, la casa palacio de Jove, de la que apenas se mantiene la fachada principal, y por otro, la capilla de La Trinidad, un fantástico ejemplo del barroco gijonés del siglo XVII, de la que sí se ha mantenido la fachada y la estructura principal.
El museo consta de cuatro plantas, con un gran hall de entrada que permite observar y disfrutar de toda la altura y la luminosidad del edificio. En las tres plantas superiores se expone parte de la obra de Juan Barjola, centrada entre mediados de los años 50 y últimos de los 80. Los cuadros más antiguos se exponen en la planta superior. La planta baja sirve de escenario para uno de los grandes cuadros de la exposición, "El muro de las otras lamentaciones", junto a la recepción del museo y las oficinas.
En la Capilla de la Trinidad se sitúan las exposiciones temporales, con especial atención a la escultura.
EXPOSICIONES PERMANENTES
La obra donada al Principado de Asturias por el pintor extremeño Juan Barjola. En las tres plantas superiores se expone parte de la obra de Juan Barjola, centrada entre mediados de los años 50 y últimos de los 80. Los cuadros más antiguos se exponen en la planta superior, a excepción de un autorretrato de 1950 que puede verse en el vestíbulo. La obra correspondiente a los años 60 y, sobre todo, la de los prolíficos años 80, es expuesta en las plantas primera y segunda. En la planta baja se encuentra "El muro de las otras lamentaciones".
EXPOSICIONES TEMPORALES
El museo celebra aproximadamente 6 exposiciones de escultura al año, así como otras actividades más locales como son: El Salón del Comic o Muestras de Filatelia.</t>
  </si>
  <si>
    <t>Aula Didáctica El Molín de la Chalana</t>
  </si>
  <si>
    <t>Laviana</t>
  </si>
  <si>
    <t>Si lo que buscas es descubrir el proceso del trigo, la cebada, el maíz, el centeno o la escanda desde su siembra hasta su conversión en pan este es tu sitio.
El molín de La Chalana es un molino hidráulico totalmente restaurado a orillas del río Nalón, para que todo tipo de visitantes puedan conocer los entresijos de la obtención de una buena harina con la que preparar un buen pan, unos tortos o una boroña. Por su situación en el valle de Laviana, en el centro de Asturias, podrás disfrutar también del fantástico entorno natural que rodea al molino. Conoce además toda la historia de su construcción o visita la galería de fotos.</t>
  </si>
  <si>
    <t>Parque Arqueológico-Natural de la Campa Torres</t>
  </si>
  <si>
    <t>El parque arqueológico y natural Campa Torres se encuentra en el concejo de Gijón, junto a la costa, y tiene 50.000 metros cuadrados. El castro consta de varias áreas diferenciadas: El Edificio de Recepción, situado a la entrada del Parque, el yacimiento arqueológico y el edificio principal, construido en un antiguo búnker construido durante la Guerra Civil española.
El yacimiento ocupa el extremo occidental del cabo Torres y en él se distinguen dos sectores: el más elevado corresponde a las estructuras defensivas, un foso tallado en la roca, un contrafoso y la muralla, formada por módulos rectangulares de esquinas redondeadas.
En el sector inferior el poblamiento se distribuye en casas de planta mayoritariamente rectangular, con varias dependencias, construidas en piedra, y pavimentadas con pequeños cantos. Se han localizado tres pozos para el aprovisionamiento de agua, revestidos con mampostería y con escalinatas descendentes. Bajo el nivel de pavimento de algunas casas se han descubierto hornos de fundición de bronce.</t>
  </si>
  <si>
    <t>Museo de la Cuchillería</t>
  </si>
  <si>
    <t xml:space="preserve">La sencillez que caracteriza la cuchillería tradicional de Taramundi sirve de base para crear una herramienta útil, duradera y versátil.
Las nuevas técnicas y materiales garantizan un corte de máxima calidad y el uso exclusivo de materiales naturales en la empuñadura (madera, plata, azabache, asta, hueso...) proporcionan exclusividad a cada una de las piezas elaborada por los cuchilleros.
        </t>
  </si>
  <si>
    <t>Castro de San Chuís</t>
  </si>
  <si>
    <t>Allande</t>
  </si>
  <si>
    <t>El castro del Pico San Chuís, en San Martín de Beduledo, concejo de Allande, fue descubierto por José Lombardía Zardaín, vecino de Allande. Las primeras excavaciones se desarrollaron durante 1962 y 1963 bajo la dirección compartida de Elías Domínguez y Francisco Jordá. Se reanudaron en 1979, ya bajo la exclusiva responsabilidad de éste último, sucediéndose en cortas campañas estivales hasta septiembre de 1986.
La secuencia de ocupación del castro de San Chuis se inicia en el siglo VIII a.C., momento en el que construye una primera muralla de paño continuo a la que se superpuso otra de estructura modular durante la segunda Edad del Hierro. Reforzaban su condición defensiva varias líneas de fosos dispuestas sobre su flanco meridional.
La presencia romana se manifiesta desde mediados del siglo I a.C. en un contexto marcado por la intensa actividad minera desarrollada en los abundantes depósitos auríferos del entorno. La ocupación tardía está hoy descartada al fundamentarse en una errónea identificación de cerámicas que, en realidad, son producciones regionales de época altoimperial.</t>
  </si>
  <si>
    <t>Exposición permanente Severo Ochoa</t>
  </si>
  <si>
    <t>Emplazada en el Palacio de la Gamoneda, del siglo XVIII, se encuentra la exposición permanente dedicada a uno de los más ilustres asturianos, Severo Ochoa, Premio Nobel de Medicina y oriundo de Valdés.
Este centro, a través de paneles con fotografías y proyecciones, hace un repaso por la vida del científico y de la de su mujer Carmen, el gran apoyo de Severo Ochoa durante toda su vida. En el centro se puede ver una recreación del escritorio en el que trabajaba y otros objetos personales, pero lo más impactante del espacio es el video en el que se escucha la voz del científico.
Cada año, el Ayuntamiento de Valdés organiza en este centro la Semana de la Ciencia y que está dirigida por Margarita Salas, una de sus discípulas.</t>
  </si>
  <si>
    <t>Centro de Interpretación de Muniellos</t>
  </si>
  <si>
    <t>El edificio del Centro de Interpretación de Muniellos, integrado en el medio ambiente, está ubicado en un saliente del pico de Las Vachinas, a 850 metros de altitud, en una antigua cantera restaurada ambientalmente, entre los pueblos de Oballo y Moal, fuera de los límites de la Reserva Integral.
La exposición se distribuye en varias salas:
Sala 1. Conocer el Bosque. Dispone de una mesa de perfil orgánico con seis equipos informáticos, una plataforma giratoria con reproducciones de elementos presentes en el bosque y equipo de sonido, donde de manera interactiva, el visitante trata de identificar los elementos más significativos del bosque.
Sala 2. Descubrir el bosque. Se distribuye en dos sectores. El primero, "Observar y escuchar", recrea un paseo por el bosque, con imágenes a gran escala del bosque y recreaciones de fauna y flora. El segundo representa la integración del hombre en el entorno a través de las típicas construcciones de la zona.
Sala 3. Un paseo por el bosque. Es una pequeña sala de proyección, donde se expone una película que permite visualizar Muniellos a vista de pájaro.
Sala 4. Muniellos, Reserva de la Biosfera. Una maqueta central preside esta sala, sobre la que un sistema de proyección permite indicar en relieve los distintos elementos de la reserva.
Sala 5. Para saber más. Pequeña sala que permite un conocimiento más detallado, a través de dos equipos informáticos, publicaciones y libros.</t>
  </si>
  <si>
    <t>Dolmen de Santa Cruz</t>
  </si>
  <si>
    <t>Cangas de Onis</t>
  </si>
  <si>
    <t>El dolmen de la Santa Cruz es un monumento funerario del año 4000 a.c., formado por un montículo artificial en cuyo interior se localiza una cámara sepulcral compuesta por varias lajas de piedra. Este edificio fue arrasado hasta sus cimientos, al igual que el túmulo que cubría el monumento megalítico, en 1936. La capilla y el túmulo actuales son por lo tanto de construcción moderna.
El dolmen se compone de cinco grandes lajas de piedra y dos más pequeñas que conforman una cámara de planta rectangular que, verosímilmente, debió de tener su acceso por su lateral sureste. Sus dimensiones son importantes, ya que permiten a una persona desenvolverse erguida en su interior. Desconocemos la configuración de la cobertera, aunque lo más probable es que estuviera a cargo de una única losa.
Otro elemento que confiere al dolmen de la Santa Cruz un especial interés es el conjunto de pinturas, grabados y piqueteados que revistieron la cara interna de la cámara. Los restos de decoración que se conservan están formados por trazos de pintura roja entre los que predominan las líneas quebradas.</t>
  </si>
  <si>
    <t>Pinacoteca Municipal de Langreo - Eduardo Úrculo</t>
  </si>
  <si>
    <t>La pinacoteca, ubicada en el antiguo macelo del concejo, elegante conjunto de edificios industriales del año 1919, muestra fundamentalmente arte asturiano a partir de la Guerra Civil Española (1936-1939).
Rehabilitado y acondicionado durante los años 2006 y 2007, conserva sus elementos primitivos entre los que destaca el impresionante sistema de carriles aéreos para el transporte de la carne y, en el exterior, el elevado depósito de agua.
EXPOSICIONES PERMANENTES
La exposición está conformada con obras maestras de los más importantes artistas langreanos como Zuco, Úrculo, Beltrán, Lombardía, Rey Fueyo, etc., junto a destacados creadores asturianos del arte actual como Antonio Suárez, Bartolomé, Sanjurjo, Herminio, Maojo, y muchos otros.</t>
  </si>
  <si>
    <t>Museo de la Iglesia</t>
  </si>
  <si>
    <t>Puesto en marcha en 1985, el Museo de la Iglesia junto con la Cámara Santa recogen la mayor colección de arte religioso de Asturias. El acceso a ambos espacios se realiza desde el interior de la Catedral de Oviedo, y forman un conjunto de arte que refleja la historia de Asturias, recogiendo algunos de los más destacados emblemas asturianos.
La disposición interna del Museo de la Iglesia guía pedagógicamente al espectador hacia una mejor compresión del mensaje cristiano.
Este proyecto se desarrolla a lo largo de un vestíbulo y siete salas, cada una de las cuales lleva un texto bíblico que intenta destacar el mensaje fundamental de los objetos expuestos.
        Vestíbulo: ''En el principio...''.
        Presenta una síntesis muy compendiada del misterio de la salvación.
        Sala I: ''Llamada y camino''.
        Invitación al cristiano a seguir las huellas de Cristo.
        Sala II: ''Bajo el signo de la Cruz''.
        Representación de los mártires de la Iglesia.
        Sala III: ''Con María, la Madre de Jesús''.
        Pretende resaltar el papel de María asociada a la obra de la redención.
        Sala IV: ''El Pan que da vida''.
        Se realza el misterio de la Eucaristía.
        Sala V: ''In Ecclesia sancta''.
        Resalta el misterio de la Iglesia y en ella la nota de santidad participada de la de Cristo Redentor.
        Sala VI: ''Participando en la Pasión de Cristo''.
        Todos los objetos acentúan el significado de la Pasión.
        Sala VII: ''Alabad al Señor, cielos y tierras''.
        A través de ornamentos sagrados, relicarios y variados objetos del culto divino y de la piedad popular se pone de relieve la idea de la alabanza y de los ritos sagrados que celebra la Iglesia en su etapa terrestre.
En resumen, el mensaje del Museo sería el siguiente: El hombre, redimido por Cristo, camina bajo el signo de la Cruz, con María la Madre del Salvador, alimentado con el Pan que da la vida, en la Iglesia Santa, compartiendo la Pasión del Señor y proclamando las alabanzas de Dios.
        En la Cámara Santa se conservan muy valiosos tesoros como: la Cruz de los Ángeles, la Cruz de la Victoria, la Caja de las Ágatas, el Arca Santa y el Santo Sudario, entre otros.</t>
  </si>
  <si>
    <t>Casa del Agua de Bres</t>
  </si>
  <si>
    <t>La Casa del Agua de Bres surgió para divulgar la relación entre la cultura y la dinámica del agua a lo largo de la historia. En esta instalación el agua se concibe, por una parte, como sustancia viva capaz de desarrollar una fuerza que los hombres han venido utilizando a lo largo de la historia para ejecutar tareas que requieren potencia y trabajo rutinario. El agua se entiende como materia prima, bien corriente o bien almacenada en acuíferos de los que se extrae con fines de consumo directo o para regadío de tierras de cultivo. Toda una historia del agua que merece la pena conocer.</t>
  </si>
  <si>
    <t>Aula de la Naturaleza del Parque Natural de las Fuentes del Narcea, Degaña e Ibias</t>
  </si>
  <si>
    <t xml:space="preserve">La finalidad del aula aunque es pedagógica, que aprovechan colegios o grupos ecologistas entre otros, también está abierta al público en general, ya que el centro cuenta con una exposición permanente sobre Ibias.
A través de objetos, relatos, exposiciones que se pueden ver en el aula y de talleres que se realizan en la misma, el visitante descubrirá como era la vida en los pueblos asturianos de la zona hace siglos. Toda una experiencia que hay que vivir.
En el edificio de al lado, La Palloza (construcción heredada de la edificación castreña y emparentada con la cabaña de las brañas somedanas), se recrea como eran las viviendas tradicionales, de planta circular u oval, con cerramientos de mampostería y cubiertas de paja de centeno, en ellas se muestra la forma de vida de nuestros antepasados.
        </t>
  </si>
  <si>
    <t>Museo Etnográfico de Esquíos</t>
  </si>
  <si>
    <t>En el interior de la casa, ubicada en esta aldea del concejo de Taramundi habitada durante siglos por familias de ferreiros, se muestra una recopilación de gran interés cultural de utensilios y herramientas de un caserío de la comarca. Resulta muy interesante por sus colecciones de objetos antiguos en vías de extinción y por su gran diversidad de piezas (más de un millar), entre ellas, el famoso guincho de subir las cosechas en uso desde la década de los 40 y el cabazo del siglo XIX, único por su corredor tallado.
Un paseo por la exposición, de 300 metros cuadrados, acompañados por un guía es suficiente para conocer las herramientas construidas y utilizadas por nuestros antepasados, (la mayoría hechas en el municipio de Taramundi) e imprescindibles para la subsistencia en una zona rural (herramientas de carpintería, cestería, madreñero, herrería, etc.).
EXPOSICIONES TEMPORALES
Acompaña a esta muestra-exposición un interesante taller de forja donde aún siguen elaborando las famosas navajas de M. Lombardía.</t>
  </si>
  <si>
    <t>Centro de Interpretación de San Emeterio y la Cueva de El Pindal</t>
  </si>
  <si>
    <t>El Centro de Interpretación se encuentra junto a la entrada de la cueva y los contenidos giran en torno a dos espacios fundamentalmente: la Cueva del Pindal y el monasterio de Santa María de Tina. Ambos marcan los límites temporales de los contenidos del aula, a modo de dos extremos significativos de la Historia de la zona por sus calidades patrimoniales.
Pero también se hace referencia a otros lugares relevantes en la comarca como la Cueva de la Fuente del Salín y la Torre de Estrada.</t>
  </si>
  <si>
    <t>Museo y Circuito Fernando Alonso</t>
  </si>
  <si>
    <t>Llanera</t>
  </si>
  <si>
    <t>Cascos, monos y botas completan la espectacular muestra.Trofeos, cascos, monos, y sobre todo, los monoplazas con los que este gran deportista ha competido desde los 3 años de edad cuando se inició en el mundo del karting, conforman una especial colección. Y la colección de todos sus trofeos conseguidos tiene un protagonismo especial.
Como primer español ganador de un gran premio de Fórmula 1, representa un referente para muchos aficionados y con este espacio deportivo, pretende abrir una puerta para que los niños se inicien en este deporte, además de mostrar a todo el mundo los símbolos de una trayectoria deportiva ejemplar.
El Complejo Deportivo Fernando Alonso lo forman el Museo, el Circuito de Karting, y las instalaciones colindantes del Campo de Golf de La Morgal.
El circuito de karting se diseñó y construyó con la posibilidad de realizar veintinueve trazados diferentes y está homologado para albergar las competiciones internacionales del más alto nivel según las normas CIK-FIA. 29 trazados diferentes cuyas longitudes varían entre 1.400 y 1.800 metros. El circuito principal puede dividirse en tres secundarios de 721, 637 y 372 metros para facilitar los entrenamientos.
El circuito también cuenta con un trazado de conducción especializada, una pista de educación vial, una zona de paddock, boxes, guardería de karts, vestuarios, unidad medicalizada, y restaurante-cafeteria.
El campo fue inaugurado en 1996 y dispone de una de las canchas más espectaculares de Asturias, con cancha cubierta y zona de tiro exterior en césped durante todas las épocas del año. Entre sus servicios cuenta con:
        - Puestos de tiro de prácticas (hierba natural).
        - Cancha abierta (iluminada para uso nocturno).
        - Putting Green y Zona de Approach (Iluminada para uso nocturno)
        - Tienda de material de Golf.
        - Alquiler de carros y palos.
        - Restaurante y Bar Cafetería.
El campo de golf de La Morgal es un campo público, con 18 hoyos de recorrido y par 72. Está situado en pleno corazón de Asturias, en el Centro de Deportes Fernando Alonso, en Cayés (Llanera). El campo responde a un diseño cómodo de recorrer y divertido de jugar que invita a asumir riesgos a los más pegadores, con un atractivo recorrido.
La escuela infantil de golf se ofrece a menores de 18 años. Teléfono directo 985 771 675</t>
  </si>
  <si>
    <t>Museo Evaristo Valle</t>
  </si>
  <si>
    <t>El Museo Evaristo Valle, declarado B.I.C. (Bien de Interés Cultural) y constituido en 1981 como Fundación Cultural, es fruto del cariño y la generosidad de María Rodríguez del Valle -sobrina del pintor- quien desde su muerte en 1951 atesoró con admirable celo obras, objetos personales y documentos del artista que hoy integran los fondos del museo, a los que unió una dotación y su residencia con dos edificios en Somió (Gijón): 
uno de ellos construido expresamente para museo en 1971, el otro es un antiguo palacete de finales de siglo XIX, reformado en 1942 y adaptado posteriormente a los nuevos fines.
Ambos edificios se encuentran dentro de unos espléndidos jardines históricos, mezcla de jardinería francesa e inglesa, que con más de 16.000 metros cuadrados conservan, después de un siglo, buena parte del trazado, elementos ornamentales y muchas de sus 120 especies diferentes de árboles y arbustos, en su mayoría autóctonos.
El museo, forma así un marco incomparable que cargado de melancolía está en perfecta sintonía tanto con la obra y la personalidad de Evaristo Valle, como con la de su fundadora. En los jardines se exponen cerca de cincuenta esculturas de arte contemporáneo y un espacio dedicado al Bonsai.
Con independencia de las exposiciones temporales, actividades educativas y musicales, el museo exhibe permanentemente más de un centenar de obras de Evaristo Valle, que organizadas de forma cronológica, temática o técnica, nos permiten aproximarnos a su profundo, variado y rico legado dibujístico y pictórico.
Se exhibe igualmente, junto a la reconstrucción de su estudio, la sugerente colección de conchas heredada por el pintor de su padre.</t>
  </si>
  <si>
    <t>Ecomuseo Minero Valle de Samuño</t>
  </si>
  <si>
    <t>El Ecomuseo Minero Valle de Samuño abrió sus puertas en 2013, tras la recuperación del patrimonio industrial del entorno del poblado minero de La Nueva en Langreo, un proyecto demandado por iniciativa popular de los vecinos del Valle.
El Pozo San Luis, inspirador del proyecto ecomuseístico, fue profundizado entre 1928 y 1930 por Carbones de La Nueva, perteneciente a la Real Compañía Asturiana de Minas, y estuvo en funcionamiento hasta 1969. El Pozo San Luis fue declarado en 2013 Bien de Interés Cultural con la categoría de Conjunto Histórico, como uno de los más bellos y singulares ejemplos del patrimonio industrial de las cuencas hulleras de Asturias.
La recuperación de la trinchera de ferrocarril que transportaba el carbón desde las minas de montaña del alto Samuño hasta el valle del Nalón, permite a los visitantes del Ecomuseo subirse en la Estación de El Cadavíu y recorrer el viejo camino del carbón.
El trayecto asciende entre castaños sobre la ribera del río Samuño hasta adentrarse en la oscuridad de las entrañas de la tierra durante más de un kilómetro por el Socavón Emilia, una antigua mina de montaña del siglo XIX, para desembarcar a 32 metros de profundidad en primera planta del Pozo San Luis, donde la jaula sacará a la luz a los intrépidos pasajeros.
El Valle de Samuño forma parte del Paisaje Protegido de las Cuencas Mineras de Asturias, Red Natura 2000. Un maravilloso entorno de valles y montañas, donde podrás descubrir las huellas de nuestro pasado minero y recorrer sus rutas y senderos tras la visita al Centro de Interpretación del Paisaje Protegido, ubicado en la Casa de Aseos en los exteriores del Pozo San Luis.
Un paisaje industrial en la naturaleza, donde perviven las huellas de las labores mineras que durante más de cien años marcaron con esfuerzo y coraje el carácter de las gentes de la Comarca del Nalón.
Un tren, un valle, una mina, un pueblo… Una experiencia única en el turismo industrial europeo, que hay que vivir sí o sí</t>
  </si>
  <si>
    <t>Museo de la Forja</t>
  </si>
  <si>
    <t>El Franco</t>
  </si>
  <si>
    <t xml:space="preserve">Situado en el centro urbano de La Caridad, esta colección particular alojada en la casa familiar de Ángel Fernández López recoge las obras realizadas por este artista nacido en 1920. La colección consta de diversas piezas, como un conjunto de sillas y mesa de hierro y cristal (1980), un árbol con serpiente, en hierro (1972), una consola de hierro, mármol y cristal (1973), un hórreo asturiano en hierro (1972), un caso de maíz de hierro (1973), y varias lámparas de hierro (1980).
Todos ellos fueron elaborados de manera artesanal en su fragua. En ella calentaba el hierro y con un martillo en el yunque de hierro les iba dando forma hasta obtener auténticas obras de arte.
        </t>
  </si>
  <si>
    <t>Centro de Recepción de Visitantes de Muniellos</t>
  </si>
  <si>
    <t>El Centro de Recepción de Visitantes se ubica dentro de la propia Reserva Natural.
Su principal función es recibir y orientar a los visitantes que deseen realizar el recorrido autorizado por el interior de la Reserva, para el que es necesario contar con un permiso.
Alberga una pequeña exposición permanente integrada por paneles que, apoyándose en textos, fotografías y planos, informan sobre los valores naturales de Muniellos. Esta exposición permite al visitante interpretar la flora, la fauna y el paisaje de los que disfrutará en su visita.
Las instalaciones se encuentran atendidas por personal especializado que ampliará aquella información sobre la Reserva Natural o las características de las rutas que se desee consultar.
El equipamiento es accesible, la ruta que va de Moal a Tablizas también y en el entorno de Tablizas, a orillas del río, hay un sendero autoguiado accesible de 500 m, que incluye información en lenguaje Braille.</t>
  </si>
  <si>
    <t>Castro de Coaña</t>
  </si>
  <si>
    <t xml:space="preserve">Coaña es un asentamiento (siglo IV a.C.) situado en la margen izquierda de la ría de Navia, sobre una colina, rodeado de murallas y con acceso desde el sur. La principal estructura defensiva se sitúa precisamente en el sur y consiste en un potente foso excavado en el sustrato pizarroso y culminado por una muralla. Internamente, el poblado se organiza en varios sectores.
Tiene planta romboidal en la que se distinguen claramente los siguientes espacios:
La acrópolis. Recinto de planta triangular rodeado por una muralla. Su función principal no era habitacional. El acceso estaba protegido por un torreón de planta cuadrada.
El barrio norte. Bajo la muralla norte de la acrópolis se distribuye el sector habitado, formado por cabañas de planta circular en su mayoría. Alguna de ellas presenta su acceso a través de un vestíbulo o corredor. Los muros son de pizarra y las esquinas redondeadas.
El recinto sacro. Dentro del recinto habitado, cerca de la puerta de la acrópolis hay dos grupos de construcciones asociadas a canalizaciones y a una piscina, recipiente de granito denominado ''bañera'', lo que hace pensar que se tratase de unas termas o saunas rústicas.
</t>
  </si>
  <si>
    <t>Museo de los Bolos de Asturias</t>
  </si>
  <si>
    <t>El museo, anexo a la bolera, está situado en un edificio de dos plantas: En la planta baja se presenta el proceso de construcción de bolos y bolas y la preparación del terreno de juego. Se expone una colección de herramientas relacionadas con estas actividades, acompañada de textos y fotografías.
En la planta alta se representan las catorce modalidades de bolos que se practican en Asturias, divididas en dos grandes grupos: derribo y aventado, que aluden a la manera en que se golpea a los bolos, bien sea para derribarlos o para lanzarlos a distancia con el impacto de la bola.
Todas las modalidades van acompañadas de la maqueta de una bolera, de un juego de bolos y bolas reales, un texto explicativo y un conjunto de fotografías entre las que destacan las series de cinco tomas de gestos técnicos en el lanzamiento de la bola en cada modalidad.
Un mapa muestra la distribución geográfica de las modalidades bolísticas asturianas.
Un espacio se dedica a los trofeos, carteles anunciadores de fiestas con partidas de bolos o de concursos de bolos, camisetas de jugadores y escudos de peñas bolísticas.
La visita finaliza con un gran panel en el aparecen fotografiados personajes relevantes del mundo de los bolos, jugadores míticos de todas las modalidades, y otras personas que contribuyeron al mantenimiento de este juego tracional que aún se sigue practicando con mucha afición en todo el Principado.</t>
  </si>
  <si>
    <t>Parque de la Prehistoria de Teverga</t>
  </si>
  <si>
    <t>El Parque de la Prehistoria de Teverga es un proyecto original e inédito en el ámbito europeo, un lugar para conocer el pasado y comprender la evolución del hombre, al mismo tiempo que descubrir el origen del arte.
Podremos ver manifestaciones artísticas por medio de reproducciones facsimilares de significativos conjuntos parietales y objetos de arte mobiliar.
Cueva de Cuevas: por primera vez reunidas en una sola cueva: Altamira, Covalanas, Lascaux, Niaux, Chauvet, Tito Bustillo, Candamo, Covaciella, Llonín.
Descubre la emoción de contemplar las pinturas en un marco natural, tal como se encuentran las pinturas y grabados originales.
Vivirás la Prehistoria de una manera diferente, en un entorno sin igual, donde la naturaleza y la cultura se unen para ofrecerte una nueva forma de disfrutar del legado que el hombre y la Tierra nos dejaron.
Viaja al pasado y descubre cómo vivía el hombre antiguo. Conoce su arte, los motivos que representaba, las técnicas que utilizaba... Fieles reproducciones de pinturas rupestres, objetos y utensilios prehistóricos recuperados.</t>
  </si>
  <si>
    <t>Centro de Interpretación Poblado Minero de Bustiello</t>
  </si>
  <si>
    <t>El núcleo de Bustiello encarna la filosofía empresarial y social de la Sociedad Hullera Española, poderosa empresa propiedad del Marqués de Comillas, de inspiración urbanística y arquitectónica francesas, pero de hondo carácter católico y español.
La compañía, ubicada en un espacio minero periférico y de valles estrechos, monopolizaría el poder local y la organización territorial. Según este modelo, la empresa cuida mucho el espacio de producción y desarrolla una política social de tipo paternalista a través de la cual tutelan la vida de los obreros más allá de lo laboral: vivienda, abastecimiento, educación, sanidad, ocio y cultura. Todo ello aún se aprecia sobre el terreno, de ahí su interés patrimonial que le ha valido la declaración como Bien de Interés Cultural (2017).
De todo ello es su mejor exponente Bustiello, y el Centro de Interpretación (ubicado en la antigua residencia del ingeniero) supone la clave para su comprensión.
Sólo existe la opción de visita guiada que incluye no sólo el centro, sino el descubrimiento de su magnífica capilla y apuntes del exterior.&lt;/em&gt; Una visión del pasado industrial diferente e interesante para el viajero ávido de experiencias culturales, por ser toda una lección de historia y arte contemporáneos.</t>
  </si>
  <si>
    <t>Exposición permanente de la Industria Conservera de Candás</t>
  </si>
  <si>
    <t>Ubicada en el antiguo aljibe de la Fábrica de Conservas y Sidra Bernardo Alfageme, la Exposición Permanente de la Industria Conservera de Candás recoge, a través de piezas originales y maquetas, la historia de la conserva en la villa, rindiendo homenaje a todos los que han participado en ella de una forma u otra, contextualizada dentro de la industria conservera a nivel internacional.
        La exposición se divide en ocho zonas:
        Zona 1.
        Dedicada a la economía marinera y que explica sus principales características.
        Zona 2.
        En ella se describen las técnicas que se utilizaron para conservar los alimentos a lo largo de la historia.
        Zona 3.
        Relata el nacimiento de la conserva enlatada.
        Zona 4.
        Referida a las primeras fábricas de conservas que funcionaron en el mundo.
        Zona 5.
        Explicación del proceso productivo de una fábrica de conservas.
        Zona 6.
        Dedicada a los trabajadores de las fábricas de conservas.
        Zona 7.
        Centrada en la historia de la industria conservera en Candás.
        Zona 8.
        Analiza el estado actual de la industria conservera y sus tendencias para el futuro.</t>
  </si>
  <si>
    <t>Casa del Agua de Sobrescobio</t>
  </si>
  <si>
    <t>Sobrescobio</t>
  </si>
  <si>
    <t>Rioseco acoge las instalaciones de la Casa del Agua, un centro para descubrir la historia de los usos del agua y concienciar sobre su importancia como el más valioso de los recursos naturales.
Alberga en su interior algunos de los contenidos del pabellón de España en la Expo de Zaragoza 2008, dedicada íntegramente al agua, además de audiovisuales e interactivos que muestran la riqueza y variedad del paisaje que enriquece el agua de los ríos de España y sobre todo del entorno del Parque Natural de Redes.
Se explica también de manera amena los progresos tecnológicos conseguidos para hacer un uso más eficiente de los recursos hídricos siempre respetando el medio ambiente.
En el exterior del edificio, se dedica un espacio a los ingenios que usaban el agua como fuerza motriz, entre los que hay que destacar el molino hidráulico, utilizado para obtener harina; y el mazapilas, que aprovechaba las corrientes de agua que hay en las zonas de pasto para espantar animales como jabalíes, osos y lobos, y evitar así que causasen daño a las cosechas y a la ganadería.</t>
  </si>
  <si>
    <t>Ídolo de Peña Tú</t>
  </si>
  <si>
    <t>Situado en Puertas de Vidiago, a doce kilómetros de Llanes, se encuentra el Ídolo de Peña Tú, un crespón de arenisca que destaca al Oeste de la Sierra de la Borbolla, en un entorno donde se conservan unos cincuenta túmulos.
En su parte inferior posee un pequeño abrigo en el que se ubican las pinturas y grabados. Su estado de conservación es deficiente, debido fundamentalmente a los efectos de la erosión.
Se pueden distinguir dos tipos de representaciones. El primero se compone de esquematizaciones pintadas, series de puntuaciones y antropomorfos. El segundo, grabado y pintado, incluye al ídolo propiamente dicho y un puñal.
Ya de época moderna, se conserva un tercer grupo formado por cruces grabadas y piqueteadas.
Los motivos del ídolo y el puñal, junto con las características de su ubicación (abrigo rocoso ubicado en un entorno consagrado en época megalítica como área funeraria), son los factores que permiten relacionar el conjunto rupestre de Peña Tú con la presencia del enterramiento de alguna persona de relieve.</t>
  </si>
  <si>
    <t>Ecomuseo la Ponte</t>
  </si>
  <si>
    <t xml:space="preserve">Los distintos espacio que conforman el Ecomuséu se vertebran a través de visitas y rutas culturales para mostrarlos en su propio contexto. Todas ellas se gestionan y organizan desde una casa tradicional de dos plantas a pie de la Senda del Oso en el Barrio de San Romano, en Villanueva. En su interior se muestran exposiciones, y habitualmente se desarrollan charlas, talleres y distintas actividades para dar a conocer el patrimonio cultural de la zona.
Espacios con acceso restringido (solo visitantes del Ecomuséu)
                Casa campesina y hórreo (etnografía)
                Iglesia de San Romano (arte románico)
                Iglesia de Santo Adriano de Tuñón (arte prerrománico asturiano)
                Abrigo paleolítico de Santo Adriano (arte rupestre)
                Cueva del Conde (arte rupestre)
Otros elemenos incluidos en las rutas culturales de acceso no restringido
                Molinos hidráulicos
                Puente medieval
                Lavadero
                Caleras
                Arquitectura tradicional
                Construcciones ganaderas de media y alta montaña
                Monumento Natural del Desfiladero de Las Xanas
                Yacimientos arqueológicos
                Minería de hierro (s. XIX)
</t>
  </si>
  <si>
    <t>Fábrica de Sidra El Gaitero</t>
  </si>
  <si>
    <t>La Espuncia está estratégicamente situada entre la carretera N-632 y la ría de Villaviciosa, en un paraje de extraordinaria belleza. La implantación fabril, que comenzó a finales del siglo XIX, con el primer edificio para la elaboración de sidra y la bodega, va teniendo sucesivas ampliaciones y reformas en los edificios que se construyen, dando como resultado un conjunto arquitectónico de singular interés, armónico con el entorno y de contenidas volumetrías, y con la singularidad de contar con embarcaderos en la ría más larga de Asturias, Reserva Natural merced a la riqueza de su biodiversidad de aves acuáticas.
El Gaitero es más que una marca y una fábrica, simboliza una forma familiar de hacer empresa, basada en una materia prima y un producto vinculado directamente a la esencia natural de la tierra asturiana, cuna de la sidra por excelencia. La fábrica es visitable, y sin duda merece la pena conocerla, para entender de esta manera la esencia asturiana y su historia.</t>
  </si>
  <si>
    <t>Museo Etnográfico de la Lechería</t>
  </si>
  <si>
    <t>Este Museo, ubicado en el concejo de Morcín - que forma parte del paisaje protegido de la Sierra del Aramo -, está en un entorno típico de la Montaña Central Asturiana, de gran importancia faunística y paisajística y con una importante cabaña ganadera. El medio es, por tanto, eminentemente rural y quesero, sin olvidar el peso de la industria minera, otro de los puntos fuertes de la zona desde la antigüedad.
Precisamente, el Museo constituye una perfecta simbiosis entre las dos vertientes de la vida rural aturiana - mina y monte -, y de ahí que su edificación se ha situado en un elemento de arqueología industrial único por emplazamiento, situación y dimensiones: el cargadero de carbón del histórico pozo Monsacro, exponiéndose los contenidos museísticos en las antiguas tolvas de la mina.</t>
  </si>
  <si>
    <t>Museo de la Escuela Rural de Asturias</t>
  </si>
  <si>
    <t>Cabranes</t>
  </si>
  <si>
    <t>La pretensión de dichas colecciones es la de ilustrar la vida en un concejo del interior de Asturias. "El hogar" está representado a través de mobiliario y enseres que nunca faltaban en una casa de aldea; maseras, aparadores... los cuales sirven de soporte para exhibir una amplia muestra de cerámica tradicional Asturiana.
La segunda planta está dedicada a "La Escuela" con un aula documental y la recreación de un "Aula del ayer", dispuesta conforme al recuerdo de sus protagonistas, junto con los pupitres, enciclopedias, mapas...aportando al visitante una amplia visión, no exenta de nostalgia, sobre la escuela tradicional.</t>
  </si>
  <si>
    <t>Chao Samartín</t>
  </si>
  <si>
    <t>Bajo las telas protectoras de las excavaciones se extienden los testimonios de una sociedad que alcanzó hace casi dos mil años un grado de refinamiento urbano como hasta el momento no ha podido documentarse en otros poblados vecinos.
Se sabe que el castro estaba ya fortificado en el siglo IV a.C. Un grupo de cabañas, de planta circular y rectangular con esquinas redondeadas, de sala única y cubierta vegetal, se extendían al abrigo de las potentes murallas. Al exterior un profundo foso imposibilitaba el acceso al recinto por otro lado que no fuese el flanco sur, donde se abría la puerta del poblado.
Sus habitantes practicaban la agricultura, preparaban sus alimentos en cerámicas elaboradas sin torno y fabricaban utensilios de hierro y cobre como muestran los restos metalúrgicos hallados. La incorporación de estos territorios al Imperio Romano habría de producir modificaciones radicales en las formas de vida de los habitantes de Chao Samartín. Su privilegiada posición respecto a las minas de oro de la comarca le proporcionó una gran vida comercial. La preocupación por sanear las calles y plazas provocó la construcción de canalizaciones y alcantarilla. La vida de esta comunidad se vio truncada hacia la mitad del siglo II, cuando un violento terremoto asoló el poblado, que nunca más volvería a ser habitado.</t>
  </si>
  <si>
    <t>Museo del Territorio de Ribadesella</t>
  </si>
  <si>
    <t>Situada en la zona oriental de Asturias, entre el mar y la montaña, la historia y la economía del concejo han estado marcadas por su tradición marinera y agrícola, pero también por sus explotaciones mineras. Esta actividad humana se ha enmarcado en un territorio de gran diversidad geológica, cuya evolución nos ha dejado muy buenas muestras de diferentes periodos geológicos.
Patrimonio Natural: Ordovícico
La planta baja se encuentra dedicada al Patrimonio Natural, centrado en este momento en el periodo geológico del Ordovícico. La construcción del túnel Ordovícico del Fabar perteneciente a la Autovía del Cantábrico dio a la geología una oportunidad única: la de estudiar capa a capa los sedimentos y fósiles marinos de antigüedad comprendida entre los 500 y 435 millones de años.
Patrimonio Histórico
Desarrollado en la planta primera, la cual acoge la historia de Ribadesella desde sus orígenes como pola medieval hasta los años 30 del pasado siglo. A través de su visión podremos conocer la evolución de la villa, su adaptación al medio físico y la posterior transformación de éste para que la ciudad se desarrollase tal y como la vemos hoy: el trazado medieval, el ensanche decimonónico sobre los terrenos ganados al río y la ciudad-jardín desarrollada en el antiguo arenal de Santa Marina.
A través de la visión de las maquetas, fotografías y documentos históricos, podremos entender cuáles fueron las actividades que fundamentaron la economía riosellana: la pesca, el comercio, la explotación de determinados minerales y productos agrícolas autóctonos. Entender el fenómeno de la emigración a través del emblemático bergantín Habana y sus efectos, especialmente en la aparición de la escuela rural. Estos cambios de mentalidad también se trasladan al ocio: la aparición del veraneo y del uso de las playas. Finalmente, un pequeño apartado etnográfico dedicado al Ergue, la jerga de los canteros riosellanos.
Como complemento a esta visita histórica, el museo cuenta con los dibujos originales de Antonio Mingote que sirvieron de base para los paneles de la Ruta Histórica del Puerto.</t>
  </si>
  <si>
    <t>Aula del Ferrocarril de Loredo</t>
  </si>
  <si>
    <t>Es un equipamiento de tamaño reducido, con un contenido muy denso y técnico sobre ferrocarriles de una línea histórica al servicio de la minería, para público especializado.
Hay que tener en cuenta que presenta algunos problemas de accesibilidad tanto a la zona donde se localiza el inmueble como a la exposición.</t>
  </si>
  <si>
    <t>Centro de visitantes Pedro Pidal</t>
  </si>
  <si>
    <t>En la recepción del centro hay un espacio dedicado a la vida e historia de Pedro Pidal, Marqués de Villaviciosa, personaje polifacético y aventurero, gran conocedor de estas montañas y un adelantado a su tiempo.
El centro se divide en siete secciones: Recepción, Pedro Pidal, Los Picos de Europa, El hombre en los Picos de Europa, Sala de Audiovisuales, La Red de Parques Nacionales, Librería-Tienda.
Los Picos de Europa. Se ha utilizado el método escenográfico. Una corriente de agua nos guía por un interesante recorrido imaginario por la naturaleza en los Picos de Europa: cuevas, zonas de alta montaña, bosques mixtos, hayedos y robledales. Es una reproducción concentrada de la realidad con todo lujo de detalles, que incluye el relieve calizo, el agua perfilando las rocas, árboles, más de cincuenta especies de fauna y un sinfín de efectos sonoros y visuales que hacen casi real esta representación del mundo natural.
El Hombre en los Picos de Europa. Mediante paneles y mesas interpretativas se muestra el importante papel del hombre en estas montañas, adaptando sus formas de vida al difícil paisaje de los Picos. Todo gira en torno a la ganadería y al aprovechamiento de los pastos de montaña: las cabañas, el ganado, los aperos, el proceso de elaboración del queso, etc...
Audiovisuales. Se proyectan de forma alternativa dos audiovisuales de unos 15 minutos, un diaporama con imágenes en 3D y un vídeo, que nos ofrecen la visión más plástica y atractiva de los Picos de Europa, a la vez que nos introducen en la historia del Parque Nacional.
La Red de Parques Nacionales. A través de paneles interactivos el visitante tiene acceso a todos los parques nacionales españoles y al conjunto de la Red.
En el exterior existe un arboreto con especies autóctonas, así como un Museo de la Minería (Buferrera).</t>
  </si>
  <si>
    <t>Playa de Cuevas del Mar</t>
  </si>
  <si>
    <t>Playas</t>
  </si>
  <si>
    <t>https://queverenasturias.es/wp-content/uploads/2018/11/playa-de-cuevas-de-mar-llan-1282x800.jpg</t>
  </si>
  <si>
    <t>https://www.turismoasturias.es/documents/11022/13161/PlayaCuevasMar1.jpg?t=1388682900940</t>
  </si>
  <si>
    <t>https://www.turismoasturias.es/documents/11022/13161/PlayaCuevasMar2.jpg/99a5fb3c-41c4-4099-81ec-0a8463d48b58?t=1439978638705</t>
  </si>
  <si>
    <t>Su nombre describe las rocas horadadas por el mar que la forman
En la desembocadura del río Cuevas, existe una playa salpicada por enormes formaciones rocosas perforadas por el mar que dejan al descubierto cuevas y túneles. Se trata de un paisaje kárstico de gran belleza.
Cuevas de Mar es un arenal muy turístico, con un alto nivel de ocupación, cercano a Nueva de Llanes. Está formado por bolos y arena blanca, registra un oleaje moderado, aunque su baño no es peligroso, y se abre en forma triangular. Dispone de un amplio aparcamiento, buenos equipamientos y un área recreativa.</t>
  </si>
  <si>
    <t>Playa de Troenzo</t>
  </si>
  <si>
    <t>https://www.turismoasturias.es/documents/11022/14602/PlayaTroenzo1.jpg?t=1388684375567</t>
  </si>
  <si>
    <t>https://www.elcomercio.es/comun/movil2016/imagenes_playas/0002495.jpg</t>
  </si>
  <si>
    <t>https://www.llanes.es/sites/llanes/files/troenzo.jpg</t>
  </si>
  <si>
    <t xml:space="preserve">Una cala de acceso peatonal junto a un área de cámpings
Troenzo es una cala de 130 metros situada a las afueras de Celorio, en una zona que congrega varios cámpings. Esta playa mide tan solo 130 metros y se queda sin su arena blanca y fina con la pleamar. Está resguardada del oleaje cantábrico, lo que la convierte en un punto ideal para el baño. En el flanco izquierdo se encuentra el denominado Castro de Troenzo.
El acceso se realiza a pie por un sendero desde la carretera que une Celorio con Barro, donde hay un pequeño aparcamiento. Para bajar a la playa existen unos pequeños escalones que facilitan el descenso. </t>
  </si>
  <si>
    <t>Playa de Aguilar / Campofrío</t>
  </si>
  <si>
    <t>Muros de Nalón</t>
  </si>
  <si>
    <t>https://vivecudillero.com/wp-content/uploads/2019/04/Playa-Aguilar.jpg</t>
  </si>
  <si>
    <t>https://vivecudillero.com/wp-content/uploads/2019/04/Playa-Campofrio-Aguilar.jpg</t>
  </si>
  <si>
    <t>https://upload.wikimedia.org/wikipedia/commons/4/48/P3020037_Aguilar.jpg</t>
  </si>
  <si>
    <t>Un horizonte rocoso idóneo para fondear barcos de recreo
La presencia de enormes rocas de gran belleza en la costa confiere un gran atractivo a esta playa, la de mayor ocupación en el concejo de Muros de Nalón. Tiene un cómodo acceso en coche, párking, oferta hostelera, un pequeño paseo marítimo y es el punto de partida de la Ruta de los Miradores, que es un tramo espectacular de la senda costera que cruza Asturias.
El Aguilar/Campofrío está limitada al oeste por la Punta del Gaveiro y al otro extremo por la Punta Castiello. Es un rincón de la costa perfecto para fondear embarcaciones de recreo y para practicar buceo y surf.</t>
  </si>
  <si>
    <t>Playa de Peñarrubia</t>
  </si>
  <si>
    <t>https://upload.wikimedia.org/wikipedia/commons/0/05/Gijon-playa-penarrubia.jpg</t>
  </si>
  <si>
    <t>https://guiadeasturias.com/wp-content/uploads/2017/08/PlayaPenarrubia1.jpg</t>
  </si>
  <si>
    <t>https://www.diariosur.es/comun/movil2016/imagenes_playas/0002427.jpg</t>
  </si>
  <si>
    <t>Rodeada de acantilados de importante valor geológico
La playa de Peñarrubia es una estrella franja de grava y arena, rodeada de altos acantilados que encierran una importante riqueza fósil. Su acceso es complejo y puede ser peligroso debido a la posibilidad de desprendimientos, lo que en ocasiones provoca su cierre.
Con una afluencia variable, es frecuentada por nudistas. Es una playa perfecta para la práctica de deportes acuáticos como la pesca submarina, el buceo, el surf, el windsurf, el longboard o el paddlesurf. Además, sus alrededores son perfectos para el senderismo.</t>
  </si>
  <si>
    <t>Playa Arenal de Morís / Caravia</t>
  </si>
  <si>
    <t>Caravia</t>
  </si>
  <si>
    <t>https://www.turismoasturias.es/documents/11022/12989/playa_arenal_de_moris_caravia.jpg/df710cc3-e09d-4871-9ddc-3b6e6ac49b71?t=1560249921618</t>
  </si>
  <si>
    <t>https://www.turismoasturias.es/documents/11022/12989/PlayaCaravia1.jpg/6f09921a-ea6c-4655-8e24-51791bfba22e?t=1388686448665</t>
  </si>
  <si>
    <t>https://imgs-akamai.mnstatic.com/ab/48/ab486b7ca4a9c2b5e90fcbca44faccfe.jpg</t>
  </si>
  <si>
    <t>Muy bien equipada, accesible y versátil 
770 metros de arena dorada para una de las playas más frecuentadas del concejo de Caravia. El Arenal de Morís cuenta con excelentes equipamientos, acceso para discapacitados y oferta hostelera.
Con un alto valor paisajístico, resulta muy adecuada para la pesca de roca y la pesca submarina. Además, dispone de una zona donde es frecuente la práctica del surf, de hecho, en el mes de noviembre, acoge el campeonato de surf regional. De ella surge una senda costera de 12 kilómetros que termina en la playa de La Griega (Colunga).</t>
  </si>
  <si>
    <t>Playa de Ballota</t>
  </si>
  <si>
    <t>LLanes</t>
  </si>
  <si>
    <t>https://uploads-ssl.webflow.com/5e8db88e390757bfc897a0c1/6220d9741e6d041f6051386b_Llanes-playa-Ballota-superior-islote.jpg</t>
  </si>
  <si>
    <t>https://images.hola.com/imagenes/viajes/20220629212727/asturias-llanes-playa-ballota/1-107-912/ayy-j8y7wr-t.jpg</t>
  </si>
  <si>
    <t>https://queverenasturias.es/wp-content/uploads/2019/11/Playa-de-Ballota-03-1200x800.jpg</t>
  </si>
  <si>
    <t>Un potente bufón que da personalidad a esta tranquila playa
Es la hermana tranquila de la playa de Andrín. Separadas solo por el mirador de la Boriza, Ballota disfruta de unas aguas tranquilas con poco oleaje y una arena fina y blanca. El conjunto que forma junto con el islote del Castro es de espectacular belleza.
Ballota tiene como peculiaridad un potente bufón activo en los días de oleaje. En pleamar, la zona de arena se cubre casi por completo dejando como resultado una playa de bolos y rocas. No dispone de muchos equipamientos y su acceso es sencillo.</t>
  </si>
  <si>
    <t>Playa de Frejulfe / Frexulfe</t>
  </si>
  <si>
    <t>https://guiadeasturias.com/wp-content/uploads/2017/08/PlayaFrexulfe2.jpg</t>
  </si>
  <si>
    <t>https://www.surfmarket.org/media/com_mtree/images/listings/m/1807.jpg</t>
  </si>
  <si>
    <t>https://www.turismoasturias.es/documents/11022/41451/Playa+de+Frexulfe.jpg/0e77654f-1520-45b1-bac7-e5edf7cd0186?t=1542715312111</t>
  </si>
  <si>
    <t>Un extenso arenal de gran valor ecológico y turístico
Frejulfe es una playa de gran extensión, cercana a la villa marinera de Puerto de Vega, que está bordeada por una senda costera y que dispone de una zona arbolada, que fija un sistema dunar. El arenal está enclavado de un monumento natural, al que le da nombre, que abarca un total de 15 hectáreas. En su orilla se encuentran especies animales y botánicas muy escasas como el Tohantus Marítimus o el Cormorán Moñudo.
En el extremo más oriental de este arenal, de fuerte oleaje, desemboca un arroyo. Ese es el punto en el que está permitido el baño. Dispone de todos los servicios.</t>
  </si>
  <si>
    <t>Playa de Huelgues</t>
  </si>
  <si>
    <t>Uno de los ecosistemas más ricos y variados de la costa asturiana
De arena y rocas, la playa de Huelgues está ubicada en el entorno de la ciudad residencial de Perlora. Con un grado medio de ocupación, cuenta con buenos equipamientos y acceso en transporte urbano.
La playa de Huelgues posee uno de los ecosistemas más ricos y variados de la costa asturiana. En sus pedreros, se hallan especies conocidas como las llámparas, los oricios o los pulpos pero también otras menos reconocibles como las actinias. Esta diversidad se debe a su ecosistema intermareal.</t>
  </si>
  <si>
    <t>Playa de Serín</t>
  </si>
  <si>
    <t>Una ensenada aislada a cinco kilómetros de la ciudad
La playa de Serín, junto a su vecina al oeste, la playa de la Cagonera, son dos ensenadas pequeñas y aisladas a tan sólo cinco kilómetros de Gijón. Con difícil acceso, Serín es frecuentada por nudistas. Tiene un arenal escaso y su baño ha de ser con precaución, debido a su fondo rocoso.
Por su parte Cagonera, es un pequeño arenal que en su día se utilizaba como refugio de barcas y pescadores. El baño no es aconsejable y para la práctica de deportes náuticos (como la pesca submarina o el buceo) se recomienda acceder a ella mediante embarcación.</t>
  </si>
  <si>
    <t>Playa de Cambaredo</t>
  </si>
  <si>
    <t>Playa estrecha, alargada y pedregosa, con escasa afluencia de público de gran valor ecológico.
Su extensión es de 220 metros por 20 metros de ancho. El nivel medio de ocupación es bajo.
 Aislada sin paseo marítimo principalmente compuesta por grava. Se encuentra rodeada por elevados acantilados repoblados de pinos al igual que la gran mayoría de las playas occidentales.
Carece de servicios.
Oleaje moderado.</t>
  </si>
  <si>
    <t>Playa de Monellos</t>
  </si>
  <si>
    <t>Un paraíso escondido donde practicar la pesca submarina
Al fondo de una profunda ensenada aparece esta pequeña cala, de apenas 40 metros, de piedra y arena, rodeada de rocas, resguardada por el viento y protegida del mar abierto. De difícil acceso a pie, es un lugar muy frecuentado por los amantes de la pesca submarina.
Está separada por un cabo de Torbas, otra de las playas del concejo, y se encuentra al este de la población de Viavélez. Con muy poca afluencia, carece de servicios.</t>
  </si>
  <si>
    <t>Playa de Bahínas</t>
  </si>
  <si>
    <t>Un paisaje agreste cubierto de oscuras arenas
Una pequeña concha, resguardada de los vientos y con arena oscura. Así es la playa de Bahínas, en el concejo de Castrillón. Apenas 200 metros de gran belleza paisajística y fuerte oleaje, clasificado como Zona de Especial Protección para las Aves (ZEPA) y Lugar de Importancia Comunitaria (LIC)
Poco frecuentada, la playa de Bahínas tiene entre sus sedimientos restos fósiles y cantos rodados. En sus inmediaciones, hay un camping por el que discurre un arroyo que termina en el extremo oriental del arenal.</t>
  </si>
  <si>
    <t>Playa de La Isla</t>
  </si>
  <si>
    <t>Toma su nombre de un islote al que se accede a pie en bajamar
La playa de la Isla es un largo arenal dorado de 800 metros, ventoso y de fuerte oleaje. El islote que le da el nombre se sitúa en el margen izquierdo de la playa y queda unido a la misma en bajamar a través de un tómbolo. Al este aparece una zona llamada El Barrigón, otra playa a la que se accede con marea baja.
En la zona, destaca un tramo de acantilados de entre 50 y 75 metros de altura con un gran valor natural y cultural, ya que se han encontrado restos castreños y romanos en sus inmediaciones.</t>
  </si>
  <si>
    <t>Playa de Sorraos</t>
  </si>
  <si>
    <t>Una cala que prolonga la playa de Barro
Sorraos es una pequeña cala de acceso peatonal que se une durante la bajamar a la playa de Barro, uno de los referentes turísticos de Llanes. Tiene forma de concha, presenta unos altos niveles de ocupación y dispone de buenos servicios. Se le atribuye un carácter semiurbano y se encuentra muy cerca de un cámping.
El acceso es sencillo y rápido. Está flanqueada por un tramo de las sendas costeras que se prolongan a lo largo del litoral asturiano.</t>
  </si>
  <si>
    <t>Playa de Arnelles</t>
  </si>
  <si>
    <t>Cien metros dorados al abrigo del cabo de San Agustín
En el margen oriental del Cabo de San Agustín, en el concejo de Coaña, encontramos la playa de Arnielles, un pequeño arenal de 100 metros de longitud, de arenas doradas, oleaje moderado y poca ocupación debido a su acceso a pie.
Encajada en un escarpado entorno, está situada cerca del bello puerto pesquero de Ortiguera, un lugar que merece una visita y donde se podrán encontrar distintos servicios. Está bien equipada y se enmarca dentro de una Zona de Especial Protección para las Aves (ZEPA) y Lugar de Importancia Comunitaria (LIC).</t>
  </si>
  <si>
    <t>Playa de Puerto Chico / Puertu Chicu</t>
  </si>
  <si>
    <t>Un baño más apartado en la capital de Llanes
Puerto Chico es una pequeña cala enclavada dentro del casco urbano de Llanes y con una ocupación menor que El Sablón, su arenal más popular. Tiene una longitud de 150 metros, de arena blanca y bolos, que casi desaparecen durante la pleamar y está situada al final del paseo de San Antonio, un lugar de paso para los que decidan dar un paseo hasta Toró.
Dispone de todos los servicios clásicos de una playa urbana, con buenos equipamientos y un acceso sencillo.</t>
  </si>
  <si>
    <t>Playa de La Palmera</t>
  </si>
  <si>
    <t>Una playa urbana segura donde comer, pasear y bucear
Playa urbana de la turística localidad de Candás, en el concejo de Carreño. Son 240 metros de arena dorada bordeados por un paseo marítimo que lleva hasta el puerto. Ofrece todo tipo de equipamientos y la posibilidad de realizar distintos deportes acuáticos y subacuáticos.
Se trata de un arenal muy seguro y con una ocupación alta en temporada estival. Cuenta con un saliente rocoso llamado La Farola, que en su día fue utilizado como faro vigía por los pescadores. En sus alrededores, hay una amplia oferta hostelera.</t>
  </si>
  <si>
    <t>Playa de L' Arbeyal</t>
  </si>
  <si>
    <t>La recuperación de la playa del pueblo
La playa de L' Arbeyal estuvo durante años en desuso, en mal estado de conservación y relegada a un segundo plano por detrás de la industria de la zona, los populares barrios de El Natahoyo y La Calzada. En 1995 se reabrió al baño tras una importante actuación regenerativa.
En la actualidad es un arenal dorado, de unos 400 metros y bañado por aguas tranquilas. Tiene una afluencia alta y muy buenos servicios. Escenario de muchos eventos deportivos, en ella se practica de forma habitual vóley playa o deportes náuticos como el kayak de mar.</t>
  </si>
  <si>
    <t>Playa de Sevalle</t>
  </si>
  <si>
    <t>Una cala de difícil acceso entre Toranda y Torimbia
Entre Toranda y Torimbia, en el tramo de costa situado frente al pueblo de Niembro, se encuentra la playa de Valle o Sevalle. Es una pequeña concha de arena y rocas, aislada, que cuenta con un incipiente sistema dunar en la parte que linda con las praderías. Está unida a Toranda con la bajamar. Registra un oleaje medio y no presenta una alta ocupación.
El acceso, salvo cuando se realiza a través de la playa, es muy complicado, ya que no existe un camino definido. El coche puede aparcarse en Toranda.</t>
  </si>
  <si>
    <t>Playa de Pendueles / Castiello</t>
  </si>
  <si>
    <t>Una visita turística a un arenal rocoso
Pendueles dispone de una playa rocosa, de difícil acceso y baño peligroso, pero de una excelente belleza paisajística. Por un camino rural, desde la localidad, se llega hasta este arenal que está unido a un islote, conocido como Los Picones, por una estrecha lengua de tierra y piedras.
La playa mide unos 150 metros, carece de servicios y se accede a través de un camino complicado desde uno de los acantilados que la circundan. Está formada por cantos, arena oscura y rocas.</t>
  </si>
  <si>
    <t>Playa de Riocabo / Ballota</t>
  </si>
  <si>
    <t>Un aislado territorio virgen de cantos rodados y arena
Una playa virgen, aislada y tranquila. Así es la playa de Bayota, también llamada Ruicabo o Ricabo, en honor al río Cabo que desemboca en ella y que sirve de límite entre el concejo de Cudillero y el de Valdés.
Se trata de una tira estrecha, bordeada de acantilados y con un acceso a pie de unos 25 minutos, desde el área de descanso donde se puede aparcar. Por ello, quizá, tiene un grado de ocupación bajo. La playa se encuentra dentro del Paisaje Protegido de la Costa Occidental y no dispone de equipamientos.</t>
  </si>
  <si>
    <t>Playa de Carriciega / Carniciega / De Barquera</t>
  </si>
  <si>
    <t>Una ensenada con un pasado castreño
A la playa de la Carniciega se accede desde el oeste de la playa de Verdicio, en marea baja, aunque también se puede llegar a través de senderos trazados en los suaves acantilados que la rodean.
Se trata de un tranquilo arenal dorado de unos trescientos metros que también se llama playa de Barquera, muy probablemente porque fuera utilizada como puerto pesquero en la antigüedad. Frente a la playa destaca el castro de los Garabetales, a unos 200 metros, y que sólo es un representante más de la cultura castreña de esa zona.</t>
  </si>
  <si>
    <t>Playa de Serantes / Sarello</t>
  </si>
  <si>
    <t>Cultura, naturaleza y deporte se alían en este arenal 
Al final de unas verdes praderas, con huertas en las que se suele cultivar maíz, en plena desembocadura del río Tol, se encuentra este amplio arenal, que también está compuesto por campos de dunas y marismas. A escasa distancia se encuentra el recinto castreño de El Castelón.
 Se trata de una playa de arena fina, ventosa y con oleaje moderado, enclavada en un entorno rural, con un acceso fácil y un pequeño párking. Es muy familiar y popular entre los aficionados a la pesca deportiva y al submarinismo, aunque con una ocupación media.</t>
  </si>
  <si>
    <t>Playa de la Concha de Artedo</t>
  </si>
  <si>
    <t>En forma de concha y con aguas cristalinas
La Concha de Artedo es una de las playas más especiales de Asturias. Distinguida con Bandera Azul, son algo más de 700 metros de cantos rodados en la parte superior y arena dorada en bajamar, bien equipada y con bastante afluencia de bañistas.
 Enmarcada dentro del Paisaje Protegido de la Costa Occidental, disfruta de aguas cristalinas y se encuentra muy resguardada. Existen testimonios que hablan del fondeo de submarinos durante la Segunda Guerra Mundial en sus aguas, aunque no existen documentos escritos sobre ello que lo confirmen.</t>
  </si>
  <si>
    <t>Playón de Bayas / El Sablón</t>
  </si>
  <si>
    <t>Un paseo por el arenal más largo del Principado 
Larga, de arenas doradas oscuras y fuerte oleaje. Así es el playón de Bayas o el Sablón, un bello arenal que se une con el de Los Quebrantos formando una extensa orilla, de más de 3 kilómetros, ideal para largos paseos. Entre ellas, encontramos el río Ranón, límite natural de los concejos de Castrillón y Soto del Barco.
En su extremo oriental, aparece una zona conocida como Los Requexinos, de gran belleza natural y frecuentada por nudistas. Para los viajeros que lleguen a Asturias en avión, el playón de Bayas no tiene pérdida; es ese oscuro y gran arenal que se divisa justo antes de aterrizar.</t>
  </si>
  <si>
    <t>Playa de las Cámaras / Los Frailes</t>
  </si>
  <si>
    <t>Una ambiente tranquilo en el corazón de Celorio
Bajo este rimbombante nombre se encuentra una pequeña playa, ubicada en Celorio, que en bajamar queda conectada con Palombina, que es el arenal más grande esta localidad turística. Su nombre se refiere a que se abre bajo los pies de un antiguo monasterio.
 Es un rincón de carácter urbano, de arena blanca, con menos ocupación que Palombina, y un oleaje medio. El acceso se realiza desde Celorio. Se deja el coche en el aparcamiento principal y se camina apenas 100 metros más hacia el este.</t>
  </si>
  <si>
    <t>Playa de Moniello</t>
  </si>
  <si>
    <t>Una pequeña cala rocosa todavía utilizada como pequeño embarcadero
Moniello es una bella cala rocosa localizada al oeste de Luanco. Cerrada al occidente por la punta de Moniello es aún en la actualidad utilizada como puerto de pequeñas embarcaciones. Muy próximo a ella se encuentra un área recreativa muy bien acondicionada.
 Entre los atractivos de Moniello destacan las pozas situadas bajo la Punta de Aguión, a las que se accede siguiendo el camino que parte de la urbanización de La Corona. Son grandes masas caliza que forman piscinas naturales en bajamar.</t>
  </si>
  <si>
    <t>Playa La Paloma / Esteiro</t>
  </si>
  <si>
    <t>Pesca y playa entre islotes de formas caprichosas
La Paloma, también conocida como Esteiro, es una playa tranquila, de arena fina y dorada, ventosa, con un oleaje moderado y unos islotes de formas caprichosas. El arenal está cerca del Cabo Esteiro y tiene forma de meandro de río.
El arenal está ubicado en la parte más occidental del concejo de Tapia de Casariego, cerca de su capital. El acceso rodado se realiza a través de una carretera, primero, y de una pista de tierra, después.
Además, se trata de una zona de litoral cercana a acantilados y adecuada para practicar pesca submarina y deportiva.</t>
  </si>
  <si>
    <t>Playa de Arnao</t>
  </si>
  <si>
    <t>A la sombra de un rehabilitado castillete minero
Mar y minería, Asturias en estado puro en la playa de Arnao, una hondonada resguardada, de arena y piedras dotada con buenos servicios y muy frecuentada por el turismo.
La playa de Arnao tiene entre sus peculiaridades La Hollina, una piscina natural que se forma en bajamar, y la plataforma de Arnao, un conjunto fósil de formaciones coralígneas que cconstituyen un interesante arrecife.
 Con un oleaje entre moderado y fuerte,es frecuentada por surfistas, aunque sus aguas también son aptas para la pesca.</t>
  </si>
  <si>
    <t>Playa de Plumineru / Quintana</t>
  </si>
  <si>
    <t>En un entorno de gran belleza, y de fácil acceso.
 Playa alargada y estrecha, formada por cantos rordados, con fácil acceso desde el pueblo cercano de Quintana, del que toma el nombre.
 Está enclavada en una zona de acantilados, y su interés pesquero es destacable.
 La zona es de gran belleza, pero se desaconseja el baño dado que carece de servicios.</t>
  </si>
  <si>
    <t>Playa de Gueirúa / Gairúa</t>
  </si>
  <si>
    <t>Un inquietante paisaje de rocas afiladas que emergen del océano
La playa de Gueirúa es una pequeña cala de cantos rodados que destaca sobre todo por su paisaje de gran belleza. En su extremo oriental, aparece una hilera de islotes de piedra afilada que salen del océano, restos de una antigua punta fracturada de cuarzo y pizarra. Esta zona es llamada La Forcada, y divide la Gueirúa de la playa del Calabón.
Se trata de un territorio virgen, con escasa afluencia de público y sin servicios, aunque no tiene un acceso especialmente complicado. Se llega a través de una senda primero y de unas escaleras después.</t>
  </si>
  <si>
    <t>Playa de Torimbia</t>
  </si>
  <si>
    <t>El referente del nudismo en Asturias desde hace décadas
La playa de Torimbia, situada al oeste de Toranda, resguardada por unos bellos y verticales acantilados, es un referente del nudismo en Asturias desde la década de los 60. Se trata de un extenso arenal, de acceso peatonal, forma de concha y arena dorada que no ha perdido atractivo con el paso de los años.
Se accede a Torimbia a través de un camino asfaltado que parte de Niembro, deja atrás Toranda y asciende hasta el cabo Prieto. El descenso a la playa se realiza bien por una pista habilitada, que desembocada en la parte oeste del arenal, o por senderos agrestes en la ladera, que terminan en la zona más oriental. Dispone de un chiringuito en temporada.</t>
  </si>
  <si>
    <t>Playa del Silencio / Gavieiro / Gavieiru</t>
  </si>
  <si>
    <t xml:space="preserve">La magia del silencio del mar 
El lugar donde el rugir del Cantábrico se convierte en arrullo. Esto es la playa del Silencio, una concha protegida por acantilados e islotes de diversos tamaños que aplacan la fuerza del mar y que hacen de este lugar, probablemente, uno de los más bellos de Asturias.
Con un acceso a pie de unos 500 metros, esta ensenada de claros cantos rodados es un paraje casi virgen, aunque muy visitado. No dispone de servicios, y quizá por ello su belleza se conserva intacta. Se encuentra dentro del Paisaje Protegido de la Costa Occidental. </t>
  </si>
  <si>
    <t>Playa de Porcía</t>
  </si>
  <si>
    <t>El Franco y Tapia de Casariego</t>
  </si>
  <si>
    <t>Meandros e islotes para una ensenada diferente
Porcía es una playa de cantos y arena, de forma triangular compartida por El Franco y Tapia de Casariego. En ella desemboca el río de mismo nombre que sirve de límite natural para ambos concejos. Destaca por los meandros fluviales y los islotes del Boy.
De fácil acceso y con buenos servicios, desde la playa son visibles restos de un embarcadero de mineral de hierro y diversos norayes en las rocas para el amarre de los barcos. Tiene mucha afluencia, quizá en parte por su belleza, sus arenas doradas y sus aguas especialmente tranquilas.</t>
  </si>
  <si>
    <t>Playa de El Oso</t>
  </si>
  <si>
    <t>Un cala al abrigo de los acantilados y el mar
 El Oso es una pequeña cala de apenas 100 metros de longitud a la que se puede acceder desde la playa de La Franca durante la bajamar. Además, dispone de un difícil acceso desde la costa, a través de un empinado sendero que parte de Pimiango.
 El arenal está escondido entre dos montículos, salpicado de rocas y batido por fuertes vientos y por un incansable oleaje. Es tranquilo y registra una baja ocupación incluso en pleno verano.</t>
  </si>
  <si>
    <t>Playa de San Juan de Nieva / El Espartal</t>
  </si>
  <si>
    <t>Un sistema dunar que merece la calificación de Monumento Natural
Un largo paseo desde Salinas hacía el oriente lleva al caminante a un paisaje totalmente diferente. Dejando atrás las torres de edificios de esa localidad turística del concejo de Castrillón, aparece un sistema dunar que en su día fue el mayor de Asturias. Dunas de arena dorada jalonadas de vegetación. Está entrando el paseante en la playa de San Juan de Nieva.
Se trata de un arenal de 500 metros con aguas de fuerte oleaje y muy expuesta a los vientos del nordeste. Una playa de una belleza especial, con buenos equipamientos y alta afluencia de público.</t>
  </si>
  <si>
    <t>Playa de San Esteban / El Garruncho / El Espigón</t>
  </si>
  <si>
    <t>El corazón playero de una villa marinera
Es una pequeña cala de fino grijo, situada al resguardo del espigón del puerto de San Esteban de Pravia y de los acantilados de la rasa costera. La playa de San Esteban cuenta con dos zonas más rocosas, conocidas como Focarón y Garruncho, que solo son accesibles en bajamar.
El arenal, que dispone de un acceso rodado, está situado en las inmediaciones de las piscinas de agua salada, únicas en Asturias, y en el inicio de la Ruta de los Miradores, que conecta san Esteban con la playa de El Aguilar, a través del litoral.</t>
  </si>
  <si>
    <t>Playa de Andrín</t>
  </si>
  <si>
    <t>Rocas y arena blanca rodeada de altos acantilados
De fuerte oleaje e imprevisibles corrientes, la playa de Andrín es un bello paraje de arena blanca y rocas, situado a la derecha del mirador de la Boriza. Es una cocha de algo más de 200 metros con buenos equipamientos aunque no muy masificada.
Su entorno resulta impresionante rodeada de majestuosos acantilados. Por sus corrientes a los alrededores del islote que la separa de Ballota, en Andrín es aconsejable tener precaución en las actividades acuáticas.</t>
  </si>
  <si>
    <t>Playa de Las Llanas</t>
  </si>
  <si>
    <t>Un paraje aislado a los pies de verticales acantilados
Es un paraje aislado y, por tanto, tranquilo, en medio de un paisaje de gran belleza, salpicado de acantilados verticales no aptos para personas que sufran vértigo.
Las Llanas es una playa de arena, grava y bolos, sometida a un fuerte oleaje y con una parte occidental únicamente accesible en bajamar. Se llega en coche hasta el acantilado de Las Llana y, después, se continúa a pie para descender una empinada escalinata que llega hasta el centro del arenal.</t>
  </si>
  <si>
    <t>Playa de Navia</t>
  </si>
  <si>
    <t>Una zona de ocio enclavada en la desembocadura del Navia
A sólo un kilómetro de la villa de Navia, se encuentra una playa semiurbana, con todos los servicios y una zona de picnic, que tiene una elevada ocupación en verano. El acceso desde el casco urbano de Navia se puede realizar tanto a pie como en coche.
Este arenal, que comparte entorno con la desembocadura del río del que toma su nombre (el Navia), está compuesto por arena gruesa y soporta un fuerte oleaje. Además, dispone de una zona conocida como La Poza muy influenciada por las mareas y un mirador.</t>
  </si>
  <si>
    <t>Playa de Cue / Antilles / Canales</t>
  </si>
  <si>
    <t>Un rincón para el buceo sin apenas saturación
Cue es una playa de arena blanca y fina, con un entorno rocoso, que está unida por una barrera arenosa a una gran roca conocida como Isla Grande o Islona. En pleamar parece una piscina natural, sin olas, al quedar resguardada del mar abierto. Es un rincón idóneo para practicar buceo o para pescar.
A este arenal, que registra una afluencia moderada, se puede llegar a pie o en coche desde la localidad de Cue, que está situada a menos de un kilómetro. Dispone de un pequeño aparcamiento y no es accesible para personas con movilidad reducida.</t>
  </si>
  <si>
    <t>Playa de Buelna / Arenillas</t>
  </si>
  <si>
    <t>Esta cala caprichosa es ideal para disfrutar en familia
Es una cala natural de gran belleza, con forma de canal caprichosa, que en bajamar impide ver el mar desde el fondo de la arena. Buelna es una playa que pasa de 50 a 1.000 metros en función de las mareas y que está formada por arena blanca y fina y rocas. Una de las más famosas es un pináculo calcáreo denominado El Picón. En sus inmediaciones se pueden visitar bufones.
El arenal es muy familiar y con un baño seguro. Pese a que carece de equipamientos y no es accesible, registra un alto nivel de ocupación. Se accede a él mediante una pista desde Buelna.</t>
  </si>
  <si>
    <t>Playa de Pormenande</t>
  </si>
  <si>
    <t>Un tómbolo une la playa con el islote El Rego
La playa de Pormenande es una pequeña cala de gran belleza, de menos de 200 metros de longitud y formada por bolos y grava. A pesar de ser pedregosa es muy segura, con oleaje moderado y protegida del viento.
Destaca en ella a su derecha el islote El Rego, al que se puede acceder desde la playa por un pequeño tómbolo. Es la playa principal de la capital del concejo, La Caridad, por lo que su afluencia es mayor que en otros arenales de la zona.</t>
  </si>
  <si>
    <t>Playa de Anguileiro / La Grande / Campos</t>
  </si>
  <si>
    <t>El paraíso del surf y del sol en el occidente
Es una playa urbana que se abre junto a los meandros del río Anguileiro y que aúna dos zonas conocidas como Los Campos y La Ribeira. Hacia el este, se encuentran más calas urbanas, como Maleguas, As Furadas y Ribeiría.
Este arenal está formado por arena fina de color tostado. Dispone de todo tipo de servicios, un área recreativa, un amplio aparcamiento y un paseo marítimo que conecta con el puerto.
Se trata del punto de la costa preferido por los surfistas. De hecho, acoge una competición internacional que se celebrada cada Semana Santa.</t>
  </si>
  <si>
    <t>Playa de Munielles</t>
  </si>
  <si>
    <t>Una concha pequeña, de arena oscura y fácil acceso
Una pequeña pero muy bella playa, de apenas 200 metros de longitud, de arena oscura y bolos y con un fuerte oleaje. Así es Munielles, un arenal de fácil acceso, aunque no excesivamente concurrida, en forma de concha y cerrada al oriente por la peña La Furada.
Con marea baja, desde ella se puede acceder a otras calas aún menos frecuentadas, como la playa de El Reguero o Cala Cordial. Es adecuada para la pesca deportiva y tiene un merendero en las proximidades. Está clasificada como Zona de Especial Protección para las Aves (ZEPA) y Lugar de Importancia Comunitaria (LIC).</t>
  </si>
  <si>
    <t>Playa de Torbas</t>
  </si>
  <si>
    <t>Coaña y El Franco</t>
  </si>
  <si>
    <t>Una gran ensenada de cantos y arena, de gran belleza
La playa de Torbas es casi un kilómetro de arena y cantos rodados, que forma una gran ensenada abierta entre vegetación y acantilados.
Torbas tiene unos accesos sencillos (estrenados el verano de 2012) y no cuenta con una gran afluencia de público. Es una playa adecuada para la pesca y en su parte derecha, la zona más rocosa, se practica el buceo.</t>
  </si>
  <si>
    <t>Playa de La Huelga</t>
  </si>
  <si>
    <t>La desembocadura del río Cecilio crea este hermoso arenal.
A lo largo de los últimos metros de la desembocadura del río Cecilio, se extiende un conjunto arenoso, que tiene incluso marismas y que está salpicado de rocas, se trata de la playa de la Huelga, formada por bolos, roca y arena y con oleaje moderado.
En las proximidades de la playa, en concreto en Villahormes, se puede ver un islote conocido como "Castro de las Gaviotas", peculiar por su forma de arco que parece que flota sobre el Cantábrico.
Para llegar se coge el cruce que va hacia Hontoria desde Villahormes, seguimos la señalización hacia la playa y una vez allí sólo queda sentarse y disfrutar del espectáculo. En las inmediaciones, se practican habitualmente diferentes modalidades de pesca deportiva.</t>
  </si>
  <si>
    <t>Playa de Toró</t>
  </si>
  <si>
    <t>Un paisaje cubierto rocas puntiagudas y arena
Toró es fácilmente reconocible en cualquier imagen. Su conjunto de rocas puntiagudas en medio de una playa de arena blanca la convierten en única. Esas formaciones con forma de pináculo salpican tanto la costa como el mar.
Este arenal está situado muy cerca de la villa de Llanes, por lo que es un centro turístico de referencia. Tiene accesos a pie y en coche, un aparcamiento y todos los servicios y los equipamientos necesarios para disfrutar de una jornada de playa. El oleaje es moderado así que el baño no es peligroso.</t>
  </si>
  <si>
    <t>Playa de Cervigón / El Rinconín</t>
  </si>
  <si>
    <t xml:space="preserve">Donde muere la playa de San Lorenzo
La playa de Cervigón, o el Rinconín, es, como su nombre indica, la esquina este de San Lorenzo, una pequeña cala de arena y roca situada al final del paseo marítimo. Denota una alta afluencia de público y está bien equipada.
Formada por rocas y arena oscura, se recomienda el baño con precaución. En ella se pueden practicar deportes como el senderismo, la pesca submarina, el surf, el bodyboard, el longboard y el paddlesurf. En ella comienza la senda El Rinconín-La Ñora, de 9,3 kilómetros apta para el senderismo y el cicloturismo.
 </t>
  </si>
  <si>
    <t>Playa de San Antonio / Picones</t>
  </si>
  <si>
    <t>Un refugio a la vera de Cuevas de Mar
Separada de Cuevas de Mar por Punta San Antonio es una pequeña cala de arena blanca y moderado oleaje, que se llama San Antonio. Esta playa natural, con forma de cocha y que está protegida por acantilados, ha ganado una considerable afluencia en los últimos años, de usuarios que huyen de la alta ocupación que también registra Cuevas.
El acceso puede realizarse a pie desde Cuevas de Mar. También se puede llegar en coche desde Nueva de Llanes, pero es necesario realizar los últimos metros caminando. Carece de aparcamiento.</t>
  </si>
  <si>
    <t>Playa de Campiecho</t>
  </si>
  <si>
    <t>Un reclamo para los aficionados a la pesca y para los senderistas
Al oeste de Cadavedo, se encuentra la playa de Campiecho, formada de cantos rodados y con un fuerte oleaje. Está rodeada de rocas y tiene un pedrero que la convierte en un lugar idóneo para la pesca.
Un estrecho camino permite el acceso en coche hasta una cetárea, junto a la que existe un pequeño aparcamiento, y algunas construcciones relacionadas con la pesca. Para bajar a Campiecho se salva un desnivel de 8 metros con una rampa.
Está en una zona aislada y carece de transporte público, por lo que es un arenal poco concurrido.</t>
  </si>
  <si>
    <t>Playa de San Lorenzo</t>
  </si>
  <si>
    <t>La bahía de Gijón, la playa más concurrida de Asturias
Probablemente la playa de San Lorenzo sea la más conocida de Asturias. Es la bahía de Gijón, una de las más bellas del norte de España, delimitada al oeste por el Cerro de San Catalina y al este por la desembocadura del río Piles.
 En total, un kilómetro y medio muy frecuentado por bañistas y que cuenta con excelentes equipamientos de todo tipo. La playa cuenta con dos pistas de vóley-playa y en ella se practica también futbol playa (a la altura de la escalera 4). Destaca su paseo marítimo, de casi tres kilómetros.</t>
  </si>
  <si>
    <t>Playa de El Sablón</t>
  </si>
  <si>
    <t>La capital de Llanes dispone de una pequeña cala urbana
La playa de El Sablón es una pequeña playa urbana, situada en pleno corazón de la capital de Llanes. Limitada al oeste por la punta San Pedro (que cobija un espectacular paseo marítimo) y bordeada a su vez por una senda, este arenal mide unos 100 metros, dispone de un aparcamiento y de accesos adaptados. Es un rincón de la costa asturiana, con forma semicircular, muy concurrido y con un baño seguro.
Su nombre procede del término que en asturiano se emplea para referirse a la arena: sable.</t>
  </si>
  <si>
    <t>Playa de Poniente</t>
  </si>
  <si>
    <t xml:space="preserve">Un arenal lúdico y deportivo en medio de la ciudad
 La Playa de Poniente es un arenal artificial creado a mediados de los 90 que se ha convertido en un núcleo de actividad, sobre todo en los meses estivales. Ubicada en la zona del puerto deportivo de Gijón, ocupa el espacio que albergaba antiguos astilleros.
 Sus aguas, con permanente bandera verde, son ideales para la iniciación en deportes acuáticos y para el baño de los niños. Además, dispone de un parque infantil ubicado en la misma arena. Tiene una alta afluencia de público y dispone de muy buenos equipamientos.
 Es una playa accesible a personas con discapacidad y/o movilidad reducida.
 Es una de las pioneras del Norte y cuenta con equipamiento a tal efecto, Zona Accesible situada en el Dique Este de la Playa de Poniente.
Es un equipamiento social dotado de:
 - Dos aseos y duchas adaptadas&lt;br /&gt;
 - Dos vestuarios adaptados&lt;br /&gt;
 - Taquillas con compartimentos individuales&lt;br /&gt;
 - Biblioplaya con servicio de préstamo de libros en braille&lt;br /&gt;
 - Pavimento podotáctil&lt;br /&gt;
 - Plataformas de madera que facilita el acceso al agua&lt;br /&gt;
 - Servicio de sillas, muletas anfibias y accesorios flotantes (chalecos, brazaletes, cinturones, collares, macarrones, etc.)
 &lt;br /&gt;
 </t>
  </si>
  <si>
    <t>Playa de Tayada</t>
  </si>
  <si>
    <t>Un rincón virgen en pleno centro turístico
Tayada es un rincón del litoral que conserva intacta su belleza, ya que está sin urbanizar y no ha sufrido la erosión de la masificación. La playa está cerca de Troenzo y, por tanto, también de Celorio. Está formada por arena dorada y en pleamar casi desaparece. El hándicap para los usuarios consiste en que el acceso es a pie y bastante complicado. Esa es, en realidad, unas claves de su aislamiento.
Carece de servicios. 
Se llega a través de la carretera que parte de Celorio hacia el oeste.</t>
  </si>
  <si>
    <t>Playa de Arra</t>
  </si>
  <si>
    <t>Una cala rocosa ideal para el buceo y con pozas para el baño
Es la última playa del concejo hacia el oriente, a la que se accede, primero por la AS-263, y al final, a pie.
Arra es una cala rocosa, batida por el mar y por el viento. Esa estructura la convierte en un rincón atractivo para los amantes del buceo. En bajamar, además, se forman dos pequeñas pozas que son aptas para un baño seguro.
Cerca de esta playa de piedra se ha habilitado un mirador y un área recreativa.</t>
  </si>
  <si>
    <t>Playa de Almenada</t>
  </si>
  <si>
    <t>Un rincón increíble con doble salida al mar
Un tómbolo de tierra conforma esta playa distinta, preciosa y muy complicada de describir. La orilla, en ese caso son dos, una a cada lado del visitante. En frente, donde generalmente el bañista encuentra el mar abierto, aparecen acantilados rocosos que conducen a una pequeña isla. Detrás, más acantilados que resultan complicados de salvar.
De difícil acceso, lo más sencillo es llegar a ella a través del agua, desde la playa de San Martín. Es especialmente peligroso permanecer en ella mientras sube la marea, ya que la salida es complicada.</t>
  </si>
  <si>
    <t>Playa de Gulpiyuri</t>
  </si>
  <si>
    <t>Este Monumento Natural no dispone de conexión visible con el mar
Es una playa de interior, sin salida directa al mar. Está formada por arena blanca y agua salada, pero el Cantábrico se bate a unos metros y sólo se cuela por debajo de los acantilados. Mide unos 40 metros de longitud y apenas se queda con arena durante la pleamar. Registra un fenómeno denominado desagüe cuando comienza la bajamar. Está catalogada como Monumento Natural.
Gulpiyuri no dispone de ningún servicio y no es accesible, ya que está rodeada de prados con una mayor altitud. La localidad más cercana es Naves y el acceso se realiza a través de un camino agrícola.</t>
  </si>
  <si>
    <t>El Astillero / Playa de Lastres</t>
  </si>
  <si>
    <t>La televisiva playa del Doctor Mateo
Rodeada de acantilados, formada por grava, arena y bolos, la playa de Lastres es una cala de 300 metros que baña el turístico pueblo del mismo nombre, cuyo puerto pesquero es uno de los más típicos y bellos del litoral asturiano.
Situada a la entrada de la villa también se la conoce por el nombre de playa L'Estilleru, ya que en ella se construyeron barcos de distintos tonelajes, durante siglos. Es una de las playas más televisivas de Asturias: en ella se rodaron numerosas escenas de la serie Doctor Mateo.</t>
  </si>
  <si>
    <t>Playa de Toranda</t>
  </si>
  <si>
    <t>Una playa entre acantilados y verdes praderas
Toranda es la playa de Niembro, a la que se accede por una pista tras cruzar el pueblo, situado más hacia el interior. Está enclavada en una zona de costa de acantilados y rodeada verdes praderas. Hacia el oriente desemboca la ría de Niembro, formando un estuario de gran interés biológico.
Esta playa está integrada por arena blanca y bañada por un fuerte oleaje. Dispone de un amplio aparcamiento, de servicio de restauración y equipamientos. En sus inmediaciones existe un mirador con unas espectaculares vistas.</t>
  </si>
  <si>
    <t>Playa de Cueva / La Arena</t>
  </si>
  <si>
    <t>Su fácil acceso y amplitud elevan su ocupación en verano
En la desembocadura del Esva se abre esta playa formada por arena oscura y piedra y que está limitada en su parte más oriental por las estribaciones de Cabo Busto. Está dispuesta en forma de concha, es ancha y presenta una alta ocupación. No es accesible.
Existen dos sencillos accesos principales, en función de las necesidades. Se puede llegar en coche, desde Caroyas, hasta la misma explanada de la playa. Pero también se puede caminar desde un párking habilitado en una carretera desde Canero. A pie, dispone de dos rutas, por el río o por el bosque.</t>
  </si>
  <si>
    <t>Playa de Arnao (Castropol)</t>
  </si>
  <si>
    <t>Castropol</t>
  </si>
  <si>
    <t>La maravilla costera más occidental de Asturias
Justo antes de cruzar el Puente de los Santos sobre el río Eo, que une el Principado con Galicia, a la derecha, sale un desvío que nos lleva hasta la playa de Arnao, la más occidental de Asturias. De arena blanca y fina y con aguas tranquilas y cristalinas, Arnao ofrece una panorámica bellísima de las costas gallegas y asturianas.
Enclavada en la Reserva Natural Parcial de la Ría del Eo, cuenta con buenas instalaciones, un acceso fácil y salvamento en los meses estivales. En pleamar, su zona arenosa queda muy reducida.</t>
  </si>
  <si>
    <t>Playa de El Cordial / El Reguero</t>
  </si>
  <si>
    <t>Un rincón escondido a cinco minutos de los núcleos turísticos
Entre el playón de Bayas y la playa de Munielles, a los pies del aeropuerto de Asturias, escondida y recóndita aparece la Playa de El Reguero o Cala Cordial, un lugar tranquilo, muy poco concurrido y con una gran belleza paisajística.
De difícil acceso a través del pueblo de Bayas o de la Playa de Munielles, es uno de los arenales más especiales del concejo de Castrillón, un remanso de tranquilidad cerca de un centro veraniego como es Santa María del Mar. Es una cala frecuentada por nudistas.</t>
  </si>
  <si>
    <t>Playa de Cadavedo / La Ribeirona</t>
  </si>
  <si>
    <t>Un rincón turístico en un antiguo centro ballenero
Era un antiguo centro ballenero en la época medieval que ahora goza de un indudable atractivo turístico. Esta playa, que toma su nombre del pueblo más cercano, se extiende con la forma de una concha cubierta por cantos rodados y arena, en un entorno rural.
El arenal es ventoso y el oleaje que llega al litoral es moderado.
El acceso en coche es sencillo, a través de una carretera desde Cadavedo. Además dispone de un amplio aparcamiento. Estas facilidades hacen que su ocupación en verano sea elevada.</t>
  </si>
  <si>
    <t>Playa de Portizuelo</t>
  </si>
  <si>
    <t>Pintorescos paisajes que atraen incluso a premios Nobel
Portizuelo es una playa pedregosa, alargada y estrecha. Su singularidad radica en las formaciones rocosas que salpican la costa con formas en punta. Una de ellas es la denominada Piedra El Óleo, nombre que recibe por la gran cantidad de pintores que la han inmortalizado. Era el paseo favorito del premio Nobel asturiano Severo Ochoa.
El acceso se puede realizar a través de dos rutas. Desde Villar, a través de una pista de gran desnivel se llega a una cetárea cercana. Desde Barcia, directamente al prado colindante con el arenal.</t>
  </si>
  <si>
    <t>Playa de El Moro / Peñafurada</t>
  </si>
  <si>
    <t>Una cala tranquila junto a una zona urbana
Está situado justo a continuación de la playa de Navia. De hecho, quedan conectadas durante la bajamar. Este es su principal acceso, aunque también se puede llegar al arenal del Moro a través de un sendero que cruza la peña Furada y que comienza donde acaba la carretera principal.
Esta pequeña cala de arena oscura y gruesa, como la de Navia, registra un fuerte oleaje y no es la más aconsejable para tomar un baño tranquilo. No obstante, su cercanía a la villa naviega hace que registre una ocupación media. Es más popular entre gente joven.</t>
  </si>
  <si>
    <t>Playa de San Antolín</t>
  </si>
  <si>
    <t>Un gran arenal apto para la práctica de deportez
San Antolín es una extensa playa de arena blanca, sometida a un fuerte oleaje, que está situada junto a la iglesia románica de San Antolín de Bedón y que es visible desde la Autovía del Cantábrico. Dispone de un amplio aparcamiento junto a un mirador de vistas espectaculares.
Este arenal es un lugar idóneo para la práctica de deportes como el surf y también la pesca. De hecho, es la desembocadura del Bedón, un río truchero frecuentado por aficionados. También se practica puenting en el viaducto que flanquea la playa.</t>
  </si>
  <si>
    <t>Playa de Xagó</t>
  </si>
  <si>
    <t>Viento, olas y dunas en el bello entorno de Xagó
El extenso arenal de Xagó (unos dos kilómetros) es una bella playa de arena dorada y dunas eólicas de un alto valor científico. A pesar de ser muy concurrida, su extensión hace que sea una playa tranquila. Posee un fuerte oleaje, lo que la hace muy adecuada para la práctica del surf y aconseja un baño con precaución.
Es una playa muy abierta y muy expuesta a los vientos de nordeste. Por ello se utiliza en la práctica del parapente, desde los altos acantilados del Cabo Negro, así llamado por las oscuras pizarras que lo forman.</t>
  </si>
  <si>
    <t>Playa de San Martín</t>
  </si>
  <si>
    <t>Un paraíso de olas y aguas transparentes por descubrir
Entre las playas de Llanes quedan paraísos poco masificados, casi vírgenes. Uno de ellos es el que forma el arenal de San Martín, que en realidad comprende la playa de este nombre y la playa de Portiello, unidas en bajamar.
Sin equipamientos, es una ensenada ventosa de arena blanca y fuerte oleaje, elegida por muchos para la práctica del surf. Destacan los restos de la ermita románica de San Martín; la playa está situada en pleno Camino de Santiago costero. En pleamar, determinadas zonas pierden por completo su espacio arenoso.</t>
  </si>
  <si>
    <t>Playa de Beciella / Barciella</t>
  </si>
  <si>
    <t>Un rincón solitario y tranquilo a la vera del Camino de Santiago
Piedras y arena dorada componen la orilla de esta playa situada en el concejo de Caravia, al este de La Espasa, tras los acantilados de Peña Forada. Con una ocupación media, dispone de un acceso sencillo y está bañada por un oleaje moderado. No dispone de equipamientos de salvamento en temporada alta y hay un camping a 400 metros.
Se trata de un arenal ideal para aquellos que recorren el Camino de Santiago, ya que esté discurre junto a él. También es adecuado para la pesca deportiva.</t>
  </si>
  <si>
    <t>Playa de Tenrero / Verdicio</t>
  </si>
  <si>
    <t>Un interesante campo dunar bañado por fuerte oleaje
Para el bañista, la playa de Verdicio (también conocida como Tenrero) destaca sobre todo por sus fuertes olas, que rompen en la misma orilla, y por la belleza de su entorno, con vegetación dunar y gruesa arena dorada.
Pero además, de Verdicio hay que señalar sus yacimientos del Paleolítico inferior, de trascendental importancia así como el recinto castreño de El Cuerno, situado en las colinas que se ven hacia la zona del Cabo Peñas. A la derecha la playa se cierra por una cadena de islotes.</t>
  </si>
  <si>
    <t>Playa de Represas</t>
  </si>
  <si>
    <t>Playa tranquila situada al este de la villa de Tapia de Casariego
Se trata de una playa formada por cantos rodados y arena. Visitable desde la senda costera del concejo de Tapia.
Se caracteriza por ser una playa ventosa de oleaje moderado y se encuentra en las inmediaciones del albergue de peregrinos de Tapia de Casariego.
Su ocupación es baja, su peligrosidad media y la calidad de sus aguas óptima.</t>
  </si>
  <si>
    <t>Playa de San Pedro de Antromero</t>
  </si>
  <si>
    <t>Una hermosa ensenada con un gran valor geológico
Una bella ensenada de 200 metros de arena dorada y fuerte oleaje. Así es la playa de San Pedro de Antromero, muy visitada en la época estival. Con una orientación sureste, este arenal disfruta de una hermosa panorámica hacia el oriente. Dispone de buenos servicios y se encuentra muy próxima al núcleo de Antromero. En sus inmediaciones hay un camping.
La zona es de un gran valor geológico ya que el corte de los acantilados muestra las peculiaridades en la formación en distintos periodos de esta zona del Cabo Peñas.</t>
  </si>
  <si>
    <t>Playa de Otur</t>
  </si>
  <si>
    <t>Uno de los referentes turísticos de las playas del occidente
Esta playa, de gran belleza y valor paisajístico, es una de las que registra mayor nivel de ocupación en verano.
El arenal está limitado por dos arroyos y cuenta con un sistema dunar propio, aunque se encuentra en un estado bastante degradado.</t>
  </si>
  <si>
    <t>Playa de Vidiago / Novales / Bretones</t>
  </si>
  <si>
    <t>Una playa rodeada de riqueza ambiental y cultural
Dividida en dos partes por un saliente rocoso, la playa de Vidiago tiene un perfil rectilíneo, arena blanca, un baño seguro y todos los servicios a disposición de los usuarios. En sus inmediaciones se encuentra el Ídolo de Peña Tú y también los Bufones de Las Arenillas. 
También llamada Novales o de Bretones, este amplio arenal dispone de unos buenos accesos desde el pueblo de Vidiago. Por caminos peatonales, a través de la rasa costera, también se puede llegar desde Buelna. Registra una alta ocupación en verano.</t>
  </si>
  <si>
    <t>Playa de Chouréu</t>
  </si>
  <si>
    <t>Fuerte oleaje a la sombra del paisaje abrupto de Cabo Busto
La playa de Chouréu es en realidad una pequeña cala rocosa de una singular belleza pero sin ningún servicio, que se encuentra enclava al este del espectacular Cabo Busto, entre Punta de Santana y La Osa. El entorno forma parte del Paisaje Protegido de la Costa Occidental.
A sus costas llega el Cantábrico en su forma más salvaje, con un fuerte oleaje que no la convierte en una zona muy segura para el baño.
 El nivel de ocupación, incluso en verano, es bajo.</t>
  </si>
  <si>
    <t>Playa de Barro</t>
  </si>
  <si>
    <t>Una herradura de aguas tranquilas y fina arena blanca
Protegida a ambos lados por sendos islotes, la playa de Barro es una hermosa concha de arena blanquecina y aguas cristalinas. Son unos 300 metros abrigados del viento y del mar abierto, lo que hace que sus aguas sean idóneas para el baño por su baja peligrosidad. Quizá por ello soporta una fuerte ocupación.
La playa de Barro, Bandera Azul en 2013, es de una belleza serena. Así ha sido retratada en numerosas ocasiones para la grande y la pequeña pantalla, apareciendo en El Portero de Gonzalo Suárez, Historia de un beso de José Luis Garci y en la serie de televisión La señora.</t>
  </si>
  <si>
    <t>Playa de Salinas / 3ª de Luarca</t>
  </si>
  <si>
    <t>Un vistoso paisaje salpicado por casetas de baño colores
La 3ª o Salinas completa el conjunto de playas de la villa de Luarca. La singularidad de estos arenales radica en las casetas de baño pintadas de llamativos colores, que la rodean. Se trata de una decoración única en esta parte de la costa.
A pesar de ser urbana, la playa 3ª no dispone de acceso rodado. Solo se puede llegar a pie, desde el paseo marítimo, pero esta limitación no le resta afluencia.
  Sí comparte con los arenales anexos, las aguas tranquilas y el reconocimiento de paisaje protegido.</t>
  </si>
  <si>
    <t>Playa de Churín / Serón</t>
  </si>
  <si>
    <t xml:space="preserve">Encajada entre acantilados, a los pies de la Ermita de La Regalina
La playa de Churín/Serón es una playa de piedras, con forma de media luna y muy estrecha (apenas 22 metros), que está encajada entre los acantilados del occidente. Este litoral, por su belleza y singularidad, goza de protección ambiental. Sobre la zona acantilada se alza la Ermita de La Regalina, que suma miles de devotos.
Se trata, por tanto, de un arenal aislado, con un fuerte oleaje que dificulta el baño y un acceso a pie complicado. Existe un camino estrecho y empinado, desde un mirador, que baja por la ladera del acantilado. </t>
  </si>
  <si>
    <t>Playa de Los Quebrantos</t>
  </si>
  <si>
    <t>Un extenso arenal que suma a los amantes de la playa, el surf y la pesca
Los Quebrantos es la playa de San Juan de la Arena. Mide más de 800 metros y está conectado con el Playón de Bayas. Juntos suman más de 3 kilómetros y conforman el arenal más largo de Asturias, ideal para pasear, disfrutar del sol, pescar o coger olas.
Esta playa se forma en la desembocadura del río Nalón y tiene accesos desde la villa, tanto en coche, como a pie y en bicicleta, ya que se ha habilitado un carril-bici.
Los Quebrantos está formada por arena oscura y protegida por un sistema dunar. En la parte más urbana dispone de un paseo marítimo.</t>
  </si>
  <si>
    <t>Playa de La Franca</t>
  </si>
  <si>
    <t>Tradición turística heredada desde el siglo XIX
Situada en la desembocadura del río Cabra, es el límite costero entre Llanes y Ribadedeva. La Franca es una playa con forma triangular, de arena blanca, oleaje moderado y entorno semiurbano que dispone de todos los servicios. En bajamar conecta con otras calas como El Oso, El Viveru y Regorgueru.
El acceso es sencillo lo que favorece su alta ocupación, aunque no está masificada. Tiene una gran tradición turística ya desde el siglo XIX, cuando disponía de un balneario marítimo.
En el centro del arenal se encuentra el islote de El Castrón, refugio habitual de gaviotas.</t>
  </si>
  <si>
    <t>Playa España</t>
  </si>
  <si>
    <t>Un estuario de aguas cristalinas muy popular
La playa en la que muere el río España dibuja la forma de una concha de arena dorada, envuelta por unos acantilados verticales y por rocas que confieren gran belleza al entorno.
Su fuerte oleaje la convierte en un sitio de referencia para la práctica del surf y su cercanía con Gijón y Villaviciosa hace que sea en un arenal muy popular.
El enclave es rural, carece de transporte público y tampoco es accesible para discapacitados.</t>
  </si>
  <si>
    <t>Playa de Xivares 1ª y 2ª</t>
  </si>
  <si>
    <t>Ideal para todo tipo de público
El arenal de Xivares son, en realidad, dos. Se trata de la unión de Xivares 1 y Peña María (o Xivares 2). Juntas conforman una playa de 800 metros de arena blanca, con un oleaje moderado y mucha variación en su anchura, según las mareas.
En bajamar, se unen con la playa de Aboño y todas ellas se aprecian desde el alto de la Campa de Torres, formando una interesante panorámica de la rasa costera hasta el Cabo Peñas. Además, cabe señalar que Peña María (la más occidental) es una playa frecuentada por nudistas.</t>
  </si>
  <si>
    <t>Playa de Borizo / Borizu</t>
  </si>
  <si>
    <t>Está unida en bajamar a la isla de Borizu o Arnielles
La playa de Borizu es uno de los arenales de Celorio, junto a Las Cámaras (o De los Frailes) y Palombina. Menos urbanizada que el resto, comparte con ellas su alta afluencia de bañistas, sus buenas equipaciones, las aguas cristalinas y la arena blanca.
Como peculiaridad, Borizu destaca por estar unida en la bajamar a la isla de Borizu o Arnielles, a través de un tómbolo, lo que acrecienta su interés paisajístico y convierte el proceso pleamar-bajamar en un bello espectáculo. Aparece en las películas Remando al viento (Gonzalo Suárez, 1988) y You're the one (José Luis Garci, 2000).</t>
  </si>
  <si>
    <t>Playa de San Pedro de la Ribera / San Pedro de Bocamar</t>
  </si>
  <si>
    <t>Se nutre del las aguas cristalinas del Río Esqueiro
San Pedro de la Ribera o San Pedro de Bocamar es una de las playas más concurridas y populares del concejo de Cudillero. Es una playa de arena tostada y cantos rodados en la que desemboca el Río Esqueiro. Fue galardonada durante años con el distintivo de Bandera Azul y en 2012 se le otorgó la Q de Calidad Turística.
Cuenta con muy buenos equipamientos, oferta hostelera y servicio de salvamento. Está próxima al núcleo de Soto de Luiña, donde es recomendable visitar una iglesia vinculada a los vaqueiros de alzada.</t>
  </si>
  <si>
    <t>Playa de Oleiros</t>
  </si>
  <si>
    <t>Un paraíso de acantilados, pinares y aguas cristalinas
Una concha perfecta rodeada de acantilados que terminan en dos áreas rocosas: Mal Perro, a la izquierda, y La Cavona, a la derecha. Así es la playa de Oleiros, un paraíso de aguas limpias y cristalinas, bordeada por pinares y refugiada en una profunda ensenada.
Frecuentada por nudistas, la ensenada de Oleiros es adecuada para practicar deportes acuáticos, como la pesca deportiva, el surf y el windsurf. Se accede a ella por un sendero y no suele registrar una gran ocupación. No dispone de equipamientos.</t>
  </si>
  <si>
    <t>Playa de Villanueva / El Canal</t>
  </si>
  <si>
    <t>Un espectacular y alargado cañón de agua salada
Villanueva llama la atención por el estrecho y alargado canal a través del que el agua del mar llega a la arena blanca y a los bolos de la playa. Se trata de un espectacular cañón que encaja el arenal en el paisaje y que ha sido ampliamente fotografiado.
Este canal protege el baño ya que el fuerte oleaje queda muy reducido. En el límite exterior del cañón, donde conecta con el mar, se produce un efecto sumidero que convierte en peligroso el baño. La playa está en un entorno natural y carece de servicios.
El acceso se puede realizar en coche desde Villanueva de Pría, pero el tramo final tiene que cubrirse a pie.</t>
  </si>
  <si>
    <t>Playa de Salinas</t>
  </si>
  <si>
    <t>Turismo estival y largos paseos de Salinas a San Juan
Es una de las playas más turísticas de Asturias, y también de las más extensas. Aunque su longitud es de 1.200 metros, está unida con la de San Juan. Juntas tienen tres kilómetros de dunas de arena dorada por las que pasear, surfear o disfrutar de un baño en sus aguas de moderado oleaje. 
Muy bien equipada, la playa de Salinas es de fachada urbana, con un largo paseo marítimo que termina en un promontorio rocoso, donde se encentra el Museo de las Anclas, que está integrado por distintas esculturas. Su oferta hostelera es de calidad. Destaca el Real Balneario de Salinas, distinguido con una estrella Michelín.</t>
  </si>
  <si>
    <t>Playa de Cobijeru</t>
  </si>
  <si>
    <t>El mar se bate a unos 100 metros de esta original playa
Es una playa de interior, sin salida directa al mar. Está formada por arena blanca y agua salada, pero el Cantábrico se bate a unos 100 metros y sólo se cuela por debajo de los acantilados.
Con forma semicircular, tiene unos 30 metros y está en el fondo de unas praderas. Sus aguas tienen una profundidad de apenas un metro. Junto con una cueva cercana, ha sido declarada Monumento Natural. Sólo se puede llegar a pie. El coche se deja en un camino, situado junto a las vías del ferrocarril, cerca de Buelna. Los últimos 350 metros se realizan campo a través.</t>
  </si>
  <si>
    <t>Playa de Luanco / Santa Marina</t>
  </si>
  <si>
    <t>También conocida como Santa Marina, fue regenerada en 1995
Esta playa, también conocida como Santa Marina, es el arenal de la villa marinera y turística de Luanco. Fue regenerada en 1995, ya que antes perdía toda su zona arenosa en pleamar. Desde entonces se ha convertido en una ensenada muy frecuentada y dispone de excelentes servicios. La iglesia de Santa María remata el conjunto paisajístico de esta playa.
Luanco dispone también de la playa de la Ribera, muy poco utilizada para el baño.</t>
  </si>
  <si>
    <t>Playa de La Griega</t>
  </si>
  <si>
    <t>Tras la huella de los grandes dinosaurios
Si hay algo que define a la playa de la Griega son sus huellas de dinosaurio. Al este del arenal, surge una senda de poco más de medio kilómetro que llevará a los visitantes hasta unas icnitas que son las de mayor tamaño descubiertas hasta ahora en todo el mundo.
Por lo demás, es un arenal en el que desemboca el río Libardón, de arena dorada y con una gran ocupación. Tiene buenos equipamientos y un camping situado a unos 200 metros de la playa. En bajamar, se forman piscinas naturales, lo que la convierten en un lugar ideal para ir con niños.</t>
  </si>
  <si>
    <t>Playa de Poo</t>
  </si>
  <si>
    <t>La pleamar forma una piscina natural de agua salada
Esta playa con forma de embudo, desde la que es difícil atisbar el mar al fondo de los acantilados, reposa en la desembocadura de un pequeño arroyo llamado Río Vallina. Cuando la marea sube, el mar entra por la canal que se ha formado con el paso de los siglos y queda remansada como si se tratase de una piscina de poca profundidad. Todas estas características hacen que sea un arenal familiar, ya que el baño es muy seguro.
El acceso a este arenal se puede realizar en coche o a pie desde Poo. Cuenta con un pequeño aparcamiento insuficiente para su alto nivel de ocupación y está rodeada de praderas.</t>
  </si>
  <si>
    <t>Playa de Estaño</t>
  </si>
  <si>
    <t>Un baño en una piscina natural labrada en la roca
Pequeña, de arena oscura y en forma de tómbolo. Así es la playa de Estaño, una cala semiurbana a tan sólo cinco kilómetros de Gijón. Con buenos equipamiento y un fuerte oleaje, se recomienda para el baño su margen izquierdo, aunque hay que mantener la precaución debido a su fondo rocoso.
Destaca en Estaño el Pozo del Cura, una piscina natural labrada en la roca. Además, en su sector occidental se encuentra el islote de La Tortuga. Es un arenal muy adecuado para practicar el buceo y la pesca submarina.</t>
  </si>
  <si>
    <t>Playa El Puntal</t>
  </si>
  <si>
    <t>Una zona de ocio con paseo, puerto deportivo y zona arbolada
El Puntal es un pequeño arenal situado en el margen derecho de la ría de Villaviciosa, un tramo de litoral que ha sido declarado Reserva Natural. Cuenta con una pequeña zona arbolada, una acogedora playa de arena dorada y un puerto deportivo a apenas 100 metros de distancia.
Se trata de una zona semiurbana, con servicios y transporte público desde la cercana villa de Villaviciosa. De fácil acceso por carretera, cuenta con un paseo marítimo desde el que se puede disfrutar de las vistas de Rodiles y Misiego.</t>
  </si>
  <si>
    <t>Playa Penarronda</t>
  </si>
  <si>
    <t>Castropol y Tapia de Casariego</t>
  </si>
  <si>
    <t>Una flora única para un Monumento Natural
La playa de Penarronda la comparten los concejos de Castropol (Barres) y Tapia de Casariego (Santa Gadía). Dividida por el arroyo de mismo nombre, Penarronda es única: cuenta entre su flora con Malcomia littorea, es decir, alhelí de mar, una especie en peligro de extinción, que no está presente en ningún otro lugar de Asturias.
Además, destaca por su singular belleza, en forma de concha alargada y con una roca redonda en el centro que da nombre a la playa. Tiene buenos equipamientos, es ventosa y con fuerte oleaje, lo que la hace perfecta para la práctica del surf.</t>
  </si>
  <si>
    <t>Playa 1ª y 2ª de Luarca</t>
  </si>
  <si>
    <t>Una amplia ensenada urbana y familiar, muy concurrida
La 1ª y 2ª de Luarca es, en realidad, la playa de la capital del concejo de Valdés. Resguardada del fuerte oleaje cantábrico por los espigones construidos frente a la costa, goza de una vista privilegiada de la salida al mar de los puertos deportivo y pesquero.
Está formada por arena oscura y pertenece al paisaje protegido de la costa occidental. Cuenta con acceso rodado y un paseo marítimo que, junto con sus aguas tranquilas, la convierten en una zona de recreo familiar, muy popular.</t>
  </si>
  <si>
    <t>Playa de Bañugues</t>
  </si>
  <si>
    <t>Una tranquila balsa con aires mediterráneos
Con muy poco oleaje, la playa de Bañugues es una balsa tranquila, con un sonido que recuerda más a las calas del Mediterráneo que al rugir del Cantábrico. Muy frecuentado y con buenos servicios, se trata de un arenal muy familiar, ideal para los niños, debido por un lado a su casi perpetua bandera verde y a las piscinas naturales que se forman en bajamar.
Está enclavada en una ensenada donde se encuentran interesantes yacimientos del Paleolítico. Es una playa óptima para el baño, la práctica de la pesca deportiva y la recogida de ocle.</t>
  </si>
  <si>
    <t>Playa de Vallina / Del Gallo</t>
  </si>
  <si>
    <t>Larga y de fuerte oleaje, es frecuentada por pescadores
La mayor playa del concejo de Cudillero es la de Vallina o De Gallo, una franja de bolos y arena blanca, estrecha y larga, de más de un kilómetro de longitud, y muy poco frecuentada por turistas. Es un rincón virgen en el que desemboca el río Vivigo, que sirve de límite de este arenal con el de Valdredo.
Su acceso es a pie, sencillo y por pista y se convierte en sí mismo en un atractivo paseo. Varias cascadas y antiguos molinos de agua conducen al visitante hasta la playa. El último de estos molinos está casi al pie de las olas.</t>
  </si>
  <si>
    <t>Playa de La Ñora</t>
  </si>
  <si>
    <t>Villaviciosa y Gijón</t>
  </si>
  <si>
    <t>Una pequeña cala al pie de un mirador 
La playa de La Ñora es un pequeño arenal flanqueado por acantilados, de arena dorada y fuerte oleaje. Con un alto grado de ocupación, su acceso es sencillo y cuenta con varios aparcamientos. En ella desemboca el río de mismo nombre, que sirve de límite entre los concejos de Gijón y Villaviciosa.
Como principal atractivo, destaca su paseo, que sube hasta un mirador sobre el acantilado, y constituye el principio de la senda La Ñora-El Rinconín. Precisamente estas montañas provocan que sea una playa muy sombría a partir de media tarde.</t>
  </si>
  <si>
    <t>Playa de Rodiles</t>
  </si>
  <si>
    <t>El parque-playa está enclavado en la Reserva Natural de la Ría de Villaviciosa
Rodiles dispone de una extensa zona arbolada de pinos y eucaliptos y de un paseo marítimo de madera por el margen de la ría que lo transforman en un arenal único.
Con más de un kilómetro de longitud y 300 metros de ancho, que sufren grandes variaciones con las mareas, es una de las playas más grandes y una de las más concurridas, también para los aficionados a los deportes acuáticos, como el surf y a la pesca. Es una zona muy abierta, con fuerte oleaje.
 Dispone de transporte público, además de un aparcamiento controlado y campings en sus inmediaciones.</t>
  </si>
  <si>
    <t>Playa de Santa Gadea / Pantorga / A Ribeira</t>
  </si>
  <si>
    <t>La belleza del paisaje se conjuga con la riqueza medioambiental
Justo a la izquierda de esta playa penetran en el mar tres islotes consecutivos que llevan por nombre las Pantorgas. Estas hermosas formaciones rocosas trazan el límite del arenal y también sirven para darle nombre.
Esta cala, que queda prácticamente cubierta en pleamar, está formada por cantos rodados y arena tostada oscura. Es semiurbana y muy segura para el baño, cuenta con buenos accesos y se ha convertido en un lugar idóneo para practicar pesca deportiva y windsurf.
 Entre los islotes se han descubierto especies protegidas singulares de esta zona.</t>
  </si>
  <si>
    <t>Cala Salencia</t>
  </si>
  <si>
    <t>Forma parte del Paisaje Protegido de la Costa Occidental de Asturias.
Cala Salencia está situada junto a la Playa de Lairín, no dispone de aparcamiento, aunque se puede acceder en coche, se recomienda dejarlo en el pueblo de Novellana.
El estado habitual de la mar es oleaje moderado.
Para caminar por la cala se recomienda llevar calzado resistente a las rocas y piedras de playa. Se trata de territorio virgen. Sin vigilancia, ni salvamento marítimo, sin servicios.
Se recomienda extremar las precauciones a la hora del baño. En caso de emergencia llamar al 112.
Cala Salencia es la primera playa del concejo de Cudillero tener permitido el acceso a perros durante todo el año.</t>
  </si>
  <si>
    <t>Playa Espasa / Playa de El Viso / Playa de Moracey</t>
  </si>
  <si>
    <t>Caravia y Colunga</t>
  </si>
  <si>
    <t>Adecuada para aprender a volar… cometas
En el límite del concejo de Caravia con el de Colunga encontramos la playa de La Espasa, compuesta a su vez por dos arenales: El Viso y Moracey. En su conjunto, es casi un kilómetro de arena dorada, con un oleaje moderado y buen equipamiento, salvamento en temporada estival y oferta hostelera.
Con muchas posibilidades, La Espasa es idónea para iniciarse en el surf o para probar el vuelo de cometas. Destaca en el mes de mayo su festival de vuelo de cometas, que acoge visitantes de toda España.
Como el resto de arenales del concejo, puede avistarse desde el mirador del Fitu, situado en pleno corazón de la sierra del Sueve.</t>
  </si>
  <si>
    <t>Playa de Carranques 1ª y 2ª</t>
  </si>
  <si>
    <t>Un pasado como puerto ballenero
Dos pequeñas conchas separadas por un promontorio. Así es la playa de Carranques, situada en la ciudad residencial de Perlora. Es un arenal muy frecuentado, con buenos equipamientos y salvamento en temporada alta.
De arena dorada y oleaje moderado, pierde casi toda su zona arenosa en pleamar. Su entorno es de gran interés paisajístico, con calas, cuevas y abundante vegetación. Al occidente de la playa, surge la isla Entrellusa, donde se encontraba un antiquísimo puerto ballenero documentado desde el año 1232.</t>
  </si>
  <si>
    <t>Playa de Merón</t>
  </si>
  <si>
    <t>El mar y la historia se unen en este entorno rural
En plena desembocadura del río Merón, se abre una playa flanqueada por acantilados, con forma de concha, que encaja con el entorno rural. El acceso a través de carreteras locales es complejo. En la recta final se ha habilitado una estrecha pista hormigonada que concluye en un pequeño aparcamiento.
A solo medio kilómetro al oeste, se encuentra un yacimiento de huellas de dinosaurio, al que se llega a través de un camino que cruza los acantilados.
El grado de ocupación de la playa no es muy elevado y está frecuentada por naturistas.</t>
  </si>
  <si>
    <t>Playa La Atalaya</t>
  </si>
  <si>
    <t>Una cala aislada en un entorno urbano
Es una pequeña cala de apenas 100 metros, formada por arena blanca y piedra, a la que se puede llegar a pie desde el casco urbano de Ribadesella. También tiene un acceso rodado desde las afueras.
Es una playa no muy concurrida, al estar un poco apartada, con un oleaje moderado y con un baño que no es nada peligroso.
Está separada de la villa marinera por el monte Corbero o La Atalaya, que es de donde toma el nombre.</t>
  </si>
  <si>
    <t>Playa de La Cueva</t>
  </si>
  <si>
    <t>Un sendero en zigzag para salvar un acantilado de 80 metros
Un poderoso acantilado que supera los 80 metros de altura separa al visitante de esta playa de bolos y arena clara, de fuerte oleaje y poca ocupación. Para llegar a ella, hay que caminar un sendero labrado en zigzag en la montaña.
En forma de concha, la playa de la Cueva puede considerarse una prolongación de la de La Vallina, con la comparte ensenada. Dentro del Paisaje Protegido de la Costa Occidental, este arenal situado a unos 15 kilómetros de la villa marinera de Cudillero no dispone de equipamientos.</t>
  </si>
  <si>
    <t>Playa de Figueras y San Román</t>
  </si>
  <si>
    <t>Dos hermanas a la sombra de poderosos acantilados
Las playas de Figueras y San Román son dos bellas calas de grava y arena dorada y aguas tranquilas, situadas en el concejo de Castropol. A la primera se accede fácilmente a pie y sirve de puerta de entrada a la segunda, a la que solo se puede llegar en bajamar .
Rodeados de poderosos acantilados, son arenales tranquilos, con baja ocupación y situados ambos en un entorno muy bello y de alto interés, al formar parte de la Reserva Natural Parcial de la Ría del Eo. No tienen apenas equipamientos.</t>
  </si>
  <si>
    <t>Playa de La Urbanización / Playa La Reburdia</t>
  </si>
  <si>
    <t>Una minúscula cala, en un entorno urbano pero tranquilo
Apenas 50 metros de longitud ocupa la playa de la Urbanización Entreplayas. Se trata de una cala con un único acceso peatonal desde la urbanización que le da nombre. El acceso, por tanto, es fácil aunque no está adaptado para personas con movilidad reducida ya que se realiza a través de unas empinadas escaleras.
Está enclavada entre acantilados, en la zona occidental de Punta La Reburdia, y formada por arena fina de color tostado. Registra un oleaje moderado.
Suele estar frecuentada por los vecinos de la zona.</t>
  </si>
  <si>
    <t>Playa de Palombina</t>
  </si>
  <si>
    <t>Una bella cala, cómoda y en un entorno urbano
Palombina es la playa urbana de Celorio, un rincón que registra cada verano unos altos niveles de ocupación pero que mantiene intacta su belleza, esa que le confiere su arena blanca, sus cristalinas aguas y las formaciones rocosas de gran tamaño que surgen en la tierra y dentro del mar. En bajamar queda conectada con la playa de Las Cámaras y de Los Frailes.
Dispone de un amplio aparcamiento, un mirador con hermosas vistas y todo tipo de servicios y equipamientos. Es un centro turístico de referencia en Llanes.</t>
  </si>
  <si>
    <t>Playa de Vega / Berbes</t>
  </si>
  <si>
    <t>Un Monumento Natural, con especies únicas y gran belleza paisajística
El Monumento Natural de Vega y Entrepeñas reconoce todo el entorno que se abre alrededor de esta playa, los acantilados, el complejo dunar... Contiene elementos de gran valor botánico, como por ejemplo las mosquitas doradas, una planta que únicamente se ha localizado en este punto del litoral asturiano.
El arenal en sí es uno de los más extensos de la región y está partido por la desembocadura de un pequeño arroyo. Al ser muy abierto, suele estar batido por un fuerte oleaje. El extremo más occidental es frecuentado por nudistas y en el más oriental se conservan huellas de dinosaurio.</t>
  </si>
  <si>
    <t>Playa de Barayo / La Vega</t>
  </si>
  <si>
    <t>Valdés y Navia</t>
  </si>
  <si>
    <t>Reserva natural formada por arena, dunas y marismas
La Reserva Natural de Barayo está formada por el tramo final del río con el que comparte nombre, dunas, marismas y una playa salvaje de arena oscura frecuentada por naturistas.
El arenal está compuesto por dos lenguas de arena, la que cubre el frente de la costa y una segunda que sirve de ribera a las aguas dulces.
El acceso es peatonal, a través de una pista forestal o descendiendo por unas escaleras naturales enclavadas en el acantilado. En ambos extremos de la playa se han habilitado amplios aparcamientos.</t>
  </si>
  <si>
    <t>Playa Peña Doria</t>
  </si>
  <si>
    <t>A la sombra alargada del Faro Vidio
Una playa estrecha de bolos y arena, en forma de concha y con pocas condiciones para el baño, ya que soporta un fuerte oleaje y viento. Así es Doria, que además disfruta de un entorno natural privilegiado, rodeada de acantilados.
De difícil acceso y con pocos servicios, tiene como atractivo principal su cercanía al Faro Vidio, desde cuyo mirador se divisa el arenal, y al núcleo urbano de Oviñana, que alberga una oferta hostelera de gran calidad. Se accede a ella a través de la localidad de Riego Abajo.</t>
  </si>
  <si>
    <t>Playa de Santa Marina</t>
  </si>
  <si>
    <t>Un centro de ocio en el corazón de una villa marinera
La playa de Santa Marina tiene todos los servicios necesarios para disfrutar de una jornada segura de sol y playa: salvamento, servicio de asistencia al baño para personas con discapacidad, pasarelas, paseo marítimo, duchas, establecimientos de restauración.... Todos estos equipamientos la han hecho merecedora de la Q de calidad.
El arenal se abre en plena desembocadura del Sella, es urbana y registra una elevada ocupación. En el extremo oeste, se han hallado restos de huellas de dinosaurio (icnitas) y detrás del paseo hay multitud de villas modernistas e indianas.</t>
  </si>
  <si>
    <t>Playa de Castello / Castelo</t>
  </si>
  <si>
    <t>Pizarra y cuarzo para una playa labrada entre cabos
La playa de Castelo, en El Franco es una de las ensenadas labradas en la serie de cabos que dibujan el perfil del concejo. En forma de concha, está constituida por gravas cuarcíticas, donde las materias dominantes son las pizarras y el cuarzo.
De fuerte oleaje, es una tira estrecha de 400 metros de longitud con un acceso peatonal y rodado y que cuenta en sus inmediaciones con un área de descanso con aparcamiento. Es la playa más grande del concejo y cuenta con servicio de auxilio y salvamento en temporada estival.</t>
  </si>
  <si>
    <t>Playa de Santa María del Mar</t>
  </si>
  <si>
    <t>Una cala dorada en pleno centro turístico 
La playa de Santa María del Mar, en el concejo de Castrillón, es una cala urbana, bien equipada y con un alto nivel de ocupación. Se trata de una ensenada de apenas 300 metros, abierta por la desembocadura del río Ferrera.
Con dos camping en sus inmediaciones, está rodeada del pueblo de Santa María del Mar. Como curiosidad, cabe señalar que a su derecha se encuentra La Ladrona, un islote con una oscura leyenda que narraba que en sus cuevas habitaba un calamar gigante.</t>
  </si>
  <si>
    <t>Playa de Perceberos / La Estaca</t>
  </si>
  <si>
    <t>El mar y la naturaleza en estado salvaje
Cerca de Punta Perceberos y de San Cristobal, se abre esta playa estrecha, rectilínea y de difícil acceso. Es ese espectacular entorno el que le confiere una belleza salvaje y aislada que atrae al viajero.
El camino de bajada al arenal se abre a través del acantilado y no está exento de peligro. Además, el mar llega a este punto de la costa en forma de fuerte oleaje, por lo que el baño es peligroso.
Para explorarla se puede llegar hasta San Cristobal por carretera y después continuar hasta la rasa del litoral por una pista.</t>
  </si>
  <si>
    <t>Playa Mexota / A Mixota</t>
  </si>
  <si>
    <t>Un islote separa en dos este remanso de aguas cristalinas
Protegida por elevados acantilados, Mexota es un remanso de paz, localizado en una bonita playa de aguas cristalinas y arena blanca y que se abre al mar en el extremo más occidental de Asturias. Este arenal está dividido en dos por un islote central, que también define su horizonte. Es ventosa y registra un oleaje moderado.
El acceso es a pie desde la localidad de Serantes o a través de un camino desde Villamil. Quizá esa limitación le resta afluencia y la convierte en una cala atractiva para los nudistas.</t>
  </si>
  <si>
    <t>Playa Guadamía / Aguamía</t>
  </si>
  <si>
    <t>Llanes y Ribadesella</t>
  </si>
  <si>
    <t>Playa excavada en la roca que sirve de límite a Llanes y Ribadesella
Guadamía es un ejemplo de paisaje kárstico modelado por el agua. Es una playa alargada, excavada en la roca por el mar y que tiene en las cuevas de las paredes acantiladas el mejor ejemplo de su porosidad. La salida al mar apenas es visible desde la arena. En pleamar, adopta la forma de una enorme piscina natural. En bajamar es necesario salir hasta el límite de los acantilados para darse un baño.
 Está rodeada de praderas y es totalmente natural. Su gran interés paisajístico se suma a su sencillo acceso desde Llames de Pría.</t>
  </si>
  <si>
    <t>Playa de Foxos / Ortiguera</t>
  </si>
  <si>
    <t>Un oasis de arena dorada entre abruptos acantilados
Entre Ortiguera y la desembocadura del Navia, se encuentra la playa de Foxos, un arenal de 150 metros encerrado entre abruptos acantilados. De arena dorada, ventosa y con fuerte oleaje, es una playa con poca ocupación.
En sus inmediaciones, se encuentra un área recreativa con mesas de picnic y zonas de sombra que invitan al descanso, todo ello enclavado en un entorno natural muy interesante. Posee acceso rodado hasta la playa, tras pasar el pueblo homónimo.</t>
  </si>
  <si>
    <t>Biblioteca Menéndez Pelayo</t>
  </si>
  <si>
    <t>Santander</t>
  </si>
  <si>
    <t>Cantabria</t>
  </si>
  <si>
    <t>La Biblioteca y casa-museo de Marcelino Menéndez Pelayo se encuentran situadas en el centro de Santander y conforman uno de los conjuntos arquitectónicos más importantes de la ciudad. La Biblioteca guarda en su interior la gran colección literaria que el erudito Marcelino Menéndez Pelayo legó a la ciudad para su conservación. 
El interior de la Biblioteca se divide en tres naves rectangulares de este a oeste. La central, más elevada, recibe la luz a través de una gran vidriera, en cuyo centro se encuentra el escudo real. Otras dos vidrieras iluminan las fachadas este y oeste. En la nave central destaca una magní­fica estanterí­a de libros, realizada en roble y de gusto neoclásico.</t>
  </si>
  <si>
    <t>Biblioteca Central de Cantabria</t>
  </si>
  <si>
    <t>La Biblioteca Central de Cantabria (BCC) es a su vez la Biblioteca Pública del Estado en Santander, declarada por Decreto en 1999, Biblioteca Central de Cantabria y cabecera del Sistema de Lectura Pública de Cantabria. Es misión de la BCC fomentar la lectura, la formación y la investigación y reunir, catalogar, conservar y difundir el patrimonio bibliográfico y la producción impresa, sonora y visual de Cantabria o que haga referencia a ella. 
Cuenta con una sala general, una sala infantil, una sala de referencia e investigación, un mostrador de información y préstamo, una sala de estudio con 90 puestos de estudio, una sala polivalente y un salón de actos con capacidad para 120 personas.n</t>
  </si>
  <si>
    <t>Estadio de El Sardinero</t>
  </si>
  <si>
    <t>Situado en el extremo este de la vaguada de Las Llamas, con una superficie de 30.000 m2. El aforo del estadio es de 22.500 personas.
Campo de hierba natural de dimensiones 105x68 metros. Servicios diversos para jugadores: gimnasio, sauna, sala de masajes. Los entrenamientos de las diferentes categorí­as se realizan en las instalaciones de la Albericia.</t>
  </si>
  <si>
    <t>Palacio de Deportes</t>
  </si>
  <si>
    <t>Edificio multifuncional que se proyecta sobre la gran vaguada de Las Llamas, que alberga las funciones de deportes y espectáculos. Totalmente acabado en acero inoxidable, con un cerramiento de vidrio laminar.nnAforo total 6.000 personas.
Pista de juego de 44x22 m. Hall principal y Sala de Prensa. Gimnasio con sauna e hidromasaje, tanto en vestuario femenino como masculino. Sala de Calentamiento. Cafeterí­a.</t>
  </si>
  <si>
    <t>Homenaje a las Ví­ctimas del Terrorismo</t>
  </si>
  <si>
    <t>Obra de Agustí­n Ibarrola (2005) construí­da a partir de donaciones populares para costear el material utilizado. nSe trata de una sucesión de planchas de hierro en zigzag de grandes dimensiones cuya construcción fue impulsada por la Plataforma para la unidad y la Libertad con la colaboración del Ayuntamiento de Santander y del propio autor que realizó esta escultura de forma desinteresada.</t>
  </si>
  <si>
    <t>Jose Marí­a Pereda</t>
  </si>
  <si>
    <t>Realizado en homenaje póstumo al más ilustre novelista de Cantabria, es obra del escultor sevillano Lorenzo Coullaut Valera. Se alza en la parte central de los Jardines de Pereda, frente a la casa donde vivió el escritor. El conjunto se compone de una peña simbolizando a la Montaña, sobre la que se sienta la efigie en bronce del maestro de las letras regionales. 
Alrededor de la roca aparecen relieves alusivos a escenas de sus más significativas novelas: "Peñas Arriba", "Sotileza", "La Leva", "El Sabor de la Tierruca" y "La Puchera". Inaugurado en 1911 a partir de ese momento los Jardines llamados del Muelle pasaron a llamarse Jardines de Pereda.</t>
  </si>
  <si>
    <t>Pedro Velarde Santillán</t>
  </si>
  <si>
    <t>El dedicado al héroe Pedro Velarde es el más antiguo monumento público de Santander. La idea de su construcción partió de José MÂª Pereda y el pintor Esteban Aparicio en 1864. La primera piedra del basamento fue puesta el 31 de Diciembre de dicho año. 
El proyecto definitivo se debe al escultor Elí­as Martí­n, autor de la estatua y bajorrelieves que representan La Patria y La Fama, todo ello fundido en bronce en la fábrica de Trubia usando cañones inservibles. Se inauguró el 2 de Mayo de 1880. El actual pedestal es de Laví­n Casalí­s en 1919-20.</t>
  </si>
  <si>
    <t>José del Rí­o Sainz</t>
  </si>
  <si>
    <t>José del Rí­o Sainz (Santander, 1884-Madrid, 1964) fue destacado periodista y excelente poeta, además de piloto. Socio de Honor del Ateneo, la Real Academia Española le concedió el premio Fastenrath en 1925 por sus Versos del mar y otros poemas. Entre sus libros destacan el de artí­culos Aire de la calle y los de poesí­a Poemas de la costa y Hampa. 
La Federación Nacional de Asociaciones de Prensa de España le hizo Periodista de Honor en 1961. Su efigie en bronce, obra de José Villalobos, se instaló en la curva de la Magdalena en 1964.</t>
  </si>
  <si>
    <t>Busto de Alfonso XIII</t>
  </si>
  <si>
    <t>La escultura original es de Mariano Benlliure, adaptada por la escultura cántabra Gema Soldevilla y con diseño del arquitecto Francisco González-Camino. En la base central lleva grabada la corona real y debajo la leyenda: SANTANDER AL REY ALFONSO XIII.
En un lateral los nombres del autor original, de la adaptadora y del arquitecto encargado del diseño formal. Y en la parte posterior, el escudo de Santander y la fecha: año 2001.</t>
  </si>
  <si>
    <t>Sagrado Corazón de Jesíºs</t>
  </si>
  <si>
    <t>Ubicado en la plaza del Padre Rávago, sobre la escalinata que da acceso a laiglesia de los PP. Jesuitas, el monumento al Sagrado Corazón de Jesús fue inaugurado el dí­a 7 de julio de 1912, en un acto público presidido por el entonces obispo de Santander Vicente Santiago Sánchez de Castro. 
El proyecto del monumento, promovido por el jesuita P. Ortiz, fue encargado al arquitecto Javier González de Riancho, co-autor, entre otras muchas obras propias, del Palacio de la Magdalena. La imagen del Sagrado Corazón, en bronce y mármol, fue obra de un escultor catalán de apellido Castellanos. El monumento fue sufragado mediante suscripción popular, siendo Dña. Carmen y Dña. Dolores Sierra las que mayor donación hicieron.</t>
  </si>
  <si>
    <t>Marcelino Menéndez Pelayo</t>
  </si>
  <si>
    <t>Erudito e historiador español. Niño prodigio, fue discí­pulo de Milá y Fontanals en Barcelona y estudió más tarde en Madrid y Valladolid. Recorrió las principales bibliotecas europeas y en 1878, con sólo veintidós años, obtuvo la cátedra de literatura de la Universidad de Madrid. 
Desempeñó numerosos cargos docentes y académicos antes de ser nombrado, en 1898, director de la Biblioteca Nacional. Fue miembro de la Real Academia Española y dirigió la Academia de la Historia. nConsiderado el hombre más culto de su época, poseí­a una extraordinaria memoria y una insólita capacidad de trabajo, cualidades que le permitieron llevar a cabo desde sus precoces inicios una ingente tarea de estudio, especialmente de la historia literaria hispánica.</t>
  </si>
  <si>
    <t>Fuente de Cacho</t>
  </si>
  <si>
    <t>Tradicional fuente santanderina cuya denominación, según algunas informaciones, procede de su ubicaciónnen los terrenos donados al municipio por su propietario, el Sr. Cacho, ostentando la denominaciónnde Alameda de Cacho. 
Su utilización por el pueblo santanderino inspiró una conocida canción, cuyas notas primeras sonaron durante algunos años en el carillón del Ayuntamientonde la ciudad y en la actualidadnse encuentra vinculada al Real Racing Club de Santander. Deteriorada la fuente por el paso del tiempo, se ha reformado junto con su entorno procediendo a la reposición de pavimentación, parterres y jardinerí­a, así­ como una reforma integral de la propia fuente que.  Una escalera de ladrillos envejecidos y baldosas a juego conforman el acceso a la gruta. 
El marco se ve completado con la plantación de césped a ambos lados de la escalinata, cuidados parterres de diseño y diverso material urbano. La oquedad en la que se encierra la fuente también ha sido retocada favoreciendo un ambiente húmedo y propicio para beber un refrescante vaso de esa agua tan beneficiosa como describe la canción.</t>
  </si>
  <si>
    <t>Concha Espina</t>
  </si>
  <si>
    <t>Escritora nacida en la calle Méndez Nuñez de Santander en el año 1869. Su primera publicación fue un libro de poesí­a titulado Mis Flores que apareció en 1904. Escribió la Niña de Luzmela, La Esfinge Maragata y en 1926 le fue concedido el premio Nacional de Literatura por su obra Altar Mayor. 
Admirada y respetada por todos fue nombrada Hija Predilecta de la ciudad de Santander y también se erigió este monumento, inaugurado por los Reyes de España en el verano de 1927. La estatua sedente de la escritora está colocada en el centro de un banco cornisado abierto en alas que encierra un pequeño estanque surtido por dos artí­sticos caños. La ilustre escritora que en sus últimos años estuvo aquejada de ceguera, falleció en madrid en 1955.</t>
  </si>
  <si>
    <t>Cardenal Herrera Oria</t>
  </si>
  <si>
    <t>Angel Herrera Oria nació en Santander el 19 de diciembre de 1886 y falleció en Madrid el 28 de julio de 1968. Ejerció en la iglesia de Santa Lucí­a su labor sacerdotal y el 30 de junio de 1947 fue consagrado obispo, trasladandose a Málaga donde residió hasta 1966.
En sesión plenaria del 3 de junio de 1965, la corporación municipal santanderina le nombró hijo predilecto de la ciudad.</t>
  </si>
  <si>
    <t>Los Raqueros</t>
  </si>
  <si>
    <t>Personajes tí­picos santanderinos, descritos por José Marí­a de Pereda, que en los siglos XIX y XX frecuentaban las Machinas y acostumbraban a darse un cole en Puertochico, buceando en las aguas de la bahí­a para recoger las monedas que los curiosos les lanzaban. 
El 19 de mayo de 1999 se inauguró el conjunto escultórico de Los raqueros, obra del escultor José cobo Calderón, a partir de una imagen fotográfica y real mantenida en la memoria de los santanderinos desde la época descrita por Pereda en sus novelas y cuadros de costumbres locales.</t>
  </si>
  <si>
    <t>José Estrañi</t>
  </si>
  <si>
    <t>Nacido en Albacete en 1840 se asentó en Santander en 1877 trabajando en el diario republicano federal "La voz montañesa" haciendose famoso por la publicación de sus "pacotillas", comentarios satí­ricos escritos con versos un tanto forzados, que le dieron gran popularidad pero también algún disgusto que otro con la autoridad competente y con el clero local, como él mismo recordaría en uno de sus versos satí­ricos de carácter autobiográfico. 
Fue gran amigo de Pérez Galdós y asiduo visitante de "San Quintí­n" la finca que el novelista poseí­a en El Sardinero. El 22 de agosto de 1932, siendo alcalde de la ciudad el socialista Macario Rivero y con ocasión de la primera y única visita a Santander efectuada por el presidente de la Segunda República Niceto Alcalá-Zamora, se inauguró en la avenida de Reina Victoria entonces transformado su nombre en avenida Pablo Iglesias, una fuente con estanque, columnas y bancos de piedra dedicada al periodista José Estrañi y Grau.</t>
  </si>
  <si>
    <t>Jorge Sepíºlveda</t>
  </si>
  <si>
    <t>Monumento inaugurado el 15 de junio de 1996. El busto en bronce es obra del escultor santanderino Ramón Ruiz Lloreda, con la figura del cantante en su actitud más profesional. Promovió este monumento el locutor Javier Rodrí­guez, quien a través de las ondas de la COPE-CANTABRIA consiguió recabar el millón de pesetas que los materiales utilizados costaban. 
Jorge Sepúlveda es el seudónimo artí­stico de un cantante que en realidad se llamaba Luis Sancho Monleón. Debido a haber estado en la cárcel por su vinculación republicana se cambió su nombre por el de Jorge Sepúlveda obteniendo grandes éxitos en la canción melódica en los años cincuenta y sesenta. Destacan sus canciones "Mirando al Mar" y "Santander".</t>
  </si>
  <si>
    <t>Enrique Gran</t>
  </si>
  <si>
    <t>Desde pequeño ya derrochaba el talento que le convertirí­a en uno de los mejores artistasnplásticos de su generación,  protagonizando  con su personal visión de lo  abstracto, una de las más brillantes y  personales trayectorias  de la  pintura  española,  avalada  por los nprincipales crí­ticos de arte, como Calvo Serraller. 
Gran pertenecí­a a la generación ilustre de pintores como Antonio López, Lucio  Muñoz, Marí­a Moreno, Isabel Quintanilla, estudiantes todos de la Academia de San Fernando de Madrid a comienzos de los años 50.nSobre él  han escrito entre otros: el  académico Francisco Nieva, Juan José Millás,  JosénHierro. 
Su despegue internacional comienza  en 1961, tras  formar  parte del  Pabellón  Españolnen la XXX Bienal Internacional de Arte de Venecia.nSus  obras se  encuentran en  museos y  colecciones  de  todo el  mundo como el Museo Nacional  Centro de  Arte  Reina  Sofí­a de  Madrid, el Storm King Art Center de Nueva nYork, el Museo  de la UNESCO de Nairobi.
En 1992 protagoniza  junto  a  Antonio  López la  pelí­cula  de  Ví­ctor  Erice El  sol del membrillo, premiada en  el  Festival  de Cannes  y considerada  la mejor pelí­cula de landécada de  los 90 según  una  muestra  realizada  por  la   Cinemateca   de Toronto entre las principales filmotecas y museos de cine de todo el mundo.</t>
  </si>
  <si>
    <t>Marquesa de Pelayo</t>
  </si>
  <si>
    <t>En la prensa santanderina de los años veinte se encuentran frecuentes referencias a la Marquesa de Pelayo por sus donativos para la construcción de centros benéficos y de enseñanza. 
Doña Marí­a Luisa Gómez Pelayo, sobrana del marqués de Valdecilla, emuló en vida de éte l espléndida generosidad de su tí­o y continuó su labor benerfactora a la muerte del ilustre prócer. Dio una importante donación para construir la Casa de Maternidad y el jardí­n de Infancia, centros de beneficencia pública dependientes de la Diputación Provincial pero que en gran medida fueron costeados por la marquesa de Pelayo. 
Los dos edificios se inauguraron el 4 de septiembre de 1928 en un acto presidido por los REyes de España Don Alfonso XIII y Doña Victoria Eugenia. En los jardines de la finca se instaló este monumento que fue trasladado aquí­ en 1988. Cerca de aquí­ está la calle con su nombre que el Ayuntamiento de Santander acordó nombrar en 1929.</t>
  </si>
  <si>
    <t>Augusto Gónzalez Linares</t>
  </si>
  <si>
    <t>Augusto González de Linares (valle de Cabuérniga, Cantabria, 1845 - Santander, Cantabria, 1 de mayo de 1904) fue un geólogo, mineralogista y zoólogo español.
Hizo estudios primero en la escuela municipal y luego en los Escolapios de Villacarriedo y en el Instituto de Santander. Hizo la carrera de Ciencias Naturales y Derecho en Valladolid y Madrid (1861-1864). 
Fue ayudante de mineralogí­a en el Museo de Ciencias Naturales (1867-1869) y sustituto en la cátedra de Historia Natural del Instituto Cardenal Cisneros, ambos en Madrid.nDoctor en Ciencias en 1870 por la Universidad Central, en 1872 obtuvo la cátedra de Historia Natural del Instituto de Albacete, que abandonó poco después al obtener la cátedra universitaria de Historia Natural en la Universidad de Santiago de Compostela, donde permaneció de agosto de 1872 hasta abril de 1875, mostrándose como firme partidario del evolucionismo, que comenzaba a hacerse un hueco en España.
En Santiago enseño también cristalografí­a utilizando una colección de 1.024 modelos de poliedros regalada a uno de sus predecesores. Con su amigo el catedrático de Quí­mica Orgánica Laureano Calderón, encabezó en 1875 una protesta defendiendo la libertad de cátedra, contra una circular del ministro en aquel entonces, que pretendí­a regular los libros de texto y los programas de estudio. 
En marzo de ese año consiguieron adhesiones en la Universidad Central madrileña, motivo por el que fue apartado de su cátedra. En 1876, participó en la fundación de la Institución Libre de Enseñanza, a instancias de Francisco Giner de los Rí­os, y con Gumersindo de Azcárate y Nicolás Salmerón, entre otros. Fue el primer secretario de ella hasta 1880, enseñando Cristalografí­a y Morfologí­a Natural junto a Salvador Calderón (1853-1911), y realizando viajes cientí­ficos por Europa, que facilitaron la investigación botánica con Van Thiegen en el Museo de Historia Natural de Parí­s y otras en otros lugares y con otras personalidades cientí­ficas del momento. 
En 1881, al gobernar los liberales, vuelve a su cátedra, pero en la Universidad de Valladolid por estar ocupada su plaza en Santiago.nnFue comisionado en 1883 para estudiar las costas españolas, comenzando las investigaciones sobre el litoral. En el 1884 se reincorporó a la actividad docente en Valladolid, participando en la creación en 1886 del primer centro español de biologí­a marina, cuarto en el mundo, la Estación Marí­tima de Zoologí­a y Botánica experimentales. 
Al año siguiente fue enviado a Italia para estudiar la institución correspondiente en Nápoles, siendo nombrado a la vuelta director de la nueva institución, que dirigirí­a en Santander hasta su muerte.nnComo investigador, González de Linares hizo contribuciones originales en varios campos. Como director de la estación marí­tima de Santander, llevó a cabo una disección de una ballena, demostrando que Pierre-Joseph van Beneden se habí­a equivocado en ciertos detalles anatómicos. 
Como geólogo demostró la existencia de formaciones del wealdiense en Cantabria. Una gran cantidad de las investigaciones que realizó fueron publicadas como pequeñas notas presentadas a la Sociedad Española de Historia Natural.nn</t>
  </si>
  <si>
    <t>San Roque</t>
  </si>
  <si>
    <t>En 1970 se erigió este estatua de San Roque, patrón de este barrio, por iniciativa delos hermanos D. Aurelio y D. Alejandro Ibáñez Gutiérrez que generosamente cedieron el terreno y costearon el monumento. 
La imagen, tallada en bronce sobre pedestal de piedra, es obra estimable del gran escultor Cristino mallo, seudónimo de d. Cristino Gómez González. El artista, gallego de nacimiento, mantuvo siempre una gran relació con nuestra ciudad ya que en Santander expuso su arte en varias ocasiones y fue asiduo veraneante durante muchos años. 
El Santo está representado portando los clásicos atributos del peregrino y acompañado de su cariñoso perro.</t>
  </si>
  <si>
    <t>Hombres del Mar</t>
  </si>
  <si>
    <t>En Septiembre de 1969 los constructores cántabros hermanos Aurelio y Alejandro Ibáñéz Gutiérrez erigieron en El Sardinero, en las escalerillas de acceso a la Unidad Residencial Pí­quio, de la cual eran promotores urbaní­sticos, un monumento dedicado a los hombres del mar, que fue encargado al escultor murciano José Carrilero Gil. 
Forman este monumento tres figuras humans, representadas de una forma etilizada, unidas y mirando hacia el horizonte marí­timo de las aguas de ese Mar Cantábrico que, a lo largo de la historia, tantas vidas se cobrara procedentes de la clase marinera y pescadora cántabra.</t>
  </si>
  <si>
    <t>Tierra Paralela</t>
  </si>
  <si>
    <t>Esta esfera tiene la misma orientación en el espacio que la Tierra real. En los dí­as soleados, observando la zona iluminada y oscura de esta esfera, sabremos en cada momento en qué lugares de la Tierra real es de dí­a y de noche.  
Además funciona como reloj de Sol, pues el terminador (lí­nea que separa la parte iluminada y oscura en la esfera) marca la hora sobre la banda azul del Ecuador. Este reloj de Sol marca la hora solar. Para obtener la hora oficial, sumar una hora en horario de invierno, y dos en horario de verano.</t>
  </si>
  <si>
    <t>Mesa Zodiacal</t>
  </si>
  <si>
    <t>Mesa de piedra de forma circular. Tiene grabados los doce signos del Zodiaco, así­ como alegorí­as de los vientos y varias flechas que apuntan hacia la situación de importantes ciudades representadas por su distintivos más caracterí­sticos.  
La Cibeles (Madrid), la torre Eiffel ( Parí­s), la estatua de la Libertad (Nueva York), la puerta de Brandenburgo ( Berlí­n ) y algunas otras correspondiente a diferentes ciudades de Europa y América.</t>
  </si>
  <si>
    <t>Mapa en relieve de Cantabria</t>
  </si>
  <si>
    <t>La superficie de la Comunidad Autónoma de Cantabria se corresponde exactamente con la antigua provincia de Santander, creada en 1833 por el ministro de Fomento D. Francisco Javier de Burgos al ser dividido el territorio nacional en provincias para una mejor organización administrativa del reino. Instalado en la plaza de las Brisas en 1945 ha sido recientemente restaurado.</t>
  </si>
  <si>
    <t>Teniente Fuentes Pila</t>
  </si>
  <si>
    <t>El teniente de artillerí­a D. Joaquí­n Fuentes Pila fue uno de los muchos españoles que dejaron la vida en Marruecos durante la guerra que se libró en aquel territorio en el primer cuarto del siglo actual. 
Nacido en Santander el 29 de febrero de 1896 en el seno de ilustre familia montañesa, inició en 1918 los estudios de la carrera militar y al término de los mismos se incorporó al ejército de Africa distinguiéndose inmediatamente por su temple y abnegación en el cumplimiento del servicio. 
El 4 de septiembre de 1925 murió heróicamente en la posición de Kudia Tahar situada en la zona de Tetuán y punto clave para la defensa de aquella plaza. Por el valor y el patriotismo mostrado por el teniente Fuentes Pila le fue concedida a tí­tulo póstumo la Cruz Laureada de San Fernando.</t>
  </si>
  <si>
    <t>Los Bolos</t>
  </si>
  <si>
    <t>Este pequeño monumento se ha erigido en homenaje al juego de los bolos, obra de la notable escultora santanderina Gema Soldevilla, consistente en la figura estilizada de un jugador plasmada en bronce sobre pedestal de piedra. 
Aunque a los bolos se han jugado muchos pueblos desde la más remota antigí¼edad, en Cantabria ha tenido y tiene tal raigambre que bien puede considerarse el deporte autóctono de la región.</t>
  </si>
  <si>
    <t>Jose Luis Hidalgo</t>
  </si>
  <si>
    <t>El pintor y  poeta José Luis Hidalgo Iglesias nació en Torres, el 10 de octubre de 1919. A los quince años publicó en el semanario torrelaveguense "El impulsor" sus primeros trabajos literarios que ilustró con dibujos propios. 
Al finalizar la guerra civil española, en la que participó como soldado raso, fijó su residencia en Valencia, donde terminó sus estudios de arte en la Escuela de San Carlos. Su obra pictórica fue escasa, aunque no exenta de expresividad. 
En cambio, la literario, aparte de su labor periodí­stica, tiene singular relieve por los loibros de poesí­a que escribió, especialmente "Los muertos" que vio la luz pública a los pocos dí­as del fallecimiento del autor, ocurrido en Madrid el 3 de febrero de 1947.</t>
  </si>
  <si>
    <t>Hermanos Tonetti</t>
  </si>
  <si>
    <t>Los hermanos Tonetti, José Villa del Rí­o y Manolo Villa del Rí­o, fueron los payasos más importantes de España en la segunda mitad del siglo XX. Fueron además empresarios circenses creando el circo "Atlas" en 1955.
El monumento representa a  Manolo y Pepe, los hermanos Tonetti, ataviados de payasos. Las figuras son de bronce blanco, miden dos metros de altura y pesan 300 kilos. El conjunto escultórico se completa con una pista de circo y un banco de piedra en el que está inscrito " Circo Atlas". 
Autor: José Cobo. 2005</t>
  </si>
  <si>
    <t>El Quijote</t>
  </si>
  <si>
    <t>El 5 de julio de 2001 se inauguró esta escultura del Quijote, obra del escultor mexicano leonardo Nierman sufragada por la Fundación Cervantina de México, presidida por el santanderino Eulalio Ferrer Rodrí­guez.</t>
  </si>
  <si>
    <t>Juan de la Cosa</t>
  </si>
  <si>
    <t>El geográfo y navegante Juan de la Cosa nació en Santoña en 1460 y cuando tení­a alrededor de quince años de edad pasó a residir en Andalucí­a donde se dedicó a la marinerí­a y a efectuar porvechosas y lucrativas navegaciones por las costas africanas. en 1492, cuando Cristóbal Colón hací­a los preparativos para surcar el mar Océano alquiló a Juan de la Cosa la nao Marí­a Galante par, junto con las dos carabelas aportadas por la villa de Palos, componer su flotilla. 
Juan de la Cosa como dueño de la nave, rebautizada con el nombre de Santa Marí­a, y con el cargo de maestre, tuvo la fortuna de acompañar a Colón en sus dos primeros viajes y vivir una de las aventuras más apasionantes deparadas a la Humanidad: el descubrimiento de América. 
Posteriormente, participó en otras expediciones recorriendo las costas de Venezuela, Panamá y Colombia. En esta última zona fue muerto a flechazos por los indí­genas el año 1510, en el pequeño poblado de Turbaco. 
Aunque ya en vida disfrutó de merecida fam de experto marino, adquirió renombre universal por la confección del mapamundi en que por primera vez en la historia aparecí­an perfectamente delineadas las tierras recién descubiertas del Nuevo Mundo. 
El mapa fue dibujado en el año 1500 con tan extraordinaria perfección técnica que le convierte en una verdadera joya cartográfica.</t>
  </si>
  <si>
    <t>Corocota</t>
  </si>
  <si>
    <t>El termino cántabros  fue el nombre dado por los romanos a un conjunto de antiguos pueblos que habitaba en el norte de la pení­nsula ibérica y cuyo territorio se extendí­a en tiempos de las Guerras Cántabras la práctica totalidad de la comunidad autónoma de Cantabria, el norte de la provincia de Burgos y de Palencia, el noreste de la provincia de León, el este del Principado de Asturias y la parte más occidental de Vizcaya. 
Tení­a por ciudad principal Amaya y eran vecinos de autrigones, turmogos, vacceos y astures.nnEl estudio de las fuentes clásicas da noticia de la existencia de varias tribus o clanes, como pueden ser los salaenos, orgenomescos, avariginos, blendios y coniscos en el litoral, concanos, coniacos, plentusios, tamáricos, vadinienses y vellicos en el interior. 
Algunos autores, como el historiador Eduardo Peralta Labrador, han querido justificar la mención de dos ciudades cántabras de las cuales se desconocen sus populi planteando la existencia de dos tribus más: noegos y moroecanos.nn</t>
  </si>
  <si>
    <t>Mareógrafo</t>
  </si>
  <si>
    <t>El mareógrafo data del año 1874 y se encontraba muy dañado. Junto a las de Alicante y Cádiz sirvió para evaluar los diferentes niveles medios del mar en cada uno de los tres mares de la pení­nsula, pero dejó de funcionar a principios del siglo XX cuando el Palacio fue regalado a los Reyes de España por los santanderinos. 
El de La Magdalena es hoy por hoy el mareógrafo más antiguo de España. El de Alicante tení­a un año más pero ya ha desaparecido. Se trata de un edificio de piedra colocado a unos siete u ocho metros sobre el nivel del mar. En su interior, un pozo de 80 centí­metros de diámetro que baja hasta el mar.nAmbos mareógrafos, junto al de Cádiz, sirvieron para crear toda la red altimétrica española. 
Durante años recogieron las variaciones de las mareas de una forma continua, creando una gráfica que, estudiada convenientemente, proporciona no sólo el nivel medio del mar en cada puerto, sino las diferentes bajamares y pleamares. 
Los tres mareógrafos suministraban diariamente una curva de movimiento del agua, de la que se deducí­an las más altas y más bajas mareas y el nivel medio que alcanzan. El mareógrafo de La Magdalena llevaba adjunto una estación meteorológica, con mediciones directas cada seis horas.</t>
  </si>
  <si>
    <t>Galeones de la Magdalena</t>
  </si>
  <si>
    <t>Tres galeones (Cantabria, Quitus Amazonas y Ana de Ayala)que forman parte del Museo del Mar en la peninsula de la Magdalena. Estos galeones fueron utilizados por el navegante santanderino Vital Alsar para sus incursiones por el oceano Pacifico y el oceano Atlantico.
En el mismo espacio se encuentra una balsa sobre la cual Vital Alsar cruzo el oceano Pacifico y una sirena de bronce, obra del escultor mexicano Enrique Jolly, ademas de n mapa en relieve en el que se describen las rutas seguidas por el navegante santanderino.</t>
  </si>
  <si>
    <t>Escultura de Ramón Calderón</t>
  </si>
  <si>
    <t>Escultura obra de Ramón Calderón ubicada inicialmente en el Centro Cultural Madrazo, en homenaje al pintor santanderino Victor Castenedo Gori.nEn el año 1991 el Ayuntamiento de Santander adquirió esta escultura y la colocó definitamente en el Jardí­n del Palacio de la Magdalena.</t>
  </si>
  <si>
    <t>Félix Rodrí­guez de la Fuente</t>
  </si>
  <si>
    <t>Monumento dedicado al zoólogo Félix Rodrí­guez de la fuente.nCon una base en marmol realizada por el santanderino Manuel San Emeterio, el conjunto representa a Félix Rodrí­guez de la Fuente acariciando un lobo de los que era acerrimo defensor.</t>
  </si>
  <si>
    <t>Monumento a Juarez</t>
  </si>
  <si>
    <t>Monumento que preside la plaza de Mexico en nuestra ciudad. Efigie tallada en bronce, del patriota mejicano Benito Juarez. 
Encima del pedestal aparece un grupo escultorico formado por tres figuras humanas representantes de las etnias principales de la población mejicana (india, blanca y mestiza) las cuales ayudan a remontar el vuelo al águila representativa de la nación mexicana.nn</t>
  </si>
  <si>
    <t>Quesera</t>
  </si>
  <si>
    <t xml:space="preserve">Monumento dedicado a las queseras que se desplazaban a la capital desde la región para vender sus productos. Es un monumento que conjuga el valor de lo tradicional con la modernidad. El monumento se encuentra cerca de la plaza de la Esperanza, frente a la iglesia de San Francisco. </t>
  </si>
  <si>
    <t>La Sardinera</t>
  </si>
  <si>
    <t>Instalada en la Glorieta de Tetuán. Es un homenaje a las mujeres de finales del Siglo XIX y principioes del XX que acudian a vender pescado a esta zona. Representa a una sardinero con un carpancho de sardinas en la cabeza. 
En  aquellos años era en Puertochico donde se descargaba el pescado de los barcos de pesca y muchas de las personas que alli vivian tenian relación con la pesca, a  mediados del siglo XX la actividad pesquera se desplazo al actual Barrio Pesquero.</t>
  </si>
  <si>
    <t>Estatua sedente de Gerardo Diego</t>
  </si>
  <si>
    <t>Escultura en tamaño natural en honor a Gerardo Diego ubicada en uno de los bancos de piedra de la avenida de la Reina Victoria. 
En 1987 a Gerardo Diego se le distinguió con la concesión de la Medalla de Oro de la Comunidad Autonoma de Cantabria y el 11 de junio de 1999 se creo la fundación Gerardo Diego, instalada en 2004 en la casa de don Marcelino Menendez Pelayo en la calle Gravina.</t>
  </si>
  <si>
    <t>Monumento a las ví­ctimas del Machichaco</t>
  </si>
  <si>
    <t xml:space="preserve"> Escultura inaugurada el 3 de noviembre de 1986 al conmemorarse el tercer aniversario de la explosión del vapor Cabo Machichaco, en honor a las victimas. 
La explosión de 1.800 kilos de dinamita almacenada en sus bodegas, produjo mas de 500 fallecidos y mas de 2.000 heridos, ademas de un numero sin determinar de desaparecidos.
La imagen en bronce esculpida junto a la cruz representa a una matrona en posición sedente  que simboliza a Santander, la cual se reclina apoyandose en el escudo de la ciudad con una corona de siemprevicas en la mano. nn</t>
  </si>
  <si>
    <t>Fuente de Los Meones</t>
  </si>
  <si>
    <t>Fuente artí­stica obra del arquitecto Valentí­n Laví­n (junio de 1896) con cuatro niños como principal motivo ornamental. Cada niño posee un cántaro del cual brota un chorro de agua hasta el estanque que circunda el conjunto. 
Según algunas versiones, la fuente procedí­a de la huerta de recreo de la conocida familia santanderina López-Dóriga quienes la donaron al Ayuntamiento de Santander.</t>
  </si>
  <si>
    <t>Monumento al Marino Mercante</t>
  </si>
  <si>
    <t>Se encuentra ubicada en los jardines de la explanada de la Escuela Superior de Marina Civil. El conjunto escultórico está formado por la proa de una embarcación sobre la que se asoma la figura de un marino que mira al mar apoyado en la barandilla del barco.</t>
  </si>
  <si>
    <t>Monumento a la Armada Española</t>
  </si>
  <si>
    <t>Conjunto de los Osos</t>
  </si>
  <si>
    <t>Conjunto escultórico ubicado en la glorieta de Pronillo compuesto por tres figuras de osos pardos, caracterí­sticos de la Cordillera Cantábrica. Este monumento se instaló en el año 1995 tras la remodelación del área urbana de Cuatro Caminos.</t>
  </si>
  <si>
    <t>Esfera Armilar</t>
  </si>
  <si>
    <t>Obra de la Empresa Apia XXI, se trata de una escultura en la que están representados los signos del zodiaco sobre una gran esfera. Está ubicada en la glorieta de Cuatro Caminos. Un cruce emblemático de la ciudad en el que confluyen algunas de las principales ví­as de comunicación de Santander.</t>
  </si>
  <si>
    <t>Estatua sedente de Beethoven</t>
  </si>
  <si>
    <t>Obra de Ramón Ruiz Lloreda situada en los jardines exteriores del conservatorio Jesús de Monasterio desde 1999. En ella está representada la figura del compositor alemán Ludwig von Beethoven, sentado sobre un banco de piedra.</t>
  </si>
  <si>
    <t>Kinesis</t>
  </si>
  <si>
    <t xml:space="preserve"> Escultura obra de Ramón Calderón, instalada en la plaza del Hospital Universitario Marqués de Valdecilla, frende a edificio 2 de Noviembre. Se trata de un homenaje a los empleados del hospital que fallecieron en el derrumbe de 1999.</t>
  </si>
  <si>
    <t>Casa Museo Menéndez Pelayo</t>
  </si>
  <si>
    <t>Museos</t>
  </si>
  <si>
    <t>La Biblioteca y casa-museo de Marcelino Menéndez Pelayo se encuentran situadas en el centro de Santander y conforman uno de los conjuntos arquitectónicos más importantes de la ciudad. 
Es una construcción de tipo afrancesado, realizada en 1876. La Biblioteca guarda en su interior la gran colección literaria que el erudito Marcelino Menéndez Pelayo legó a la ciudad para su conservación. 
En su interior pueden contemplarse comedor y sala de estar en la planta baja y, en el piso superior, el despacho de Enrique, hermano de don Marcelino, y la habitación y cama en que murió éste.nnEntrada gratuita.</t>
  </si>
  <si>
    <t>Centro de interpretación del Litoral</t>
  </si>
  <si>
    <t>Una oportunidad para conocer  el litoral de Cantabria y de este modo concienciarnos de su valor y necesidad de cuidado y conservación.
Dentro de las actividades realizadas por el centro de interpretación del litoral se encuentra la visita guiada a la exposición permanente existente dentro del centro, titulada: Patrimonio litoral de Cantabria, consistente en varios paneles informativos, dos plataformas audiovisuales, tres vitrinas y una maqueta de un molino de mareas, donde se realizan un resumen desde el punto de vista biológico e histórico de la costa de Cantabria. 
La visita tiene una duración de 45 minutos aproximadamente, y en ella se relatan las diferentes caracterí­sticas biológicas de la costa cántabra, y se trata de concienciar al visitante de la necesidad de mantener el patrimonio litoral desde todos los ámbitos, ya que es un bien de todos.</t>
  </si>
  <si>
    <t>Centro de arte Faro de Cabo Mayor</t>
  </si>
  <si>
    <t>Situado en el promontorio de Cabo Mayor, al norte de la ciudad de Santander, el Centro de Arte Faro de Cabo Mayor cuenta con tres salas expositivas distribuidas entre la base de la torre del faro y sus edificios anexos. 
Estos espacios se complementan con ámbitos destinados a la didáctica, atención al visitante, gestión administrativa, almacenes, terrazas al aire libre y zonas ajardinadas.nnEn 1833 se ordenó construir un fanal giratorio por Real Orden. En este mismo lugar ya existí­a con anterioridad un atalayón desde el que se hací­an señales a los barcos, tanto de dí­a (con banderas) como de noche (con fuegos).
 El faro actual fue inaugurado seis años más tarde, el 15 de agosto de 1839. La recia torre de sillerí­a, con su fanal, fue construida en virtud de Real Orden de 17 de Febrero de 1833, debiéndose sus planos a Felipe Bauzá. Comenzó a prestar servicio el 15 de agosto de 1839. 
En 1954 se instaló una sirena y 4 años después un radiofaro, con un alcance de 50 millas, que fue modernizado en 1979. A partir de diciembre de 2002 forma parte de la Red Española DGPS para la Navegación Marí­tima. nnEn el verano de 2006 el Faro de Cabo Mayor se convirtió en el Museo de los Faros del pintor Eduardo Sanz, conservando además sus funciones originales.</t>
  </si>
  <si>
    <t>MAS</t>
  </si>
  <si>
    <t>La institución nació como museo en el año 1908, y ha ido evolucionando y cambiando de nomenclatura hasta que en abril de 2011 fue presentada la última reforma y la nueva colección permanente, dejando de ser Museo de Bellas Artes de Santander para pasar a ser el MAS. 
Su colección artí­stica y objetual es amplia y diversa, con pinturas, esculturas, cerámicas, dibujos, grabados, monedas, medallas, etc, hasta sobrepasar las cuatro mil piezas, incluyéndose finalmente el ingreso de obras cuyo formato se acoge al concepto de nuevas tecnologí­as.
El museo ofrece en las dos plantas superiores la colección permanente de arte moderno y contemporáneo nacional e internacional, y exposiciones temporales en las dos plantas inferiores.n nAcceso gratuito.nn</t>
  </si>
  <si>
    <t>Museo Marí­timo del Cantábrico</t>
  </si>
  <si>
    <t>El primer antecedente institucional del MMC lo encontramos en la Estación Marí­tima de Zoologí­a y Botánica Experimentales, creada por Real Decreto en 1886, ubicada en Santander gracias a la labor de Augusto González de Linares, nombrado su primer Director. 
En la actualidad, el Museo Marí­timo del Cantábrico (MMC) es una institución cultural permanente de la Consejerí­a de Educación y Cultura del Gobierno de Cantabria. Ofrece al visitante una de las más ricas y variadas propuestas museográficas, entre las dedicadas a la mar y a los hombres, de cuantas se ofrecen en España. 
En sus más de tres mil metros cuadrados de exposición, muestra la vida marina y todas las formas de relación del hombre con la mar a lo largo de su historia. Los espacios expositivos y de pública concurrencia constituyen el 56 % de la superficie total de edificio, permitiendo una ocupación máxima de 1.188 personas. 
El resto aloja áreas técnicas, salas de reserva, salas de investigación, biblioteca, laboratorios, talleres y administración.</t>
  </si>
  <si>
    <t>Museo del Agua</t>
  </si>
  <si>
    <t>El Museo del Agua refleja la historia del abastecimiento de agua al municipio desde 1874 hasta nuestros dí­as y nos da a conocer cómo se desarrolla el ciclo del agua desde que se capta en las montañas del interior de la región hasta que es devuelta al Mar Cantábrico.</t>
  </si>
  <si>
    <t>Museo Regional Prehistoria y Arqueologia</t>
  </si>
  <si>
    <t>MUPAC. Museo de Prehistoria de Arqueologí­a de Cantabria. Una visita obligada para conocer la historia del pueblo cántabro es el Museo de Prehistoria y Arqueologí­a de Cantabria.
Este Museo recoge diversas colecciones de objetos que dan testimonio de la vida y costumbres de nuestros antepasados, reflejando desde la prehistoria hasta la Edad Media. Podremos contemplar las famosas estelas cántabras, entre otras piezas de gran valor.</t>
  </si>
  <si>
    <t>Museo Taurino</t>
  </si>
  <si>
    <t>Sus fondos incluyen objetos relacionados con el mundo de la tauromaquia: trajes de luces, capotes, carteles, grabados, colecciones de entradas, etc.</t>
  </si>
  <si>
    <t>Museo de los Bomberos</t>
  </si>
  <si>
    <t>Ubicado en el nuevo parque Municipal de Bomberos cuyos autores son Alejandra Saiz Valencia y José Ramón Saiz Fouz e inaugurado en 2011. 
En este museo se repasa la historia de los bomberos de Santander a través de diferentes uniformes, utensilios para la extinción de incendios, mangueras del siglo XIX y otro tipo de objetos. Destacan dos autobombas: Merryweather, de 1912 y Dedion Bouton  de 1930.</t>
  </si>
  <si>
    <t>Parque de Rostrí­o</t>
  </si>
  <si>
    <t>Se trata de un espacio de más once hectáreas de terreno, en el que se ha llevado a cabo una recuperación ambiental para poner a disposición de los ciudadanos nuevos espacios deportivos y de ocio. 
La finca municipal de Rostrí­o ocupa una superficie total de algo más de 11 hectáreas y está situada en la Virgen del Mar, en el barrio de San Román. Este espació habí­a sufrido un proceso de deterioro ambiental y de pérdida de vegetación, convirtiéndose en un espacio degradado. 
Por ello, el Ayuntamiento decidió acometer su recuperación ambiental, a través de varias intervenciones dando como resultado a numerosas áreas estanciales, áreas de juegos infantiles para distintas franjas de edad, áreas de gimnasia y mantenimiento: circuito biosaludable, áreas deportivas: un campo de béisbol, un circuito BMX y dos pistas de petanca. También dispone de un circuito para bicicletas con elementos deportivos, y de un circuito de running</t>
  </si>
  <si>
    <t>Parque de Mataleñas</t>
  </si>
  <si>
    <t xml:space="preserve">Subiendo hacia Cabo Mayor, en la Avenida Del Faro, se encuentra uno de los parques de mayor superficie de la Capital de Cantabria. Fue propiedad de D. Ángel Pérez de Eizaguirre y de su mujer Dña. Emilia Sanjurjo quienes encargaron el diseño del parque a Jean C. N. Forestier, 1861-1930. 
Se conserva su proyecto original fechado en 1930, así­ como descripciones realizadas por el autor. La finca Valdenoja fue comprada en 1983 por el Ayuntamiento de Santander a las hijas de D. Ángel y Dña. Emilia y es hoy un lugar de obligada visita para muchos ciudadanos que encuentran en esta finca cobertura para sus necesidades. 
Cuenta con un estanque con peces y patos, zona con aparatos para juegos infantiles, cientos de árboles que dan cobijo a distintas especies voladoras, y otros de notable  tamaño, como el Plátano de sombra más grande de Santander. 
Además, su localización hace que se pueda  acceder desde el parque a la Playa de Molinucos o de Mataleñas. Recientemente se ha recuperado la Pérgola y la rosaleda de su zona sur,  que cuenta con más de 50 variedades de rosas                </t>
  </si>
  <si>
    <t>Parque de Sotileza</t>
  </si>
  <si>
    <t>Situado en la ladera sur de la calle Alta, se extiende en una superficie de 35.000m2 desde la calle Jerónimo Sainz dela Maza hasta la Rampa Sotileza. Se puede acceder a esta zona verde a través de La Rampa Sotileza, el Parlamento de Cantabria, la calle Capitán Cortés, La Peña del Cuervo, la Colonia Pedro Velarde y el Puente de la Marga. 
El diseño del parque representa el recorrido de un curso fluvial desde el tramo alto, el nacimiento, el tramo medio y el tramo final, la desembocadura. Por lo que anteriormente fue llamado "parque del Agua". Asimismo se pretende desarrollar una reproducción de la vegetación y la fauna asociada a un ecosistema fluvial de la región que se describe en una serie de paneles informativos.
Se ha procedido a construir una red de caminos peatonales, varias plazas, un arroyo y lagunas artificiales. La vegetación que se ha plantado corresponde a la que se encuentra en cada tramo de forma natural, hayas, enebros, abedules, encinas y vegetación arbustiva principalmente.</t>
  </si>
  <si>
    <t>Fundación Marcelino Botí­n</t>
  </si>
  <si>
    <t>La Fundación Botí­n es una fundación familiar creada en 1964 por Marcelino Botí­n Sanz de Sautuola y Carmen Yllera, su mujer, para "paliar las necesidades y promover el desarrollo social" de Cantabria. 
Hoy, fiel al espí­ritu de sus fundadores y después de casi 50 años, es ya la primera fundación privada de España por volumen de inversión social.</t>
  </si>
  <si>
    <t>Villa Iris Fundación Botí­n</t>
  </si>
  <si>
    <t>Villa Iris, antigua villa de veraneo construida en 1913 por el arquitecto Eloy Martí­nez del Valle y reformada en 1944 por el arquitecto Javier González de Riancho, está destinada en la actualidad a actividades relacionadas con la formación, la investigación y la experimentación. Cuenta con una superficie de 360 m2 útiles de exposición en 3 plantas.</t>
  </si>
  <si>
    <t>Escenario Santander</t>
  </si>
  <si>
    <t>Escenario Santander está llamado a ser un lugar de referencia de la ciudad, donde se pueden desarrollar todo tipo de actividades musicales como ensayos, grabaciones, audiciones, aulas docentes y conciertos de pequeño aforo.</t>
  </si>
  <si>
    <t>Enclave Pronillo</t>
  </si>
  <si>
    <t>El palacio de Riva-Herrera o de Pronillo está declarado como Bien de Interés Cultural (conjunto compuesto por la torre, las murallas y conjunto monumental de la casa noble). 
A mediados del siglo XVI Fernando de la Riva-Herrera (Proveedor General de las Armadas del Mar Océano) decide remodelar la torre medieval y construir un palacio más acorde con su condición y con los gustos y necesidades de su tiempo. 
Se adosa a la torre un cuerpo horizontal de dos pisos, con fachada abierta mediante un pórtico de dos arcos escarzanos que da acceso al zaguán y que se divide con una columna central decorada con un capitel corintio simplificado. 
La obra del palacio ha de relacionarse, por su estilo, con el foco renacentista burgalés y, posiblemente, con arquitectos como Simón de Bueras o Lope Garcí­a de Arredondo, autor este último del Ayuntamiento de Laredo. En la actualidad es sede de la Fundación Santander Creativa.</t>
  </si>
  <si>
    <t>Palacete del embarcadero</t>
  </si>
  <si>
    <t>Obra de Javier González de Riancho, el Palacete se proyectó en 1920 como estación de pasajeros y desde 1985 sirve como sala de exposiciones y conferencias. Es propiedad de la Autoridad Portuaria, siendo uno de los espacios habilitados por el Puerto de Santander para promover y difundir la cultura y el patrimonio marí­timo-portuario. Ambas salas están dedicadas tanto a exposiciones propias como a exposiciones itinerantes.</t>
  </si>
  <si>
    <t>Grúa de Piedra</t>
  </si>
  <si>
    <t xml:space="preserve">Recibe ese nombre por la base de sillerí­a sobre la que esta montada. Obra proyectada por Sheldon y Gerdtzen, que data de 1896, constituye hoy un perenne testimonio de la gloriosa y plurisecular actividad portuaria de Santander. 
Se halla en el muelle de la Monja, sobre el paseo marí­timo inmediato a los Jardines de Pereda. Se contruyó esta grúa como consecuencia de un plan de mejoras de la costa Norte de la Bahí­a de Santander. Construida con urgencia, ya que la falta de medios para verificar la descarga de bultos que pesaran más de tres toneladas, motivaba que los buques se dirigieran a otros puertos como el de Bilbao. 
Se eligió una grúa de treinta toneladas y se escogió un motor de vapor porque el hidráulico no serí­a más económico sino en el caso de ser aplicado en varias grúas. 
La fundación, que da nombre a la grúa, consiste en un pilar de hormigón hidráulico y mamposterí­a de seis metros por seis de sección horizontal, y catorce de altura hasta el piso del muelle. Sobre este pilar se apoya otro cuerpo de fábrica más estrecho con ménsulas de hierro. </t>
  </si>
  <si>
    <t>Palacio de los Riva-Herrera</t>
  </si>
  <si>
    <t>Iglesia de Santa Lucí­a</t>
  </si>
  <si>
    <t>Excelente ejemplo de la estética del Clasicismo Romántico, sus planos se deben a Antonio de Zabaleta, quien los suministró gratuitamente. Acusa influencias del arte clásico, paleocristiano y renacentista. 
Iniciada su construcción en 1854, fue inaugurada el 24 de Junio de 1868. Veinte años después se completaba con el pórtico y la torre, diseñada por Alfredo de la Escalera. Alberga importantes pinturas ("Sta. Lucí­a", de Paul Ratier) y esculturas (de J. B. Calegari, Ricardo Bellver, Daniel Alegre, etc.). Fue declarada Bien de Interés Cultural en 1987.</t>
  </si>
  <si>
    <t>Parroquia de la Anunciación</t>
  </si>
  <si>
    <t>Este edificio de planta basilical consta de dos cuerpos en altura. El interior se compone de tres naves, la central más ancha que las laterales, separadas por gruesos pilares sosteniendo arcos de medio punto. El crucero está cubierto por una cúpula. 
En el segundo piso se abren las entradas de luz. Esta iglesia se vió afectada por el incendio de 1941, quedando en pie del primitivo templo las paredes exteriores. La reconstrucción se hizo respetando el proyecto original. 
El acceso se realiza bajo una gran arcada de medio punto con dos pares de pilastras adosadas, rematándose todo ello con un frontón triangular partido con hornacina central. Esta iglesia pertenecí­a a la Compañí­a de Jesús y fue declarada Bien de Interés Cultural en 1992.</t>
  </si>
  <si>
    <t>Estación Marí­tima</t>
  </si>
  <si>
    <t>La Estación Marí­tima de Santander se encuentra en pleno centro de Santander. Exactamente en Calderón de la Barca. Estas instalaciones son las que reciben y embarcan a los pasajeros del Ferry que, actualmente, cuenta con dos lí­neas que conectan con Plymouth y Portsmouth. 
La frecuencia de ambas lí­neas es semanal y la duración del viaje de entre 20 y 24 horas.nLa Estación Marí­tima de Santander es un edificio singular cuyo tejado fue ideado para simular el fuerte oleaje de la costa cántabra.n</t>
  </si>
  <si>
    <t>Seminario de Monte Corbán</t>
  </si>
  <si>
    <t>En el año de 1406, se concede bula Papal para la creación del monasterio de Santa Catalina de Monte Corbán, iniciándose la construcción de la capilla mayor. 
A principios del siglo XVI se terminan las obras de la iglesia y capillas, conservándose en la iglesia actual de nave única y cruz latina, la planta y muros originales y comienzan las obras del claustro chico de estilo gótico-renacentista. 
La portada principal barroca se construye en el siglo XVII, a finales del siglo XVIII se terminan las obras de ampliación con el cláustro nuevo y la escalera principal. A mediados del siglo XIX tras la exclaustración de los jerónimos se convierte en Seminario.</t>
  </si>
  <si>
    <t>Baterí­a de S. Pedro del Mar</t>
  </si>
  <si>
    <t>El Centro de Interpretación del Litoral, se encuentra en La Maruca, un barrio perteneciente al municipio de Monte, en Santander. Se levanta sobre los restos de una baterí­a de artillerí­a del siglo XVII: La Baterí­a de San Pedro del Mar, localizándose de esta manera en un lugar privilegiado para llevar a cabo actividades destinadas a la Educación Ambiental. 
Una oportunidad para conocer  el litoral de Cantabria y de este modo concienciarnos de su valor y necesidad de cuidado y conservación.</t>
  </si>
  <si>
    <t>Cementerio Protestante</t>
  </si>
  <si>
    <t>Existen, documentadas desde el siglo XIV y especialmente desde el XVIII, relaciones entre la ciudad y puerto de Santander y súbditos británicos, debidas a la estancia de técnicos, ingenieros y comerciantes de esa nacionalidad en Santander. 
Estas relaciones se basan en su presencia en los astilleros de Guarnizo y otras industrias (fábrica de loza, de cerveza, refinerí­a de azúcar, etc)nDurante el primer tercio del siglo XIX interviene militarmente la escuadra inglesa en la Guerra de la Independencia y una legión británica a causande la Cuádruple Alianza (1835), con los consiguientes problemas de alojamiento, asistencia sanitaria y funeraria, surgiendo la necesidad de  un ncementerio especí­fico, inicialmente autorizado en 1831.
La construcción del ferrocarril Alar-Santander (1850-1852) provoca un aumento de técnicos y operarios ingleses, por lo que en 1861 se vuelve ansolicitar la creación de un cementerio y se organiza un Patronato con este fin, con aportaciones de diversos consulados y de los barcosnextranjeros en escala.
En 1870 se terminaron las obras de construcción del Cementerio Protestante de Santander, también denominado Cementerio Británico y sito en lancalle Cardenal Herrera Oria.
El cementerio es de un gran valor histórico. Es uno de las escasas muestras de patrimonio protestante en España. En él se encuentra elnmonumento funerario en homenaje a la Legión de Marinos Británicos, que fue trasladado hasta allí­ desde el antiguo cementerio de San Fernando. Es éste el único vestigio de la estancia en Santander de la Legión Británica en 1835.</t>
  </si>
  <si>
    <t>Edificio Banco Santander</t>
  </si>
  <si>
    <t>El arquitecto Atilano Rodrí­guez proyectó y costruyó en 1875 la primera sede del Banco de Santander en el Paseo de Pereda. En 1947, el arquitecto Javier González de Riancho proyectó la obra del nuevo Banco sobre el antiguo edificio y el solar contiguo del mismo Paseo. 
El nuevo edificio fue una réplica del antiguo en todos y cada uno de los elementos siguiendo la misma ordenación de pisos, huecos y fachada que el primer inmueble, dando a todo el conjunto un marcado carácter monumental. 
El edificio está dividido por un gran arco que consigue aportar un toque clásico a lo que en principio era una casa de tradición ecléctica. Estos dos bloques están exteriormente unidos por un gran arco e interiormente, por una galerí­a subterránea, formando un solo conjunto de iguales caracterí­sticas. 
Con simetrí­a en las fachadas para los edificios en fábrica de sillerí­a de Boñar con una composición clásica. La fachada está coronada por cuatro grandes estatuas de piedra que representan a las artes, la cultura, el comercio y la navegación. 
En el plano inferior, un gran friso representa la banco protegiendo las industrias, altos hornos, minerí­a y deportes.</t>
  </si>
  <si>
    <t>Faro de Cabomayor</t>
  </si>
  <si>
    <t>Privilegiado balcón al mar y a la Ciudad, es hoy una de las construcciones más emblemáticas y sugerentes para los ciudadanos y visitantes de Santander. Situada en el extremo noreste de la Ciudad, la zona en la que se localiza el Faro de Cabo Mayor forma parte de un área más extensa constituida por los promontorios de Cabo Mayor y Cabo Menor. 
La configuración fí­sica de este espacio viene definida por su particular geomorfologí­a, marcada por las playas y acantilados de su borde costero y un accidentado relieve con cotas máximas de 50 metros de altura sobre el nivel del mar. 
Emplazada históricamente en la periferia de la ciudad, el área de Cabo Mayor y Cabo Menor ha acogido usos y funciones relevantes: señal marí­tima, enclave defensivo, hipódromo, camping, parque público, campo de golf, hito turí­stico, etc., constituyéndose en uno de sus espacios de mayor variedad paisají­stica y ambiental. 
A partir de diciembre de 2002 forma parte de la Red Española DGPS para la Navegación Marí­tima. En el verano de 2006 el Faro de Cabo Mayor se convirtió en el Museo de los Faros del pintor Eduardo Sanz, conservando además sus funciones originales.</t>
  </si>
  <si>
    <t>Banco Vitalicio</t>
  </si>
  <si>
    <t>Monumental edificio de viviendas burguesas diseñado por el arquitecto Gonzalo Bringas Vega en estilo ecléctico, con determinados toques regionalistas, para alzarse en un privilegiado emplazamiento (confluencia de las calles Castelar y Casimiro Sáinz) del antaño popular barrio pesquero de Puerto Chico o Molnedo. 
Data de 1919. Por la elegancia y variedad de sus lí­neas, profusa decoración, rica forja de rejas y balconadas, hermosa cúpula esquinera, etc. resulta una de las más admiradas construcciones residenciales de la ciudad.</t>
  </si>
  <si>
    <t>Iglesia de NÂª Sra. de la Consolación</t>
  </si>
  <si>
    <t>Iglesia trazada y comenzada a construir en 1772 por el maestro de canterí­a Francisco Pérez del Hoyo, quien completó la obra al año siguiente. Fue consagrada el 8 de Agosto de 1774. 
Se trata de un templo barroco de lí­neas muy clasicistas. Posee una sola nave y crucero. Se edificó en sustitución de una antigua ermita del siglo XIV, en principio anexa al hospital de Santa Marí­a de la Calzada,  fundado por D. Eloy Roiz de Escalante. 
Es parroquia desde el 1 de Julio de 1868.</t>
  </si>
  <si>
    <t>Iglesia de San Francisco</t>
  </si>
  <si>
    <t>Iglesia próxima al Ayuntamiento, construida en 1941-53 según proyecto de Javier González de Riancho. Sustituyó al viejo templo ex-franciscano consagrado como parroquia el 1 de Julio de 1868 y derribado en 1936. 
Es de estética neorrenacentista herreriana y está realizada en sus zonas más visibles con blanca sillerí­a de Escobedo. Cuenta con 3 naves, crucero provisto de cúpula rebajada sobre pechinas y cabecera cuadrada. 
Alberga imaginerí­a procesional de reputados artistas: Coullaut Valera, Daniel Alegre, Ví­ctor de los Rí­os, Manuel Cacicedo, etc.</t>
  </si>
  <si>
    <t>Iglesia de San Roque</t>
  </si>
  <si>
    <t>Derribada en 1936 la antigua capilla que se alzaba sobre el promontorio situado entre la Primera Playa y la de la Concha, la cual era obra de Atilano Rodrí­guez en 1871-72, se levantó la nueva iglesia, mucho más amplia, frente a la Alameda de Cacho, en Los Pinares. 
El proyecto se debe a Ramiro Sáinz Martí­nez en 1938. Es de influencia racionalista, a base de lí­neas limpias y carentes de decoración. Se bendijo e inauguró el 19 de Marzo de 1944. 
Cerca del templo puede verse el notable monumento a San Roque, de bronce, esculpido por Cristino Mallo (1970).</t>
  </si>
  <si>
    <t>Iglesia del Sagrado Corazón - Jesuí­tas</t>
  </si>
  <si>
    <t>Gran templo neogótico, construido en 1888-90 según planos del jesuita Leocadio Pasagartundúa y José MÂª Basterra. De planta rectangular, tiene 3 naves, crucero y cabecera octogonal. La aguja de la torre se debe a Laví­n Casalí­s en 1901-02. 
Lo más destacable del interior es la fastuosa decoración de pintura mural realizada por el alemán Enrique Immemcamp en 1926-34. También de calidad el Cristo de la Agoní­a y la Dolorosa, tallas de Daniel Alegre (1922 y 1929). El monumento al Sagrado Corazón es de González de Riancho y Miguel Castellanas (1912).</t>
  </si>
  <si>
    <t>Plaza de Pombo</t>
  </si>
  <si>
    <t>Es uno de los centros de relación social más importantes de Santander, en un emplazamiento privilegiado.Durante generaciones se han cambiado cromos los domingos por la mañana. 
Abierta en 1867 sobre terrenos ganados al mar, está rodeada por edificios emblemáticos como son la Casa Pombo (obra de Atilano Rodrí­guez en 1875-84), la de los Arcos de Botí­n (trazada por Antonio de Zabaleta y levantada en 1838-40), etc. 
Un kiosko de música la preside. Fue rehabilitada y peatonalizada a principios de los años 90 tras la construcción en su subsuelo de un parking para estacionamiento de vehí­culos.</t>
  </si>
  <si>
    <t>La construcción fue levantada en 1876 se trata de un «hotelito» de dos alturas situado en la parte trasera de la biblioteca de la que le separa un pequeño jardí­n con de bustos de personajes latinoamericanos como Rubén Dario, Alfonso Reyes o Bartolomé Mitre y de los españoles Ramón Menéndez Pidal, Manuel Milá y Fontanals y Gumersindo Laverde.
El 20 de junio de 1927 se descubrió en la casa donde habí­a vivido Menéndez Pelayo junto a su familia una placa en memoria del polí­grafo y de su hermano el poeta Enrique. En 1935 el edificio se abrió al público tras arreglar el interior a la manera en que se encontraba en el momento de la muerte del investigador, con los mismos muebles y enseres que utilizó. 
La casa fue adquirida por la Sociedad Menéndez Pelayo a la viuda de su hermano Enrique y desde entonces se encargó de gestionarla como museo. Su interior ha sido remodelado en varias ocasiones y en la actualidad se puede visitar de forma gratuita.</t>
  </si>
  <si>
    <t>Palacio de Justicia</t>
  </si>
  <si>
    <t>Edificio ampliado y modificado sobre el Monasterio de la Visitación, propiedad de las RR.MM. Salesas Reales. Este edificio fue construido a finales del s. XIX a la manera neogótica por el arquitecto Joaquí­n Rucoba, inaugurándose en 1909.
La ampliación del edificio plantea tres constantes proyectuales que todas las obras de Francisco de Así­s Cabrero poseen en común y que podrí­amos especificar en  el interés por la relación del edificio con el lugar en el que se inserta, el carácter representantivo e identificable de sus edificios, y en el interés por los aspectos tecnológicos-constructivos. 
El alzado principal se significa por su composición, así­ como por el uso de la piedra. La fachada posterior está revocada, señalando, como más caracterí­stico, un gran ventanal corrido. La comunicación entre el edificio antiguo y la ampliación se resuelve con una sutil pasarela de acero y vidrio.</t>
  </si>
  <si>
    <t>Convento  Clarisas de Santa Cruz</t>
  </si>
  <si>
    <t>Se trata de un edificio religioso con una traza tí­pica de su género, organizándose alrededor del claustro las distintas dependencias, y en el ala sur, dando a la calle, la iglesia de traza neoclásica. Dos alas flanquean la entrada al convento, abriéndose en un patio interior con una fuente en medio. 
En 1837 fue ocupado por Tabacalera como consecuencia de la desamortización de los bienes eclesiásticos, rehabilitando el edificio para su uso com fábrica de cigarros. En 1982 el edificio fue declarado Bien de Interés Cultural.</t>
  </si>
  <si>
    <t>Quinta Altamira</t>
  </si>
  <si>
    <t>El arquitecto Valentí­n Laví­n del Noval proyectó la reforma de este edificio agregando nuevos cuerpos y elementos que mejoraron su comodidad y aspecto general. 
La parte sustancial radica en la terraza, las solanas y las torres, directamente intrincadas con las arquitecturas neomontañesas, con la peculiaridad de que la amplia solana de dos arcadas superpuestas se ejecuta con estruturas de hormigón armado. 
Hasta 1950 el paseo General Dávila se caracterizaba por construcciones tipo "hotel de familia" con amplias zonas verdes y escasa densidad. A patir de esta fecha comenzó una masiva contrucción de bloques cambiando por completo el aspecto primitivo, llegando a la actualidad como una de las zonas de más alta densidad de Santander</t>
  </si>
  <si>
    <t>Gran Cinema</t>
  </si>
  <si>
    <t>Autores: Eloy Martí­nez del Valle y Deogracias M. Lastra. 1922.
El conjunto Gran Cinema estaba formado por un teatro-cine con viviendas, todo él hecho en hormigón armado con muros de sillerí­a y enfoscado con algún elemento cerámico de carácter decorativo en la fachada. 
El Gran Cinema constituyó un ejemplo de debate arquitectónico estilí­stico según las coordenadas eclécticas de su tiempo. En la actualidad el edificio ha sido derruido para edificar en su lugar la Sede Territorial de la O.N.C.E. que reproduce la fachada principal del antiguo edificio que da a la calle Burgos.</t>
  </si>
  <si>
    <t>Plaza de Italia</t>
  </si>
  <si>
    <t>El nombre de la Plaza de Italia data de 1938, siendo un homenaje a los legionarios Italianos que intervinieron en la Guerra Civil. 
La Plaza de Italia es uno de los espacios mas concurridos y animados de Santander durante el verano, constituyendo el auténtico corazón de la zona del Sardinero.nnLos edificios más singulares de la Plaza de Italia en Santander, son el Hotel Sardinero realizado en 1868 y muy especialmente el Gran Casino de Santander.</t>
  </si>
  <si>
    <t>Bahí­a de Santander</t>
  </si>
  <si>
    <t>La bahí­a de Santander,  considerada una de las más bellas del mundo, siendo miembro fundador de la Asociación de las Bahí­as más Bellas del Mundo está situada en Cantabria y es el mayor estuario de la costa norte de España, con una extensión de 22,42 km², una longitud de 9 km y una anchura de 5 km. 
Debido a la influencia de Santander y su área metropolitana, a su alrededor se concentra casi la mitad de la población de la región,  por lo que la presión antrópica sobre esta lámina de agua es elevada.nLa entrada a la bahí­a está precedida por la ensenada de El Sardinero, donde se localiza la isla de Mouro. 
El acceso a su interior se realiza por un estrecho paso de mar situado entre la pení­nsula de la Magdalena, en cuyas proximidades se sitúan el islote de la Torre y la isla de la Horadada, y el arenal de El Puntal, una larga barra longitudinal de playas y dunas que protege las tranquilas aguas internas de la bahí­a. 
La morfologí­a original de la bahí­a ha sufrido importantes cambios en los últimos siglos. Se estima que más del 50% de la extensión inicial de esta ha sido rellenada, desecándose una importante superficie de marisma destinada a pastizales, la ampliación del puerto de Santander y la creación de áreas industriales, residenciales y de servicios. En la actualidad se están llevando a cabo acciones muy puntuales en aquellas zonas de alto valor ecológico susceptibles de ser recuperadas integrándolas de nuevo en la dinámica mareal.
La bahí­a de Santander constituye, dentro del dominio costero cantábrico, uno de los contados casos en los que la rigidez de frente litoral da paso a una extensa ensenada-estuario en la que la lámina de agua llega a penetrar varios kilómetros. La ruptura de esta costa rectilí­nea y acantilada de origen estructural, a favor de la que se configura el mayor estuario de la costa norte de España</t>
  </si>
  <si>
    <t>UIMP</t>
  </si>
  <si>
    <t>La Universidad Internacional Menéndez Pelayo (UIMP) fue creada en 1932 y en todo este tiempo se ha convertido en una de las más destacadas universidades de verano en Europa, tanto por el prestigio de los cursos y seminarios de carácter universitario que organiza, como por los reconocidos especialistas y profesores españoles y extranjeros que los imparten. 
Además, desde su creación, es la universidad pionera en España en la organización de cursos de lengua y cultura española para extranjeros. Su programación académica, que trata de cuestiones de la mayor actualidad y calidad cientí­ficas en cualquiera de las disciplinas del conocimiento, se completa con una variada muestra de actividades culturales.</t>
  </si>
  <si>
    <t>Paraninfo y  Caballerizas</t>
  </si>
  <si>
    <t>Las Caballerizas Reales constituyen, con el Palacio, el edificio más importante de la Pení­nsula, por su historia y su í­ntima relación tanto con los veraneos regios como con la Universidad Internacional. 
Se encuentran, además, en una zona de especial riqueza paisají­stica, lo que aumenta su encanto, especialmente desde que en junio de 1994 se concluyera su imprescindible rehabilitación, dirigida por el arquitecto Luis de la Fuente.
Las Caballerizas fueron construidas en 1918 dentro de un inconfundible estilo inglés inspirado en los pabellones de Osborne House, residencia de la Reina Victoria Eugenia en la isla de Wight.
En la actualidad, las Caballerizas están habilitadas como residencia de estudiantes de la UIMP. La planta presenta dos patios unidos por una torre.</t>
  </si>
  <si>
    <t>Gran Casino del Sardinero</t>
  </si>
  <si>
    <t>El Gran Casino del Sardinero es un destacado casino de juego de la ciudad de Santander. Está ubicado en el Sardinero, concretamente en la Plaza de Italia.nEl edificio fue construido e inaugurado en el año 1916, basado en el proyecto del arquitecto Eloy Martí­nez del Valle. 
Nada tiene que ver este casino con el que se edificara en 1870 en el mismo lugar y que fue escenario durante muchos años de numerosas fiestas, en las que se dieron cita Amadeo de Saboya, Alfonso XIII, Victoria Eugenia, así­ como familias de la aristocracia nacional e internacional que acudí­an a Santander atraí­dos por la belleza de sus playas.
De color blanco, cuenta con dos torres octogonales de gran tamaño, una a cada lado de la gran fachada principal. Ha sido recientemente reformado por lo que ha recuperado su esplendor.</t>
  </si>
  <si>
    <t>Plaza de toros</t>
  </si>
  <si>
    <t>La plaza se construyó con capacidad para más de 6.500 personas dividido en un tendido y dos plantas. Esta plaza sigue funcionando hasta llegar al año 1890, cuando gracias a la razón social de Don José Gallostra, se construye la plaza que hoy todos conocemos.
Este nuevo coso, labor del arquitecto don Alfredo de la Escalera, está ubicado sobre una superficie de 20.000 metros cuadrados, cuenta con capacidad para albergar a 10.300 personas entre el tendido, la grada y la andanada y un ruedo de 50 metros de radio.</t>
  </si>
  <si>
    <t xml:space="preserve">El edificio de estilo neobarroco montañés, diseñado por Leonardo Rucabado, alberga la extraordinaria biblioteca del polí­grafo Marcelino Menéndez Pelayo, cuya estatua se debe a Mariano Benlliure. 
Fue inaugurado el recinto el 23 de Agosto de 1923 por el rey Alfonso XIII. Actualmente el edificio alberga la Casa-Museo con los enseres del sabio (inaugurado en 1935) y la sede de la Fundación Gerardo Diego (abierta en 2005), que acoge la biblioteca y hemeroteca del magistral poeta santanderino. </t>
  </si>
  <si>
    <t>Plaza Porticada</t>
  </si>
  <si>
    <t>Ejemplo de arquitectura carolina y neo-herreriana, surgió en la reconstrucción del centro de la ciudad tras el incendio de 1941. Fue el lugar donde entre 1952 y 1990 se realizó el Festival Internacional de Música y Danza de Santander, hoy en dí­a trasladado al Palacio de Festivales.
En la entrada a la plaza por el frente del Paseo de Pereda, se alza la estatua de Velarde.nSe hallaron en 2006, al ser remodelada la Plaza Porticada, importantes restos arqueológicos de la primero villa y más tarde ciudad de Santander anteriores al incendio de 1941. 
Destacan 21 m. de la muralla del siglo XIII que rodeaba la población, la antigua Puerta de la Mar, estructuras de las Edades Moderna y Contemporánea, etc. También han sido recuperadas 15.000 piezas entre fragmentos de cerámica (ánforas, ollas, etc.), monedas y otros materiales de muy diversas épocas. 
Actualmente se estudia la forma de conservar y poner en valor el yacimiento.</t>
  </si>
  <si>
    <t>Mercado del Este</t>
  </si>
  <si>
    <t>Construido entre 1839 y 1842, el Mercado del Este ocupa 2.690 metros cuadrados de la nueva ciudad que surge tras el relleno de la zona este de Santander -desde la plaza del Prí­ncipe a Puerto Chico-. 
Santander era a mediados del siglo XIX una ciudad cosmopolita, gracias a la pujanza de su puerto y a su tráfico mercantil con América. En 1839, ante la necesidad de ordenar y sanear los lugares de comercio de perecederos, se redacta un ambicioso plan municipal de mercados. 
El alcalde López Dóriga, encarga a don Antonio de Zabaleta el proyecto y la supervisión del citado plan. El Mercado del Este supuso un hito en su tiempo y la introducción en España de la idea de la galerí­a comercial. Se instala ocupando dos manzanas del Ensanche, con una planta rectangular de 39 y 69 m. de lado, y resuelto en una sola altura. 
El Mercado reconstruye así­, una ciudad dentro de la ciudad. Sus áreas de comunicación se convierten en "calles", y los puestos en "fachadas". La acertada resolución de la cubierta permite una iluminación y una aireación uniformes. Su atractivo no ha de buscarse en los detalles decorativos superfluos, sino en sus proporciones, en su utilidad, en la sensación de orden y fluidez de su interior, en su integración en el ensanche, y en su capacidad para servir de paseo público en invierno. 
La construcción del mercado fue todo un evento y un orgullo para la ciudad, tanto que la prensa afirmó que "... a juicio de muchas personas de gusto y de ilustración, apenas hallará rivales dentro ni fuera de España". Reformado recientemente se ha convertido en un referente de la ciudad con comercios, restaurante, cafeterí­a y oficina de turismo.</t>
  </si>
  <si>
    <t>Palacio de Festivales</t>
  </si>
  <si>
    <t>Desde 1991 la región cuenta con el Palacio de Festivales de Cantabria, uno de los mejores espacios escénicos del paí­s. Proyectado por el arquitecto navarro Francisco Javier Sáenz de Oí­za, ofrece en su exterior una sí­ntesis de estilos que muestran la singularidad del entorno que le rodea.
Situado en la Avda. Reina Victoria, frente a la Bahí­a de Santander, el edificio muestra una belleza acorde con el paisaje. Su situación en una de las zonas más significativas de la ciudad y su fachada, recubierta con materiales nobles, convierten al Palacio en un conjunto arquitectónico totalmente integrado en el entorno. 
También los colores del mar y la tierra se unen, una vez más, en esta hermosa construcción para reflejar la importancia que supone esta sincroní­a para todos los cántabros. El Palacio de Festivales fue creado con una clara vocación multidisciplinar, de forma que en él se diera cabida a todo tipo de eventos, tanto culturales como congresuales. 
Dotado de cuatro salas, el Palacio, ofrece amplias y funcionales instalaciones capacitadas para dar cabida a todo tipo de eventos.nEl Palacio de Festivales dispone de varios salones de actos, zonas de exposición, salas de reuniones y despachos. 
Con el paso del tiempo, el Palacio se ha convertido en uno de los lugares más emblemáticos de Santander y, al mismo tiempo, en una referencia ineludible para todos los que desean disfrutar del arte o de un lugar apropiado para celebrar congresos, conferencias y todo tipo de actos encuadrados en esta dinámica.</t>
  </si>
  <si>
    <t>El edificio es obra de los arquitectos Julián Franco y José Manuel Palao. Se inauguró el 31 de mayo de 2003. Se encuentra situado al lado de otras grandes infraestructuras culturales y deportivas como el Palacio de Congresos y Exposiciones y los Campos de Sport de El Sardinero.
El Palacio de Deportes es de diseño vanguardista y tiene una capacidad para albergar a 10.000 personas en grandes eventos (6.000 asientos). En la actualidad milita el C.D. Estela Santander de baloncesto en la Liga EBA. En él ha jugado los últimos años el Lobos Cantabria y el club de balonmano Teka Cantabria.nnAdemás de albergar diversos acontecimientos deportivos, también es sede de numerosos conciertos organizados por el Ayuntamiento de Santander, entre otras actividades y celebraciones.nnEl edificio posee una estructura de hormigón y una cubierta metálica de 400 láminas de acero inoxidable de diferente tamaño. Aproximadamente un tercio de los graderí­os, de planta circular, son retráctiles, mientras que el resto está formado por elementos prefabricados de hormigón unidos a vigas hormigonadas in situ.nnJusto al lado del mismo está situado el Parque Atlántico de las Llamas (de corte igualmente vanguardista.nnEl Palacio de Deportes es uno de los centros deportivos más destacados de la ciudad de Santander, junto con el Complejo deportivo de la Albericia (Instituto Municipal de Deportes), Centro de Alto Rendimiento de Vela Prí­ncipe Felipe, el Puerto deportivo de Puertochico, el Campo de Golf de Mataleñas y la Real Sociedad de Tenis de La Magdalena.nn</t>
  </si>
  <si>
    <t>Casa Pombo</t>
  </si>
  <si>
    <t>Edificio exento de planta rectangular construido por el arquitecto Atilano Rodrí­guez sobre un proyecto original de Severiano Cecilia. 
Respetando las ordenanzas vigente que en el momento se establecí­an, tales ocmo el empleo de sillerí­a de piedra en la planta baja, o la planitud imperante en las fachadas del entorno, el arquitecto emplea una ornamentación sencilla de gran resalte a base de dobles pilastras adosadas con capiteles corintios en su calle central, consiguiendo una gran expresividad y realce en todo el conjunto. El edificio consta de un gran patio interior al cual vierten grandes ventanales, así­ como una escalera imperial de mármol con estatuas a ambos lados, barandillas de fundición y madera que refuerzan la importancia del edificio. Es sede del Real Club de Regatas,la más antigua sociedad entre las que hoy existen en Santander, pues fue fundada el 28 de Mayo de 1870. Dispone de cafeterí­a-restaurante, biblioteca, salones de tertulia, televisión, dominó, naipes, billar, ajedrez, bridge, pool y bingo. Su glorioso pasado regatí­stico, concluido en 1932, se complementó con diversas actividades socio-culturales de muy alto nivel, que continúan cultivándose en la actualidad.</t>
  </si>
  <si>
    <t>“La Seca” (La Casa de la Moneda)</t>
  </si>
  <si>
    <t>Barcelona</t>
  </si>
  <si>
    <t>Cataluña</t>
  </si>
  <si>
    <t xml:space="preserve">Esta antigua casa de la moneda, escondida entre las callejuelas del Born, tiene una larguísima historia. Hoy en día es un centro cultural donde se celebran exposiciones, espectáculos y obras de teatro, pero antes se dedicaba a acuñar monedas. Se sabe que tuvo este uso como mínimo desde 1441, pero se piensa que ya cumplía esta función desde mucho antes, quizás desde el siglo XIII.
</t>
  </si>
  <si>
    <t>Acueducto Palombarum</t>
  </si>
  <si>
    <t xml:space="preserve">Uno de los muchos restos romanos de Barcelona, este acueducto, que pasaba por el actual barrio de Sant Andreu de Palomar, llevaba agua del Besòs a la antigua ciudad de Barcino a partir de los cincuenta años posteriores a la fundación de la colonia romana. Aunque donde se encontraba el acueducto hoy solo queda un solar, la calle de Fernando Pessoa esconde una canalización de 108 metros.
</t>
  </si>
  <si>
    <t>Antigua Fundición de Cañones</t>
  </si>
  <si>
    <t>https://upload.wikimedia.org/wikipedia/commons/thumb/e/ee/Antiga_foneria_de_canons.jpg/1280px-Antiga_foneria_de_canons.jpg</t>
  </si>
  <si>
    <t xml:space="preserve">El edificio, que se levanta en el principio de la Rambla, a la sombra del monumento a Colón, tiene una larga historia. Su función original fue la fabricación de cañones, por lo que se situó al lado de las atarazanas. Sin embargo, después de la guerra de Sucesión, se dedicó a otros usos. Este edificio neoclásico fue la sede del primer banco privado de España y, más tarde, tuvo un uso militar.
</t>
  </si>
  <si>
    <t>Ateneu Batllori - Foment Republicà</t>
  </si>
  <si>
    <t>https://sants.org/wp-content/uploads/2015/04/69174743.jpg</t>
  </si>
  <si>
    <t xml:space="preserve">Desde su inauguración, en 1877, el antiguo Ateneu Batllori ha sido la sede de diferentes entidades e inicialmente se instaló en él el Ateneu de Sants. No obstante, el edificio destaca especialmente por haber sido la sede, desde 1925, del Foment Republicà de Sants, donde se formó Esquerra Republicana de Catalunya. Presenta una fachada suntuosa con elementos arquitectónicos y decorativos.
</t>
  </si>
  <si>
    <t>CaixaForum</t>
  </si>
  <si>
    <t xml:space="preserve">Ubicado en una fábrica modernista del parque de Montjuïc, el CaixaForum invita a disfrutar de experiencias culturales innovadoras. Gestionado por la Fundación la Caixa, es una de las instalaciones culturales más activas de la ciudad y ofrece diariamente exposiciones de todo tipo, conferencias y espacios educativos y de aprendizaje para todos los públicos.
</t>
  </si>
  <si>
    <t>Calle de Coroleu</t>
  </si>
  <si>
    <t xml:space="preserve">El principal atractivo de esta calle es la cantidad de casas modernistas que conserva. Can Mazantini, entre los números 73-77, es un conjunto de edificios de este estilo que tienen en común las fachadas de color azul celeste, los barrotes que forman patrones florales en las ventanas, los balcones con barandillas de hierro forjado y, sobre todo, el relieve barroco que corona y une los edificios.
</t>
  </si>
  <si>
    <t>Calle de la Riereta</t>
  </si>
  <si>
    <t xml:space="preserve">Aunque ahora no lo parece, el Raval estuvo repleto de industrias. La calle de la Riereta, paralela a la actual rambla del Raval, concentraba muchas. La calle también ha sido el escenario de las luchas sociales: en el antiguo bar feminista La Sal se celebraron charlas de la líder anarquista y ministra de Sanidad de la Segunda República Frederica Montseny, tras su regreso del exilio.
</t>
  </si>
  <si>
    <t>Calle de Matanzas</t>
  </si>
  <si>
    <t xml:space="preserve">Matanzas fue una de las ciudades cubanas predilectas de los catalanes que hicieron las Américas y, por eso, Barcelona le dedicó una calle en el emergente barrio de los Indians. Casas de una sola planta con tonos ocres se alternan con edificios más altos. Son el recuerdo aún en pie de los primeros años del siglo XX, cuando el barrio empezó a crecer con la llegada de obreros.
</t>
  </si>
  <si>
    <t>Can Portabella</t>
  </si>
  <si>
    <t xml:space="preserve">Para ver los restos de una de las principales zonas industriales del barrio, hay que pasar por las calles de Josep Soldevila y de Virgili. Allí aún se conservan la chimenea y el palacete del dueño, la oficina administrativa del complejo. Gracias a la presión vecinal, este último edificio sigue en pie y es la sede del Casal Can Portabella, que organiza actividades e impulsa proyectos sociales.
</t>
  </si>
  <si>
    <t>Can Valent</t>
  </si>
  <si>
    <t xml:space="preserve">También conocida como Can Pere Valent, la masía se construyó en torno a los siglos XVI y XVII junto al desaparecido camino de Santa Eulàlia de Vilapicina, que unía la parroquia de Sant Andreu con Horta. Después de varios proyectos para intentar darle un uso ciudadano y acogerla como equipamiento del barrio, la casa está ahora prácticamente en ruinas.
</t>
  </si>
  <si>
    <t>Canal de la Infanta</t>
  </si>
  <si>
    <t xml:space="preserve">El canal de la Infanta se construyó entre los años 1817 y 1820 con finalidades puramente agrícolas, que más tarde pasaron a ser industriales. De 1 kilómetros de recorrido, permitió abastecer de agua de Molins de Rei a Montjuïc pasando por el barrio de la Marina de Sants. Aunque hay tramos del canal que todavía funcionan, se siguen revisando otras zonas para su conservación.
</t>
  </si>
  <si>
    <t>Casa de Erasme de Gònima</t>
  </si>
  <si>
    <t xml:space="preserve">Erasme de Gònima fue el industrial del sector textil más relevante del siglo XVIII en Cataluña. Reunió su enorme fortuna gracias a la producción de tejidos de algodón y a la exportación y la importación de mercancías. Su empresa desapareció bajo las bombas de la Guerra Civil, pero su residencia, Ca L’Erasme, se ha mantenido en pie hasta nuestros días en la calle del Carme.
</t>
  </si>
  <si>
    <t>Casa Parés</t>
  </si>
  <si>
    <t xml:space="preserve">Hasta bien entrado el siglo XX, en el casco antiguo de Barcelona se mantuvo una densa actividad fabril de pequeños talleres industriales. La Casa Parés, una fundición de estaño y plomo, representa un conjunto patrimonial de utensilios y maquinarias conservados prácticamente intactos hasta el siglo XXI. Incluso la instalación eléctrica original funcionaba cuando se cerró el taller en el 2007.
</t>
  </si>
  <si>
    <t>Casa Rusca</t>
  </si>
  <si>
    <t xml:space="preserve">La Casa Rusca es otro comercio histórico de Gran de Sant Andreu. Fundada hace 120 años, ha ido pasando de padres a hijos. Dentro aún conserva escritos y facturas de la época. Andreu Rusca, el actual propietario, introdujo el cortinaje y la confección masculina en una tienda que solo hacía ropa para mujeres. El local se encuentra en una antigua masía que también alberga la vivienda familiar.
</t>
  </si>
  <si>
    <t>Casa-fábrica Güell-Ramis (Güell, Ramis y Compañía)</t>
  </si>
  <si>
    <t xml:space="preserve">Esta casa fábrica, construida en 1784, fue la sede de una de las empresas pioneras dedicadas a la hilatura de algodón en Cataluña. Según algunos historiadores, aquí se utilizó la primera máquina hiladora Jenny, una importante innovación tecnológica que permitió agilizar mucho la producción a partir del siglo XVIII y fue uno de los inventos primordiales para impulsar la Revolución Industrial.
</t>
  </si>
  <si>
    <t>Centro Cívico Sant Andreu</t>
  </si>
  <si>
    <t xml:space="preserve">El Centro Cívico Sant Andreu convierte una de las zonas más tradicionales del barrio en un espacio de participación ciudadana. Especializado en las artes visuales y escénicas, el local, donde se concentra la gran actividad del barrio, promueve la cultura a través de actividades, cursos y exposiciones. Antes, en el espacio había una fábrica de tejidos que se utilizó como cochera y como taller.
</t>
  </si>
  <si>
    <t>Centro Municipal de Cultura Popular de Sant Andreu</t>
  </si>
  <si>
    <t xml:space="preserve">Este amplio edificio de una sola planta es un equipamiento público orientado a la promoción y la difusión de la cultura tradicional catalana y es una clara muestra de la fuerza del tejido asociativo en el distrito. Dispone de distintos espacios de uso comunitario y está ubicado entre la calle de Arquímedes y la plaza de Can Galta Cremat, que era el nombre de la fábrica que había antiguamente.
</t>
  </si>
  <si>
    <t>Chimenea de La Porcelana</t>
  </si>
  <si>
    <t xml:space="preserve">Situada en la plaza de Joan Corrades, en el barrio de Hostafrancs, la chimenea de La Porcelana es el único vestigio de la desaparecida fábrica que le da nombre. Creada por los hermanos Florensa en el siglo XIX, esta chimenea de planta cuadrada, de forma octogonal y piramidal, conserva ahora una función simbólica y ornamental que otorga a la plaza un carácter histórico.
</t>
  </si>
  <si>
    <t>Collserola</t>
  </si>
  <si>
    <t xml:space="preserve">La sierra de Collserola, situada en el área metropolitana de Barcelona, es el pulmón verde en las afueras del centro de la ciudad y un lugar de ocio para todos los que quieran disfrutar de la naturaleza. Dentro de la sierra se encuentra el parque natural de Collserola, que está considerado espacio protegido. Repleto de miradores, rutas, masías y espacios de ocio, Collserola es un lugar para disfrutar del aire puro y la naturaleza.
</t>
  </si>
  <si>
    <t>CosmoCaixa</t>
  </si>
  <si>
    <t xml:space="preserve">Ubicado en un edificio modernista dedicado ahora a la ciencia más adelantada, que incluye un planetario y un bosque amazónico, el CosmoCaixa, el museo de la ciencia de Barcelona, forma una mezcla perfecta que lo ha convertido en un referente en la ciudad. Es mucho más que un museo, porque visitarlo se convierte en toda una experiencia.
</t>
  </si>
  <si>
    <t>Disseny Hub Barcelona</t>
  </si>
  <si>
    <t xml:space="preserve">Barcelona siempre se ha asociado al diseño, y por eso se merece un museo que recoja todo su patrimonio. El mejor lugar, el impresionante edificio del Disseny Hub Barcelona, construido con vidrio y metal y ubicado en el distrito de la Barcelona del futuro y de la innovación, Sant Martí.
</t>
  </si>
  <si>
    <t>Edificio MediaTIC</t>
  </si>
  <si>
    <t xml:space="preserve">El distrito de Sant Martí fue, en el pasado, el testigo de la revolución industrial de Barcelona, y ahora se convierte en el protagonista de la segunda revolución: la tecnológica. Al frente se encuentra un edificio que ha recibido todos los elogios de sostenibilidad y eficiencia: el Edificio MediaTIC.
</t>
  </si>
  <si>
    <t>El antiguo Hospital de la Santa Creu</t>
  </si>
  <si>
    <t xml:space="preserve">Durante más de cinco siglos, entre los años 1414 y 1926, el antiguo Hospital de la Santa Creu fue el complejo sanitario más importante de la ciudad. Se levantó en torno a un gran claustro gótico y pasó por diferentes fases de construcción y ampliación. El resultado es un imponente recinto rectangular con patio central y salidas a la calle del Hospital, en el sur, y a la calle del Carme, en el norte.
</t>
  </si>
  <si>
    <t>El Arco de Triunfo</t>
  </si>
  <si>
    <t xml:space="preserve">Construido con motivo de la Exposición Universal de 1888, el Arco de Triunfo encabezaba el paseo que conducía hasta la entrada principal de la feria, en el parque de la Ciutadella, que se acababa de inaugurar. El monumento, de ladrillo rojo y de estilo neomudéjar, respondía al gusto por la ornamentación y el eclecticismo tan característico del modernismo catalán, en auge en aquellos años.
</t>
  </si>
  <si>
    <t>El Born Centro Cultural</t>
  </si>
  <si>
    <t xml:space="preserve">En el 2001, en el interior del mercado aparecieron restos de casas del antiguo barrio de la Ribera: correspondían al área que Felipe V hizo arrasar después de la derrota catalana de 1714, y que habían quedado sepultadas desde entonces. El hallazgo fue el germen de El Born Centro Cultural, creado con el principal objetivo de estudiar los restos, conservarlos y mostrarlos al público.
</t>
  </si>
  <si>
    <t>El Camp Nou</t>
  </si>
  <si>
    <t xml:space="preserve">Escenario de alegrías y padecimientos, el Camp Nou es el estadio del Fútbol Club Barcelona. Cada vez que hay un partido, este barrio normalmente tranquilo se llena hasta los topes de seguidores que viven el fútbol más allá del deporte. Considerado uno de los campos de fútbol más impresionantes de Europa, el Camp Nou se ha convertido en una atracción turística más, y su museo ha pasado a ser el tercero más visitado de España.
</t>
  </si>
  <si>
    <t>El Castell de Torre Baró</t>
  </si>
  <si>
    <t>https://meet.barcelona.cat/sites/default/files/styles/punts_interes_galeria/public/el-castell-de-torre-baro-1080x608_0.jpg?itok=YUxDayv5</t>
  </si>
  <si>
    <t xml:space="preserve">Construido en una cima de la sierra de Collserola a principios del siglo XX, pero con una historia que invita a remontarse al pasado y que remite al primer castillo que hubo en la zona y que dio nombre al barrio, el Castell de Torre Baró es un excelente mirador que ofrece unas vistas privilegiadas de los barrios menos conocidos de Barcelona.
</t>
  </si>
  <si>
    <t>El Castillo de Montjuïc</t>
  </si>
  <si>
    <t>https://upload.wikimedia.org/wikipedia/commons/thumb/a/a7/Castell_de_Montjuic_-_Fossat_entrada_-_Barcelona_%28Catalonia%29.jpg/1280px-Castell_de_Montjuic_-_Fossat_entrada_-_Barcelona_%28Catalonia%29.jpg</t>
  </si>
  <si>
    <t xml:space="preserve">El Castillo de Montjuïc, situado en uno de los puntos más altos de la montaña y mirando hacia el mar, es en la actualidad un espacio de interés histórico que fue juez y parte de muchos acontecimientos relevantes en Barcelona. Hoy en día perdura como símbolo de lucha y testigo de momentos históricos cruciales en la ciudad.
</t>
  </si>
  <si>
    <t>El Estadio Olímpico Lluís Companys</t>
  </si>
  <si>
    <t xml:space="preserve">Construido en 1929 por Lluís Abellán Aynés y remodelado en los años ochenta, el Estadio Olímpico Lluís Companys es una instalación deportiva de primer orden y uno de los elementos más importantes de la llamada Anilla Olímpica, situada en el parque de Montjuïc. Jugó un papel imprescindible durante las Olimpiadas del año 1992, y todavía hoy se considera uno de los equipamientos más destacados de la ciudad.
</t>
  </si>
  <si>
    <t>El Fòrum</t>
  </si>
  <si>
    <t>https://media-edg.barcelona.cat/wp-content/uploads/2015/05/el-forum.jpg</t>
  </si>
  <si>
    <t xml:space="preserve">Las industrias dejaron lugar a zonas verdes, y los solares vacíos dieron paso a una gran explanada que se convierte en el punto clave para festivales y conciertos. El Fòrum, una década después de su inauguración, ha encontrado su identidad y ha aportado estructuras, medios de transporte y tecnologías a una zona prácticamente ignorada por la ciudad.
</t>
  </si>
  <si>
    <t>El Fossar de les Moreres</t>
  </si>
  <si>
    <t xml:space="preserve">Antiguo cementerio de la iglesia, el Fossar de les Moreres tuvo relevancia histórica durante el sitio de Barcelona (1713-1714), cuando se convirtió en fosa común de los hombres y las mujeres que morían en la defensa de la ciudad. En el año 1989 se remodeló el espacio, adquiriendo el aspecto que tiene actualmente, y en el 2001 se erigió el pebetero con la llama &lt;em&gt;in memoriam&lt;/em&gt; de los que cayeron durante el asedio.
</t>
  </si>
  <si>
    <t>El funicular de Montjuïc</t>
  </si>
  <si>
    <t xml:space="preserve">La ajetreada y muy urbana avenida del Paral·lel tiene una puerta secreta que, en unos minutos, permite plantarse en medio de la montaña y disfrutar de la tranquilidad de la naturaleza. Es el funicular de Montjuïc, un transporte histórico que conecta con el metro y que facilita la subida a la avenida de Miramar.
</t>
  </si>
  <si>
    <t>El funicular de Vallvidrera</t>
  </si>
  <si>
    <t xml:space="preserve">Creado en el año 1906 en la parte alta del barrio de Sarrià, el funicular de Vallvidrera sube y baja como un ascensor que, tras su última remodelación de 1998, funciona automáticamente. Disfrutar tranquilamente de las vistas durante el camino es una experiencia única.
</t>
  </si>
  <si>
    <t>El funicular del Tibidabo</t>
  </si>
  <si>
    <t xml:space="preserve">Inaugurado al mismo tiempo que el famoso Tranvía Blau, el funicular del Tibidabo fue el primer transporte de estas características que se construyó en el Estado español, y todavía hoy sigue en funcionamiento. Subiendo por la montaña y con unas vistas espectaculares, convierte el ascenso a la cumbre en toda una experiencia.
</t>
  </si>
  <si>
    <t>El Gran Teatre del Liceu</t>
  </si>
  <si>
    <t xml:space="preserve">Epicentro de la ópera, el ballet y la música clásica en Barcelona desde su inauguración a mediados de siglo XIX, el Gran Teatre del Liceu ha acogido a los mejores compositores, músicos y cantantes de todos los tiempos. Posicionado entre las primeras salas operísticas de Europa, su escenario se viste cada noche de arte y elegancia.
</t>
  </si>
  <si>
    <t>El Macba</t>
  </si>
  <si>
    <t xml:space="preserve">En el corazón del popular barrio del Raval, el Museo de Arte Contemporáneo de Barcelona, el Macba, se abre como un espacio de luz, arte y cultura. Gracias a su apertura el Raval, uno de los barrios con más tradición e historia de Barcelona, se llenó de centros de arte y universidades, con lo que se convirtió en uno de los referentes culturales de la ciudad.
</t>
  </si>
  <si>
    <t>El Mercado de la Boqueria</t>
  </si>
  <si>
    <t xml:space="preserve">A principios del siglo XII, justo delante de donde se ubica el actual mercado —un espacio que en aquel tiempo quedaba fuera de las murallas—, campesinos y comerciantes ya montaban puestos ambulantes y vendían productos a los transeúntes que entraban o salían de la ciudad por aquel punto. Ocho siglos después, la Boqueria continúa siendo un órgano vital de Barcelona y se ha vuelto famosa en el mundo entero.
</t>
  </si>
  <si>
    <t>El Mercado de Santa Caterina</t>
  </si>
  <si>
    <t xml:space="preserve">Inaugurada en el 2005, la remodelación del Mercado de Santa Caterina, obra de Enric Miralles y Benedetta Tagliabue, tenía como doble objetivo modernizarlo para dotar al barrio de un mercado atractivo y respetar, en la medida de lo posible, las fachadas neoclásicas originales. El resultado: es un espacio vibrante y multicolor cubierto por un manto gigantesco.
</t>
  </si>
  <si>
    <t>El Mirador de Colom</t>
  </si>
  <si>
    <t xml:space="preserve">La estatua de Cristóbal Colón, a más de 60 metros de altura, vigila la ciudad y recibe a los visitantes. El monumento al descubridor de América es uno de los más emblemáticos de Barcelona. El brazo extendido y el dedo señalando algún punto forman parte de la leyenda urbana de la ciudad. El mirador ofrece unas vistas privilegiadas de toda Barcelona y, además, es el lugar ideal para adivinar adónde apunta el dedo de Colón.
</t>
  </si>
  <si>
    <t>El Molino</t>
  </si>
  <si>
    <t xml:space="preserve">Inaugurado a finales del siglo XIX, El Molino es uno de los teatros con más historia de la avenida del Paral·lel. Reformado a principios del siglo XXI y reabierto en el 2010 recuperando su antiguo esplendor, las características aspas rojas de la fachada se iluminan cada noche para ofrecer espectáculo, diversión, copas y una buena comida a todos los que quieran disfrutar de una noche diferente.
</t>
  </si>
  <si>
    <t>El Museo Can Framis</t>
  </si>
  <si>
    <t xml:space="preserve">Una de las antiguas fábricas rehabilitadas del distrito de Sant Martí, en el hiperactivo y tecnológico 22@, es hoy en día un oasis de paz ajardinado que acoge obras de arte contemporáneo. Se trata del Museo Can Framis, uno de los más desconocidos de la ciudad.
</t>
  </si>
  <si>
    <t>El Museo Marès</t>
  </si>
  <si>
    <t xml:space="preserve">A lo largo de su vida, el escultor Frederic Marès se dedicó a reunir piezas hispánicas de todas las épocas, desde la antigüedad hasta el siglo XIX. Esta colección escultórica constituye, hoy en día, el alma del Museo Marès, junto con una parte de su propia producción artística y una valiosa colección de objetos cotidianos, que incluye desde pipas y abanicos hasta llaves medievales.
</t>
  </si>
  <si>
    <t>El Museo Nacional de Arte de Catalunya</t>
  </si>
  <si>
    <t xml:space="preserve">El Museo Nacional de Arte de Cataluña, además de estar ubicado en uno de los edificios más impresionantes de la ciudad, acoge una de las colecciones más completas del mundo con respecto al arte románico, y su fondo artístico es de un valor incalculable.
Presidiendo una de las entradas de Montjuïc, se encuentra en un lugar privilegiado y guarda una de las riquezas culturales más importantes de la ciudad.
</t>
  </si>
  <si>
    <t>El Museo Picasso</t>
  </si>
  <si>
    <t xml:space="preserve">Un museo ubicado en cinco palacios. La espléndida calle de Montcada, en el barrio de la Ribera, con toda su historia y su ademán señorial, es la mejor ubicación para la obra de un artista genial, Pablo Picasso, que mantuvo una intensa relación con la ciudad de Barcelona. Cinco palacios que acogen un centro de referencia artístico con las mejores obras de juventud de Picasso.
</t>
  </si>
  <si>
    <t>El núcleo de Santa Eulàlia de Vilapicina</t>
  </si>
  <si>
    <t>Los orígenes medievales y rurales de una anciana Barcelona salen a la luz en medio de la nueva ciudad de forma sorprendente. Escondido en el distrito de Nou Barris, en la pequeña calle de Pere Artés, el núcleo de Santa Eulàlia de Vilapicina, con un santuario y dos masías, es un fragmento de pasado histórico que invita a hacer un viaje fascinante al lugar que dio origen al distrito.</t>
  </si>
  <si>
    <t>El Pabellón de la República</t>
  </si>
  <si>
    <t xml:space="preserve">Con un valor muy importante para la vanguardia de principios del siglo XX, el desaparecido Pabellón de la República se volvió a edificar con motivo de los Juegos Olímpicos de 1992.Este emblemático edificio es, en la actualidad, una biblioteca de la Universidad de Barcelona con un fondo especializado en historia española desde la Segunda República a la transición.
</t>
  </si>
  <si>
    <t>El Pabellón Mies van der Rohe</t>
  </si>
  <si>
    <t xml:space="preserve">El Pabellón Mies van der Rohe, fiel a su filosofía de sencillez y minimalismo, ocupa un lugar pequeño y discreto dentro de la enormidad del parque de Montjuïc, pero su importancia artística y arquitectónica tienen un alcance mundial. Su fundación se dedica a promover la obra del artista, así como el debate sobre la arquitectura en la ciudad.
</t>
  </si>
  <si>
    <t>El Palacio de Sant Jordi</t>
  </si>
  <si>
    <t xml:space="preserve">Conocido dentro y fuera de Barcelona, el Palacio de Sant Jordi es un emblema para el deporte y los acontecimientos multitudinarios. Asociado para siempre a las Olimpiadas de 1992, permanece como un recuerdo vivo de acontecimientos gloriosos y al mismo tiempo forma parte de la ciudad actual, dando cabida a los grandes acontecimientos que se celebran cada año. Además, se considera una obra maestra de la arquitectura contemporánea.
</t>
  </si>
  <si>
    <t>El Palacio Real de Pedralbes</t>
  </si>
  <si>
    <t xml:space="preserve">Rodeado de sus imponentes jardines, abiertos para todos aquellos que quieran disfrutarlos, el Palacio de Pedralbes era una antigua finca de origen medieval, adquirida por la familia Güell y transformada en el edificio señorial que hoy se conserva, que fue la residencia de la Corona española durante sus visitas a la Ciudad Condal entre los años 1919 y 1931.
</t>
  </si>
  <si>
    <t>El Palau de la Música Catalana</t>
  </si>
  <si>
    <t xml:space="preserve">El Palau de la Música embruja al visitante con una naturaleza irreal de color lujurioso y ninfas que bailan coronadas de flores que se escapan de unos vitrales que parecen imposibles. Es la exuberancia en estado puro vigilada por los rostros severos de los grandes maestros de la música. Medio escondido entre las calles de Ramon Mas y del Palau de la Música, el templo dedicado a la música emerge como por arte de magia convertido en un jardín de cerámica, cristal y metal.
</t>
  </si>
  <si>
    <t>El Palau de Mar</t>
  </si>
  <si>
    <t xml:space="preserve">Cuando el ingeniero Maurici Garrán diseñó el Palau de Mar, en el año 1881, tuvo bien presentes los almacenes que proliferaron en los puertos ingleses en el marco de la revolución industrial; por eso, la similitud con los famosos de Londres o Liverpool es evidente. Convertido hoy en edificio público y administrativo, el Palau de Mar es uno de los mejores ejemplos de arquitectura industrial en Barcelona.
</t>
  </si>
  <si>
    <t>El Palau Güell</t>
  </si>
  <si>
    <t xml:space="preserve">En el popular Raval, la trabajada fachada modernista del Palaciu Güell destaca entre los edificios sencillos y los comercios populares del barrio. Fue la primera obra importante de Antoni Gaudí, y sus formas ornamentales y la innovadora concepción del espacio y la luz le otorgan un gran valor arquitectónico.
</t>
  </si>
  <si>
    <t>El Palau Robert</t>
  </si>
  <si>
    <t xml:space="preserve">De arquitectura neoclásica, el Palau Robert fue construido a principios del siglo XX por los arquitectos Henri Grandpierre y Joan Martorell. Sus jardines, diseñados por el jardinero municipal Ramon Oliva, se abrieron al público en el año 2003, después de algunas modificaciones, y permiten disfrutar de un poco de naturaleza en la ciudad.
</t>
  </si>
  <si>
    <t>El pantano de Vallvidrera</t>
  </si>
  <si>
    <t xml:space="preserve">Proveedor del agua potable de la antigua villa de Sarrià a finales del siglo XIX, el pantano de Vallvidrera quedó en desuso durante muchos años, hasta que el Patronato de Collserola lo recuperó. Hoy en día se abre a todo el mundo como área de esparcimiento y como espacio natural que hace disfrutar a familias y paseantes.
</t>
  </si>
  <si>
    <t>El Park Güell</t>
  </si>
  <si>
    <t xml:space="preserve">Park Güell es Antoni Gaudí. Una de las obras más emblemáticas de este arquitecto, el sueño de un genio que se ha convertido en uno de los símbolos de la ciudad. No hay recuerdo, postal o fotografía que no incluya un dragón de cerámica y los bancos ondulados del mirador. 
El Park Güell, símbolo de la Barcelona modernista, invita a entrar en un mundo fantástico donde jardines y arquitectura se funden en un único paisaje. Gaudí es Barcelona.
</t>
  </si>
  <si>
    <t>Patrimonio</t>
  </si>
  <si>
    <t>El Parque de Atracciones del Tibidabo</t>
  </si>
  <si>
    <t xml:space="preserve">Desde que abrió sus puertas a principios del siglo XX, el Parque de Atracciones del Tibidabo forma parte de la memoria de la ciudad. El parque hace soñar a pequeños y mayores con espejos, autómatas, el tren de la bruja o la Atalaya, y hoy, como hace más de cien años, el Tibidabo continúa siendo la montaña mágica. Subir al Tibidabo ha sido siempre motivo de fiesta.
</t>
  </si>
  <si>
    <t>El parque de Can Dragó</t>
  </si>
  <si>
    <t xml:space="preserve">El parque de Can Dragó es, más que un parque, un enorme bulevar que acoge en su interior zonas verdes, espacios de juego, instalaciones deportivas, piscinas y zonas de paseo. A medio camino entre la avenida Meridiana y Sant Andreu, y a lo largo de 12 hectáreas, Can Dragó es el pulmón verde del barrio de Porta y uno de los parques más importantes del distrito de Nou Barris.
</t>
  </si>
  <si>
    <t>El parque de Diagonal Mar</t>
  </si>
  <si>
    <t xml:space="preserve">Ramificándose en estanques como si se tratara de pantanales contemporáneos, el parque de Diagonal Mar es un espacio donde el azul del agua comparte protagonismo con el verde de la vegetación exuberante. Diseñado por el tándem de arquitectos Miralles y Tagliabue, es el segundo parque más grande de Barcelona y una de las obras contemporáneas que marcaron la recuperación de la zona del Fòrum. .
</t>
  </si>
  <si>
    <t>El parque de Joan Miró</t>
  </si>
  <si>
    <t xml:space="preserve">Situado en la Esquerra de l&amp;#8217;Eixample, muy cerca de la plaza de Espanya, el parque de Joan Miró, dedicado al artista, es un espacio amplio y arbolado abierto a todos los vecinos y visitantes que quieran descansar un poco en medio de la ciudad. Ocupa cuatro manzanas de la Esquerra de l&amp;#8217;Eixample y, con una biblioteca en el interior y una gran zona verde, representa el corazón de la cultura y el esparcimiento del barrio.
</t>
  </si>
  <si>
    <t>El parque de la Ciutadella</t>
  </si>
  <si>
    <t xml:space="preserve">La Ciudadela de Barcelona fue una fortaleza militar que se levantó entre los años 1716 y 1725, después de la victoria borbónica sobre los catalanes en la Guerra de Sucesión, con el objetivo de controlar y reprimir a la población barcelonesa. Después de numerosas peticiones, en 1869 se empezó el derribo, y el solar se destinó a una gran zona verde: nacía el parque de la Ciutadella.
</t>
  </si>
  <si>
    <t>El parque de la Creueta del Coll</t>
  </si>
  <si>
    <t xml:space="preserve">Resguardado de miradas y medio escondido en uno de los barrios del distrito de Gràcia, hay un frondoso parque de montaña con un gran estanque que ayuda a sobrevivir a los rigores del verano.Una piscina, en medio de un entorno verde salpicado de arte, que se ha convertido en uno de los sitios más agradables para el ocio urbano.
</t>
  </si>
  <si>
    <t>El parque de las Rieres</t>
  </si>
  <si>
    <t xml:space="preserve">Naturaleza, innovación y tecnología al servicio del medio ambiente confluyen en el recientemente inaugurado parque de les Rieres d’Horta, que ocupa la zona por donde pasaba el agua de los torrentes que bajaban de Collserola.Moderno y sostenible, el parque cuenta con una red de alumbrado ecoeficiente y con un recorrido botánico adaptado al terreno y al clima, y que permite descubrir numerosas especies mediterráneas.
</t>
  </si>
  <si>
    <t>El parque de Montjuïc</t>
  </si>
  <si>
    <t xml:space="preserve">Montjuïc es uno de los pulmones verdes de la ciudad de Barcelona y uno de sus mejores miradores. El pequeño mundo que acoge historia, jardines, museos, equipamientos culturales e instalaciones olímpicas lo convierte en un lugar único.La imponente colina que ocupa desde el barrio de Sants mira hacia el puerto y ofrece un paisaje impresionante de la ciudad.
</t>
  </si>
  <si>
    <t>El parque del Centre del Poblenou</t>
  </si>
  <si>
    <t xml:space="preserve">La combinación de una gran diversidad de ambientes hace del parque del Centre del Poblenou la opción perfecta para escaparse a la naturaleza a la vez que se disfruta del encanto del antiguo barrio industrial transformado en el nuevo distrito del diseño. Esta joya arquitectónica naturalista lleva la huella del arquitecto Jean Nouvel, autor también de la cercana Torre Agbar.
</t>
  </si>
  <si>
    <t>El parque del Fòrum</t>
  </si>
  <si>
    <t xml:space="preserve">Memoria del Fórum Universal de las Culturas, celebrado en Barcelona en el año 2004, abierto al mar y con el telón de fondo de la nueva Diagonal Mar, el parque del Fòrum es un gran recinto que se ha convertido en punto de encuentro y de celebración de múltiples acontecimientos, gracias a su accesibilidad, versatilidad y capacidad para acoger multitudes.
</t>
  </si>
  <si>
    <t>El parque del Guinardó</t>
  </si>
  <si>
    <t xml:space="preserve">En el barrio del Guinardó, en la conocida plaza del Nen de la Rutlla, se abre el parque del Guinardó, un universo natural que permite pasar en pocos minutos del contexto urbano a un bosque frondoso. Los jardines históricos, por los que cruza un torrente canalizado con estanques y saltos de agua, se organizan en terrazas que invitan a pasear y disfrutar de la vegetación forestal.
</t>
  </si>
  <si>
    <t>El parque del Laberint d’Horta</t>
  </si>
  <si>
    <t xml:space="preserve">Espacio para perderse y encontrarse, el Laberint d’Horta es un legado natural y artístico único en Barcelona que los habitantes del distrito de Horta-Guinardó conservan con mucho orgullo. El parque del Laberint d’Horta guarda muchos rincones por descubrir en su extenso espacio natural, y su famoso laberinto es el elemento más destacado.
</t>
  </si>
  <si>
    <t>El Paseo de Gràcia</t>
  </si>
  <si>
    <t xml:space="preserve">Con unas baldosas diseñadas por Gaudí, unos bancos-farolas esculpidos en trencadís y unas fantasiosas fachadas modernistas, El paseo de Gràcia es un emblema de elegancia.
</t>
  </si>
  <si>
    <t>El paseo de las Aigües</t>
  </si>
  <si>
    <t xml:space="preserve">Atravesando de punta a punta la sierra de Collserola por encima de la ciudad, el paseo de las Aigües es una magnífica vía verde y al mismo tiempo un privilegiado mirador. Con más de dos mil visitantes diarios, es el recorrido preferido de los amantes del running y del ciclismo en la ciudad.
</t>
  </si>
  <si>
    <t>El Pueblo Español</t>
  </si>
  <si>
    <t xml:space="preserve">Las calles y plazas del Pueblo Español son un museo arquitectónico al aire libre, con 117 edificaciones que representan la diversidad de las diferentes comunidades de España. Creado en ocasión de la Exposición Internacional de Barcelona de 1929, ha sido declarado por Turismo de Barcelona uno de los diez lugares más visitados de la ciudad.
</t>
  </si>
  <si>
    <t>El puente de Calatrava</t>
  </si>
  <si>
    <t xml:space="preserve">Ganador del Premio FAD de Arquitectura del año 1987, el puente blanco conocido como puente de Calatrava es una obra de ingeniería escultórica que se construyó para unir los distritos de Sant Andreu y Sant Martí sobre las vías del tren que los separaban. Su diseño adelantado y su luminosidad lo han convertido en un icono de la ciudad.
</t>
  </si>
  <si>
    <t>El Real Monasterio de Santa Maria de Pedralbes</t>
  </si>
  <si>
    <t>Fundado en el siglo XIV y construido en el más puro estilo gótico catalán, el Real Monasterio de Santa Maria de Pedralbes es uno de los edificios históricos más importantes de la ciudad. Es un espacio abierto de gran belleza, que cuenta con el añadido de un interesante museo de objetos litúrgicos y preciadas piezas de arte.</t>
  </si>
  <si>
    <t>El Teatre Grec</t>
  </si>
  <si>
    <t xml:space="preserve">No es griego, a pesar de su nombre, sino una de las obras realizadas en Montjuïc para la Exposición Internacional de 1929. Construido aprovechando una antigua pedrera, el Teatre Grec se ha convertido en el escenario más emblemático de Barcelona. 
Sede principal del Festival Grec, que se celebra cada verano llenando la ciudad de teatro, danza, música y circo, disfrutar de un espectáculo en este teatro al aire libre es todo un privilegio.
</t>
  </si>
  <si>
    <t>El Teatro Nacional de Cataluña</t>
  </si>
  <si>
    <t xml:space="preserve">Conocido por todo el mundo como el TNC, el Teatro Nacional de Cataluña se creó hacia la mitad de los años noventa con la idea de ofrecer un espacio para una oferta teatral de calidad en todos los ámbitos. 
Situado cerca de la plaza de las Glòries, el edificio, diseñado por el arquitecto Ricardo Bofill, también tiene un notable interés arquitectónico.
</t>
  </si>
  <si>
    <t>El teleférico de Montjuïc</t>
  </si>
  <si>
    <t xml:space="preserve">La moderna instalación del teleférico de Montjuïc permite subir por la ladera oriental de la montaña deteniéndose en los puntos más importantes del lugar, como el castillo que corona su cima. El viaje, además de facilitar la ascensión, permite contemplar una de las mejores vistas panorámicas de Barcelona y disfrutar de una experiencia singular en plena naturaleza.
</t>
  </si>
  <si>
    <t>El Tibidabo</t>
  </si>
  <si>
    <t>https://www.tibidabo.cat/sites/default/files/styles/760_x_auto_paragraphs_information/public/paragraphs/information/2020-05/temple.jpg?itok=Tfz83eEn</t>
  </si>
  <si>
    <t xml:space="preserve">Al Tibidabo lo llaman la montaña mágica y es la cima más alta de la sierra de Collserola. Desde arriba podemos disfrutar del Templo Expiatorio, del parque de atracciones, del observatorio ; si el día está despejado, subir al punto más alto de la montaña supone situarse en un mirador perfecto para ver incluso la isla de Mallorca.
Una montaña a la que se puede subir en tranvía o en el funicular, que ha sido escenario de muchas fiestas para los ciudadanos y que ahora reivindica su papel como uno de los grandes ejes de la ciudad.
</t>
  </si>
  <si>
    <t>El Turó Park</t>
  </si>
  <si>
    <t xml:space="preserve">Con pequeñas zonas boscosas, parterres floridos, un estanque, plazas de regusto romántico y numerosos árboles, el Turó Park es un refugio bucólico donde disfrutar de la naturaleza en plena ciudad. Abierto a la avenida de Pau Casals, está dedicado al poeta Eduard Marquina y acoge diversas piezas de arte que invitan a dejar volar sueños y fantasías.
</t>
  </si>
  <si>
    <t>El viaducto de Vallcarca</t>
  </si>
  <si>
    <t xml:space="preserve">Cuatro leones alados coronan la gran estructura de hormigón armado con hierro que sorprende a todo el que llega por primera vez al barrio de Vallcarca i els Penitents.
Es el Viaducto de Vallcarca, un puente que une las dos cimas de este barrio y que ofrece vistas impresionantes de la ciudad hasta el mar.
</t>
  </si>
  <si>
    <t>El Zoo de Barcelona</t>
  </si>
  <si>
    <t xml:space="preserve">Situado en el parque de la Ciutadella, el Zoo de Barcelona nació a partir de una colección privada de animales exóticos, la del banquero Lluís Martí, que el Ayuntamiento adquirió por 30.000 pesetas (unos 180 €). Abrió las puertas al público en 1892, y desde entonces se ha ido remodelando y transformando en un espacio donde acercarse, disfrutar y conocer mejor la fauna de todas partes.
</t>
  </si>
  <si>
    <t>Escuela Mossèn Jacint Verdaguer</t>
  </si>
  <si>
    <t xml:space="preserve">El edificio, construido en 1923 para organizar la Exposición Internacional de 1929, se reconvirtió en escuela en 1931. Ha sido clave para la educación de los niños del barrio. Situado en la calle de Lleida, 32, el edificio, de estilo novecentista, se mantiene rodeado de árboles en medio del bullicio de la ciudad. Por la falta de espacio, parte del patio pertenece al cuartel de los bomberos.
</t>
  </si>
  <si>
    <t>Fundación Foto Colectània</t>
  </si>
  <si>
    <t xml:space="preserve">Este centro de fotografía es uno de los lugares donde vale la pena perderse entre exposiciones. La fundación dispone de un archivo fotográfico que reúne más de 3.000 obras de 80 autores españoles y portugueses, además del fondo del fotógrafo Paco Gómez, una biblioteca y una sala multimedia. Su actividad se centra en la reflexión en torno a la imagen para generar pensamiento crítico.
</t>
  </si>
  <si>
    <t>Grupo Escolar Lluís Vives</t>
  </si>
  <si>
    <t xml:space="preserve">Sus orígenes datan de pocos días antes de la proclamación de la Segunda República. Su inauguración fue precedida de una serie de luchas vecinales con las que se quería conseguir una escuela para el barrio. El edificio, de estilo novecentista y obra de Josep Goday i Casals, presenta una arquitectura con fachadas simétricas y esgrafiados que le otorgan un carácter solemne y majestuoso.
</t>
  </si>
  <si>
    <t>Iglesia de Santa Madrona</t>
  </si>
  <si>
    <t xml:space="preserve">En la calle de Tapioles, en el Poble-sec, se erige la ermita de Santa Madrona, un elemento patrimonial histórico catalogado como bien cultural de interés local. Todavía hoy en día son visibles algunos de los desperfectos causados por los hechos de la Semana Trágica, en 1909, cuando se incendiaron los cimientos. Hoy solo se puede visitar una vez al año, con motivo del encuentro de Santa Madrona.
</t>
  </si>
  <si>
    <t>Iglesia del Instituto Mental</t>
  </si>
  <si>
    <t xml:space="preserve">El edificio, de estilo neoclásico, se construyó junto con el Instituto Mental de la Santa Creu. También denominada iglesia de Sant Rafael, se convirtió en el lugar de plegaria de los pacientes y trabajadores del centro. Con el tiempo, la actividad del sanatorio fue decayendo, lo que comportó su cierre en 1986 y el progresivo abandono. Actualmente se encuentra en desuso.
</t>
  </si>
  <si>
    <t>Jardines de Massana</t>
  </si>
  <si>
    <t xml:space="preserve">Construidos en 1953 dentro de una manzana de casas, los jardines de Massana forman parte de un proyecto innovador de ciudad jardín poco habitual en la época. Durante unos años, el espacio sirvió como campo de entrenamiento del Club Deportivo Viviendas del Congreso. Hoy, con el parque infantil, los árboles y los porches cubiertos de vegetación, son un pequeño oasis en el Congrés i els Indians.
</t>
  </si>
  <si>
    <t>L’Auditori</t>
  </si>
  <si>
    <t xml:space="preserve">Auditori es uno de los epicentros musicales de más reciente fundación en Barcelona y un foco de importancia primordial para los melómanos de la ciudad. Situado justo al lado del TNC y de la plaza de las Glòries, L`Auditori de Barcelona ofrece una enorme variedad de cultura musical durante todo el año, así como educación y diversión para todos aquellos que quieran investigar el mundo de la música.
</t>
  </si>
  <si>
    <t>La Anilla Olímpica</t>
  </si>
  <si>
    <t xml:space="preserve">Asociada a un verano glorioso, hacia el año 1992, la Anilla Olímpica de Barcelona comprende un conjunto de instalaciones deportivas que son utilizadas diariamente por sus residentes y admiradas por sus visitantes. La Anilla Olímpica, además de acoger las mejores instalaciones deportivas, es testigo de un recuerdo que marcó un antes y un después en la ciudad.
</t>
  </si>
  <si>
    <t>La Biblioteca Jaume Fuster</t>
  </si>
  <si>
    <t xml:space="preserve">Poco después de su inauguración, a finales del año 2005, el edificio que acoge la Biblioteca Jaume Fuster, diseñado por Josep Llinàs, ganó el premio FAD de arquitectura.Hoy en día se considera una de las joyas del distrito, no solo por su valor arquitectónico, sino especialmente por el fondo documental del que dispone, uno de los mejores de la red de bibliotecas públicas de Barcelona.
</t>
  </si>
  <si>
    <t>La Casa Amatller</t>
  </si>
  <si>
    <t xml:space="preserve">En pleno paseo de Gràcia, en el epicentro de la Barcelona modernista, la Casa Amatller es un gran legado arquitectónico y artístico. De inspiración flamenca mezclada con el gótico catalán, la Casa Amatller está considerada como una de las mejores obras del arquitecto Josep Puig i Cadafalch, uno de los máximos exponentes de la época dorada del modernismo.
</t>
  </si>
  <si>
    <t>La Casa Batlló</t>
  </si>
  <si>
    <t xml:space="preserve">Edificio emblemático de Gaudí, la Casa Batlló, en el paseo de Gràcia, es la representación del esplendor artístico de este singular arquitecto.Declarada Patrimonio Mundial por la Unesco, su tejado ondulante, que recuerda al lomo de un dragón, es uno de los símbolos del modernismo de Barcelona.
</t>
  </si>
  <si>
    <t>La Casa Calvet</t>
  </si>
  <si>
    <t xml:space="preserve">Antes de adentrarse de lleno en su característico estilo modernista, a finales del siglo XIX Antoni Gaudí diseñó la Casa Calvet, un impresionante edificio de marcado estilo barroco. Esta obra de transición es hoy en día un conocido restaurante donde se puede degustar una cocina mediterránea de calidad.
</t>
  </si>
  <si>
    <t>La Casa de la Caritat (CCCB)</t>
  </si>
  <si>
    <t xml:space="preserve">Un antiguo centro de beneficencia reconvertido en uno de los enclaves culturales más modernos y vanguardistas de Barcelona. Es la Casa de la Caritat, que acoge el CCCB, el Centro de Cultura Contemporánea de Barcelona, con exposiciones, acontecimientos creativos; y un patio donde tomar el fresco y disfrutar de la modernidad.
</t>
  </si>
  <si>
    <t>La Casa de les Altures</t>
  </si>
  <si>
    <t xml:space="preserve">Construida a finales del siglo XIX como residencia del director de la Sociedad General de Aguas, el hecho de estar ubicada muy cerca de los motores de elevación de esta compañía valió al edificio el nombre de Casa de les Altures. 
Actualmente, y desde hace 25 años, funciona como sede del Distrito de Horta-Guinardó.
</t>
  </si>
  <si>
    <t>La Casa Fuster</t>
  </si>
  <si>
    <t xml:space="preserve">Situada al final del paseo de Gràcia y realizada por el arquitecto Lluís Domènech i Montaner, la Casa Fuster se ha mantenido como uno de los edificios más elegantes y emblemáticos del modernismo.
Desde el año 2004, este histórico edificio funciona como un hotel de lujo que ha recuperado el histórico Café Vienés de la planta baja, donde cada jueves se puede disfrutar de sesiones de jazz.
</t>
  </si>
  <si>
    <t>La Casa Lleó Morera</t>
  </si>
  <si>
    <t xml:space="preserve">La Casa Lleó i Morera, del arquitecto Lluís Domènech i Montaner, compite por su calidad arquitectónica y por la excelencia modernista con la Casa Amatller, de Puig i Cadafalch, y la Casa Batlló, de Gaudí. En ella trabajó un gran número de artesanos de todo tipo, y el resultado es uno de los conjuntos ornamentales interiores mejor conservados.
</t>
  </si>
  <si>
    <t>La Casa Vicens</t>
  </si>
  <si>
    <t xml:space="preserve">Toda historia tiene que tener un inicio, y la Casa Vicens fue testigo de los primeros pasos de Antoni Gaudí como arquitecto.Un brillo ajardinado en medio de Gràcia, en un edificio de estilo oriental cubierto de baldosas verdes y blancas que ha pasado de padres a hijos y que ahora se integrará en el patrimonio de la ciudad.
</t>
  </si>
  <si>
    <t>La Catedral</t>
  </si>
  <si>
    <t xml:space="preserve">La Catedral de la Santa Creu i Santa Eulàlia de Barcelona es uno del monumentos más emblemáticos de la ciudad y tiene tantas curiosidades como piedras. Sus muros esconden historias de la antigua Barcelona, y su fachada es una de las más fotografiadas. El claustro, con las ocas blancas de Santa Eulàlia, las cinco puertas de acceso, l&amp;#8217;ou com balla o las doscientas gárgolas que la vigilan desde el tejado son algunos de los descubrimientos por desvelar. La catedral, de estilo gótico, sobrepasa el culto religioso para convertirse en leyenda y protagonista de la misma ciudad.
</t>
  </si>
  <si>
    <t>La Fábrica del Sol, antigua Catalana de Gas</t>
  </si>
  <si>
    <t xml:space="preserve">La Fábrica del Sol es un equipamiento referente en educación ambiental. Las placas térmicas y fotovoltaicas situadas en el tejado evidencian la mirada de la ciudad hacia la energía del sol. Pero no siempre ha sido así: este edificio modernista, incluido en el Catálogo de patrimonio arquitectónico de Barcelona, se convirtió, a mediados de siglo XIX, en la primera fábrica de gas de la ciudad.
</t>
  </si>
  <si>
    <t>La Finca Sansalvador</t>
  </si>
  <si>
    <t xml:space="preserve">Tras una reja de marcado estilo modernista del paseo de la Mare de Déu del Coll, se abre la finca que el doctor Sansalvador compró con el propósito de hacer viviendas.Pero el hallazgo de agua con radio cambió el proyecto y conllevó el encargo de unas grutas que accedieran al pozo, que realizó el arquitecto Josep Maria Jujol.
</t>
  </si>
  <si>
    <t>La Fuente Mágica</t>
  </si>
  <si>
    <t xml:space="preserve">La Fuente Mágica de Montjuïc fue tildada de locura cuando se propuso la construcción para la Exposición Universal de 1929, y realmente todavía hoy día puede impresionar a más de uno. Sus juegos de luz, agua, color y música ofrecen uno de los espectáculos nocturnos más atractivos de la ciudad y son el elemento más admirable del conjunto de cascadas de la avenida de la Reina Maria Cristina.
</t>
  </si>
  <si>
    <t>La Fundació Antoni Tàpies</t>
  </si>
  <si>
    <t xml:space="preserve">La Fundación Antoni Tàpies es uno de los focos culturales y artísticos más importantes de la ciudad. Ubicada en un edificio histórico diseñado por el arquitecto modernista Lluís Domènech i Montaner, el mismo Tàpies la fundó con el objetivo de difundir el arte en todo el mundo y, además de obras suyas, el museo acoge un fondo incalculable de arte moderno y contemporáneo.
</t>
  </si>
  <si>
    <t>La Fundación Joan Miró</t>
  </si>
  <si>
    <t xml:space="preserve">En la Fundación Joan Miró se reúne la mayor colección del mundo de obras del pintor catalán, que quiso acercar al gran público el arte en todas sus vertientes.Este museo, que el mismo Miró ideó, se creó con la intención de difundir al máximo el arte contemporáneo. Para Barcelona supuso un antes y un después en el panorama cultural del momento.
</t>
  </si>
  <si>
    <t>La Granja Vieja de Martí Codolar</t>
  </si>
  <si>
    <t xml:space="preserve">Masía rural, palacio residencial, zoológico, seminario… Las múltiples facetas de la histórica Granja Vieja de Martí Codolar, y sus terrenos, son una muestra de la evolución del distrito de Horta-Guinardó a lo largo del tiempo. 
Además, la mezcla de estilos estéticos que acumulan las paredes del edificio la han convertido en una joya arquitectónica protegida como bien de interés cultural local.
</t>
  </si>
  <si>
    <t>La Lleialtat Santsenca</t>
  </si>
  <si>
    <t xml:space="preserve">A lo largo de su historia, La Lleialtat Santsenca ha sido sede de una cooperativa de consumo, de una fábrica de turrones e, incluso, de una sala de fiestas. 
Hoy es el espacio donde las asociaciones de vecinos y vecinas de Sants y las entidades sociales programan actividades para dinamizar la vida social del barrio. Puede considerarse uno de los edificios más emblemáticos del distrito.
</t>
  </si>
  <si>
    <t>La Maquinista Terrestre y Marítima</t>
  </si>
  <si>
    <t xml:space="preserve">Los talleres de la Maquinista Terrestre y Marítima ocupaban una superficie total de 17.500 metros cuadrados y daban trabajo a 1.200 personas. Fue la principal constructora de obras metálicas —como el dique flotante del puerto de Barcelona—, construida en 1895. La Maquinista también fue una escuela para los ingenieros catalanes. Una vez cerrada se mantuvo como almacén de productos.
</t>
  </si>
  <si>
    <t>La Maternitat</t>
  </si>
  <si>
    <t xml:space="preserve">El histórico recinto hospitalario de la Maternitat, construido a finales del siglo XIX en estilo modernista y rodeado de jardines, siguiendo los cánones de los complejos sanitarios más adelantados de la época, es uno de los tesoros más valiosos de Les Corts. Funcionó durante décadas ofreciendo atención hospitalaria y en la actualidad se ha transformado en uno de los jardines más tranquilos y sorprendentes de la ciudad.
</t>
  </si>
  <si>
    <t>La muralla romana</t>
  </si>
  <si>
    <t>Castillos y palacios</t>
  </si>
  <si>
    <t xml:space="preserve">Barcino, la colonia fundada en la época de Augusto, se convirtió un núcleo de población estable, hecho por el que, a finales del siglo III, el emperador Claudio decidió reforzar la muralla primitiva. 
Esta segunda muralla seguía el trazado de la anterior, pero ampliaba el grosor de los muros y aumentaba considerablemente la altura. También se levantaron cerca de 75 torres de vigilancia.
</t>
  </si>
  <si>
    <t>La Pedrera</t>
  </si>
  <si>
    <t xml:space="preserve">La Casa Milà, más conocida como La Pedrera, es uno de los edificios modernistas de comienzos del siglo XX más emblemáticos de Barcelona. Situada en el paseo de Gràcia y abierta al público, visitarla permite conocer cómo es por dentro y descubrir el impresionante terrado donde Gaudí diseminó guerreros de piedra.
</t>
  </si>
  <si>
    <t>La playa de la Barceloneta</t>
  </si>
  <si>
    <t xml:space="preserve">Con una longitud de casi medio kilómetro, la Barceloneta es una de las playas más antiguas de Barcelona y ha sido testigo de excepción de los cambios y las transformaciones de la ciudad en el transcurso del siglo XX. Si bien en un principio se consideraba indecente bañarse en público y los recintos con baños se reservaban a la clase alta, pronto la playa se convirtió en un espacio abierto a todo el mundo.
</t>
  </si>
  <si>
    <t>La playa de la Mar Bella</t>
  </si>
  <si>
    <t xml:space="preserve">Cosmopolita, urbana y siempre animada, la de la Mar Bella es una playa integradora que no deja a nadie fuera y en la que todo el mundo es bienvenido. En sus 512 metros de longitud, la playa cuenta con ambientes muy diferenciados, desde una zona de juegos hasta un rincón naturista, que cumplen las expectativas de un público amplio y diverso.
</t>
  </si>
  <si>
    <t>La playa de la Nova Icària</t>
  </si>
  <si>
    <t xml:space="preserve">La urbanización de la Vila Olímpica a finales de los años ochenta del siglo pasado y la voluntad de abrir un frente marítimo accesible para los ciudadanos hicieron de Sant Martí el distrito de las nuevas playas de la ciudad. La de la Nova Icària, céntrica y tranquila, es una de las favoritas de todos aquellos a los que les gusta pasar largas estancias junto al mar.
</t>
  </si>
  <si>
    <t>La playa de la Nova Mar Bella</t>
  </si>
  <si>
    <t xml:space="preserve">Con un público mayoritariamente formado por mujeres y jóvenes, la playa es ideal para pasar un día de sol y mar en un ambiente distendido sin tener que trasladarse fuera de Barcelona para disfrutar de la tranquilidad del verano.
</t>
  </si>
  <si>
    <t>La playa de Llevant</t>
  </si>
  <si>
    <t xml:space="preserve">Abierta en el año 2006, la playa de Llevant prolonga el litoral barcelonés hasta la zona del Fòrum. Es la playa que cuenta con menos equipamientos, ya que, por no tener, no tiene ni chiringuito. Las comodidades se cambian por la tranquilidad y la relajación, que hacen de la playa de Llevant el lugar idóneo para aquellos que buscan el silencio y la intimidad.
</t>
  </si>
  <si>
    <t>La playa de Sant Sebastià</t>
  </si>
  <si>
    <t xml:space="preserve">Junto con la playa de la Barceloneta, la playa de Sant Sebastià es una de las más antiguas de la ciudad. Es la última playa de Barcelona por el lado izquierdo, es decir, la más meridional, y tiene cerca de un kilómetro de largo. En Sant Sebastià funciona, desde hace un siglo, el club de natación y deportes acuáticos más emblemático y popular de la ciudad.
</t>
  </si>
  <si>
    <t>La playa del Bogatell</t>
  </si>
  <si>
    <t xml:space="preserve">De cara a los Juegos Olímpicos de 1992, y con la intención de integrar las playas en los espacios verdes, los jardines y los barrios vecinos, la ciudad de Barcelona apostó por abrirse al mar. La del Bogatell, en el distrito de Sant Martí, es una de las magníficas playas resultantes de este atrevimiento urbanístico.
</t>
  </si>
  <si>
    <t>La plaza de Catalunya</t>
  </si>
  <si>
    <t xml:space="preserve">La plaza de Catalunya es el centro neurálgico de la ciudad y la arteria que conecta el casco antiguo con L’Eixample. Siempre llena de vida, en ella confluyen cuatro importantes avenidas comerciales: el paseo de Gràcia, la rambla de Catalunya, el Portal de l’Àngel y la misma Rambla.
</t>
  </si>
  <si>
    <t>La plaza de Espanya</t>
  </si>
  <si>
    <t xml:space="preserve">A los pies de Montjuïc se encuentra la emblemática plaza de Espanya, que sirve como punto de intersección vial entre la avenida del Paral·lel, la Gran Vía, la avenida de la Reina Maria Cristina y las calles de Tarragona y Creu Coberta, que se dirigen hacia Sants. 
Como punto neurálgico de Barcelona, la plaza de Espanya da paso a la avenida de la Reina Maria Cristina, que es escenario de encuentro y celebración de múltiples acontecimientos de la ciudad.
</t>
  </si>
  <si>
    <t>La plaza de la Sedeta</t>
  </si>
  <si>
    <t xml:space="preserve">Símbolo de trabajo y lucha para muchos vecinos de la zona debido a su estrecha relación con la industria, la plaza de la Sedeta ocupa una amplia parcela del barrio conocido como el Camp d’en Grassot y Gràcia Nova que había sido terreno fabril. La antigua fábrica Pujol i Casacuberta, popularmente conocida como la Sedeta, es hoy un centro cívico que recoge el espíritu vecinal.
</t>
  </si>
  <si>
    <t>La plaza de Sant Jaume</t>
  </si>
  <si>
    <t xml:space="preserve">Con más de dos mil años de historia, la plaza de Sant Jaume alberga actualmente el Palau de la Generalitat, que es la sede de la Presidencia y del Gobierno de Cataluña (en el lado de la montaña), y la Casa de la Ciudad —el Ayuntamiento—, en la lado del mar. 
En esta plaza, cuando Barcelona se llamaba Barcino y era una provincia romana, se encontraba el foro, presidido por un templo dedicado al emperador Augusto.
</t>
  </si>
  <si>
    <t>La plaza del Diamant y el refugio antiaéreo</t>
  </si>
  <si>
    <t xml:space="preserve">Llena de vida, con niños jugando y vecinos paseando a todas horas, en la plaza del Diamant se respira una energía relajada del pueblo que fue Gràcia en otros tiempos.
Por ese motivo, sorprende encontrar la entrada al refugio antiaéreo que los vecinos construyeron en el subsuelo durante la Guerra Civil y que se puede visitar en recorridos guiados.
</t>
  </si>
  <si>
    <t>La plaza del Rei</t>
  </si>
  <si>
    <t xml:space="preserve">Los edificios que abrazan la plaza del Rei conforman un conjunto monumental de gran valor histórico y patrimonial, con el Palau Reial Major al frente, el Palau del Lloctinent y la capilla de Santa Àgata, encaramada a la antigua muralla romana de la ciudad.
</t>
  </si>
  <si>
    <t>La plaza Reial</t>
  </si>
  <si>
    <t xml:space="preserve">La inauguración del Gran Teatre del Liceu en 1847 fue decisiva para la creación, a partir del año siguiente, de una plaza destinada principalmente a las familias burguesas y acomodadas que vivían en la zona. 
Diseñada por el arquitecto Francesc Daniel Molina en el solar que había dejado el antiguo convento de los Caputxins, la plaza Reial es una de las poquísimas plazas con soportales de Barcelona.
</t>
  </si>
  <si>
    <t>La puerta de la Finca Miralles</t>
  </si>
  <si>
    <t xml:space="preserve">La puerta del muro de cierre que Antoni Gaudí construyó en el año 1901 para dar acceso a la desaparecida Finca Miralles, en Sarrià, se ha conservado totalmente, y se abre con un gran arco entre formas onduladas que parecen zigzaguear. Hoy en día, funciona como lugar de paso que da acceso a la tranquila calle de Francesc Carbonell.
</t>
  </si>
  <si>
    <t>La Rambla</t>
  </si>
  <si>
    <t xml:space="preserve">No hay nadie en el mundo que no se quede fascinado por la vida de La Rambla. En poco más de un kilómetro se despliega toda la esencia de la ciudad. Desde la plaza de Catalunya hasta el monumento de Colón, La Rambla cambia a cada paso. 
Beber agua en Canaletes, comprar flores, persignarse ante los Caputxins, comer en la Boqueria, emocionarse en el Liceu y terminar casi a pie de mar. Y volver Rambla arriba. Un río de vida imparable que no duerme nunca, una ciudad dentro de la propia ciudad que capta el pulso de Barcelona.
</t>
  </si>
  <si>
    <t>La Sagrada Familia</t>
  </si>
  <si>
    <t xml:space="preserve">El símbolo por excelencia de Barcelona, la Sagrada Familia, obra del genial arquitecto modernista Antoni Gaudí, presenta un valor arquitectónico inconmensurable.Situada en la parte derecha de L&amp;#8217;Eixample, y con ocho torres que se pueden ver desde muchos puntos de la ciudad, el templo ha sido declarado Patrimonio de la Humanidad por la Unesco.
</t>
  </si>
  <si>
    <t>La Torre Agbar</t>
  </si>
  <si>
    <t xml:space="preserve">El monolito cilíndrico y brillante que refleja los colores de Barcelona se ha ganado un espacio en la silueta de la ciudad. La Torre Agbar forma parte de nuestro paisaje cotidiano, como la Sagrada Familia o las montañas de Montserrat. 
Un homenaje del arquitecto Jean Nouvel a la arquitectura de Antoni Gaudí que se ha convertido en un símbolo de la Barcelona contemporánea.
</t>
  </si>
  <si>
    <t>La Torre Bellesguard</t>
  </si>
  <si>
    <t xml:space="preserve">Palacio de reyes y refugio de bandoleros, en la falda de la montaña de Collserola se alza uno de los secretos mejor guardados del maestro Antoni Gaudí: la Torre Bellesguard. Una residencia particular edificada sobre restos medievales que ahora abre sus puertas para compartir con todos los visitantes la genialidad de Gaudí.
</t>
  </si>
  <si>
    <t>La Torre Calatrava</t>
  </si>
  <si>
    <t>Construida por el arquitecto Santiago Calatrava a raíz de los Juegos Olímpicos de Barcelona de 1992, la torre de comunicaciones de Montjuïc es una obra moderna e innovadora para la arquitectura de su tiempo. Elevándose como un símbolo en plena Anilla Olímpica, atrae diariamente la visita de miles de personas.</t>
  </si>
  <si>
    <t>La Torre de Collserola</t>
  </si>
  <si>
    <t xml:space="preserve">Diseñada en el año 1992 por el arquitecto inglés Norman Foster, la torre de telecomunicaciones de Collserola es uno de los iconos de la ciudad, tanto por su valor arquitectónico como por el magnífico mirador que ofrece. 
Subir a la cima permite disfrutar de unas vistas excepcionales de Barcelona y el área metropolitana, que se extienden más allá de Montserrat hasta la sierra prepirenaica del Cadí-Moixeró.
</t>
  </si>
  <si>
    <t>La Universidad de Barcelona</t>
  </si>
  <si>
    <t xml:space="preserve">El campus más antiguo de la ciudad, el edificio histórico de la plaza de la Universitat, fue una de las primeras grandes construcciones de L&amp;#8217;Eixample. 
Con un magnífico paraninfo central y dos edificios laterales, articulados cada uno en torno a un patio, está declarado monumento histórico-artístico nacional y continúa en funcionamiento, al frente de la Universidad de Barcelona.
</t>
  </si>
  <si>
    <t>La zona de baños del Fòrum</t>
  </si>
  <si>
    <t xml:space="preserve">Junto a la placa fotovoltaica y con el telón de fondo del recinto ferial, la zona de baños del Fòrum ofrece a los bañistas un espacio diferente para disfrutar del mar. Sin arena y con un solárium pavimentado en el que relajarse, es un lugar ideal para nadar o tomar el sol lejos de las playas de mayor afluencia.
</t>
  </si>
  <si>
    <t>Las Arenas</t>
  </si>
  <si>
    <t xml:space="preserve">El edificio, de estilo neomudéjar y que antiguamente acogía carreras de toros en la ciudad, es hoy en día un espectacular centro comercial que, además de conservar la belleza del edificio original, ha recuperado el terrado, que ofrece unas vistas privilegiadas del parque de Montjuïc y la ciudad de Barcelona.
</t>
  </si>
  <si>
    <t>Las Drassanes Reials (Museu Marítim de Barcelona)</t>
  </si>
  <si>
    <t xml:space="preserve">Entre la fachada marítima y el pie de la montaña de Montjuïc se encuentran las Drassanes Reials, vestigio de la Barcelona marítima medieval. Un conjunto de naves enormes y de elementos fortificados, donde antiguamente se construían grandes barcos, y que en la actualidad se ha convertido en el Museo Marítimo de Barcelona, uno de los más queridos por los ciudadanos.
</t>
  </si>
  <si>
    <t>Las Tres Xemeneies</t>
  </si>
  <si>
    <t xml:space="preserve">Situadas en un jardín que se abre ampliamente desde la avenida del Paral·lel, las tres chimeneas están resguardadas en un espacio urbano dedicado al tiempo libre del vecindario. El monumento es una muestra excelente de la arquitectura industrial de finales del siglo XIX e inicios del XX y representa un acontecimiento histórico del movimiento obrero catalán: la huelga de La Canadenca de 1919.
</t>
  </si>
  <si>
    <t>Llars Mundet</t>
  </si>
  <si>
    <t xml:space="preserve">En el barrio de Montbau, se encuentra el espacio de las Llars Mundet, con casi 14 hectáreas de superficie, seis de las cuales son de bosque. 
Dedicado plenamente al servicio de los ciudadanos, además del recinto universitario incluye espacios asistenciales para las personas mayores, centros deportivos para personas discapacitadas y centros educativos para los más pequeños.
</t>
  </si>
  <si>
    <t>Los Encants de Barcelona</t>
  </si>
  <si>
    <t xml:space="preserve">Situado en la plaza de las Glòries desde el año 1929, el mercado de pulgas de los Encants conserva la esencia de la Barcelona más popular y auténtica. El nuevo edificio que lo acoge desde el 2013, con una impresionante cubierta que forma juegos de espejos, hace todavía más atractiva la visita a un espacio repleto de objetos antiguos, roba, muebles y todo lo que se pueda imaginar.
</t>
  </si>
  <si>
    <t>Los jardines de Aclimatació</t>
  </si>
  <si>
    <t xml:space="preserve">Creados en 1930 por Nicolau Rubió i Tudurí, los jardines de Aclimatació de Barcelona tienen un gran interés botánico, ya que se diseñaron como un espacio de ensayo para la aclimatación de las especies y el enriquecimiento de la flora local, con el objetivo de diversificar y aumentar la vegetación de los parques de Barcelona.
</t>
  </si>
  <si>
    <t>Los jardines de Joan Maragall</t>
  </si>
  <si>
    <t xml:space="preserve">Construidos en el año 1929 por Jean-Claude Nicolas Forestier, los jardines de Joan Maragall se despliegan en torno al Palacete Albéniz, que aloja a la familia real en sus visitas a Barcelona. Pasear por sus avenidas de césped y magnolias y disfrutar de su silencio es todo un privilegio.
</t>
  </si>
  <si>
    <t>Muy Alto</t>
  </si>
  <si>
    <t>Los jardines de La Tamarita</t>
  </si>
  <si>
    <t xml:space="preserve">Protegidos del ruido de la ciudad por un muro de piedra y hierro forjado, los jardines de La Tamarita, que en otros tiempos fueron privados, se abren como un espacio privilegiado para pasear, descansar, relajarse y disfrutar de la belleza. Divididos en dos ámbitos, combinan un lado clásico con otro que se abre a la espontaneidad de la misma naturaleza.
</t>
  </si>
  <si>
    <t>Los jardines de Laribal</t>
  </si>
  <si>
    <t xml:space="preserve">Hay espacios que resultan realmente idílicos, y los jardines de Laribal son un gran ejemplo de ello. De estilo arabesco e inspirados, entre otros, en los jardines del Generalife de Granada, los de Laribal suben por Montjuïc desde el paseo de Santa Madrona por escaleras, caminos, terrazas y rincones repletos de árboles exóticos, pérgolas románticas y fuentes. Además, esconden la popular Font del Gat.
</t>
  </si>
  <si>
    <t>Los jardines de Mossèn Cinto Verdaguer</t>
  </si>
  <si>
    <t xml:space="preserve">Considerados como unos de los jardines más bonitos de Barcelona, los de Mossèn Cinto Verdaguer se inauguraron en los años setenta del siglo pasado. Son uno de los tres parques de Montjuïc dedicados a poetas catalanes, junto con el de Joan Maragall y el de Mossèn Costa i Llobera, y sus rincones respiran poesía e invitan a sentarse, disfrutar de la naturaleza y leer rodeados de frescor.
</t>
  </si>
  <si>
    <t>Los jardines de Mossèn Costa i Llobera</t>
  </si>
  <si>
    <t xml:space="preserve">Repletos de especies exóticas traídas de regiones desérticas y subdesérticas de todo el mundo, los jardines de Mossèn Costa i Llobera están especializados en cactus y plantas suculentas. Uno de sus secretos es el microclima particular con el que cuentan, con una temperatura dos grados superior al resto de la ciudad que permite la supervivencia de estas especies.
</t>
  </si>
  <si>
    <t>Los jardines del Palau de les Heures</t>
  </si>
  <si>
    <t xml:space="preserve">Los jardines del Palau de les Heures son unos jardines de estilo renacentista que rodean el antiguo palacio, hoy en día convertido en Fundación Universitaria.Lleno de esculturas, manantiales y estanques, su valor y belleza convierten este rincón en uno de los mejores lugares de descanso y paz del distrito de Horta-Guinardó.
</t>
  </si>
  <si>
    <t>Los Pabellones de la Finca Güell</t>
  </si>
  <si>
    <t xml:space="preserve">Un gran dragón de hierro forjado guarda celosamente la entrada de los pabellones que Gaudí diseñó para Eusebi Güell en 1887. Solo la posibilidad de observar desde fuera la obra de este genial arquitecto ya es todo un espectáculo. Los Pabellones de la Finca Güell, famosos por su colorido y por su valor arquitectónico, son un símbolo más del arte de Gaudí que se puede ver por toda la ciudad.
</t>
  </si>
  <si>
    <t>Manufacturas Serra i Balet</t>
  </si>
  <si>
    <t xml:space="preserve">De infraestructura industrial a equipamiento deportivo. La fábrica textil Manufactures Serra i Balet se mantuvo activa hasta 1982. En 1987, el Club Esportiu Mediterrani compró el edificio y lo reconvirtió en polideportivo. El recinto conserva la estructura industrial. De hecho, en la contigua plaza de la Olivereta todavía puede verse la gran chimenea, ahora rodeada de árboles y espacios lúdicos.
</t>
  </si>
  <si>
    <t xml:space="preserve">El Cuartel de los Bomberos nació fruto de la Exposición Internacional de 1929. Hasta el 2000 se utilizó como tal, y hoy es la sede del Museo de los Bomberos y Parque de la Prevención. 
Es el único parque histórico que se conserva en Barcelona. Permite conocer la historia de los bomberos en una experiencia singular que muestra el patrimonio del cuerpo, como vehículos e instrumentos históricos.
</t>
  </si>
  <si>
    <t>Palacio de la Prensa</t>
  </si>
  <si>
    <t xml:space="preserve">En la avenida de Rius i Taulet, 5, se alza el emblemático edificio conocido popularmente como el Palau de la Premsa. Su arquitectura en cierto modo recuerda el estilo modernista del Hospital de Sant Pau. El edificio, de gran expresividad y situado en un entorno formidable, en los pies de Montjuïc, también fue durante mucho tiempo la sede de la Guardia Urbana. Actualmente, permanece desocupado.
</t>
  </si>
  <si>
    <t>Pilar de agua de la Sagrera</t>
  </si>
  <si>
    <t xml:space="preserve">El pilar de agua de la Sagrera se construyó en 1849, pero no se puso en funcionamiento hasta 1953. Con las paredes de ladrillo rojizo, a menudo se confunde con una de las muchas chimeneas que salpicaban el paisaje industrial de la ciudad hace más de cien años. En realidad, esta torre servía para abastecer de agua potable las pequeñas industrias de la zona.
</t>
  </si>
  <si>
    <t>Pilar de agua de Sant Andreu</t>
  </si>
  <si>
    <t xml:space="preserve">El pilar de Sant Andreu es una de las numerosas torres de agua que se construyeron en Barcelona entre finales del siglo XIX e inicios del siglo XX para abastecer de agua potable a los habitantes de la ciudad. Construida en 1910, sus paredes de ladrillo imitan el aspecto de las fábricas que se levantaron en Inglaterra durante la Revolución Industrial.
</t>
  </si>
  <si>
    <t>Pla de Palau</t>
  </si>
  <si>
    <t xml:space="preserve">Durante muchos siglos, este fue un lugar muy importante en Barcelona porque constituía el nexo de unión entre la ciudad y el mar. De hecho, era el único punto de acceso a la ciudad desde el antiguo puerto. Por eso, se convirtió en un punto importante de intercambio comercial y, a lo largo del tiempo, se levantaron edificios destacados como la aduana, el arsenal, la lonja de mar o el palacio real.
</t>
  </si>
  <si>
    <t>Plaza de las Havaneres</t>
  </si>
  <si>
    <t xml:space="preserve">Como la plaza del Rom Cremat, esta también combina varios espacios de ocio y juegos infantiles con vegetación y zonas de descanso. 
Situada en una manzana de bloques de pisos junto a las calles de Sant Jordi y de Campo Florido, toma el nombre de las canciones que trajeron de Cuba quienes fueron a la isla a hacer fortuna. Estas historias del mundo marinero acabaron arraigando en la costa catalana.
</t>
  </si>
  <si>
    <t>Plaza de los Indians</t>
  </si>
  <si>
    <t xml:space="preserve">Esta sencilla y pequeña plaza rodeada de árboles que une la calle de Garcilaso con la de Felip II conmemora la historia de los indianos, los catalanes que fueron a hacer fortuna a América durante los siglos XVIII y XIX. Al volver, muchos construyeron casas lujosas por toda la costa catalana. La plaza y todo el barrio recuerdan estas figuras.
</t>
  </si>
  <si>
    <t>Plaza del Rom Cremat</t>
  </si>
  <si>
    <t xml:space="preserve">Junto a las calles de Pinar del Río y de Jordi de Sant Jordi está la plaza del Rom Cremat, que queda bastante resguardada y presenta un pequeño parque con columpios y toboganes para los niños. 
Es especialmente recomendable visitarla durante la fiesta mayor del barrio porque, en honor a su nombre, el vecindario se congrega siguiendo la tradición de preparar un cremat de ron y escuchar habaneras.
</t>
  </si>
  <si>
    <t>Plaza del Setge de 1714</t>
  </si>
  <si>
    <t xml:space="preserve">En pleno barrio del Poble-sec, rodeada de árboles, edificios y comercios, se esconde la plaza del Setge de 1714, donde confluyen el ensanche de Santa Madrona y el de la França Xica. 
La plaza es un espacio muy frecuentado por el vecindario, especialmente durante la Diada Nacional de Cataluña, el Once de Setiembre, cuando se llena de ofrendas y banderas que conmemoran este hecho histórico.
</t>
  </si>
  <si>
    <t>Plaza del Sortidor</t>
  </si>
  <si>
    <t xml:space="preserve">Numerosas terrazas componen una de las plazas más carismáticas de Barcelona. Rodeada de restaurantes, edificios y pequeños comercios, la plaza del Sortidor es punto de encuentro de vecinos y vecinas que se refugian en este peculiar espacio. Destaca la fuente de la plaza, como la de Canaletes, y el Centro Cívico El Sortidor, donde se programan talleres y exposiciones que animan la vida de barrio.
</t>
  </si>
  <si>
    <t>Prensa de vino de Can Xandri</t>
  </si>
  <si>
    <t xml:space="preserve">Testimonio del pasado rural, la recogida plaza de Xandri muestra una prensa de vino del siglo XVIII con dos barriles parcialmente conservados. Pertenecía a la masía de Can Xandri, que aprovechaba un área llena de viñas para dedicarse a la viticultura. También era la Casa del Sargento, obligada a acoger sargentos en caso de guerra. Con la industrialización, las masías como esta desaparecieron.
</t>
  </si>
  <si>
    <t>Refugio antiaéreo de la Sagrera</t>
  </si>
  <si>
    <t xml:space="preserve">Bajo la Torre de la Sagrera se esconde un refugio antiaéreo creado en plena guerra para la protección contra los bombardeos de la aviación fascista. 
Situado en Berenguer de Palou, 52-62, se encuentra muy bien conservado. La torre, de estilo neoclásico, es la sede de un casal de barrio desde donde se quieren gestionar las visitas al refugio, y se confía en que pronto se pueda abrir al público.
</t>
  </si>
  <si>
    <t>Sant Pau del Camp</t>
  </si>
  <si>
    <t xml:space="preserve">Símbolo de ruralidad, el monasterio de Sant Pau del Camp se construyó entre los huertos y los campos que quedaban a las afueras del primer recinto amurallado, camino a Montjuïc. Hoy en día, integrado en plena Ciutat Vella, todavía se puede pasear por su jardín y su característico claustro, decorado con elementos de la naturaleza y animales fantásticos.
</t>
  </si>
  <si>
    <t>Sant Pau Recinto Modernista</t>
  </si>
  <si>
    <t xml:space="preserve">Uno de los centros sanitarios más importantes de Barcelona y esenciales del modernismo, el Hospital de Sant Pau, declarado Patrimonio Mundial por la Unesco, traslada al visitante a una comunión entre arquitectura e historia que no deja indiferente a nadie. Obra del arquitecto Lluís Domènech i Montaner, el Recinto Modernista se ha convertido en un nuevo espacio de referencia de la ciudad de Barcelona, en el que conviven historia e innovación.
</t>
  </si>
  <si>
    <t>Santa Creu d’Olorda</t>
  </si>
  <si>
    <t xml:space="preserve">Aunque está situada más cerca de poblaciones como Molins de Rei o Sant Cugat del Vallès, la ermita románica de Santa Creu d’Olorda es barcelonesa en términos administrativos. Ubicada dentro del Parque Natural de la Sierra de Collserola, el área de esta iglesia es, hoy en día, una zona de recreo agradable que invita a disfrutar de diversas actividades al aire libre.
</t>
  </si>
  <si>
    <t>Santa Maria de Vallvidrera</t>
  </si>
  <si>
    <t xml:space="preserve">El núcleo de Vallvidrera creció en torno a la parroquia rural de Santa Maria, en el corazón de Collserola. El edificio actual se levantó a mediados del siglo XVI y es de estilo gótico tardío; aun así, la fundación del templo es muy anterior: data del siglo X. Desde hace diez siglos, pues, Santa Maria de Vallvidrera es testigo de la vida de este pueblo que en el año 1921 se anexionó a Barcelona.
</t>
  </si>
  <si>
    <t>Santa Maria del Mar</t>
  </si>
  <si>
    <t xml:space="preserve">De proporciones perfectas, sobria, elegante y elevada, la basílica de Santa Maria del Mar de Barcelona es el mejor exponente del gótico catalán. Dice la leyenda que contiene tantas piedras como días se tardó en levantarla, piedras que fueron cargadas y transportadas por los ganapanes desde la montaña de Montjuïc hasta el arenal del barrio de la Ribera para construir su catedral.
</t>
  </si>
  <si>
    <t>Santuario de Santa Eulàlia de Vilapicina</t>
  </si>
  <si>
    <t xml:space="preserve">Escondido en el distrito de Nou Barris, en la calle de Pere d’Artés, el núcleo de Santa Eulàlia de Vilapicina es un fragmento de pasado histórico que permite hacer un viaje al lugar que dio origen al distrito. Un ciprés de la altura del campanario otorga al santuario una imagen imponente. De estilo neoclásico, la iglesia es el elemento central y aún conserva restos del anterior templo románico.
</t>
  </si>
  <si>
    <t>Villa Jazmines</t>
  </si>
  <si>
    <t xml:space="preserve">Villa Jazmines es una torre colonial situada en el cruce entre las calles de Pinar del Río y de Francesc Tàrrega, en pleno barrio de los Indians. Actualmente se la conoce con el nombre de Torre Rosa, por el color de su fachada. El edificio ha tenido varias funciones, pero aún conserva la esencia de su arquitectura original.
</t>
  </si>
  <si>
    <t>Vil·la Joana, Museo-Casa Verdaguer</t>
  </si>
  <si>
    <t xml:space="preserve">Situada en la sierra de Collserola, en plena naturaleza, Vil·la Joana ha pasado a la historia de la literatura catalana por haber acogido a uno de los mayores representantes del Renacimiento, Jacint Verdaguer, durante sus últimos años de vida. Vil·la Joana, que forma parte de los espacios patrimoniales del MUHBA, el Museo de Historia de Barcelona, se abre como Casa Museo Verdaguer.
</t>
  </si>
  <si>
    <t>Aduana</t>
  </si>
  <si>
    <t>Urduña/Orduña</t>
  </si>
  <si>
    <t>Bizkaia</t>
  </si>
  <si>
    <t>País Vasco</t>
  </si>
  <si>
    <t>El colosal edificio de la Aduana fue construido por orden de Carlos III, entre los años 1787 y 1792. Era el lugar donde se registraban las mercancías, y, precisamente, esa función fue la que condicionó la estructura del edificio. Además de las oficinas, el edificio albergaba los almacenes para guardar el género y la vivienda del administrador. 
La Aduana es un edificio neoclásico, sin decoración, donde domina la simetría. Consta de tres pisos, una entreplanta y un gran patio interior con arcos y columnas. 
La fachada principal está dividida en trece tramos; los arcos de medio punto y las ventanas separan esos tramos. Los tres tramos centrales sobresalen de los demás y culminan en un frontón con un escudo en el centro.</t>
  </si>
  <si>
    <t>https://opendata.euskadi.eus/datos/-/es/patrimonio-cultural/aduana/</t>
  </si>
  <si>
    <t>Albaola, Factoria Marítima Vasca</t>
  </si>
  <si>
    <t>Pasaia</t>
  </si>
  <si>
    <t>Gipuzkoa</t>
  </si>
  <si>
    <t>Situado en la entrada del histórico puerto ballenero de Pasaia, a 3 Km del centro de San Sebastián, la Factoría Marítima Vasca Albaola es un Museo-Astillero donde se construyen embarcaciones patrimoniales de madera ante el público y mediante técnicas y herramientas tradicionales. 
El visitante podrá observar en directo los trabajos artesanales de los carpinteros de ribera y verá en su última fase del proceso de construcción cómo se alza ante sus ojos la réplica del histórico ballenero San Juan, de casi 30 metros de eslora, construido en el mismo puerto de Pasaia y hundido en 1565 en las costas de Labrador, Canadá. La construcción de esta nao cuenta con el patrocinio de la UNESCO. 
Albaola es un espacio de renombre internacional, donde su actividad hace que cada visita sea siempre única y diferente.</t>
  </si>
  <si>
    <t>https://opendata.euskadi.eus/datos/-/es/museos/albaola-factoria-maritima-vasca/</t>
  </si>
  <si>
    <t>Alto Castejón Gaina</t>
  </si>
  <si>
    <t>Navaridas</t>
  </si>
  <si>
    <t>Araba/Álava</t>
  </si>
  <si>
    <t xml:space="preserve">El yacimiento Poblado Alto de Castejón Gaina se encuentra ubicado en Rioja Alavesa concretamente en la localidad de Navaridas, sobre un cerro amesetado de 542 metros de altitud desde el que se domina un territorio suavemente ondulado. 
Se trata de una Zona Arqueológica que ocupa una extensión de 16 hectáreas, que está protegida y calificada como Bien Cultural con categoría de Conjunto Monumental. Gracias a las excavaciones que se realizaron entre 2010 y 2014 salieron a la luz importantes restos de este poblado ocupado fundamentalmente durante la Primera Edad del Hierro. 
El yacimiento se articula en tres zonas diferenciadas por la propia orografía del entorno: 
1. La zona alta, 
2. Las laderas norte y sur, ambas con una fuerte pendiente. Fueron adaptadas para vivienda y para agricultura desde la Edad del Hierro, mediante la construcción de terrazas. 
3. La zona más baja, prácticamente llana, que, acoge también zonas de cultivo y de habitación en la Edad del Hierro y en época romana una explotación agrícola. Un yacimiento de excepcional interés, donde la gran cantidad de sus elementos se encuentran soterrados con un excelente estado de conservación y con la existencia de numerosos restos conservados en el subsuelo. </t>
  </si>
  <si>
    <t>https://opendata.euskadi.eus/datos/-/es/patrimonio-cultural/alto-castejon-gaina/</t>
  </si>
  <si>
    <t>Antigua iglesia de Biañez</t>
  </si>
  <si>
    <t>Karrantza Harana/Valle de Carranza</t>
  </si>
  <si>
    <t>La iglesia vieja de Biañez, convertida hoy por hoy en museo, fue construida entre los siglos XV y XVI. La nave del templo no tiene bóveda, pero sí cuenta con una portada gótica apuntada, sin concesiones a la decoración. 
Debido a unas obras de restauración se pudo descubrir un gran tesoro en el cabecero del templo. Entre 1988, al ser retirado el retablo barroco del siglo XVII, encontraron unos murales del renacimiento. 
Se asemejaban a la estructura de un retablo y en ellas se representan 12 escenas de la Pasión de Cristo, la Última Cena y el Martirio de San Andrés. Son unos 90 metros cuadrados pintados y datan de 1535-1540. Las pinturas fueron restauradas en 1993.</t>
  </si>
  <si>
    <t>https://opendata.euskadi.eus/datos/-/es/patrimonio-cultural/antigua-iglesia-de-bianez/</t>
  </si>
  <si>
    <t>Antigua Lonja de Mutriku</t>
  </si>
  <si>
    <t>Mutriku</t>
  </si>
  <si>
    <t>La Antigua Lonja es uno de los edificios más emblemáticos del hermoso puerto de Mutriku. A pesar de haber sufrido varias transformaciones, aún mantiene el estilo gótico renacentista de sus orígenes, datados en el S. XV. 
Construido en mampostería y sillería, su fachada principal tiene un gran pórtico con amplios arcos de medio punto. Este edificio fue sede de la Cofradía de Mareantes de Mutriku y aún hoy sigue vinculado a la población marinera de la localidad.</t>
  </si>
  <si>
    <t>https://opendata.euskadi.eus/datos/-/es/patrimonio-cultural/antigua-lonja-de-mutriku/</t>
  </si>
  <si>
    <t>Antiguo Ayuntamiento</t>
  </si>
  <si>
    <t>Aretxabaleta</t>
  </si>
  <si>
    <t>El valle de Léniz, compuesto primitivamente por 17 núcleos de población, no tenía un edificio que sirviera como lugar de reunión de las autoridades municipales. 
La iglesia y pórtico de cada lugar se empleaban para las reuniones públicas a toque de campana.En el siglo XVII, a raíz de la separación de Eskoriatza y Aretxabaleta, se erigió el antiguo ayuntamiento en la céntrica calle Durana. 
Se trata de una construcción realizada en piedra de sillería. Llama la atención el escudo de su fachada principal, con un águila bicéfalo y las armas de Aretxabaleta, Gipuzkoa y Castilla y León.Actualmente es sede de Loramendi Euskara Elkartea.</t>
  </si>
  <si>
    <t>https://opendata.euskadi.eus/datos/-/es/patrimonio-cultural/antiguo-ayuntamiento/</t>
  </si>
  <si>
    <t>Antzasti</t>
  </si>
  <si>
    <t>Dima</t>
  </si>
  <si>
    <t>Antzasti Euskaldunon Etxea se encuentra en la localidad de Dima, al sureste de Bizkaia, en un enclave único, rodeado por una de las cordilleras más características de Euskal Herria, a las puertas del  Parque Natural de Urkiola y frente al Parque Natural del Gorbea. 
Allí, las hermanas Cristina y Elena Amezaga han creado un museo de gran valor antropológico, para explicar la vida cotidiana y el papel de la mujer en los ámbitos rural y urbano en el tránsito del siglo XIX al XX. 
Antzasti presenta en un recorrido de 360º en espacios enfrentados un caserío de Arratia (el edificio que acoge el museo) y una vivienda burguesa del Bilbao decimonónico, en bella armonía, con un ingente catálogo de materiales. 
A través de la mirada de la mujer, protagonista de la vida doméstica, se plantea un recorrido cargado de contrastes por las estancias de ambas viviendas. Antzasti es una cápsula en el tiempo que enseña mediante ambientes cuidadosamente decorados y contextualizados la forma de vivir, de ocio y de trabajo en este periodo de nuestra historia.</t>
  </si>
  <si>
    <t>https://opendata.euskadi.eus/datos/-/es/museos/antzasti/</t>
  </si>
  <si>
    <t>Aquarium de San Sebastián</t>
  </si>
  <si>
    <t>Donostia / San Sebastián</t>
  </si>
  <si>
    <t>El Aquarium-Palacio del Marde San Sebastián ofrece un recorrido didáctico por el mundo marino a través de una variada muestra de fauna y flora. Cuenta con tres espacios expositivos:
El Oceanario es atravesado por un túnel de metacrilato que permite una visión de 360º; y cuenta con una gran fauna, en la que destacan los tiburones.  
El segundo espacio muestra las colecciones oceanográficas, y el último está centrado en la historia marítima local. Con el objetivo de hacer participe, de una forma activa, al visitante, el Aquarium-Palacio del Mar de San Sebastián ofrece un completo programa de actividades en el que destacan las visitas guiadas, las inmersiones, el programa "Durmiendo entre peces" -con el que conocer el mundo marino de noche- y las conferencias, entre otros.</t>
  </si>
  <si>
    <t>https://opendata.euskadi.eus/datos/-/es/museos/aquarium-palacio-del-mar/</t>
  </si>
  <si>
    <t>Archivo Histórico Provincial de Álava</t>
  </si>
  <si>
    <t>Vitoria-Gasteiz</t>
  </si>
  <si>
    <t xml:space="preserve">El Archivo Histórico Provincial de álava está declarado como monumento por el gran valor de los fondos que guarda en su interior. El archivo se creó por Decreto el 12 de noviembre de 1931. 
Posteriormente, se han ido archivando otro tipo de documentos (los más antiguos datan del siglo XIII), y, en la actualidad, gestiona la documentación producida por los notarios y la Administración Pública estatal en el territorio de álava, además de ser centro de acogida de archivos privados. 
También permite la consulta de los documentos que custodia en sus depósitos.  Así, en él se pueden encontrar archivos de las instituciones públicas, así como documentación de la Real Sociedad Vascongada de Amigos del País, de la Universidad de Oñati y de varios linajes alaveses. </t>
  </si>
  <si>
    <t>https://opendata.euskadi.eus/datos/-/es/patrimonio-cultural/archivo-historico-provincial-de-alava/</t>
  </si>
  <si>
    <t>Arco de Santa Ana</t>
  </si>
  <si>
    <t>Durango</t>
  </si>
  <si>
    <t xml:space="preserve">Elarco de Santa Anaes la única de las puertas de entrada que queda de la antigua muralla que rodeaba la villa de Durango. Está en la preciosaplaza adoquinada de Santa Ana. Fue construida en 1566, pero en 1743 el ayuntamiento decidió sustituir la puerta renacentista por una más acorde con los tiempos, construyendo una puerta barroca. 
Se diseñó en clave de lujo: un granarco del triunfode dos pisos con un paso en arco de medio punto. Está construida en sillería. Sobre una pequeña terraza se alza el segundo piso, un ático que tiene el escudo de armas de los Austrias y a los lados dos garitones cilíndricos cubiertos por una cúpula. </t>
  </si>
  <si>
    <t>https://opendata.euskadi.eus/datos/-/es/patrimonio-cultural/arco-de-santa-ana/</t>
  </si>
  <si>
    <t>Arditurri - Centro de Interpretación del Parque Natural Aiako Harria</t>
  </si>
  <si>
    <t>Oiartzun</t>
  </si>
  <si>
    <t>Arditurri, la Casa del Parque Natural Aiako Harria se encuentra en uno de los accesos a este enclave, en el corazón de su masa rocosa. De hecho, el centro ocupa actualmente el edificio que en su día acogió los laboratorios de las minas de Arditurri, junto a la boca de la misma. 
Arditurri es unas de las pocas galerías mineras que han sido explotadas desde hace 2.000 años de manera casi ininterrumpida. 
En la actualidad, tras más de 20 años de inactividad se ha recuperado el coto minero, permitiendo visitar un paisaje que, en superficie, presenta imponentes escombreras de estériles, canteras a cielo abierto, planos inclinados y explanaciones, bocas de minas, antiguos edificios de la explotación y hasta el trazado del ferrocarril que permitía transportar el mineral al puerto de Pasaia, convertido hoy en Vía verde de Arditurri, vía peatonal y bidegorri. 
Mediante paneles informativos y pantallas táctiles, así como otros dispositivos tecnológicos, la Casa del Parque permite a los visitantes conocer la historia del Parque Natural Aiako Harria y la mina de Arditurri antes de introducirse en sus entrañas a través de la galería minera.</t>
  </si>
  <si>
    <t>https://opendata.euskadi.eus/datos/-/es/museos/centro-de-interpretacion-de-arditurri-parque-natural-aiako-harria/</t>
  </si>
  <si>
    <t>ARENATZarte museo al aire libre</t>
  </si>
  <si>
    <t>Güeñes</t>
  </si>
  <si>
    <t>ARENATZarte representa la armonía entre una diversa a la par que exótica naturaleza, vanguardistas obras de arte y una arquitectura que evoca a tiempos pasados. 
Tres elementos que no solo se complementan los unos a los otros, sino que conviven entre sí, de forma natural.  El jardín botánico de ARENATZarte, situado en Güeñes, es el encargado de albergar 1,5 hectáreas de contemporaneidad fundida con la más heterogénea naturaleza. 
El espacio se remonta a principios del siglo XIX cuando su primer dueño, don Leandro Urrutia, que hizo fortuna en México y trajo de las Américas árboles inéditos que sobreviven hoy en ARENATZarte. La casa, que cuenta con influencias tanto francesas como modernistas, es a día de hoy el ayuntamiento de la población y a su alrededor, los árboles originalmente traídos, siguen alzándose imponentes llegando a contar con un centenar de años de antigüedad.  
Pero lo que convierte a ARENATZarte en un oasis de reflexión y contemplación, son las esculturas que emergen del suelo, como si de árboles se tratasen, fusionándose con el resto del espacio. Dichas obras creadas por Koldobika Jauregi, Hermanos Roscubas, ángel Garraza y Mikel Lertxundil, representan toda una oda a la naturaleza con la que el visitante puede interactuar.  
Tanto el jardín, como la casa consistorial y el edificio de cristal, albergan exposiciones, charlas y talleres. En definitiva, un espacio fácilmente accesible que no solo permite ser admirado, sino también palpado, convirtiendo la visita en un placer para los cinco sentidos.</t>
  </si>
  <si>
    <t>https://opendata.euskadi.eus/datos/-/es/museos/arenatzarte-museo-al-aire-libre/</t>
  </si>
  <si>
    <t>Aresketamendi, Parque de Interpretación de las Energías Renovables</t>
  </si>
  <si>
    <t>Amurrio</t>
  </si>
  <si>
    <t>Aresketamendi es el Parque de Interpretación de las Energías Renovables de Amurrio, un espacio expositivo al aire libre de 22.600 m2 dirigido a compartir de una manera didáctica y lúdica el conocimiento sobre las energías renovables. 
Está dedicado al aire, sol, agua y biomasa y cuenta con 26 ingenios energéticos mediante los cuales cualquier persona, de la edad que sea, descubrirán que el sol es capaz de dar la hora y que los molinos de viento se usan desde la Prehistoria y lograrán sacar agua de un pozo o encender una bombilla pedaleando.
Una pasarela de madera en espiral, de casi 1 km introduce en las diferentes áreas, donde además de numerosos artilugios participativos quienes visiten el parque encontrarán maquetas y paneles relacionados con las diferentes fuentes de energía.</t>
  </si>
  <si>
    <t>https://opendata.euskadi.eus/datos/-/es/museos/aresketamendi-parque-de-interpretacion-de-las-energias-renovables-amurrio/</t>
  </si>
  <si>
    <t>ARTIUM Centro Museo Vasco de Arte Contemporáneo</t>
  </si>
  <si>
    <t xml:space="preserve">En el Museo Artium de Vitoria-Gasteiz el visitante podrá encontrar en exposición obras de su colección, que constituye, por su amplitud y los y las artistas representadas, una referencia para el conocimiento del arte contemporáneo vasco y español desde los años 50 del siglo XX hasta la actualidad. 
También encontrará muestras temporales dedicadas a artistas nacionales e internacionales de generaciones diferentes. Artium posee una singular arquitectura, ya que la mayor parte de su superficie expositiva se encuentra por debajo del nivel del suelo. 
Aunque ya en su exterior se pueden contemplar obras de Richard Serra, Jorge Oteiza y Eduardo Chillida, Artium es suerte de museo-bodega en el que lo más valioso permanece oculto a simple vista. 
Artium es además un museo apto para todas las edades, en el que las familias son especialmente bien recibidas, con la posibilidad de participar en actividades y utilizar espacios específicos para su disfrute. </t>
  </si>
  <si>
    <t>https://opendata.euskadi.eus/datos/-/es/museos/artium-centro-museo-vasco-de-arte-contemporaneo/</t>
  </si>
  <si>
    <t>Astra. Fábrica de creación</t>
  </si>
  <si>
    <t>Gernika-Lumo</t>
  </si>
  <si>
    <t xml:space="preserve">La antigua fábrica de armas Astra de Gernika-Lumo acoge la primera fábrica de creación de cultura de Euskadi. 
El edificio original, construido en 1916 y declarado Patrimonio Histórico, ha sido completamente reformado, siendo la nueva fachada creación del artista inglés Liam Gillick. 
Astra pretende ser un espacio multifuncional y pionero en nuevas creaciones y tendencias, investigación y formación.  La fábrica consta de una superficie de más de 2.000 metros cuadrados, distribuidos en tres plantas. 
Los espacios en Astra son moldeables y cuenta con cuatro zonas principales: "Factoría de artes escénicas y expresión corporal", "Factoría de audiovisuales y diseño", "Factoría de artes plásticas y manualidades" y "Factoría de la palabra".  
Cabe destacar que la gestión de Astra corre a cargo de artistas y colectivos culturales de Gernika-Lumo. </t>
  </si>
  <si>
    <t>https://opendata.euskadi.eus/datos/-/es/museos/astra-fabrica-de-creacion/</t>
  </si>
  <si>
    <t>Ataria. Centro de Interpretación de los humedales de Salburua</t>
  </si>
  <si>
    <t>Ataria es el Centro de Interpretación de los humedales de Salburua. El objetivo de este equipamiento es favorecer el conocimiento de los humedales y mostrar sus valores naturales, y, por extensión, la importancia de la biodiversidad y del patrimonio natural de Vitoria-Gasteiz. 
Ocupa un edificio de carácter emblemático y perfectamente integrado en el entorno, ubicado al norte del Parque de Salburua. 
Se trata de un espacio abierto al público que, apoyándose en gran cantidad de recursos y servicios (espacio expositivo, aulas, observatorio, etc), acoge actividades de todo tipo: de ocio y entretenimiento, interpretación, divulgación y comunicación, estudio e investigación en torno a la biodiversidad.</t>
  </si>
  <si>
    <t>https://opendata.euskadi.eus/datos/-/es/museos/ataria-centro-de-interpretacion-de-los-humedales-de-salburua/</t>
  </si>
  <si>
    <t>Auditorio Kursaal Palacio de Congresos</t>
  </si>
  <si>
    <t>Junto a la playa de la Zurriola se encuentra el Palacio Kursaal, sede anual del Festival Internacional de Cine de Donostia-San Sebastián. 
Concebido por el prestigioso arquitecto Rafael Moneo, cuenta con un auditorio, con capacidad para 1.806 personas, una sala de cámara, para 624 personas, y hasta 20 posibilidades de salas, con aforos que van desde las 10 a las 575 personas.  
Es un marco idóneo para la celebración de congresos, convenciones, jornadas, ferias, conciertos y espectáculos.</t>
  </si>
  <si>
    <t>https://opendata.euskadi.eus/datos/-/es/museos/auditorio-kursaal-palacio-de-congresos/</t>
  </si>
  <si>
    <t>Auditorio y cárcel de Astola</t>
  </si>
  <si>
    <t>Abadiño</t>
  </si>
  <si>
    <t>El auditorio y cárcel de Astola, en Abadiño,es un edificio compacto y de planta cuadrangular. Lo construyeron en 1576 y el edificio actual es fruto de una reforma de 1784. 
Consta de tres plantas con muros de mampostería, aunque en su origen iban pincelados para dar aspecto de sillería. Hoy en día la piedra está a la vista. En la fachada principal hay una puerta con forma de arco carpanel y tiene encima una escalera de piedra que da acceso a la primera planta. 
En el camarote hay cuatro pequeñas ventanas, y más arriba se puede apreciar parte de la estructura de madera que está acristalada. Entre las numerosas ménsulas que hay en la parte posterior del edificio, llaman la atención dos de ellas que sostienen aún la antigua estructura que servía para retrete. 
El auditorio erasede político-administrativa de la Merindad de Durango, allí residía el teniente Corregidor. También era cárcel, la de los hombres estaba situada en la primera planta y la de las mujeres en el camarote. Hoy en día es sede de la Asociación Gerediaga.</t>
  </si>
  <si>
    <t>https://opendata.euskadi.eus/datos/-/es/patrimonio-cultural/auditorio-y-carcel-de-astola/</t>
  </si>
  <si>
    <t>Ayuntamiento de Arrasate-Mondragón</t>
  </si>
  <si>
    <t>Arrasate/Mondragón</t>
  </si>
  <si>
    <t>El palacio donde trabajan las autoridades municipales de Arrasate-Mondragón, data del siglo XVIII. Su edificación comenzó en el año 1756, siendo el arquitecto Martin Karrera jefe del proyecto. El edificio es de estilo barroco, con paredes de sillería. 
La fachada principal cuenta con cinco arcos de medio punto, que sirven como entrada al interior. En el piso de arriba, se encuentra un gran balcón de hierro forjado y, un poco más arriba, se puede ver el escudo del pueblo, de estilo rococó francés.
En el interior, se guardan con gran orgullo la escalera principal, cuyos peldaños están realizados con una sola piedra, y el impresionante trabajo de madera tallada de la sala de plenos.</t>
  </si>
  <si>
    <t>https://opendata.euskadi.eus/datos/-/es/patrimonio-cultural/ayuntamiento-de-arrasate-mondragon/</t>
  </si>
  <si>
    <t>Ayuntamiento de Balmaseda</t>
  </si>
  <si>
    <t>Balmaseda</t>
  </si>
  <si>
    <t xml:space="preserve">El consistorio de Balmaseda se levanta en el corazón del núcleo urbano, asomado a la plaza, junto a la imponente iglesia de San Severino. El edificio destaca por su espectacular pórtico, que por su parecido a algunos mudéjares es conocido como la Mezquita de Balmaseda. 
El precioso pórtico está dividido en cinco tramos de seis crujías. Los arcos son de medio punto dovelados, soportados por gruesos pilares de sección hexagonal con esquinas facetadas. Este bello edificio de estilo barroco se construyó a mediados del siglo XVIII. 
La fachada principal está construida en sillería, en la planta noble hay cinco balcones, con grandes ménsulas como soportes, la del centro es mayor que las demás y encima de él está el escudo. El último piso tiene una hilera de ventanas pequeñas en arco carpanel. Remata el conjunto una compleja cornisa y el tejado a cuatro aguas. </t>
  </si>
  <si>
    <t>https://opendata.euskadi.eus/datos/-/es/patrimonio-cultural/ayuntamiento-de-balmaseda/</t>
  </si>
  <si>
    <t>Ayuntamiento de Bilbao</t>
  </si>
  <si>
    <t>Bilbao</t>
  </si>
  <si>
    <t xml:space="preserve">El Ayuntamiento de Bilbao fue construido a finales del siglo XIX, donde estaba el antiguo convento de San Agustín. El arquitecto Joaquín Rucoba fue el jefe del proyecto. 
Este edificio monumental fue elaborado en lenguaje ecléctico, combinando referencias clasicistas de diferente procedencia, principalmente de la arquitectura pública francesa de la III República. En la fachada principal destaca la arcada de ocho columnas y tres arcos. Esta gran bolconada se remata con un frontón que alberga el reloj y finaliza en una torre. 
Junto a la arcada, otras dos crujías laterales dan verticalidad al edificio. Esculturas, bustos y estatuas decoran las fachadas. 
El interior también está realizado con lujo y magnificencia, el salón de plenos, el vestíbulo con la escalera y el salón de recepciones son prueba de ello. Este último está realizado en estilo neoárabe mientras que las otras son de estilo neorrenacentista. </t>
  </si>
  <si>
    <t>https://opendata.euskadi.eus/datos/-/es/patrimonio-cultural/ayuntamiento-de-bilbao/</t>
  </si>
  <si>
    <t>AZKUNA Zentroa</t>
  </si>
  <si>
    <t>AZKUNA Zentroa está ubicado en pleno centro de la capital vizcaína, y es uno de los edificios más representativos de la villa. El antiguo almacén de vino, diseñado en 1909 por Ricardo Bastida, es ahora un espectacular centro cívico polivalente dedicado al ocio y la cultura cuya transformación ha corrido a cargo del renombrado Philippe Starck.   
Azkuna Zentroa es un espacio innovador, multidisciplinar y lleno de vida, en el que tienen cabida el conocimiento, las representaciones culturales de diversa índole, la actividad física y la diversión. 
Entre los elementos que más llaman la atención en su interior destacan las 43 columnas diseñadas por Starck y elaboradas bajo la supervisión del escenógrafo italiano Lorenzo Baraldi. 
Azkuna Zentroa cuenta con una mediateca, un centro de actividad física, una piscina, una sala de exposiciones, un auditorio, salas de cine, una sala polivalente, restaurantes, cafeterías y una tienda. En el centro se celebran diversos eventos, como el festival literario "Gutun Zuria".</t>
  </si>
  <si>
    <t>https://opendata.euskadi.eus/datos/-/es/museos/alhondigabilbao/</t>
  </si>
  <si>
    <t>Ballenero Aita Guria. Centro de Interpretación de la Pesca de la Ballena</t>
  </si>
  <si>
    <t>Bermeo</t>
  </si>
  <si>
    <t xml:space="preserve">El Ballenero Aita Guria de Bermeo, o lo que es lo mismo, el Centro de Interpretación de la Pesca de la Ballena tiene como objetivo principal dar a conocer la actividad de los balleneros vascos en tiempos pasados. 
El barco, anclado en el puerto y al lado de la oficina de turismo, se construyó tomando como base unos planos realizados en el siglo XVII por balleneros vascos. En su interior, los visitantes podrán descubrir, in situ, los recorridos que hacían dichas embarcaciones, qué enfermedades contraían los marineros y lo que comían, entre otras cosas.  
Un sistema audiovisual (en castellano, euskera, inglés y francés) guía a los visitantes por el barco. También se ofrecen visitas guiadas para grupos (máximo de 25 personas), que deben ser concertadas previamente. </t>
  </si>
  <si>
    <t>https://opendata.euskadi.eus/datos/-/es/museos/centro-de-interpretacion-de-la-pesca-de-la-ballena/</t>
  </si>
  <si>
    <t>Barco Museo Mater</t>
  </si>
  <si>
    <t>El Barco Museo Mater es la últimagran bonitera vascaconstruida en madera. Construido por la familia de pescadores Etxegoien en 1990, pescó anchoas, verdeles, sardinas y bonitos durante 13 años. 
La asociación Itsas Gela decidió convertirlo en museo para la difusión del legado marinero, abriendo sus puertas como tal en 2005. Hoy Mater tiene su base en la bahía de Pasaia y se ha convertido en un auténtico patrimonio marítimo vivo. 
Un peculiar Barco EcoActivo con dos objetivos: dar a conocer la sostenibilidad de las artes de pesca tradicionales vascas y sensibilizar sobre el cuidado del medio marino. 
El Barco Museo ofrece un amplio programa de actividades con una visión: conocer, amar y conservar el entorno marítimo, natural y cultural de Pasaia-Jaizkibel-Ulia.</t>
  </si>
  <si>
    <t>https://opendata.euskadi.eus/datos/-/es/museos/barco-museo-mater/</t>
  </si>
  <si>
    <t>Basílica de Begoña</t>
  </si>
  <si>
    <t>La Basílica de la Virgen de Begoña, patrona de Bizkaia, domina Bilbao desde un cercano alto. La iglesia fue obra de Sancho Martínez de Arego y fue construida en el mismo lugar donde apareció la virgen a principios del siglo XVI.  
La basílica es de estilo gótico tardío, y la portada principal un hermoso ejemplar renacentista en arco de triunfo.  El retablo barroco que poseía la iglesia desapareció durante la primera Guerra Carlista, y se sustituyó por el actual, de estilo isabelino. 
Está presidido por una talla gótica en madera policromada de la Virgen de Begoña. El campanario, por su parte, es de principios del siglo XX.  
El 11 de octubre, el día de la Virgen, se celebra una animada romería en honor a la "amatxu de Begoña", amenizada con conciertos, pasacalles, actividades infantiles, alardes de danza y demostraciones de deporte rural.</t>
  </si>
  <si>
    <t>https://opendata.euskadi.eus/datos/-/es/patrimonio-cultural/basilica-de-begona/</t>
  </si>
  <si>
    <t>Basílica de la Purísima Concepción</t>
  </si>
  <si>
    <t>Elorrio</t>
  </si>
  <si>
    <t>La basílica de la Purísima Concepción se empezó a erigir en 1459, en estilo gótico, pero debido a la lentitud de las obras evolucionó hacia el renacentismo, ya que fue acabada en 1506. 
El gótico se aprecia en las dos puertas de acceso, en el rosetón y en algunas columnas que sostienen el pórtico. Mientras, el estilo renacentista se ve en la parte superior de la iglesia, en las ventanas y en el magnífico campanario.
La planta de la iglesia está compuesta por tres naves, la central es muy amplia, mientras las dos laterales son muy estrechas. Cuatro grandes columnas de capiteles corintios soportan la bóveda de crucería gótica. 
Estas columnas tienen una peculiaridad: La decoración vegetal del capitel ha sido sustituida por unas figuras de cabezas casi grotescas.
El coro ocupa la amplitud de las tres naves. Dentro de la iglesia se encuentran también retablos de gran valor, los más destacables el mayor y los de al lado, magníficos ejemplos del barroco en su fase rococó. En medio del altar, dentro de relicario de plata, se guardan los restos de San Valentín de Berriotxoa.</t>
  </si>
  <si>
    <t>https://opendata.euskadi.eus/datos/-/es/patrimonio-cultural/basilica-de-la-purisima-concepcion/</t>
  </si>
  <si>
    <t>Basílica de San Martín de Loinaz</t>
  </si>
  <si>
    <t>Beasain</t>
  </si>
  <si>
    <t xml:space="preserve">La Basílica de San Martín de Loinaz se construyó en el siglo XIX, por decisión de las Juntas Generales de Gipuzkoa, para venerar al mártir San Martín de Loinaz que nació cerca de aquí, en el caserío Amunabarro. No obstante, tras la I Guerra Carlista quedó totalmente destruida y tuvieron que edificarla nuevamente.Se trata de una iglesia de estilo neoclásico, con planta de cruz griega en el interior y cuadrada en el exterior. Tiene una compleja cubierta con diferentes caídas. En la fachada principal se puede observar el escudo de Gipuzkoa. Dentro, encontraremos retablos en honor a San Martín de Loinaz y sus dos compañeros de martirio. </t>
  </si>
  <si>
    <t>https://opendata.euskadi.eus/datos/-/es/patrimonio-cultural/basilica-de-san-martin-de-loinaz/</t>
  </si>
  <si>
    <t>Basílica de San Prudencio</t>
  </si>
  <si>
    <t xml:space="preserve">La basílica de San Prudencio en Vitoria-Gasteiz es una de las construcciones románicas más espectaculares del territorio alavés. Este lugar fue el centro espiritual más importante de la Edad Media y cuna de San Prudencio de Armentia, obispo de Tarazona y árbitro de paz en Osma. 
Entre lossiglos IX y XI, el templo existente en Armentia fue sede del Obispado. No obstante, el edificio románico que podemos contemplar actualmente es de finales del siglo XII. Su construcción es de una sola nave, con crucero y una ábside de planta semicircular. 
La edificación es de sillería y cuenta con ventanas y columnas al estilo clásico. En el pórtico se conservan vestigios de la antigua portada románica. Especial atención merecen los tímpanos delCordero y del Salvador. 
El 28 de abril, día de San Prudencio, patrón deálava, los alaveses se acercan en romería hasta la basílica y celebran el día en las campas de Armentia.  </t>
  </si>
  <si>
    <t>https://opendata.euskadi.eus/datos/-/es/patrimonio-cultural/basilica-de-san-prudencio/</t>
  </si>
  <si>
    <t>Basílica de Santa María (Portugalete)</t>
  </si>
  <si>
    <t>Portugalete</t>
  </si>
  <si>
    <t>De estilo gótico-renacentista de finales del siglo XV, actualmente está considerado Monumento Nacional. La construcción de la torre se inició en 1691. 
Tubo que ser reconstruida tras ser destruida en la última guerra carlista (1.874). Es de estilo gótico-renacentista, con planta basilical de 3 naves y ábside ochavado. 
En el exterior podemos observar sobre los contrafuertes dos gárgolas medievales que representan animales fantásticos. La portada principal está situada bajo la torre-campanario, que sirve de pórtico. 
En el interior las bóvedas de crucería se apoyan en pilares fasciculazos. El retablo mayor es ejemplo destacado del renacentismo vasco. Fue realizado en el siglo XVI por los hermanos Beaugrant y Juan de Ayala.</t>
  </si>
  <si>
    <t>https://opendata.euskadi.eus/datos/-/es/patrimonio-cultural/basilica-de-santa-maria/</t>
  </si>
  <si>
    <t>Basílica de Santa María de Uribarri</t>
  </si>
  <si>
    <t>La basílica de Santa María de Uribarri se construyó en el siglo XVI pegada a la torre de Arandoño, que hoy en día es el campanario. El templo fue reformado en el siglo XVII. Está ubicada en el casco antiguo y no tiene un estilo definido, debido a las dos etapas constructivas: la primera gótico-renacientista, del año 1500, y la segunda, del siglo XVII, clasiscista-barroca. La basílica tiene un espectacular pórtico de madera, el mayor de Euskadi. La estructura del techo es de madera, y el pórtico está sostenido por once pilas, nueve pilastras y los muros del templo. El coro es de la primera época, tiene un curioso techo repleto de estrellas, con las imágenes de la luna y el sol a los lados. En el altar mayor se ubica un retablo renacentista, con la imagen gótica de la Virgen de Uribarri, patrona de Durango.</t>
  </si>
  <si>
    <t>https://opendata.euskadi.eus/datos/-/es/patrimonio-cultural/basilica-de-santa-maria-de-uribarri/</t>
  </si>
  <si>
    <t>Basílica de Santa María del Coro</t>
  </si>
  <si>
    <t>Situada junto a la ladera sur del monte Urgull, en el corazón de la Parte Vieja, la Basílica de Santa María del Coro es una de las obras arquitectónicas más visitadas de Donostia-San Sebastián. 
El templo que conocemos actualmente data de 1750. Se construyó sobre una antigua iglesia románica y por ello, está considerada como la iglesia más antigua de la ciudad. De estilo barroco, tiene elementos góticos, churriguerescos y neoclásicos y posee un bello pórtico plateresco. 
El edificio es de planta rectangular, con ábside semicircular y otras dependencias secundarias. La nave central, de gran altura, está cubierta con bóvedas de crucería y el coro se sitúa al final de la misma. En el altar mayor, se venera la imagen de la Virgen del Coro, patrona de la ciudad. 
El santo Sebastián también está presente tanto en un lienzo del altar mayor como en una escultura de la fachada. El tradicional acto de la Salve, que tiene lugar cada 14 de agosto (víspera de la festividad de la Virgen) en la basílica, congrega a numerosos fieles, que tienen la posibilidad de escuchar in situ al Orfeón Donostiarra, una de las más prestigiosas corales de Europa.</t>
  </si>
  <si>
    <t>https://opendata.euskadi.eus/datos/-/es/patrimonio-cultural/basilica-de-santa-maria-del-coro/</t>
  </si>
  <si>
    <t>Basílica del Santo Cristo</t>
  </si>
  <si>
    <t>Lezo</t>
  </si>
  <si>
    <t>Situada en la Plaza del Santo Cristo de Lezo, esta basílica fue inicialmente una pequeña ermita. Dentro, se podía visitar una singular talla del Santo Cristo del siglo X, un Cristo sin barba crucificado realizado en estilo bizantino. 
Según los expertos, la talla del Santo Cristo de Lezo es de un gran valor artístico pero, sin duda, lo que año tras año atrae a multitud de visitantes son las leyendas que a lo largo de la historia se han formado en torno a él. 
De hecho, a finales del siglo XVI la devoción por esta imagen fue extendiéndose y en el lugar donde se ubicaba la antigua ermita empezó a construirse la actual basílica renacentista. 
Otra de las curiosidades de esta iglesia son los numerosos exvotos, ofrendas hechas por los devotos al Santo Cristo en señal de un beneficio recibido, del interior. Una de esas ofrendas es una maqueta de una embarcación, ofrecida por marineros de la zona como agradecimiento. 
Dentro de la Basílica del Santo Cristo destaca, asimismo, un hermoso retablo del siglo XVIII. Aunque no se organizan visitas guiadas al templo, hay un Punto Cicerone en la Plaza del Santo Cristo. Este sistema de información y autoguiado por teléfono móvil permite conocer mejor los recursos turísticos de Oarsoaldea. En el caso de Lezo, también ofrece información sobre la Basílica del Santo Cristo.</t>
  </si>
  <si>
    <t>https://opendata.euskadi.eus/datos/-/es/patrimonio-cultural/basilica-del-santo-cristo/</t>
  </si>
  <si>
    <t>Basque Culinary Center</t>
  </si>
  <si>
    <t xml:space="preserve">La Facultad de Ciencias Gastronómicas de Mondragon Unibertsitatea y un centro de investigación único en el mundo conforman el Basque Culinary Center, que abrió sus puertas en septiembre de 2011. Este moderno edificio de 15.000 metros cuadrados está ubicado en el Parque Tecnológico de San Sebastián, rodeado de naturaleza. Se encargó del diseño el estudio &lt;em&gt;donostiarra&lt;/em&gt; Vaumm, vencedor del concurso internacional convocado al efecto. Su exterior recuerda a una pila de platos apilados. Asimismo, cabe destacar que el edificio, en forma de "U" y perfectamente integrado con su entorno, aprovecha el desnivel del terreno. Está dividido en cinco plantas, en las que encontramos aulas, talleres, laboratorios de investigación, cocinas de última generación, salas de catas, oficinas y una sala de conferencias con capacidad para 200 personas, entre otras prestaciones.PremiosEl Basque Culinary Center ha obtenido el tercer puesto en los Premios a la Obra del Año 2011, otorgados por el portal Plataforma Arquitectura. También ha sido finalista en los Premios al Edificio del Año, concedidos por la web ArchDaily. </t>
  </si>
  <si>
    <t>https://opendata.euskadi.eus/datos/-/es/patrimonio-cultural/basque-culinary-center/</t>
  </si>
  <si>
    <t>Bengola - Centro de Interpretación de Energías Renovables</t>
  </si>
  <si>
    <t>Munitibar-Arbatzegi Gerrikaitz</t>
  </si>
  <si>
    <t>Centro de Interpretación de Energías Renovables Bengola se encuentra en el municipio de &lt;a href="https://turismo.euskadi.eus/es/localidades/munitibar-arbatzegi-gerrikaitz/aa30-12375/es/"&gt;Munitibar en la faldas del monte Oiz. Así, los parques eólicos de la zona se convierten en un buen ejemplo para la misión de Bengola: mostrar a las personas que lo visitan el origen y la importancia de las energías renovables. Las personas que visitan el centro aprenderán sobre el uso de energías limpias en el presente, pero también en el pasado, especialmente en molinos y ferrerías. Además, al estar situado en uno de los extremos de la &lt;a href="https://turismo.euskadi.eus/es/patrimonio-cultural/paisaje-industrial-del-rio-lea/aa30-12375/es/"&gt;Senda del Lea y Marierrota, Bengola es también un centro de interpretación de esta ruta, de la comarca del Lea y su patrimonio y personajes.</t>
  </si>
  <si>
    <t>https://opendata.euskadi.eus/datos/-/es/museos/bengola-centro-de-interpretacion-de-energias-renovables/</t>
  </si>
  <si>
    <t>Bikuña Enea</t>
  </si>
  <si>
    <t>Legazpi</t>
  </si>
  <si>
    <t>El palacio Bikuña Enea, construido en el siglo XVII sobre una torre medieval, es una casa señorial de planta cuadrada y cubierta a cuatro aguas. La fachada principal es de sillería y ladrillo, y consta de cuatro balcones y escudo de armas de los Bikuña. Otra de las paredes tiene una gran galería de madera, mientras el resto son de mampostería y ladrillo.Los Bikuña fueron un linaje con gran poder en estas tierras. Eran propietarios de varias de las ferrerías situadas a orillas del río Urola, y participaron, además, en los combates de Navas de Tolosa (1212) y Baeza (1227), tal y como atestigua su escudo de armas.El palacio Bikuña acoge, actualmente, la sede de la Fundación Lenbur, ente que se encarga de poner en valor el patrimonio natural y cultural de la comarca, especialmente el relacionado con la historia del hierro, y contribuir así al desarrollo económico y social de Urola-Garaia.</t>
  </si>
  <si>
    <t>https://opendata.euskadi.eus/datos/-/es/patrimonio-cultural/bikuna-enea/</t>
  </si>
  <si>
    <t>Bilbao 360º - Mirador de la Torre Iberdrola</t>
  </si>
  <si>
    <t>La Torre Iberdrola es un rascacielos de 165 metros de altura dividido en 41 plantas que sobresale en el Skyline de Bilbao. El edificio, obra del arquitecto César Pelli, cuenta con un mirador en su planta 25, desde el que ofrece una experiencia 360º; a 115 metros de altura. 
El mirador de la Torre Iberdrola ofrece unas vistas privilegiadas de toda la ciudad y permite comprender el presente y el pasado de Bilbao en torno a la Ría, su arteria principal. 
La visita al mirador se completa con una exposición fotográfica compuesta por imágenes actuales e históricas de Bilbao. 
Ubicada en la Plaza Euskadi, junto al paseo Abandoibarra, la Torre Iberdrola es uno de los edificios singulares de esta zona del nuevo Bilbao, compartiendo protagonismo junto al Museo Guggenheim o el Palacio Euskalduna.</t>
  </si>
  <si>
    <t>https://opendata.euskadi.eus/datos/-/es/museos/bilbao-360-mirador-de-la-torre-iberdrola/</t>
  </si>
  <si>
    <t>Bilbao Arena</t>
  </si>
  <si>
    <t>El Palacio de deportes Bilbao Arena, que abrió sus puertas en septiembre de 2010, se halla en el barrio de Miribilla de la capital vizcaína. 
Está construido con piedras que recuerdan el tipo de roca existente en la antigua explotación minera que cerró en 1995, y elementos ornamentales que hacen que se integre con la naturaleza que lo rodea. 
El Bilbao Arena, con más de 30.000 metros cuadrados, oferta un polideportivo (con piscina y gimnasios) destinado a los vecinos de Miribilla y junto a éste, una cancha la posibilidad de albergar hasta 10.000 espectadores. 
Es aquí, además, donde el equipo Gescrap Bizkaia de baloncesto disputa sus partidos. Cuando no es utilizado por el equipo, el espacio de la cancha está preparado para acoger todo tipo de espectáculos, pudiendo aglutinar hasta tres eventos diferentes a la vez.</t>
  </si>
  <si>
    <t>https://opendata.euskadi.eus/datos/-/es/patrimonio-cultural/bilbao-arena/</t>
  </si>
  <si>
    <t>Boinas La Encartada Museoa</t>
  </si>
  <si>
    <t>Situada a las afueras de Balmaseda, en la ribera del Cadagua, Boinas La Encartada Museoa pretende difundir el valioso legado industrial de esta emblemática fábrica textil que se dedicó a la producción de artículos de lana -principalmente boinas- desde su fundación en 1892 hasta su cierre en 1992. 
Así, la Diputación Foral de Bizkaia y el Ayuntamiento de Balmaseda asumieron la labor de recuperar esta fábrica con fines museísticos y con un doble objetivo: conservar el patrimonio histórico textil y crear un centro de ocio y turismo.  
La fábrica consta de varios edificios: la propia fábrica-museo, las casas para alojar a los operarios, una capilla que también servía de escuela, etc.  La riqueza arquitectónica del museo se complementa con un conjunto de maquinaria de gran valor: una turbina hidráulica de principios de siglo XX y un complejo sistema de correas y poleas accionan todos los mecanismos de producción. 
La visita guiada también nos permite conocer otras áreas de la fábrica como el antiguo secadero de lana, la nave de hilatura, las áreas de confección de boinas y acabado o la nave de mantas y paños.</t>
  </si>
  <si>
    <t>https://opendata.euskadi.eus/datos/-/es/museos/boinas-la-encartada-museoa/</t>
  </si>
  <si>
    <t>Bosque de Oma</t>
  </si>
  <si>
    <t>Kortezubi</t>
  </si>
  <si>
    <t xml:space="preserve">El Bosque pintado de Oma, también conocido como el Bosque animado, es un enclave singular en elpequeño barrio de Oma, en Kortezubi, cerca de las Cuevas de Santimamiñe. 
Creado en 1984 por el escultor y pintor bilbaíno Agustín Ibarrola, este bosque encantado es un espacio mágico que apunta una nueva relación entre naturaleza y arte. 
En él, el artista dejó huellas en árboles y piedras, con el propósito de unir el trabajo de los ancestrales artistas del Paleolítico con la tendencia moderna del land art, una corriente artística que trabaja directamente sobre el entorno natural, siendo el propio paisaje el lienzo del pintor. 
De esta forma, Ibarrola se limitó a pintar la superficie de los pinos, consciente de que el soporte que utilizaba no es inerte como el lienzo. La mayoría de las figuras se reparten entre diferentes arboles, situados en distintos planos de profundidad. 
Así, Ibarrola, al cubrir de colores y de vida cientos de pinos, compuso un inmenso lienzo que cada visitante puede recomponer jugando con las perspectivas mientras camina. 
Nos encontramos ante la posibilidad de construir una obra personalizada por medio de las decisiones que tomamos en el interior del bosque, caminar por uno u otro sendero, mirar en diferentes direcciones... 
Existe, por lo tanto, un bosque diferente para cada uno de los que lo visitan. Desde el día 12 de noviembre de 2018el Bosque Pintado de Oma permanecerá cerrado para la realización de labores de mantenimiento y obras de mejora de accesos. </t>
  </si>
  <si>
    <t>https://opendata.euskadi.eus/datos/-/es/patrimonio-cultural/bosque-de-oma/</t>
  </si>
  <si>
    <t>Bosque Industrial de Ajuria &amp; Urigoitia</t>
  </si>
  <si>
    <t>Asparrena</t>
  </si>
  <si>
    <t xml:space="preserve">El entorno de la fundición Ajuria y Urigoitia en Araia (Asparrena, Araba) es uno de los paisajes industriales más bellos del País Vasco:  Presas, bosques, carboneras, naves&amp;hellip; Se trata de una de las primeras siderurgias del país, situada en la entrada del Parque Natural Aizkorri-Aratz, un lugar donde naturaleza e industria son inseparables. 
A pesar de que en Araia existieron antes otras ferrerías, el complejo de fundición "San Pedro de Araia" ó fábrica de Ajuria, como se le conoce actualmente, fue sin duda la más destacada de todas. Allí se instaló el 1er horno eléctrico de inducción de todo el estado y uno de los 1os altos hornos de Euskadi así como la 1º; empresa siderúrgica moderna junto a la de Bolueta en Bizkaia. 
La fábrica Ajuria ha supuesto varios hitos a lo largo de su historia, entre otros destaca que en 1929, se convirtiera en la única empresa del estado que seguía produciendo hierro dulce por el procedimiento del pudelado, y desde 1933 quedó como la única productora de lingote al carbón vegetal. 
En 1906, puso en funcionamiento el primer horno eléctrico de España para fabricar acero. A finales del siglo XIX sus propietarios construyeron la presa de &amp;ldquo;El Nacedero&amp;rdquo;, para obtener un mayor provecho de los recursos hidráulicos de la zona. </t>
  </si>
  <si>
    <t>https://opendata.euskadi.eus/datos/-/es/patrimonio-cultural/bosque-industrial-de-ajuria-urigoitia/</t>
  </si>
  <si>
    <t>Canteras de Andrabide</t>
  </si>
  <si>
    <t>Gautegiz Arteaga</t>
  </si>
  <si>
    <t>En la carretera que une los municipios de Gautegiz-Arteaga y Ereño, se encuentran una serie de antiguas canteras en las que se ha extraído un tipo de roca caliza cristalizada que contiene restos de coral. 
Estos yacimientos se localizaron hace 2000 años, y fue entonces cuando se inició su explotación. En épocas posteriores no se interrumpió su extracción, y por ello han surgido excelentes canteros en la zona. 
En referencia a épocas recientes del siglo XX, en Altzarraga (cantera situada en el barrio Andrabide) se realizaba la extracción de forma mecanizada con hilo helicoidal y se obtenían así bloques de mármol rectangulares. 
Cabe destacar que el tipo de piedra de gran valor ornamental que nos ha dejado esta actividad es fácilmente visible en elementos de patrimonio histórico vasco. Se observa en numerosas iglesias parroquiales, como elemento decorativo en fuentes, en palacios y en numerosos edificios de nuestro entorno. 
Aunque actualmente no se procede a su explotación, este mármol es conocido mundialmente.</t>
  </si>
  <si>
    <t>https://opendata.euskadi.eus/datos/-/es/patrimonio-cultural/canteras-de-andrabide/</t>
  </si>
  <si>
    <t>Cargadero de Mollarri</t>
  </si>
  <si>
    <t>Zarautz</t>
  </si>
  <si>
    <t>El cargadero de minerales Malla Harria o Mollarri de Zarautz se encuentra en el collado que abraza la playa de Zarautz desde el Este, conocido como Talaimendi. 
La construcción del cargadero tuvo lugar a principios del siglo XX con el objetivo de dar salida al mar al hierro extraído en las minas de minas de Andazarrate, en la localidad de Asteasu, a más de 10 kms. 
El hierro viajaba en vagonetas a lo largo de un tranvía aéreo soportado por 112 torretas. Mediante este sistema, diseñado por el ingeniero Guillermo Valh, se transportaba el mineral hasta un almacén de mampostería, desde donde partía otro funicular similar que salvaba los 300 m de distancia y 35 m de altura que existían hasta el cargadero marítimo situado en el islote de Mollarri donde se construyó un cargadero de tipo Cantilever (voladizo). 
El sistema estuvo en funcionamiento desde 1906 hasta mediados de los años 20, y permaneció en el lugar hasta los años 40 que fue trasladado para reutilizarse en otro lugar, probablemente la Fábrica de Cemento de Arrona en Zestoa. En la actualidad, el entorno del cargadero ha sido recuperado y es visitable desde el exterior, donde existen paneles informativos. 
Una pasarela de madera bien acondicionada a lo largo del biotopo de Iñurritza lleva al lugar desde el núcleo de Zarautz. Destacan las vistas de esta zona de la Costa Vasca, especialmente al atardecer.</t>
  </si>
  <si>
    <t>https://opendata.euskadi.eus/datos/-/es/patrimonio-cultural/cargadero-de-mollarri-zarautz/</t>
  </si>
  <si>
    <t>Casa Ardixarra. Centro de Interpretación Medieval</t>
  </si>
  <si>
    <t>Segura</t>
  </si>
  <si>
    <t>Además de ser una de las casas más antiguas de nuestro entorno, Ardixarra es uno de los edificios más emblemáticos de Segura. Su construcción data de finales del siglo XVI. Originalmente era una casa-taller, construida por un maestro artesano o un comerciante. 
Es un buen ejemplo de las casas en las que vivían los habitantes de Segura poco después de la Edad Media y es una de las pocas casas urbanas de madera que se conservan en la actualidad.El edificio consta de tres plantas. 
La planta baja alberga la oficina de turismo y un montaje audiovisual en torno a la historia y a la cultura del municipio guipuzcoano. En la primera planta, se pueden contemplar los materiales utilizados en las construcciones de la época y también se organizan diversas exposiciones. 
En la segunda planta, los visitantes encontrarán el Centro de Interpretación Medieval, el primero de esta índole en Euskadi. El espacio, que consta de tres secciones, realiza un repaso de nuestra cultura de manera amena y sencilla. 
En la sección "Historia", los visitantes podrán descubrir el proceso fundacional de una villa (incluyendo las villas guipuzcoanas), además de mapas, diversos documentos, información sobre el Camino de Santiago... En cuanto a la sección de "Urbanismo", muestra todo los detalles sobre la morfología urbana de Segura durante los siglos XV y XVI, las murallas o la parcelación de los solares. 
La última de las secciones nos permitirá conocer todos los grupos sociales, las luchas entre bandos, los gremios y cofradías o los conflictos entre espacios privados y públicos.</t>
  </si>
  <si>
    <t>https://opendata.euskadi.eus/datos/-/es/museos/casa-ardixarra-centro-de-interpretacion-medieval/</t>
  </si>
  <si>
    <t>Casa Arrese</t>
  </si>
  <si>
    <t>Bergara</t>
  </si>
  <si>
    <t>La Casa Arrese es una construcción de principios del siglo XVI. Sus características, un único arco de entrada y pequeñas ventanas, son de una torre medieval, dedicada a la defensa. 
No obstante, a finales del siglo XVI se construyó un balcón renacentista en una de sus esquinas, dándole un aspecto más palaciego. El balcón está en ángulo sobre el escudo de armas de la familia que habitaba la casa. 
Según las últimas investigaciones, este balcón fue obra del maestro Pedro de Ibarra, todo un artista que consiguió deformar algunos elementos para que sean mejor vistos en perspectiva desde el suelo. 
La obra consta de pilastras jónicas a los lados, un arquitrabe, un friso no decorado y una cornisa adintelada. 
Sobre ello se encuentra el tímpano, en cuyo centro se puede ver el busto de una mujer. En la actualidad, el edificio alberga viviendas particulares, por lo que únicamente se puede visitar por fuera.</t>
  </si>
  <si>
    <t>https://opendata.euskadi.eus/datos/-/es/patrimonio-cultural/casa-arrese/</t>
  </si>
  <si>
    <t>Casa Artzu</t>
  </si>
  <si>
    <t>Hondarribia</t>
  </si>
  <si>
    <t>La casa Artzu alberga una larga historia, ya que la primera documentación sobre ella data de hace más de 800 años. 
Situada en un entorno privilegiado, entre las laderas del monte Jaizkibel y el mar Cantábrico, a 20 kilómetros de Donostia-San Sebastián, funciona como agroturismo y dispone de seis habitaciones.
Cuenta, además, con un escudo de armas y pergaminos acreditativos que muestran las historias y hazañas vividas en este lugar. El amplio catálogo de actividades que se pueden realizar en Artzu está coordinado por la Oficina de Turismo de Hondarribia. 
Destacan actividades como la hípica, el senderismo, la vela, la pesca, el piragüismo, el parapente, el cicloturismo, las excursiones todo-terreno, las rutas culturales con guía, la natación y las visitas a cuevas y playas.</t>
  </si>
  <si>
    <t>https://opendata.euskadi.eus/datos/-/es/patrimonio-cultural/casa-artzu/</t>
  </si>
  <si>
    <t>Casa Azkarate Marutegi (Agirrebeña)</t>
  </si>
  <si>
    <t>Lacasa Azkarate Marutegi de Bergara, conocida también como Agirrebeña, se erigió en el año 1541 por orden de Juan Martínez de Marutegi Azkarate, contable del Rey de Castilla. 
Se trata de una construcción con varios elementos interesantes en sus fachadas. En una de las esquinas, por ejemplo, se puede observar un precioso balcón construido a principios del siglo XVII y coronado por el escudo de armas de la familia. 
La fachada que da a la calle San Pedro, por el contrario, cuenta con 53 impresionantes placas de cerámica policromada, realizadas en Alemania en el siglo XVI. Al parecer, en aquella época, la función de estas cerámicas era formar una estufa, pero en este caso se emplearon para decorar la fachada. 
El edificio alberga actualmente elBatzoki del Partido Nacionalista Vasco de Bergara.</t>
  </si>
  <si>
    <t>https://opendata.euskadi.eus/datos/-/es/patrimonio-cultural/azkarate-marutegi-agirrebena/</t>
  </si>
  <si>
    <t>Casa Bolo de Larrea</t>
  </si>
  <si>
    <t>Barrundia</t>
  </si>
  <si>
    <t>El caserío Bolo es un buen exponente de la arquitectura doméstica y defensiva de los siglos XV y XVI. El edificio está compuesto de dos partes: la torre (s. XV) y el palacio (s. XVI). 
En su composición se mezclan las características arquitectónicas populares de carácter rural del País Vasco y elementos formales de la Baja Edad Media.  El edificio combina la mampostería con la sillería en las ventanas y las esquinas; y la madera y el ladrillo en la planta superior del palacio.  
La torre es una edificación compacta para la defensa, pero, que a su vez, tiene numerosas ventanas. La planta baja del palacio está abierta por un soportal y las vigas que la sustentan se apoyan en cinco columnas de arenisca.  Actualmente es una vivienda privada.</t>
  </si>
  <si>
    <t>https://opendata.euskadi.eus/datos/-/es/patrimonio-cultural/casa-bolo-de-larrea/</t>
  </si>
  <si>
    <t>Casa Consistorial de Asteasu</t>
  </si>
  <si>
    <t>Asteasu</t>
  </si>
  <si>
    <t xml:space="preserve">Una galería de tres vistosos arcos romanos de medio punto forma la entrada del Ayuntamiento de Asteasu, un edificio de sillería de piedra negra. Diseñada por el arquitecto José Lizardi, cuenta en los dos pisos superiores con dos balcones de hierro forjado sujetados por ménsula. Fueron realizados por Gregorio Aguirre de Elgoibar. 
En 1760 estaba terminada, incluyendo entre sus dependencias la escuela de niños, la alhóndiga y la posada. Se remató colocando en el tejado una cruz dorada sobre una piramide y bola realizadas por Pablo Etxeberria de Asteasu.  
En 1762 se inauguró el nuevo Concejo. El escudo de armas que luce en la fachada se esculpió en 1865 y fue pintado en 1890 por Crespulo Gonzalez de Tolosa.  </t>
  </si>
  <si>
    <t>https://opendata.euskadi.eus/datos/-/es/patrimonio-cultural/casa-consistorial-de-asteasu/</t>
  </si>
  <si>
    <t>Casa Consistorial de Durango</t>
  </si>
  <si>
    <t>El edificio del Ayuntamiento de Durango fue edificado en el siglo XVI, pero debido a los daños sufridos en el bombardeo de 1937 tuvo que ser reformado. 
Es de estilo clásico con influencias napolitanas. La planta del edifico es rectangular y está dividido en dos plantas más el desván. El pórtico está realizado en sillería mientras que el resto del edificio se construyó con ladrillos. 
Los elementos más interesantes de este edificio se encuentran en la fachada principal. En el piso de abajo se encuentra un maravilloso portal de siete arcos de medio punto y en la primera planta se impone un gran balcón. Destaca la central, con pilastras que la enmarcan y sostienen un frontón triangular roto en el centro, donde se sitúa el escudo de la villa. 
El desván tiene siete ventanas. En el edificio consistorial llaman la atención las pinturas que decoran las dos últimas plantas. En ellas aparecen arquitecturas figuradas, pequeñas historias de amor, cacerías... Son reconstrucciones de las pinturas originales de estilo rococó de Ignacio de Zumarraga.</t>
  </si>
  <si>
    <t>https://opendata.euskadi.eus/datos/-/es/patrimonio-cultural/casa-consistorial-de-durango/</t>
  </si>
  <si>
    <t>Casa Consistorial de Eibar</t>
  </si>
  <si>
    <t>Eibar</t>
  </si>
  <si>
    <t xml:space="preserve">Este edificio, considerado monumento del País Vasco, fue inaugurado el 14 de septiembre de 1901 con una gran fiesta. Los eibarreses organizaron una exposición del material que se producía en la villa (armas...), y, tras el acto oficial, hubo una gran comida y bailaron la esku-dantza. 
Se trata de un edificio de planta rectangular de estilo neoclásico. Se accede al interior a través de un gran pórtico que se extiende de lado a lado. La fachada principal se divide en cinco partes distribuidas simétricamente. 
Destaca la del centro por la abundante decoración que tiene con columnas y un frontón triangular. En su balcón central fue donde se izó por primera vez la bandera republicana el 14 de abril de 1931, un acontecimiento histórico que suscita el interés de turistas e historiadores.   
En el interior, podemos encontrar retratos de algunos de los caballeros de la Orden de Santiago.  El edificio fue restaurado en 2002, respetando el proyecto original realizado por el arquitecto donostiarra Ramón de Cortazar.  </t>
  </si>
  <si>
    <t>https://opendata.euskadi.eus/datos/-/es/patrimonio-cultural/casa-consistorial-de-eibar/</t>
  </si>
  <si>
    <t>Casa consistorial de Labastida</t>
  </si>
  <si>
    <t>Labastida/Bastida</t>
  </si>
  <si>
    <t>La casa consistorial de Labastida es una joya arquitectónica del siglo XVIII, de estilo barroco tardío. La fachada principal, la que da a la plaza, está ricamente decorada. Cuenta con tres arcos de medio punto en el pórtico que da acceso al edificio. 
Cada uno de estos arcos está decorado con tres finas arquivoltas. En el primer piso se aprecian tres balcones coronados con arcos de medio punto.</t>
  </si>
  <si>
    <t>https://opendata.euskadi.eus/datos/-/es/patrimonio-cultural/casa-consistorial-de-labastida/</t>
  </si>
  <si>
    <t>Casa Consistorial de Mutriku</t>
  </si>
  <si>
    <t xml:space="preserve">La casa consistorial, ubicada en la Plaza Churruca, es una de las construcciones más emblemáticos de Mutriku. Su edificación data del año 1731.  Se trata de un edificio amplio, con tres plantas. 
Tiene planta rectangular y cubierta a cuatro aguas. Constituido por un edificio central y dos cuerpos laterales, está realizado en sillería y posee un pórtico tradicional y soportales de entrada. 
Además, cuenta con un balcón corrido y tres escudos que adornan la fachada.  La oficina de turismo organiza visitas guiadas por el casco histórico de la localidad, donde se da información sobre la Casa Consistorial. Son visitas para grupos de entre 4 y 50 personas.   </t>
  </si>
  <si>
    <t>https://opendata.euskadi.eus/datos/-/es/patrimonio-cultural/casa-consistorial-de-mutriku/</t>
  </si>
  <si>
    <t>Casa Consistorial de Otxandio</t>
  </si>
  <si>
    <t>Otxandio</t>
  </si>
  <si>
    <t xml:space="preserve">La Casa Consistorial de Otxandio se encuentra en el propio núcleo urbano del municipio, junto al frontón y la iglesia, y constituye uno de los puntos más interesantes de la localidad vizcaína.  Se trata de un edificio de planta rectangular compuesto por dos alturas y una fachada principal en sillería arenisca. Además, compone un edificio armónico, con parametros perfectamente resueltos. Así mismo, el soportal en arco y los amplios balcones hacen de este Ayuntamiento una de las casas consistoriales más espectaculares de Bizkaia.  En 1733 la corporación otxandiotarra decidió edificar un nuevo ayuntamiento al quedarse el anterior pequeño para las necesidades del municipio. El nuevo consistorio se inauguró el 1 de enero de 1737. Aunque se desconoce la mayor parte de su historia constructiva, se sabe que los escudos de armas corrieron a cargo del escultor montañés Jerónimo de Liermo y que la carpintería fue realizada por Antonio de Isasmendi, vecino de Otxandio. </t>
  </si>
  <si>
    <t>https://opendata.euskadi.eus/datos/-/es/patrimonio-cultural/casa-consistorial-de-otxandio/</t>
  </si>
  <si>
    <t>Casa Corral Ipeñarrieta (Ayuntamiento)</t>
  </si>
  <si>
    <t>Urretxu</t>
  </si>
  <si>
    <t xml:space="preserve">La Casa Corral Ipeñarrieta fue mandada construir por Cristóbal de Ipeñarrieta en el siglo XVII. Se trata de una edificación de piedra caliza de color rosa con dos escudos de los Ipeñarrieta, realizados en mármol blanco, en la fachada principal. En los dos pisos superiores se pueden ver dos filas de balcones de hierro forjado.  En 1892 fue adquirido por la corporación municipal para albergar el Ayuntamiento, por lo que su interior está totalmente modificado.  Se dice que el pintor Velázquez fue alojado en este palacio en una de sus estancias en las tierras vascas. Lo que sí es cierto es que Velázquez conoció a doña Antonia de Ipeñarrieta cuando ésta era dama de honor de la Reina Isabel de Borbón y realizó un retrato de ella, que actualmente se puede visitar en el Museo del Prado, en Madrid.  El Ayuntamiento de Urretxu cuenta con una copia de este cuadro en su pinacoteca, donde también se pueden encontrar retratos de ilustres personajes como Jose Maria Iparragirre, Gaspar de Jauregi, Tomás de Ipeñarrieta e Idiaquez y el Cardenal Necolalde, entre otros.  </t>
  </si>
  <si>
    <t>https://opendata.euskadi.eus/datos/-/es/patrimonio-cultural/casa-corral-ipenarrieta-ayuntamiento/</t>
  </si>
  <si>
    <t>Casa de Juntas de Gerediaga</t>
  </si>
  <si>
    <t xml:space="preserve">La Casa de Juntas de Gerediaga, situada en Abadiño, es el lugar en el que antiguamente se reunían los representantes de la comarca de Durango para tomar decisiones sobre los asuntos importantes. Esta Casa de Juntas es, junto con las de &lt;a target="_blank" href="http://turismo.euskadi.eus/es/top10/museos/casa-de-juntas-de-gernika/aa30-12376/es/"&gt;Gernika y &lt;a target="_blank" href="http://turismo.euskadi.eus/es/patrimonio-cultural/casa-de-juntas-de-avellaneda/aa30-12375/es/"&gt;Abellaneda, sede oficial de las Juntas Generales de Bizkaia, conocidas por conformar el parlamento más antiguo de Europa. Posee por lo tanto un gran valor histórico. Pueden visitarse tanto la ermita de San Salvador y San Clemente que guarda hermosas tallas, como la campa foral en la que todavía están los asientos de piedra donde durante siglos se sentaba cada representante de la comarca. En la campa se han instalado varios paneles informativos en castellano, euskera e inglés que cuentan con ilustraciones del pintor Imanol Larrinaga. En ellos se explica la historia y evolución de la Casa de Juntas en detalle. También son destacables el simbólico Roble foral y la Cruz que data de 1633 y puede verse en el exterior. La campa está además en un lugar privilegiado desde el que se puede disfrutar de unas maravillosas vistas al monte Anboto y al Parque Natural de Urkiola. </t>
  </si>
  <si>
    <t>https://opendata.euskadi.eus/datos/-/es/museos/casa-de-juntas-de-gerediaga/</t>
  </si>
  <si>
    <t>Casa de Juntas de Gernika</t>
  </si>
  <si>
    <t>Sede del máximo órgano institucional de Bizkaia, la &lt;a href="https://turismo.euskadi.eus/es/top10/museos/casa-de-juntas-de-gernika/aa30-12376/es/"&gt;Casa de Juntas de Gernika se levanta junto al mítico árbol, símbolo de todos los vascos y punto de encuentro de los junteros del Señorío de Bizkaia desde la Edad Media. El edificio, de estilo puramente neoclásico, se construyó entre 1826 y 1833 bajo la dirección del arquitecto Antonio de Etxebarria. Hasta la fecha, las juntas se celebraban en la ermita de Santa María de la Antigua, pero posteriormente fue demolida para acometer la construcción del nuevo edificio, tomando como referencia la primitiva iglesia. La Sala de Juntas es el núcleo central de la Casa de Juntas y es el lugar donde actualmente se celebran los plenos de las Juntas Generales de Bizkaia. El salón está decorado con varios cuadros que retratan a los diferentes señores de Bizkaia y conserva varios elementos de la antigua iglesia, como son el altar y las pilas de agua bendita. Asimismo, llama la atención la Sala de la Vidriera, destinada para usos propios de la institución. La vidriera, de grandes dimensiones, hace de cubierta y en ella, se hace referencia al Arbol y a las primitivas asambleas. Precisamente, el Arbol de Gernika está situado en el recinto ajardinado de la Casa de Juntas. Este roble es el símbolo más universal de todos los vascos y acoge importantes actos, como la toma de posesión y el juramento del Lehendakari.</t>
  </si>
  <si>
    <t>https://opendata.euskadi.eus/datos/-/es/patrimonio-cultural/casa-de-juntas-de-gernika/</t>
  </si>
  <si>
    <t>Casa del Cordón</t>
  </si>
  <si>
    <t>La Casa del Cordón, denominada así porque tiene un cordón franciscano de piedra rodeando uno de los arcos de entrada, es un curioso ejemplar del arte civil de la Edad Media. Fue mandada construir por el comerciante Pedro Sánchez Bilbao en el siglo XV.
Su valor reside en que engloba una antigua torre en el interior, además de todos los elementos que ha mantenido como casa de comercio de la baja Edad Media. Asimismo, ha sido uno de los pocos edificios civiles que conserva una bóveda estrellada gótica. 
La fachada principal cuenta con dos grandes arcos apuntados.Este edificio ha sido testigo de grandes eventos de la historia. Adriano de Utrech, por ejemplo, recibió en esta casa la noticia de su elección como el Papa Adriano VI.Actualmente es la sede de la Fundación Vital.</t>
  </si>
  <si>
    <t>https://opendata.euskadi.eus/datos/-/es/patrimonio-cultural/casa-del-cordon/</t>
  </si>
  <si>
    <t>Casa del parque Aizkorri-Aratz</t>
  </si>
  <si>
    <t xml:space="preserve">Ubicado en el municipio de Asparrena, la Casa del parque Aizkorri-Aratz tiene como objetivo principal sensibilizar y concienciar al visitante sobre la importancia de preservar los recursos naturales. En este sentido, ofrece información completa acerca de la naturaleza y la vida en el municipio y analiza la conservación de los ecosistemas. 
Ejerce de guía el pequeño mamífero roedor conocido como mitxarro o lirón gris (en peligro de extinción), que tiene un protagonismo especial en el centro. Los visitantes descubrirán en su interior una exposición de la maquinaria utilizada en las ferrerías del siglo XVIII y el agua como fuente de energía. 
También podrán observar la reproducción de una cocina antigua, con sus utensilios. Cómo no, la naturaleza ocupa un lugar muy importante en el centro: el apartado dedicado a la fauna se centra en el mitxarro, mientras que el de la vegetación se ocupa de las especies vegetales que pueblan el Parque Natural de Aizkorri-Aratz. 
El museo cuenta con sistemas de información (tales como paneles, fotografías, diaporamas...) y juegos interactivos, que nos permitirán aprender de una manera divertida. </t>
  </si>
  <si>
    <t>https://opendata.euskadi.eus/datos/-/es/museos/casa-del-parque-aizkorri-aratz/</t>
  </si>
  <si>
    <t>Casa Dotorekua</t>
  </si>
  <si>
    <t xml:space="preserve">La casa Dotorekua fue fundada en el siglo XVI por el doctor Juan Ortiz de Zarauz, corregidor de Castro Urdiales. Ubicada en una esquina del casco antiguo, tiene planta rectangular y consta de tres plantas. El acceso está decorado con un arco apuntado de considerable tamaño.  
Además, la fachada llama especialmente la atención, ya que muestra un escudo de armas del linaje de los Zarauz.  Hoy en día, el edificio pertenece a la entidad bancaria Laboral Kutxa, por lo que no es posible visitar su interior.  </t>
  </si>
  <si>
    <t>https://opendata.euskadi.eus/datos/-/es/patrimonio-cultural/casa-dotorekua/</t>
  </si>
  <si>
    <t>Casa Gótica (Areatza)</t>
  </si>
  <si>
    <t>Areatza</t>
  </si>
  <si>
    <t>La Casa Gótica, por la curiosa decoración, supuso una gran novedad en las viviendas urbanas de la época. Esta construcción seguía el modelo tradicional de las viviendas medievales, estrechas, altas y profundas, con apenas ocho metros de ancho y el doble de profundidad. 
En la planta baja (hoy en día transformada) había una entrada principal y una gran ventana que alumbraba el taller o el comercio. En la primera planta se situaba la vivienda y la planta superior estaba abalconada y se utilizaba como almacén o dormitorio de los sirvientes.
Aunque tuviese la estructura de las demás casas urbanas, lo que resulta curioso es la decoración de la fachada de esta vivienda. En aquella época, hacia mediados del siglo XVI, los pisos altos de las casas se construían con tablazón o con entramado de madera relleno de mampostería. 
Pero en la Casa Gótica de Areatza se oculto esa estructura con una decoración de placas de escayola de estilo gótico tardío. La planta noble y el camarote se decoraron con placas de yeso en relieve, con figuras de círculos o plantas. Así como las ventanas del piso principal.</t>
  </si>
  <si>
    <t>https://opendata.euskadi.eus/datos/-/es/patrimonio-cultural/casa-gotica-areatza/</t>
  </si>
  <si>
    <t>Casa Jauregi</t>
  </si>
  <si>
    <t>La Casa Jauregi fue construida a principios del siglo XVI. Hoy en día está dividido en cinco alturas, pero la estructura original constaba de tres plantas: planta baja de sillar, planta noble o primer piso y un ático.
Aunque en todo este tiempo ha sufrido grandes reformas, aún se conserva una de las grandes joyas artísticas de aquella época: un bello relieve que se extiende a lo largo de la primera planta en el que se pueden ver motivos vegetales, imágenes de reyes con corona y cetro, escenas como la caza de un jabalí, un trovador y su dama, animales fantásticos enfrentados... Estos grabados eran frecuentes en Alemania en aquella época y corresponden al estilo gótico tardío centroeuropeo. 
Actualmente alberga viviendas particulares, por lo que únicamente se puede visitar por fuera.</t>
  </si>
  <si>
    <t>https://opendata.euskadi.eus/datos/-/es/patrimonio-cultural/casa-jauregi/</t>
  </si>
  <si>
    <t>Casa Museo Victor Hugo</t>
  </si>
  <si>
    <t xml:space="preserve">El afamado autor francés Victor Hugo se alojó en este emblemático edificio en 1843. Se trata de una casa típica de Pasaia, con acceso directo a la bahía y construida en el siglo XVII. Consta de tres plantas: la primera planta alberga la Oficina de Turismo de Pasaia, la segunda, una exposición permanente conocida como "Victor Hugo, Viaje a la memoria" y, la tercera, exposiciones itinerantes. 
La exposición permanente recupera y recoge diferentes elementos que pertenecieron a la casa a lo largo de todos estos años desde que se inaugurara por primera vez como casa de Victor Hugo en el año 1902.   Además, desde las balconadas de cualquiera de las tres plantas, los visitantes pueden ver la hermosa bahía que sirvió de inspiración para Víctor Hugo durante su estancia en Pasaia. 
La recreación virtual "Un Guía Turístico llamado Víctor Hugo", compuesta por multitud de fotografías, muestra a los visitantes el viaje que el escritor realizó por nuestras tierras, que posteriormente plasmó en la novela Los Pirineos. 
En otras palabras, el testimonio del escritor sirve para mostrar los atractivos de nuestro entorno. La Casa Víctor Hugo alberga dicha novela en varios idiomas.   La entrada al museo es gratuita. </t>
  </si>
  <si>
    <t>https://opendata.euskadi.eus/datos/-/es/museos/casa-museo-victor-hugo/</t>
  </si>
  <si>
    <t>Casa número 3 de Goenkalea</t>
  </si>
  <si>
    <t xml:space="preserve">Esta casa fue erigida a principios del siglo XVI, y se ha conservado hasta hoy debido a que fue construida en piedra. Emplearon sillería en el bajo y en las ménsulas que sostienen el primer piso, que son de estilo gótico.  
El edificio está en el casco histórico, justo detrás de la iglesia de San Pedro de Ariznoa.  Koldo Eleizalde, escritor y uno de los fundadores de Euskaltzaindia, nació en este lugar en el año 1878.  
Existe una réplica de este edificio en el parque El Pueblo Español de Barcelona.  </t>
  </si>
  <si>
    <t>https://opendata.euskadi.eus/datos/-/es/patrimonio-cultural/casa-numero-3-de-goenkalea/</t>
  </si>
  <si>
    <t>Casa Portalondo o Torre de los Gentiles</t>
  </si>
  <si>
    <t>Hernani</t>
  </si>
  <si>
    <t>La Casa Portalondo o Torre de los Gentiles es una edificación de planta rectangular y cubierta a tres aguas. Forma medianera por su lateral derecho y tiene su fachada posterior ocupada por un adosado, mientras que las otras dos están libres. 
Remata la lotificación medieval de una manzana de la calle Kardaberaz en su encuentro con la calle Perkaiztegi. Se trata de una casa-torre medieval, desmochada en la segunda mitad del siglo XV, que posiblemente formaba parte del muro defensivo de la villa y que estaría emplazada junto a una de las puertas del mismo. 
Su exterior está realizado en piedra de sillería. Posee cuatro ventanas geminadas de arco apuntado con parteluz en la primera planta. Mientras, en su fachada a la calle Perkaiztegi destaca un añadido de base triangular de tres plantas de altura. 
En la planta baja presenta grandes alteraciones constructivas y compositivas por la anárquica apertura de huecos de los locales comerciales. Los huecos de la planta superior son también de apertura posterior. Actualmente, hay un local comercial en la planta baja y viviendas particulares en las otras dos.</t>
  </si>
  <si>
    <t>https://opendata.euskadi.eus/datos/-/es/patrimonio-cultural/casa-portalondo-o-torre-de-los-gentiles/</t>
  </si>
  <si>
    <t>Casa Portu</t>
  </si>
  <si>
    <t>La Casa Portu, actual Ayuntamiento, ha desempeñado diferentes funciones a lo largo de su dilatada historia (oficina de correos, telégrafo...). Fue levantada por la familia del mismo nombre en el siglo XVI, aunque la fachada exprese una inspiración posterior. 
Ubicada en la Plaza de los Fueros, es un edificio palacial de planta rectangular y tres alturas. La fachada principal es de sillería, de composición simétrica con tres huecos por planta. 
El acceso viene dado por una espaciosa puerta enmarcada por las columnas estriadas clásicas que sujetan la base del balcón central de la primera planta. Tiene dos ventanas a los lados con motivos barrocos en los dinteles. El resto de los huecos son balcones de hierro forjado. Dos pilastras jónicas acentúan la monumentalidad del edificio.
El 17 de enero de 1964 fue declarado Monumento Histórico Artístico.</t>
  </si>
  <si>
    <t>https://opendata.euskadi.eus/datos/-/es/patrimonio-cultural/casa-portu/</t>
  </si>
  <si>
    <t>Casa Solar o Palacio de Barrena</t>
  </si>
  <si>
    <t>Ordizia</t>
  </si>
  <si>
    <t>Construida en el siglo XVII, la Casa Solar o Palacio de Barrena es una de las construcciones arquitectónicas más importantes de la localidad, ya que fue sede de las Juntas Generales de Gipuzkoa durante mucho tiempo. 
Se trata de un edificio rectangular con planta baja y tres alturas. Sus tres fachadas están conformadas por diversos estilos arquitectónicos. 
Estuvo comunicada, por medio de una galería, con la casa llamada de Jaques (actualmente sede de los servicios sociales del Ayuntamiento) hasta que dicha galería fue derribada en la última guerra carlista, quedando separados ambos edificios.  
Llaman la atención del visitante su hermosa escalera principal, de piedra bien labrada, y los magníficos salones del primer piso.  Actualmente alberga las oficinas de la casa de cultura y los locales de la escuela de música, y el bosque ubicado a los pies de la fachada sur, diseñada por Juan de Herrera, director de las obras del monasterio de El Escorial, ha sido habilitado como jardín público.</t>
  </si>
  <si>
    <t>https://opendata.euskadi.eus/datos/-/es/patrimonio-cultural/casa-solar-o-palacio-de-barrena/</t>
  </si>
  <si>
    <t>Casa Torre de los Loiola</t>
  </si>
  <si>
    <t>Azpeitia</t>
  </si>
  <si>
    <t>La Casa Torre de los Loiola es la casa en la que nació San Ignacio, fundador de la Compañía de Jesús, en el año 1491. Por ello, también es conocida con el sobrenombre de Santa Casa. 
Se encuentra dentro de los límites del Santuario y, actualmente, alberga un pequeño museo en el que se da a conocer la vida de los Loiola, parientes mayores del bando oñacino, y su personaje más ilustre, San Ignacio. 
Al igual que muchas de las torres medievales, la de los Loiola es de planta cuadrada, cuatro pisos y tejado a cuatro aguas.  Tras la orden de Enrique IV de desmochar todas las construcciones de defensa, el abuelo de Ignacio de Loiola mandó destruir la parte de arriba y reconstruirlo en ladrillo, en estilo mudéjar. Es por ello que el edificio tiene dos estilos: gótico en la parte baja y mudéjar en la superior.</t>
  </si>
  <si>
    <t>https://opendata.euskadi.eus/datos/-/es/patrimonio-cultural/casa-torre-de-los-loiola/</t>
  </si>
  <si>
    <t>Casa Torre Gabiria</t>
  </si>
  <si>
    <t>La Casa Torre Gabiria fue construida en la vera del río Deba, dominando los terrenos de la zona. Al igual que otras viviendas medievales, contaba al principio con todos los elementos necesarios para la defensa. Años después, fue desmochada por orden del rey Enrique IV, y se le dio una forma más palaciega. Emplearon mampostería, casi en su totalidad, aunque las esquinas y los vanos son de sillería.  El monumento, aunque muy deteriorado en gran parte por el incendio que sufrió en el siglo XVIII, fue declarado Bien Cultural por el Gobierno Vasco en el año 2002.  Tras más de año y medio de reformas, la Casa Torre Gabiria volvió a abrir sus puertas en enero de 2008 reconvertido en sede de las oficinas de la empresa Tavex Algodonera.</t>
  </si>
  <si>
    <t>https://opendata.euskadi.eus/datos/-/es/patrimonio-cultural/casa-torre-gabiria/</t>
  </si>
  <si>
    <t>Casa Torre Luardo</t>
  </si>
  <si>
    <t>La Casa Torre Luardo es una antigua edificación medieval, con características góticas, situada en el casco antiguo de Mutriku. 
Sus elementos arquitectónicos más sobresalientes son las ventanas geminadas, dos puertas con arcos de medio punto y una de arco apuntado. Asimismo, la casa torre conserva la escalera de patín en su fachada lateral izquierda, dando acceso a la planta noble del edificio. 
Actualmente acoge varios servicios relacionados con el euskara como el Euskaltegi HABE y la escuela de Bertsolaris.</t>
  </si>
  <si>
    <t>https://opendata.euskadi.eus/datos/-/es/patrimonio-cultural/casa-torre-luardo/</t>
  </si>
  <si>
    <t>Casa Torre Ozaeta</t>
  </si>
  <si>
    <t xml:space="preserve">La Casa Torre Ozaeta es hoy propiedad de Koldo Lasa, quien ha ubicado allí el Restaurante Lasa. No obstante la historia de esta casa torre comenzó en la Edad Media.  
La Torre de Ozaeta fue construida en el siglo XVI en el barrio de Zubiaurre, junto al río Deba, cerca de la antigua casa-torre medieval de la misma familia. Se encuentra fuera del casco urbano y muy cerca del camino que conduce a Arrasate-Mondragón. 
En 1565, fue reconstruido tras la orden de Enrique IV de desmochar todas las construcciones defensivas.  La estructura de esta casa torre es ligeramente rectangular, dividida en tres pisos, un ático y una bodega. La construcción adopta varios elementos que recuerdan a los fuertes militares de época medieval. 
La fachada lateral, la que mira al río, destaca por la galería de tres arcos de la planta baja.  La casa fue vivienda de una de las familias del bando de los Oñaz, y en ella vivió, por ejemplo, una de las hermanas de Iñigo de Loiola. 
Uno de los últimos propietarios fue otro personaje histórico, un hombre importante en la política y la cultura vasca: Telésforo Monzón. </t>
  </si>
  <si>
    <t>https://opendata.euskadi.eus/datos/-/es/patrimonio-cultural/casa-torre-ozaeta/</t>
  </si>
  <si>
    <t>Casa-Torre Berrozpe</t>
  </si>
  <si>
    <t>Andoain</t>
  </si>
  <si>
    <t>Nos encontramos ante una casa-torre de estilo gótico con claros rasgos medievales, como los arcos ojivales y las ventanas conopiales. Cuenta con tres plantas, y, en la primera de ellas, veremos un sencillo entramado de madera. 
Mientras, en la parte trasera de la casa, podemos admirar tres saeteras cegadas.  Sus paredes fueron testigo de un hecho de gran relevancia histórica: En 1479, tuvo lugar una reunión para solucionar las contiendas entre Donostia-San Sebastián y Tolosa.  
Utilizada antiguamente para defender al pueblo de Andoain de las invasiones francesas, más tarde funcionó como caserío de labranza. Es la casa donde el 31 de mayo de 1845 nació Juana Josefa, la madre Cándida María de Jesús, fundadora de la congregación de las Hijas de Jesús, consagrada a servir al Señor con la dedicación a la educación cristiana de la niñez y juventud.  
En la actualidad es residencia de dicha congregación que, a su vez, regenta el colegio que se ve a su lado. Por lo tanto, la casa-torre no es visitable. Aún así, es posible visitar la hermosa capilla que esconde en su interior, donde cada domingo se celebra una misa a las 12:00 horas.</t>
  </si>
  <si>
    <t>https://opendata.euskadi.eus/datos/-/es/patrimonio-cultural/casa-torre-berrozpe/</t>
  </si>
  <si>
    <t>Casa-Torre de Alzola</t>
  </si>
  <si>
    <t>Elgoibar</t>
  </si>
  <si>
    <t xml:space="preserve">Los primeros datos sobre este edificio, que alberga actualmente las oficinas del Departamento de Cultura, el Departamento de Euskara y la Oficina de Información Juvenil, son del siglo XV. 
Según la Carta Puebla, tras una disputa entre los dueños de la casa y el Concejo de la Villa, quedó fuera del recinto amurallado. En 1484, en una escritura entre el dueño de la torre y el Concejo de la Villa, se recoge el cambio de ubicación.  
En momentos de emergencia el edificio sirvió de sede para los Concejos de la Villa.  En 1822, en plena revuelta entre absolutistas y liberales, se fortificó la Casa-Torre para que sirviera de punto de apoyo y defensa de la parte derecha del pueblo. 
La Casa-Torre de los Alzola es un edificio de planta cuadrada y cubierta a cuatro aguas. Está construida, en su mayor parte, en mampostería aunque tiene los esquinales de sillería. La entrada es un arco de medio punto rodeado por amplias dovelas. Destaca también el escudo familiar colocado en uno de los cuatro vértices.  </t>
  </si>
  <si>
    <t>https://opendata.euskadi.eus/datos/-/es/patrimonio-cultural/casa-torre-de-alzola/</t>
  </si>
  <si>
    <t>Casa-Torre de Ateaga</t>
  </si>
  <si>
    <t>Anoeta</t>
  </si>
  <si>
    <t xml:space="preserve">La Casa-Torre de Ateaga es un caserío erigido en el año 1666, según consta en el escudo que luce encima de la entrada principal. 
Se construyó al estilo habitual de los caseríos de aquella época, en estilo barroco, con planta rectangular, tejado a dos aguas, ventanas pequeñas y entrada con arco de medio punto. Asimismo, la estructura es de madera y queda a la vista en la fachada, a modo de decoración, al igual que el escudo que tiene en la fachada principal.  
La historia de esta casa está unida a la familia que la ha habitado durante siglos. En los siglos XVIII y XIX, varios miembros de los Ateaga sirvieron en la Casa Real.  
En 1888, la Infanta Eulalia, hija de Isabel II y hermana de Alfonso XII, pasó una temporada de descanso en esta casa. En aquella época recibió la visita de su cuñada, la Reina María Cristina. </t>
  </si>
  <si>
    <t>https://opendata.euskadi.eus/datos/-/es/patrimonio-cultural/casa-torre-de-ateaga/</t>
  </si>
  <si>
    <t>Casa-Torre de Balda</t>
  </si>
  <si>
    <t>Azkoitia</t>
  </si>
  <si>
    <t xml:space="preserve">Esta casa fue construida durante los últimos años del siglo XII o los primeros del siglo XIII, por lo que su existencia es anterior a la fundación del pueblo. 
En un principio estuvo destinada a labores de defensa. Sin embargo, en 1456, el rey Enrique IV ordenó desmochar todas las casas-torre, por lo que tuvieron que darle un aspecto civil.  Esta casa fue uno de los centros gamboínos durante las luchas de bandos. De aquella época es el escudo que luce el palacio en la fachada principal. 
Además de grandes guerreros, en esta casa nació la madre de San Ignacio de Loyola, Doña Marina Sáez de Licona y Balda. Por ello, posteriormente se construyó una capilla en honor del santo.  Hasta el siglo XVI, estos muros dieron cobijo a la parroquia del pueblo. 
Después se construyó la actual iglesia en tierras de los Bastarrica. La leyenda cuenta que el sacerdote recibió un disparo mortal del arcabuz de los Balda mientras trasladaba la imagen del Santísimo. </t>
  </si>
  <si>
    <t>https://opendata.euskadi.eus/datos/-/es/patrimonio-cultural/casa-torre-de-balda/</t>
  </si>
  <si>
    <t>Casa-Torre de Galartza</t>
  </si>
  <si>
    <t xml:space="preserve">Desde el siglo XIV, la Casa-Torre de Galartza se alza orgullosa en las faldas del monte Murugain (778 m), fuera del casco histórico de Aretxabaleta.  
El linaje de los Galartza, una de las familias más poderosas de este entorno, construyó este edificio de planta cuadrada y marcado carácter defensivo con el fin de controlar el valle de Léniz. Sus gruesos muros dieron cobijo a los Galartza hasta que en el siglo XIX decidieron trasladarse a la vecina Arrasate-Mondragón.  
El 2 de agosto de 1990 se produjo un incendio que destruyó el ya muy deteriorado edificio. Entonces, el Ayuntamiento de Aretxabaleta asumió la responsabilidad de recuperar el histórico edificio impulsando su reconstrucción y rehabilitación en 1997.  Desde el punto de vista artístico conserva algunos elementos interesantes. 
Tiene muros de mampostería reforzados con sillería en las esquinas, una entrada principal en forma de arco apuntado, pequeñas ventanas geminadas, saeteras y vanos apuntados y ojivales, típicos de la estética gótica adaptada a la arquitectura civil.  </t>
  </si>
  <si>
    <t>https://opendata.euskadi.eus/datos/-/es/patrimonio-cultural/casa-torre-de-galartza/</t>
  </si>
  <si>
    <t>Casa-Torre de Unzueta</t>
  </si>
  <si>
    <t>Los Unzueta han estado desde siempre unidos a la historia de Eibar y de Gipuzkoa. En la Edad Media participaron en las guerras de bandos con el bando oñacino, por lo que su casa-torre sufrió numerosos ataques. 
El actual palacio se construyó en el siglo XVII por orden de Doña Angela María de Unzueta, en el mismo lugar donde se encontraba la antigua torre, de la que se guardan muy pocos restos.  Dos de sus fachadas, las que miran al barrio Azitain, son de piedra sillar en tonos grises. 
Tiene cuatro ventanas en cada una de sus cuatro plantas. Todas tienen barrotes o balcones de hierro forjado. En el centro de la fachada principal se encuentra el escudo de los Unzueta.   Actualmente alberga el colegio La Salle Azitain.</t>
  </si>
  <si>
    <t>https://opendata.euskadi.eus/datos/-/es/patrimonio-cultural/casa-torre-de-unzueta/</t>
  </si>
  <si>
    <t>Casa-Torre Enparan</t>
  </si>
  <si>
    <t>La antigua Torre de Enparan se remonta al año 1320. En ella vivieron los Enparan, parientes mayores del bando oñacino. Muchos de los nacidos en esta casa sirvieron en las Cortes de Castilla.  
El rey Enrique IV de Castilla ordenó desmochar todas las casas-torre de Gipuzkoa, para poder terminar así con la guerra de bandos, por lo que en 1535 se llevó a cabo la reconstrucción de esta casa, derribando la parte alta. 
De todas formas, no tomó el aspecto que tiene en la actualidad hasta 1750.  Hoy por hoy es una casa gótica rectangular compuesta por tres cuerpos: el central es de planta cuadrada, más alto que los dos laterales, y consta de pináculos en el tejado.  
En la actualidad alberga la biblioteca municipal.</t>
  </si>
  <si>
    <t>https://opendata.euskadi.eus/datos/-/es/patrimonio-cultural/casa-torre-enparan/</t>
  </si>
  <si>
    <t>Casa-Torre Iztuitza</t>
  </si>
  <si>
    <t>La Casa-Torre Iztuitza, situada en la entrada de Andoain, cerca de la carretera N-1, es una de las primitivas casas-torre que constituían la defensa de Andoain contra las invasiones que pudieran venir de la parte de Navarra, por Amasa o Tolosa, o de Azpeitia por el puente de Azelain. 
Es un edificio de estilo Gótico-Renacentista (XV-XVI) que destaca por sus dimensiones. Aunque el paso del tiempo lo ha convertido en edificio de viviendas de vecinos, con las consiguientes alteraciones, mantiene elementos destacables como un acceso de medio punto dovelado en la planta baja, una gran ventana conopial en el primer piso y tres pequeños ventanucos en el desván.  
El alero, de cierto vuelo en todo el perímetro, se sujeta por medio de tornapuntas muy numerosas que se apoyan en unos pequeños modillones de piedra.</t>
  </si>
  <si>
    <t>https://opendata.euskadi.eus/datos/-/es/patrimonio-cultural/casa-torre-iztuitza/</t>
  </si>
  <si>
    <t>Casa-Torre Otalora</t>
  </si>
  <si>
    <t>Esta casa-torre, antigua residencia de los Otalora, uno de grandes linajes del valle, es actualmente el Centro de Desarrollo Directivo y Cooperativo del grupo Mondragón.  
No obstante, aún conserva las trazas de su antiguo esplendor y poderío: el escudo de armas, su mirador de corte renacentista, su hermoso artesonado que se asoma por el alero del tejado, su obra en piedra de sillería, los remates de puertas y ventanas y las saeteras.</t>
  </si>
  <si>
    <t>https://opendata.euskadi.eus/datos/-/es/patrimonio-cultural/casa-torre-otalora/</t>
  </si>
  <si>
    <t>Casa-Torre Sagarmendi</t>
  </si>
  <si>
    <t xml:space="preserve">Situada en una posición elevada desde donde se domina el boquete que forma el río Oria, es una de las antiguas casas-torre que constituían la defensa de Andoain contra los posibles ataques provenientes por el Oria.  
Este bonito edificio es hoy en día de propiedad privada. Aunque las obras realizadas en el interior han cambiado su aspecto original, sus propietarios han respetado la fachada, el nervio de la casa y características medievales como, por ejemplo, las saeteras.  
Posee tres plantas: la primera es un garaje, la segunda tiene dos viviendas y la última sirve de desván.  </t>
  </si>
  <si>
    <t>https://opendata.euskadi.eus/datos/-/es/patrimonio-cultural/casa-torre-sagarmendi/</t>
  </si>
  <si>
    <t>Castillo de Arteaga</t>
  </si>
  <si>
    <t xml:space="preserve">El hermoso Castillo de Arteaga, situado en un lugar privilegiado en el corazón de la reserva de Urdaibai, compone una espectacular torre neogótica de piedra caliza y mármol. 
A pesar de que ha mantenido su ubicación desde el siglo XIII, su estructura actual es obra de los arquitectos franceses Couverchef y Ancelet quienes lo reconstruyeron en 1856 por encargo de los emperadores franceses Napoleón III y Eugenia de Montijo, ya que acometieron la recuperación de la torre en agradecimiento al nombramiento de su hijo Eugenio Bonaparte como vizcaíno de origen, por las Juntas Generales de Bizkaia. 
De ese modo, se alzó un palacio neomedieval en Gautegiz-Arteaga, una torre neogótica de espectacular belleza inspirada en la arquitectura gótica francesa. Cabe destacar la muestra del estilo neogótico que se aprecia en los arcos ciegos y en los vanos geminados, entre otros, así como en la decoración del interior.  
En la actualidad el Castillo de Arteaga está habilitado para uso hostelero, y ofrece la opción de alojarse en cualquiera de sus excelentes habitaciones y de disfrutar de una inolvidable velada gastronómica en un entorno que ha sabido mantener con elegancia sus características originales. </t>
  </si>
  <si>
    <t>https://opendata.euskadi.eus/datos/-/es/patrimonio-cultural/castillo-de-arteaga/</t>
  </si>
  <si>
    <t>Castillo de Butrón</t>
  </si>
  <si>
    <t>Gatika</t>
  </si>
  <si>
    <t xml:space="preserve">El castillo de Butrón nos traslada a la Edad Media, a las guerras banderizas entre diferentes bandos. Está situado en Gatika,a medio camino entre Bilbao y San Juan de Gaztelugatxe sobre una colina, encima de unas rocas, y rodeado de un bosque centenario. 
Durante más de trescientos años, desde el siglo XVI, el castillo fue escenario de continuas y cruentas luchas entre dos bandos de nobleza de Bizkaia. Los señores de Butrón, refugiados en el castillo, ejercían su poder en torno al territorio. 
Pero Butron no siempre fue un castillo, a mediados del siglo XIII la residencia de los Butrón era una casa-torre, y fue en el siguiente siglo cuando el V Señor de Butrón lo transformó en castillo. Cuando se acaban las cruentas luchas entre bandos, a principios del siglo XVI, queda abandonado y se va deteriorando, hasta que a finales del siglo XIX es restaurado adquiriendo la forma actual. 
El encargado del proyecto fue el arquitecto Francisco de Cubas, que en 1878, lo reconstruyó siguiendo los criterios imperantes en aquella época sobre los castillos principales de Europa. </t>
  </si>
  <si>
    <t>https://opendata.euskadi.eus/datos/-/es/patrimonio-cultural/castillo-de-butron/</t>
  </si>
  <si>
    <t>Castillo de Muñatones</t>
  </si>
  <si>
    <t>Muskiz</t>
  </si>
  <si>
    <t>El castillo de Muñatones lo construyeron en el siglo XIII, sobre los restos de una torre del siglo XI. Tiene dos recintos y una torre. 
El primer recinto es cuadrado y tiene un cubo a cada lado y una pequeña torre que sobresale en la fachada sur. Este espacio estaba rodeado por un foso y se accedía a él por un puente levadizo. El segundo recinto es más simple, con almenas y saeteras. 
El acceso a la torre está situado bajo un arco ojival, sobre ella se sitúan los escudos de los Muñatones, Salazar y Butrón. El conjunto de Muñatones, castillo, palacio y ermita, fue declarado Monumento Histórico-artístico en 1944.</t>
  </si>
  <si>
    <t>https://opendata.euskadi.eus/datos/-/es/patrimonio-cultural/castillo-de-munatones/</t>
  </si>
  <si>
    <t>Castillo del Emperador Carlos V</t>
  </si>
  <si>
    <t xml:space="preserve">Situado en la Plaza de Armas, en la zona amurallada de Hondarribia, el Castillo del Emperador Carlos V data de la época de los godos. 
Antiguamente, esta fortificación era castillo y palacio al mismo tiempo, así que se empleaba para alojar a personajes relevantes y miembros de la realeza. Contaba con dos grandes naves laterales cubiertas con bóvedas ojivales de gran altura hasta que en 1794 el ejército francés destruyó parte del edificio. 
En 1968, fue rehabilitado como parador turístico. Hermosos recovecos y espacios adornados con arcos forjados y artesonados envuelven al viajero en una atmósfera de indescriptible belleza. Lanzas, cañones y armaduras integran la decoración interior aportando un aire de elegancia en el ambiente.  </t>
  </si>
  <si>
    <t>https://opendata.euskadi.eus/datos/-/es/patrimonio-cultural/castillo-del-emperador-carlos-v/</t>
  </si>
  <si>
    <t>Castillo San Telmo</t>
  </si>
  <si>
    <t>El Castillo de San Telmo, emplazado sobre un acantilado de la bahía de Híger, forma parte, junto a las murallas y el Castillo de Carlos V, del conjunto defensivo de Hondarribia que protegía el puerto de Asturiaga de los ataques de los piratas. 
Por ello, también es conocido como el Castillo de los Piratas. Fue mandado construir por don Juan Velázquez, Capitán de Gipuzkoa, en 1598. El encargado de elegir su emplazamiento y de diseñar el edificio fue el ingeniero Felipe Cramer. Fue realizado en aparejo de sillería arenisca. 
Los lados norte y este se orientan hacia el mar y se constituyen en una batería con capacidad para cinco cañones, ocupando los otros dos lados, las edificaciones. Presenta una muralla exterior de mampostería que en su frente tiene acceso en arco escarzano adovelado custodiado por un hermoso garitón. 
Este muro se prolonga por un lateral en el que hay otro garitón similar. Las otras dos fachadas no necesitan de muros ya que quedan cortadas directamente sobre el acantilado. Presenta un cuerpo cúbico, ciego y otro de menor altura en el que se abre un acceso sobre el cual se ve el escudo de Felipe II. 
La fachada posterior da al mar, está realizada en mampostería y ladrillo y tiene una plataforma para artillería en la terraza.</t>
  </si>
  <si>
    <t>https://opendata.euskadi.eus/datos/-/es/patrimonio-cultural/castillo-san-telmo/</t>
  </si>
  <si>
    <t>Ermita de Gurutzeta</t>
  </si>
  <si>
    <t>Idiazabal</t>
  </si>
  <si>
    <t>La ermita de Gurutzeta fue la antigua parroquia de Idiazabal. El retablo es de madera dorada y contiene una talla gótica de la Virgen de Gurutzeta, de finales del siglo XIII. 
Ha sido restaurada muchas veces y, actualmente, está asentada sobre un trono de plata realizado en los talleres de R. Moreno de Granada. En la ermita, de estructura rectangular y con techo de madera, también podemos ver una pila bautismal del siglo XVI que ocupa el lugar de otra del siglo VIII. 
Asimismo, contiene algunos recuerdos relativos al Hermano Sebastián Elorza, agustino que nació en 1882 y que vivió en el caserío Arizkorreta-Saletxe, próximo a la ermita. Antiguamente mucha gente acudía a este lugar para pedir protección y amparo en los viajes. Fue reformada en 1972.</t>
  </si>
  <si>
    <t>https://opendata.euskadi.eus/datos/-/es/patrimonio-cultural/ermita-de-gurutzeta/</t>
  </si>
  <si>
    <t>Ermita de La Antigua - Santa María de Zumarraga</t>
  </si>
  <si>
    <t>Zumarraga</t>
  </si>
  <si>
    <t>La ermita de Santa María(La Antigua) de Zumarraga está considerada como la catedral de las ermitas vascas. Se cree que la iglesia se construyó sobre un antiguo fuerte defensivo del siglo XII. Los primeros indicios de la iglesia datan del año 1366 y fue parroquia de Zumarraga hasta 1576. 
Frente a un exterior austero, sorprende en su interior con una extraordinaria cubierta en artesonado de madera de roble, un complejo entramado de vigas, tirantes, antepechos y tornapuntas. 
La leyenda de la ermita de La AntiguaNumerosas leyendas adornan la historia de La Antigua. Una de ellas dice que los gentiles veían cómo los cristianos intentaban construir esta iglesia. 
A sabiendas de que eso suponía el fin de su ser, lanzaban piedras gigantes desde la sierra de Aizkorri para poder destruirla, pero no consiguieron su objetivo, y los lugareños emplearon esas piedras para terminar la iglesia. 
Este monumento forma parte de la Ruta de los Tres Templos de Tierra Ignaciana, junto a los santuarios deArantzazu. El día 2 de julio, con motivo de la festividad de Santa Isabel, se baila la conocida Ezpatadantza de Zumarraga en la misa mayor.</t>
  </si>
  <si>
    <t>https://opendata.euskadi.eus/datos/-/es/patrimonio-cultural/santa-maria-de-zumarraga-la-antigua/</t>
  </si>
  <si>
    <t>Ermita de la Virgen de la Soledad</t>
  </si>
  <si>
    <t>Beizama</t>
  </si>
  <si>
    <t>La ermita de la Virgen de la Soledad está situada en la carretera que une Beizama con Tolosa. Se trata de un pequeño templo al que los lugareños acudían para pedir una buena cosecha. La ermita fue restaurada en 2001.  
La iglesia cuenta, además, con un pequeño Vía Crucis elaborado, aproximadamente, en 1730.  En Viernes Santo por la tarde se celebra una procesión desde la iglesia parroquial de San Pedro hasta esta ermita.</t>
  </si>
  <si>
    <t>https://opendata.euskadi.eus/datos/-/es/patrimonio-cultural/ermita-de-la-virgen-de-la-soledad/</t>
  </si>
  <si>
    <t>Ermita de Larraitz</t>
  </si>
  <si>
    <t>Abaltzisketa</t>
  </si>
  <si>
    <t xml:space="preserve">La popular ermita de Nuestra Señora de los Remedios de Larraitz se halla en las faldas del monte Txindoki (1.346 m), en un entorno realmente privilegiado, pues se trata de uno de los accesos principales al Parque Natural de Aralar.  
Esta construcción del siglo XVIII rinde culto a la Virgen María mediante una talla gótica con el niño en el brazo izquierdo. La Virgen es muy venerada por los baserritarras y los pastores de la zona, dado que siempre se le han atribuido poderes milagrosos.  
Por otro lado, numerosos montañeros inician el ascenso al monte Txindoki en este hermoso lugar. Además, en sus inmediaciones, cuenta con varios restaurantes y un merendero con mesas y bancos, muy animado en verano y los fines de semana. 
Cabe destacar, a su vez, que con la llegada de las fiestas de San Pedro se celebra una gran romería en la ermita.  </t>
  </si>
  <si>
    <t>https://opendata.euskadi.eus/datos/-/es/patrimonio-cultural/ermita-de-larraitz/</t>
  </si>
  <si>
    <t>Ermita de Nuestra Señora de Ezozia</t>
  </si>
  <si>
    <t>Soraluze-Placencia de las Armas</t>
  </si>
  <si>
    <t>El aspecto exterior de la ermita de Nuestra Señora de Ezozia, erigida a finales del siglo XVI, es muy parecida al de la iglesia parroquial de Santa María la Real, debido a que los maestros canteros que levantaron ambos templos fueron los mismos: los errezildarras Galarraga y Landerrain. 
Alberga en su interior verdaderas joyas artísticas, como la benditera gótica, la hermosa imagen gótica de la Virgen, así como los grabados y motivos geométricos en el maderamen que sustenta el coro.</t>
  </si>
  <si>
    <t>https://opendata.euskadi.eus/datos/-/es/patrimonio-cultural/ermita-de-nuestra-senora-de-ezozia/</t>
  </si>
  <si>
    <t>Ermita de Nuestra Señora de la Antigua</t>
  </si>
  <si>
    <t>Antzuola</t>
  </si>
  <si>
    <t>La primera mención documental de esta ermita es de 1503. Situada en la antigua calzada real, por su ubicación ha sido venerada por multitud de caminantes.  
Enfrente de la ermita estaba situado el Crucero (hoy colocado cruzando el camino), al cual acudían los niños y niñas tardíos en el andar, dando tres vueltas al Crucero y, en cada vuelta, besando el gallo que hay en la parte baja de la cruz principal. 
A continuación, entraba la madre con la criatura en la ermita a orar y a ofrecer una vela o una limosna.  En el interior, se puede visitar una inigualable talla gótica de la Virgen María del siglo XVI. Asimismo, esta iglesia contaba con otra talla aún más antigua (siglo XV), la de María Magdalena, que fue trasladada a San Sebastián.</t>
  </si>
  <si>
    <t>https://opendata.euskadi.eus/datos/-/es/patrimonio-cultural/ermita-de-nuestra-senora-de-la-antigua/</t>
  </si>
  <si>
    <t>Ermita de Nuestra Señora de la Peña de Faido</t>
  </si>
  <si>
    <t>Peñacerrada-Urizaharra</t>
  </si>
  <si>
    <t>La ermita de la Virgen de la Peña, sita en Faido, y está considerada como una de las iglesias cristianas más antiguas que se conservan actualmente en Euskadi, por lo que ha sido declarado Monumento Nacional.  
Se construyó dentro de una cueva artificial, originaria de la Alta Edad Media, concretamente en el segundo piso de las grutas de Kruzia. El edificio se divide, claramente, en dos partes: el vestíbulo (ubicado en un edificio adosado a la roca) y el propio templo (excavado en la piedra).  
La entrada al vestíbulo se realiza a través de un arco de medio punto. Dentro nos encontraremos con un mural que representa el calvario.  Adentrándonos en la roca, entraremos en el templo que se construyó aprovechando una iglesia prerrománica. 
El retablo es de piedra blanca (construido en el siglo XVIII). Allí se guarda una imagen de la Virgen de la Peña, fechada entre los siglos XIII-XIV.</t>
  </si>
  <si>
    <t>https://opendata.euskadi.eus/datos/-/es/patrimonio-cultural/ermita-de-nuestra-senora-de-la-pena-de-faido/</t>
  </si>
  <si>
    <t>Ermita de Nuestra Señora de Loinaz</t>
  </si>
  <si>
    <t>La primera mención histórica de este templo data del año 1565. Se trata de una iglesia de planta rectangular y cubierta a cuatro aguas. 
Fue construida, en gran parte, en mampostería, aunque las esquinas y los ventanales son de sillería. Llama la atención la estructura de madera del pórtico de la ermita, así como el escudo de armas de la casa señorial de Arriaran. 
En el interior, el techo tiene una bóveda de cañón construida con arcos perpiaños.</t>
  </si>
  <si>
    <t>https://opendata.euskadi.eus/datos/-/es/patrimonio-cultural/ermita-de-nuestra-senora-de-loinaz/</t>
  </si>
  <si>
    <t>Ermita de Nuestra Señora de Olatz</t>
  </si>
  <si>
    <t>La ermita de Nuestra Señora de Olatz se encuentra a medio camino de la recta entre Azpeitia y el Santuario de Loiola.  
Durante siglos este templo ha estado muy unido a los Loiola, ya que eran sus patronos. San Ignacio, por ejemplo, tenía una especial devoción por esta Virgen a la que solía rezar una salve.  En este lugar se reunían, además, las Juntas Generales de Gipuzkoa hasta principios del siglo XVIII.  
El templo data del siglo XIII. La puerta principal es de medio punto, y, en el interior, destaca la bóveda y el coro de madera. No obstante, la mayor joya es la talla gótica de la Virgen, de madera policromada.</t>
  </si>
  <si>
    <t>https://opendata.euskadi.eus/datos/-/es/patrimonio-cultural/ermita-de-nuestra-senora-de-olatz/</t>
  </si>
  <si>
    <t>Ermita de Nuestra Señora de Urrategi</t>
  </si>
  <si>
    <t>La ermita de Nuestra Señora de Urrategi fue fundada en 1617 por Francisco López de Irarraga y está dedicada a la Inmaculada Concepción. 
La imagen titular de Nuestra Señora de Urrategi es considerada patrona de Azkoitia desde 1950, año de su coronación.  Se trata de una pequeña iglesia rural en la que llaman la atención el pórtico de la entrada y la estructura de madera del interior.  
En el barrio Urrategi se ha llevado a cabo un proyecto innovador: se ha colocado una letrina prefabricada que se limpia automáticamente, pavimentado la plaza, colocado una acera que la rodea y construido una rampa para llegar a la ermita.</t>
  </si>
  <si>
    <t>https://opendata.euskadi.eus/datos/-/es/patrimonio-cultural/ermita-de-nuestra-senora-de-urrategi/</t>
  </si>
  <si>
    <t>Ermita de Nuestra Señora del Socorro</t>
  </si>
  <si>
    <t xml:space="preserve">La ermita de Nuestra Señora del Socorro está situada en lo alto de un montículo del barrio Pobeña de Muskiz. Se puede acceder a ella a través del Paseo de Pobeña o desde la playa de la Arena. 
Cuenta la leyenda que un grupo de pescadores levantóel templo hacia el año 1768 para agradecer el haber sobrevivido a la furia del mar durante una dura tormenta. De ahí su veneración entre las gentes del mar, que a partir de entonces se reunían para pedir la protección de la Virgen. 
La ermita es de planta rectangular y una sola nave. Tiene cubierta a dos aguas, con espadaña de mampostería lucida, de un vano con campana y rematada por cruz que imita una custodia. 
En su interior los altares laterales están dedicados a San Nicolás y San Bartolomé, y en el retablo central se encuentra la imagen de Nuestra Señora del Socorro, talla de madera policromada del siglo XVII. </t>
  </si>
  <si>
    <t>https://opendata.euskadi.eus/datos/-/es/patrimonio-cultural/ermita-de-nuestra-senora-del-socorro/</t>
  </si>
  <si>
    <t>Ermita de San Cristóbal de Elgezua</t>
  </si>
  <si>
    <t>Igorre</t>
  </si>
  <si>
    <t>La ermita medieval de San Cristóbal de Elgezua, ubicada en el barrio Santa Lucía del municipio de Igorre, compone un conjunto de gran interés artistico-arqueológico.  
Es un edificio de planta rectangular y de estilo románico tardío que conserva en su interior un retablo neogótico del siglo XVI con la imagen de Nuestra Señora de la Ascensión y las tallas en madera policromada de Santa Lucía y San Cristobal, del siglo XVIII.  
A los pies de la ermita se alza un coro de madera, mientras que el exterior de la ermita está rodeado por un bello pórtico.</t>
  </si>
  <si>
    <t>https://opendata.euskadi.eus/datos/-/es/patrimonio-cultural/ermita-de-san-cristobal-de-elgezua/</t>
  </si>
  <si>
    <t>Ermita de San Esteban</t>
  </si>
  <si>
    <t>Oñati</t>
  </si>
  <si>
    <t>La ermita de San Esteban está situada a la salida de Oñati en dirección a Arantzazu, en el barrio Lezesarri, en un cruce a la izquierda, prácticamente enfrente de la gran Escultura al Pastor de Nestor Basterretxea.  
La primera referencia al templo data de 1505, aunque experimentó importantes reformas entre los siglos XVI y XIX.  Tiene una amplia cubierta de madera y una entrada en arco apuntado. Un crucifijo preside el altar. 
A un lado están las imágenes de San Crispín y San Crispiano, que salen en andas en la procesión del Corpus, y en el otro, la de San Esteban. Además, en una de sus paredes se conserva una copia de 1738 de la bula concedida en 1620 a la cofradia de San Crispín y San Crispiano.</t>
  </si>
  <si>
    <t>https://opendata.euskadi.eus/datos/-/es/patrimonio-cultural/ermita-de-san-esteban/</t>
  </si>
  <si>
    <t>Ermita de San Esteban de Gerekiz</t>
  </si>
  <si>
    <t>Morga</t>
  </si>
  <si>
    <t>Fue una de las más antiguas parroquias de Bizkaia, que tras sufrir un importante incendio en 1961, fue reconstruida en su totalidad en 1992. 
En esta ermita juradera se han hallado los restos más antiguos del municipio: tres lápidas funerarias de época tardo-romana, datadas en el siglo XIV d.c., que son uno de los escasos vestigios que certifican la presencia romana en tierras vizcaínas. 
Mientras las lápidas originales se encuentran en el Museo Diocesano de Bilbao, sus réplicas están colocadas en un muro de la renovada ermita.</t>
  </si>
  <si>
    <t>https://opendata.euskadi.eus/datos/-/es/patrimonio-cultural/ermita-de-san-esteban-de-gerekiz/</t>
  </si>
  <si>
    <t>Ermita de San Juan</t>
  </si>
  <si>
    <t>Bernedo</t>
  </si>
  <si>
    <t>La ermita románica de San Juan, es una de las representaciones más importantes del arte románico alavés y ha sido declarada Monumento Nacional de Euskadi. Se sitúa muy próxima a la localidad de Marquínez, en un entorno en el que se ubican numerosas grutas y cuevas prehistóricas. 
Esta joya de la Edad Media fue construida en 1226, según reza la placa que luce en su fachada sur, y presenta magníficos elementos arquitectónicos y decorativos.  Visto desde el exterior, el edificio presenta tres volúmenes bien definidos. 
El principal fue construido en sillería y es de planta rectangular, con la cubierta a dos aguas y la portada en el centro de la fachada sur. En el lado este, por el contrario, se encuentra el ábside, más bajo que el edificio central, de forma semicircular y con cubierta cónica. 
El tercer volumen sirve para unir a estos dos.  La portada es un arco ligeramente apuntado sobre tres pares de columnas, con capiteles en los que están representadas hojas y rostros humanos. Las arquivoltas y muchas de las ventanas están también decoradas con motivos vegetales. El interior, en la nave principal, se encuentra cubierto por bóvedas de cañón.</t>
  </si>
  <si>
    <t>https://opendata.euskadi.eus/datos/-/es/patrimonio-cultural/ermita-de-san-juan/</t>
  </si>
  <si>
    <t>Ermita de San Juan Bautista</t>
  </si>
  <si>
    <t>La ermita de San Juan Bautista, situada a 2 kilómetros del centro urbano de Oñati, en el barrio Garagaltza, es una construcción que data del siglo XVI, aunque fue renovada en el XIX. 
Se trata de un amplio templo de planta rectangular. Su elemento más destacable es el retablo, elaborado entre 1613 y 1622.  Cerca de la ermita se encuentra el humilladero del ángel de la Guarda, con una imagen del siglo XVIII.</t>
  </si>
  <si>
    <t>https://opendata.euskadi.eus/datos/-/es/patrimonio-cultural/ermita-de-san-juan-bautista/</t>
  </si>
  <si>
    <t>Ermita de San Lorenzo (Beizama)</t>
  </si>
  <si>
    <t xml:space="preserve">La ermita de San Lorenzo fue antiguamente la iglesia principal del entorno de Beizama, debido a que el barrio de Agiñamendi fue el primer núcleo urbano de estas tierras.  
El mayor atractivo de esta iglesia es la estructura de madera que sostiene el coro.  Antiguamente, en épocas de sequía, se bajaba desde la ermita la imagen de San Lorenzo hasta el municipio, para pedir en procesión que lloviese. </t>
  </si>
  <si>
    <t>https://opendata.euskadi.eus/datos/-/es/patrimonio-cultural/ermita-de-san-lorenzo-beizama/</t>
  </si>
  <si>
    <t>Ermita de San Lorenzo (Oñati)</t>
  </si>
  <si>
    <t xml:space="preserve">La pequeña ermita de San Lorenzo está situada en la recta de entrada a Oñati desde Legazpi, a la derecha, junto al centro ETEO.  
Sus paredes son de mampostería pero presenta una entrada en forma de arco conopial, con grandes dovelas. Posteriormente, se le añadieron la espadaña, la bóveda y el coro.  Se tienen datos de su existencia desde 1505. 
En 1609 se establecieron las ordenanzas de los cofrades de la ermita. Hasta la década de los años 30 del siglo XX, la corporación municipal acudía a la ermita en solemne procesión el día 10 de agosto, festividad de San Lorenzo.  En la actualidad, se sigue festejando el día de San Lorenzo con una misa en la ermita. </t>
  </si>
  <si>
    <t>https://opendata.euskadi.eus/datos/-/es/patrimonio-cultural/ermita-de-san-lorenzo-onati/</t>
  </si>
  <si>
    <t>Ermita de San Marcial</t>
  </si>
  <si>
    <t>Irun</t>
  </si>
  <si>
    <t>Esta ermita esta ubicada en el bello paisaje del monte Aldabe, conocido por los iruneses como San Marcial. El edificio fue construido para conmemorar la victoria sobre los franceses en la batalla del 30 de junio de 1522.  
El primitivo templo fue destruido en un incendio provocado por un rayo en 1796, siendo reconstruido en 1804 e instalada la nueva imagen. La torre se erigió en 1910. El edificio volvió a sufrir desperfectos durante la contienda en 1936.  
En el exterior, se halla un pináculo de piedra labrada con dos lápidas que recuerda las batallas de San Marcial.   Todos los años, el 30 de junio, festividad de San Marcial, la gente acude en romería hasta la ermita y se celebra el tradicional alarde.  
Existe un mirador junto al templo desde el que puede apreciarse una maravillosa panorámica de la ciudad, bahía de Txingudi, Hondarribia, el Bidasoa, Jaizkibel, etc.</t>
  </si>
  <si>
    <t>https://opendata.euskadi.eus/datos/-/es/patrimonio-cultural/ermita-de-san-marcial/</t>
  </si>
  <si>
    <t>Ermita de San Martín</t>
  </si>
  <si>
    <t xml:space="preserve">La ermita de San Martín, situada en una colina y rodeada por el paseo de San Martín y un hermoso robledal, fue erigida a principios del siglo XVI. 
Dentro de su sencillez, destacan la armadura de madera y el arco apuntado de la entrada. El hermoso retablo central del interior es obra de Pierre Picart. En él, cuatro bajorrelieves representan distintas escenas de la vida de San Martín. 
La espadaña, del siglo XVIII, y el pórtico, de finales del siglo XIX -o principios del XX-, son otros de sus elementos más notables. 
En esta ermita tenían su sede varias cofradías: la de los Herreros de Oñati, bajo la advocación de San Martín, y la Hermandad de San Roke. Las funciones de la ermita se mantienen, celebrando una misa el día de San Martín (11 de noviembre). </t>
  </si>
  <si>
    <t>https://opendata.euskadi.eus/datos/-/es/patrimonio-cultural/ermita-de-san-martin/</t>
  </si>
  <si>
    <t>Ermita de San Miguel de Arretxinaga</t>
  </si>
  <si>
    <t>Markina-Xemein</t>
  </si>
  <si>
    <t>La ermita de San Miguel de Arretxinaga fue construida en el siglo XVIII, puesto que la anterior estaba en ruinas. Tiene una planta hexagonal y el tejado es piramidal de seis lados. 
Está erigida en piedra sin labrar. La cúpula es de seis nervios, unidos en el centro por una clave de decoración vegetal. La entrada a la ermita es sencilla, adintelada, y en su eje superior se sitúa un pequeño campanario.Las tres grandes rocas que alberga en su interior son lo más llamativo de la ermita. Se sujetan entre sí, creando una especie de pequeña capilla. 
En el centro está la figura del Arcángel San Miguel. Las rocas tienen más de 40 millones de años. Según la leyenda popular, los mozos que se quieran casar antes de un año deberán pasar tres veces por debajo de las rocas.</t>
  </si>
  <si>
    <t>https://opendata.euskadi.eus/datos/-/es/patrimonio-cultural/ermita-de-san-miguel-de-arretxinaga/</t>
  </si>
  <si>
    <t>Ermita de San Miguel de Ereñozar</t>
  </si>
  <si>
    <t>Ereño</t>
  </si>
  <si>
    <t>La ermita de San Miguel de Ereñozar es visible desde todos los rincones de la ría de Gernika. Está situada en la cima del monte Ereño, justo encima de las cuevas de Santimamiñe.   
Construida en el siglo X, la ermita tiene una planta rectangular, con muros de mampostería y sillería en las esquinas. El tejado es a dos aguas, y la ermita cuenta con un amplio pórtico. Al sur está adosado el refugio de montaña.  
Junto a la entrada al templo se puede ver un sepulcro monolítico de planta exterior trapezoidal y hueco interior antropomorfo. Según la creencia popular, no es el único sepulcro que hay en los alrededores de la ermita. 
Dada la excelente ubicación, desde la ermita se tiene un magnífica vista de la Reserva de la Biosfera del Urdaibai y de los montes de Durangaldea.</t>
  </si>
  <si>
    <t>https://opendata.euskadi.eus/datos/-/es/patrimonio-cultural/ermita-de-san-miguel-de-erenozar/</t>
  </si>
  <si>
    <t>Ermita de San Miguel de Zumetzaga</t>
  </si>
  <si>
    <t>Mungia</t>
  </si>
  <si>
    <t>La hermosa ermita de San Miguel de Zumetzaga se ubica en el municipio de Mungia, a los pies del monte Jata. Se trata de la construcción más conocida del románico tardío vasco en Bizkaia.
El edificio se compone de una nave rectangular construida con piedra de mampostería y presidido por un pórtico en la entrada de la parte delantera. Este edificio cobra gran interés por la ventana del ábside. 
Así mismo, las columnas del exterior cobran especial mención, ya que están decoradas sin simetría, con elementos circulares, con redes de rombos y con cestos de cuerdas.</t>
  </si>
  <si>
    <t>https://opendata.euskadi.eus/datos/-/es/patrimonio-cultural/ermita-de-san-miguel-de-zumetzaga/</t>
  </si>
  <si>
    <t>Ermita de San Pedro de Elorriaga</t>
  </si>
  <si>
    <t>Lemoa</t>
  </si>
  <si>
    <t>La ermita de San Pedro de Elorriaga, ubicada en el municipio de Lemoa, se reedificó en el año 1910. De construcción rectangular, el edificio cuenta con una sola nave y nueve estelas, formando el principal conjunto de epígrafes romanos de Bizkaia.  
No obstante, la principal peculiaridad que caracteriza a este hermoso templo es que enlaza tres grupos diferentes de estelas: de tradición indígena, de iconografía grecorromana, y por último, estelas que localizan las dos iconografías añadiéndose textos latinos y decoraciones romanas. 
Además, dichas esquelas de época romana son las más importantes halladas en Bizkaia.</t>
  </si>
  <si>
    <t>https://opendata.euskadi.eus/datos/-/es/patrimonio-cultural/ermita-de-san-pedro-de-elorriaga/</t>
  </si>
  <si>
    <t>Ermita de San Pelaio</t>
  </si>
  <si>
    <t>Bakio</t>
  </si>
  <si>
    <t>La pequeña ermita de San Pelaio está situada entre Bakio y el cabo Matxitxako. Es una de las más populares de toda Bizkaia, tanto por su asentamiento pintoresco sobre un ribazo asomado al mar, como por su antigüedad.
Cabe destacar que se trata de una de las escasas muestras del arte románico en Bizkaia.  Es una ermita del siglo XII, rodeada por un amplio pórtico con cubierta de madera que recorre todo su perímetro, característica común en muchas iglesias y ermitas vizcaínas. 
La seña más clara de su identidad medieval es la delicada ventana que adorna el ábside del templo con motivos vegetales y geométricos.</t>
  </si>
  <si>
    <t>https://opendata.euskadi.eus/datos/-/es/patrimonio-cultural/ermita-de-san-pelaio/</t>
  </si>
  <si>
    <t>Ermita de San Roque</t>
  </si>
  <si>
    <t>Deba</t>
  </si>
  <si>
    <t>La ermita de San Roque está situada en la parte alta del pueblo, al lado de la antigua calzada que llega hasta Itziar.  Los primeros datos de este templo datan de principios del siglo XVII. 
En lo que a la arquitectura se refiere, cabe destacar su bello pórtico de madera, así como el coro ubicado sobre el atrio de entrada.  Esta ermita es escenario de algunas celebraciones. La festividad de San Roque, patrón de la villa, por ejemplo, se celebra el 16 de agosto. 
Ese día, es costumbre subir en procesión portando la imagen del santo hasta la ermita donde se oficia una misa. En el trayecto y en la propia ermita, se baila la "eskudantza", tradicional baile ejecutado por un grupo de 10-12 dantzaris que utilizan palos adornados con cintas rojiblancas. 
Asimismo, el tercer domingo de mayo, con motivo del Día del Debarra, también se baila la "eskudantza", tras la misa.</t>
  </si>
  <si>
    <t>https://opendata.euskadi.eus/datos/-/es/patrimonio-cultural/ermita-de-san-roque/</t>
  </si>
  <si>
    <t>Ermita de San Roque de Kolitza</t>
  </si>
  <si>
    <t>La ermita de San Roque está situada en una colina, en la cima del monte Kolitza, al borde de un precipicio intentado mantener el equilibrio. A 880 metros de altitud. Aunque ya aparece documentada en 1111, la ermita que se mantiene en pie es del XIII, en el que imperaba el estilo cisterciense.  
Construida en sillería, tiene una sola nave rectangular, con una bóveda de cañón y ábside. La entrada principal se sitúa bajo un arco de medio punto, con tres arquivoltas apoyadas en ménsulas con figuras. La torre tiene una sola campana y una cruz de piedra en la cima.</t>
  </si>
  <si>
    <t>https://opendata.euskadi.eus/datos/-/es/patrimonio-cultural/ermita-de-san-roque-de-kolitza/</t>
  </si>
  <si>
    <t>Ermita de San Roque y plaza de toros</t>
  </si>
  <si>
    <t>Trucios-Turtzioz</t>
  </si>
  <si>
    <t>La ermita de San Roque, construida hacia el año 1700 y de estilo barroco popular, se asienta sobre un bello paraje junto a un coso taurino. 
Destaca su estructura de planta rectangular y cabecera semicircular, y cobra gran atractivo el coro de madera, así como la pequeña sacrístia.  
El recinto taurino, por su parte, se construyó en 1692, aunque fue reformado en el año 1983 dotándolo de su actual planta circular, además de una barrera de mampostería.  La ermita suele estar cerrada, por lo que no se puede visitar su interior.</t>
  </si>
  <si>
    <t>https://opendata.euskadi.eus/datos/-/es/patrimonio-cultural/ermita-de-san-roque-y-plaza-de-toros/</t>
  </si>
  <si>
    <t>Ermita de San Telmo</t>
  </si>
  <si>
    <t>Zumaia</t>
  </si>
  <si>
    <t>La pequeña Ermita de San Telmo de Zumaia dedicada al patrón de los marineros, se encuentra sobre la Playa de Itzurun y sobre el acantilado formado por el  Flysch. 
Las primeras referencias a la ermita datan de 1540, aunque posteriormente ha sido reformada por la Cofradía de Mareantes de San Telmo, que la tuvo por sede a partir del siglo XVII. En el interior, junto a las imágenes de Santiago y Santa Clara, destaca el retablo rococó del siglo XVIII realizado en madera, sin policromar ni dorar. 
Ocho días después del Domingo de Pascua, el día de San Telmo, el pueblo de Zumaia acude en procesión a la Ermita vestido de azul marino, haciendo sonar la marcha de San Telmo por cada rincón de la localidad costera.</t>
  </si>
  <si>
    <t>https://opendata.euskadi.eus/datos/-/es/patrimonio-cultural/ermita-de-san-telmo/</t>
  </si>
  <si>
    <t>Ermita de Santa Águeda</t>
  </si>
  <si>
    <t>La ermita, que antiguamente estaba dedicada a San Lorenzo, se sitúa fuera del casco urbano, en el barrio de Galartza, rodeada de unas preciosas vistas. Actualmente, su patrona es Santa águeda. El 5 de febrero se celebra su festividad, con la tradicional bendición del pan y las semillas. 
Únicamente se celebra misa ese día.  La ermita, que presenta una única nave y ha sido restaurada con asiduidad, ha dado lugar a varias anécdotas y sucesos. 
En 1984, por ejemplo, robaron una talla de la virgen Santa Ana, del siglo XIII, del retablo mayor de la iglesia, que afortunadamente fue recuperada posteriormente.</t>
  </si>
  <si>
    <t>https://opendata.euskadi.eus/datos/-/es/patrimonio-cultural/ermita-de-santa-agueda/</t>
  </si>
  <si>
    <t>Ermita de Santa Catalina</t>
  </si>
  <si>
    <t xml:space="preserve">Los primeros documentos referentes a esta iglesia datan del año 1539. Durante siglos, esta ermita ha sido testigo del continuo tránsito de los peregrinos que se dirigían a Santiago de Compostela por el camino del norte.  
Situada en lo alto del monte del mismo nombre, en el camino que lleva a Itziar, los alrededores de esta ermita ofrecen una espectacular vista del litoral vasco y del casco urbano de Deba. Se trata, por lo tanto, de un lugar ideal para pasear y disfrutar de las panorámicas que nos ofrece esta hermosa atalaya.  
Hasta hace poco tiempo, alrededor de la ermita se celebraban alegres romerías los días de San Juan y Santa Catalina. Actualmente, se celebra misa únicamente el día de San Juan (24 de junio).  </t>
  </si>
  <si>
    <t>https://opendata.euskadi.eus/datos/-/es/patrimonio-cultural/ermita-de-santa-catalina/</t>
  </si>
  <si>
    <t>Ermita de Santa Cruz</t>
  </si>
  <si>
    <t xml:space="preserve">La pequeña ermita de Santa Cruz está emplazada frente a la casa consistorial, en la plaza principal de la villa, justo en la entrada de la Calzada Real que viene de Itziar, cerca de la antigua fuente del casco histórico. 
Su origen es desconocido, aunque los restos arqueológicos allí encontrados hacen pensar que es muy antigua.  En el siglo XIX, las autoridades de Deba quisieron derribar este templo por entender que era muy pequeño, estaba deteriorado y ubicado en un lugar profano donde se celebraban fiestas. 
Afortunadamente, el Obispado no aceptó la sugerencia.  La tradición cuenta que esta ermita era lugar de culto de aquellas personas cuyos oficios estaban estrechamente ligados a la mar: marineros y pescadores en su mayoría, además de los ferrones que transportaban el hierro río arriba hacia las ferrerías.  </t>
  </si>
  <si>
    <t>https://opendata.euskadi.eus/datos/-/es/patrimonio-cultural/ermita-de-santa-cruz/</t>
  </si>
  <si>
    <t>Ermita de Santa Elena</t>
  </si>
  <si>
    <t>La ermita de Santa Elena, también conocida como Ama Xantalen, está situada cerca del casco viejo de Irun, a la orilla del río Estebenea.  Se trata de una ermita de gran relavancia, ya que ha sido lugar de culto durante muchos siglos. 
El edificio actual fue construido posiblemente durante el siglo XIV y es de planta rectangular, cubierta a cuatro aguas y muros de piedra sillar. La portada de la ermita es de estilo isabelino.  En la década de los años 70 se llevaron a cabo diversas excavaciones en esta ermita y se encontró una necrópolis de incineración de morfología romana. 
Así mismo, también se encontraron restos de un templo romano anterior al siglo I.  Reconvertida en museo, Santa Elena muestra los restos hallados allí mismo (monedas, utensilios, cerámica...), a los que se han añadido otros procedentes de diversos yacimientos arqueológicos de la comarca de Bidasoa, materiales que certifican la existencia en Irun de un núcleo de población en época romana, conocido como Oiasso.</t>
  </si>
  <si>
    <t>https://opendata.euskadi.eus/datos/-/es/patrimonio-cultural/ermita-de-santa-elena/</t>
  </si>
  <si>
    <t>Ermita de Santa Lucía</t>
  </si>
  <si>
    <t>La ermita de Santa Lucía está situada a aproximadamente un kilómetro del casco urbano de Oñati, en el barrio Berezao. Está documentada desde 1567. Se trata de un sencillo edificio con una entrada en arco apuntado y un amplio pórtico.  
En otro tiempo tenía tres retablos: uno dedicado a Santa Lucía, otro a San Jorge y otro a la Santa Cruz. Retirados todos, se abrió una ventana que permite ver el paisaje exterior. Sobre este fondo figura la talla de Santa Lucía.  
Antiguamente se celebraba misa en la ermita todos los domingos. Hoy en día, no obstante, tiene lugar un único oficio religioso el 13 de diciembre, festividad de Santa Lucía.</t>
  </si>
  <si>
    <t>https://opendata.euskadi.eus/datos/-/es/patrimonio-cultural/ermita-de-santa-lucia/</t>
  </si>
  <si>
    <t>Ermita de Santa María Magdalena</t>
  </si>
  <si>
    <t xml:space="preserve">La Ermita de Santa María Magdalena está situada en la salida del pueblo, junto a la carretera que viene de la costa. Data del siglo XIV, y, desde entonces, parte del edificio ha sido empleada como hospital de peregrinos.  
Esta iglesia, al igual que otras de Azpeitia, estuvo estrechamente vinculada a San Ignacio de Loiola, ya que éste impartió clases de catecismo en sus instalaciones.  
Arquitectónicamente, la fachada principal consta de un pórtico con tres arcos de medio punto en la planta baja y decoración de ladrillos en la planta principal.  Fue restaurada en 1921 con ocasión del IV centenario de la herida de San Ignacio en Pamplona-Iruña. </t>
  </si>
  <si>
    <t>https://opendata.euskadi.eus/datos/-/es/patrimonio-cultural/ermita-de-santa-maria-magdalena/</t>
  </si>
  <si>
    <t>Ermita de Santiagomendi (Astigarraga)</t>
  </si>
  <si>
    <t>Astigarraga</t>
  </si>
  <si>
    <t>Se halla en lo alto de la montaña del mismo nombre. Es una modesta construcción de planta rectangular, de nave única y ábside recto. Hecha en fábrica de mampostería, probablemente en el siglo XIII, posee varios adosados al frente y a los lados. 
El frontal está rematado en espadaña y contiene una campana. En el interior alberga un retablo del siglo XVIII con imágenes de San Sebastián, San Cristóbal, un Cristo y un Santiago a caballo blandiendo la espada. 
Antaño sobre el altar figuraba una magnifica talla de Santiago Peregrino, en alabastro, probablemente también del siglo XIII, hoy en día bajo custodia del museo diocesano.</t>
  </si>
  <si>
    <t>https://opendata.euskadi.eus/datos/-/es/patrimonio-cultural/ermita-de-santiagomendi-astigarraga/</t>
  </si>
  <si>
    <t>Ermita Nuestra Señora de Zeberiogana</t>
  </si>
  <si>
    <t>Zeberio</t>
  </si>
  <si>
    <t>La ermita Nuestra Señora de Zeberiogana es una de los elementos arquitectónicos de mayor valor de Zeberio. Su planta rectangular está dividida en cuatro tramos, todos cubiertos de aristas excepto el segundo, más amplio que el resto y cubierto por una bóveda.
Por otro lado, en la ermita encontramos tres retablos rococó de madera dorada, creados por Domingo Gutiérrez y con policromía de Luis de Foncueba. El elemento más reseñable de la ermita de Zeberiogana es su coro, uno de los más destacados de Bizkaia. 
Dicho coro posee un gran valor artístico y conserva incluso policromía original. En la ermita también se guardan interesantes juegos de vasijas.</t>
  </si>
  <si>
    <t>https://opendata.euskadi.eus/datos/-/es/patrimonio-cultural/ermita-nuestra-senora-de-zeberiogana/</t>
  </si>
  <si>
    <t>Museo Aguinaga de Mercedes-Benz</t>
  </si>
  <si>
    <t>Barakaldo</t>
  </si>
  <si>
    <t>El Museo Aguinaga es el escenario perfecto para perderse en la historia de Mercedes-Benz y encontrar desde el modelo más antiguo de 1926 hasta los de los años 80.  
Un templo automovilístico con más de 2.000 divididos en tres apartados: la zona de exposición, el taller y el salón de actos. Un museo para los amantes del motor, donde se podrá conocer todos los secretos de estos clásicos alemanes desde las entrañas, mostrando la historia y la evolución de Mercedes-Benz a través de los vehículos que encontramos a lo largo de su recorrido.  
El museo, mimado hasta el último detalle, nos da la posibilidad de respirar los valores de una de las marcas más importantes de la automoción mundial.  Además cuentan con espacio para albergar reuniones, talleres y eventos y un taller para reparar vehículos clásicos de la mano de mecánicos especialistas.</t>
  </si>
  <si>
    <t>https://opendata.euskadi.eus/datos/-/es/museos/museo-aguinaga-de-mercedes-benz/</t>
  </si>
  <si>
    <t>Museo Barandiaran</t>
  </si>
  <si>
    <t>Ataun</t>
  </si>
  <si>
    <t>Visitar el Museo Barandiaran, es sinónimo de adentrarse en el corazón de la cultura vasca. Situado en la mágica localidad de Ataun (Gipuzcoa), el visitante tendrá la oportunidad de conocer la vida y ante todo, el extenso trabajo y divulgación del célebre sacerdote, antropólogo y etnólogo vasco, José Miguel de Barandiaran.  
Ataun, el pueblo donde Barandiaran ha nacido y vivido gran parte de su vida, posee un entorno natural inigualable que alberga incalculables tesoros históricos tales como: monedas romanas, dólmenes y cuevas, entre otros. 
Reliquias de tiempos pasados, que además, llevan consigo historias y leyendas mitológicas que los habitantes de la localidad, muy ligada a la ganadería y agricultura, han transmitido de generación en generación. 
Ha sido precisamente la ancestral cultura que los montes de Sarastarri, Areetza y Aitxu han salvaguardado a lo largo de los siglos, la que atrajo a un joven Barandiaran a indagar en la arqueología y etnografía vasca.  
Desde su nacimiento en 1889 hasta su muerte en 1991 con 101 años, el célebre investigador dedicó su vida a llevar a cabo excavaciones de numerosos dólmenes y cuevas. Pero ante todo, Barandiaran estudió la historia y las mágicas leyendas populares que acompañaban a dichos descubrimientos.  
El que el antropólogo vasco se encargase de plasmar en un papel las cientos de fábulas que habitaban en la memoria de los pueblos, le convierten en el padre de la mitología vasca. Es precisamente la mitología, la protagonista del museo Barandiaran. 
En él, los visitantes tendrán la oportunidad de conocer el folclore vasco de una manera sugestiva, en la cual las sensaciones y la imaginación serán las protagonistas. En el espacio situado en el restaurado molino de Larruntza que data del siglo XVI, además, se podrá conocer a fondo la vida del investigador tal y como si estuviéramos presentes en ella. 
En definitiva, conocer el museo, acompañándose de un paseo por Ataun, ofrece la posibilidad de no solo ver, sino sentir el misterio, a la par que la belleza de las ancestrales leyendas, que en su día fascinaron al investigador. Unas fábulas que precisamente, gracias a José Miguel de Barandiaran, no serán devoradas por el paso del tiempo y perdurarán en nuestra memoria para siempre.</t>
  </si>
  <si>
    <t>https://opendata.euskadi.eus/datos/-/es/museos/museo-barandiaran/</t>
  </si>
  <si>
    <t>Museo Bibat</t>
  </si>
  <si>
    <t>Bibat es la fusión del Museo de Arqueología de álava y el Museo Fournier de Naipes. Ubicado en el Casco Antiguo de Vitoria-Gasteiz, consta de dos edificios unidos: el edificio nuevo de cuatro plantas y dos sótanos que da cabida a alrededor de 1.500 piezas del Museo de Arqueología; y el restaurado palacio Bendaña que alberga expuestas aproximadamente 250 barajas (1.500 naipes). 
Además, el museo consta en sus instalaciones del edificio nuevo de zonas de depósito, sala de investigadores, aula de didáctica y biblioteca en los niveles inferiores. Junto a la recepción para los visitantes, a la que se accede desde una pasarela que conduce desde el patio, se hallan el salón de actos, el área de descanso y la sala de exposiciones temporales. 
En la parte dedicada a la arqueología, se recoge una síntesis de la historia de álava desde sus orígenes en el Paleolítico hasta la fundación de las villas medievales, fundamentada en un relato cronológico basado en los objetos expuestos, así como una aproximación al método arqueológico. 
En lo que a los Naipes se refiere, el palacio Bendaña alberga una colección de cartas que atesoró Félix Alfaro Fournier, considerada por algunos como la más importante del mundo. Además de las barajas estructuradas por temas, se explican el proceso de su fabricación y diferentes tipos de juego.</t>
  </si>
  <si>
    <t>https://opendata.euskadi.eus/datos/-/es/museos/museo-bibat/</t>
  </si>
  <si>
    <t>Museo Chillida-Leku</t>
  </si>
  <si>
    <t>El Museo Chillida Leku es el lugar donde se encuentra el corpus de obra más amplio y representativo de Eduardo Chillida. Chillida Leku es un museo fundado en vida por el propio artista, creador del Peine del Viento,tras quince años de trabajos de restauración y acondicionamiento del caserío Zabalaga en las afueras de Hernani, a pocos kilómetros de San Sebastián. 
El escultor buscaba un hogar para sus obras &amp;ndash;un &amp;ldquo;lugar&amp;rdquo; (en euskera, leku)&amp;ndash; donde las generaciones futuras pudieran conocer y experimentar su arte en un emplazamiento inigualable. 
Dentro del edificio pueden visitarse las obras de menor tamaño, dibujos o incluso sus primeras esculturas de torso. Pero su verdadera personalidad radica en el exterior, donde se exhiben esculturas al aire libre. Se trata de un lugar especial en el que se exponen no sólo sus esculturas más queridas, sino la esencia de su obra. 
Este edificio histórico que data del siglo XVI está rodeado por 11 hectáreas de terreno a lo largo de las cuales pueden admirarse cerca de 40 esculturas originales del artista entre las que destacan Buscando la luz  (1997) o Lotura XXXII (1998) realizadas con acero corten, un material con fuertes resonancias del pasado industrial de la región. 
Entre los años 2011 y 2019 ha permanecido cerrado al público general y solo se podía acceder con cita previa. En abril de 2019 reabre sus puertas tras un proceso de actualización dirigido por el arquitecto argentino Luis Laplace, conocido por sus trabajos de interiorismo y restauración respetuosa y sostenible, desarrollados en intenso vínculo con el arte. 
El arquitecto Jon Essery Chillida, nieto de Eduardo Chillida, y el paisajista holandés Piet Oudof han participado en el proceso de reacondicionamiento junto a Laplace.</t>
  </si>
  <si>
    <t>https://opendata.euskadi.eus/datos/-/es/museos/museo-chillida-leku/</t>
  </si>
  <si>
    <t>Museo de Alfarería Vasca</t>
  </si>
  <si>
    <t>Legutio</t>
  </si>
  <si>
    <t>El Museo de Alfarería Vasca se halla situado en el barrio de Ollerías de la localidad de Elosu. Este Museo se alza en un enclave rural de gran belleza natural, entre los Parques Naturales de Urkiola y Gorbea y a orillas de los embalses alaveses. 
El edificio es una antigua ollería rehabilitada y abierta al público en 1993. Cuenta con piezas elaboradas en su mayoría en el País Vasco y otras realizadas en otros alfares de la península.
 Se ordenan según los usos y funciones a las que estaban destinadas agrupándose en distintas secciones: cerámica para fuego, cerámica de mesa, acarreo y almacenaje de agua, matanza y conserva de alimentos, uso religioso y ornamentación, construcción y accesorios... La exposición permanente agrupa un total de 380 piezas. Se puede visitar el taller de producción, en el que veremos cómo trabajan los alfareros.</t>
  </si>
  <si>
    <t>https://opendata.euskadi.eus/datos/-/es/museos/museo-de-alfareria-vasca/</t>
  </si>
  <si>
    <t>Museo de Armería</t>
  </si>
  <si>
    <t>El Museo de Armería ofrece al visitante una exposición que se desarrolla cronológicamente, de forma que, comenzando por las armas y utensilios prehistóricos, acaba con la exhibición de uniformes y otros arreos contemporáneos, sin olvidar el espacio dedicado a exponer armas orientales y árabes, junto con algunas de África central. 
La sección de armas prehistóricas contempla bifaces y puntas de flechas procedentes de España, América y África. La colección incluye armas griegas y romanas; armas medievales, armaduras, espadas, armas blancas, arneses, elementos guerreros utilizados en la Batalla de Vitoria...</t>
  </si>
  <si>
    <t>https://opendata.euskadi.eus/datos/-/es/museos/museo-de-armeria/</t>
  </si>
  <si>
    <t>Museo de Arte e Historia de Durango</t>
  </si>
  <si>
    <t>El Museo de Arte e Historia de Durango tiene su sede en el Palacio de Etxezarreta, construido en el siglo XVIII por José Joaquín de Echezarreta. El Museo comprende dos áreas: la de Historia, que recoge retratos de personajes históricos de Durango, documentación y cartografía de Durango y Bizkaia; y la de Arte, que representa una selecta muestra de pintura del arte vasco moderno y contemporáneo.  
Su objetivo es allegar, conservar y difundir cuanta actividad cultural se haya producido en Durango a lo largo de la historia y en el presente, así como los trabajos y referencias a Durango procedentes del exterior.  Cabe destacar que en las mismas instalaciones se encuentra el Centro de Historia del Crimen.</t>
  </si>
  <si>
    <t>https://opendata.euskadi.eus/datos/-/es/museos/museo-de-arte-e-historia-de-durango/</t>
  </si>
  <si>
    <t>Museo de Arte e Historia de Zarautz</t>
  </si>
  <si>
    <t>La Torre-Campanario, el edificio más antiguo de la Villa (s. XV), aloja en su interior el Museo de Arte e Historia de Zarautz, que junto con la Parroquia de Santa María la Real y el yacimiento arqueológico conforma el Conjunto Arqueológico Monumental de Zarautz. 
A través del mismo es posible comprender parte de la historia de la costa vasca. Bajo los muros de la Torre-Campanario se han hallado restos arqueológicos, entre los que se encuentra una necrópolis medieval, en la que se distinguen tres niveles: el más antiguo se puede datar entre los siglos IX-X, la fase intermedia, entre los siglos XI-XII, y la fase final, entre los siglos XIII-XIV.  
Partiendo de esa necrópolis, el Museo ofrece un recorrido cronológico por la historia, que culmina con una exposición de obras de pintura, fotografía y escultura de autores contemporáneos.</t>
  </si>
  <si>
    <t>https://opendata.euskadi.eus/datos/-/es/museos/museo-de-arte-e-historia-de-zarautz/</t>
  </si>
  <si>
    <t>Museo de Arte Sacro</t>
  </si>
  <si>
    <t>El Museo Diocesano de Arte Sacro expone obras relacionadas con el arte religioso de Bizkaia. El edificio es el antiguo Convento de la Encarnación fundado en 1513 por religiosas dominicas y abierto al público como museo en 1995. 
El Museo contiene centenares de piezas de gran valor artístico desde la Edad Media hasta nuestros días. También cuenta con una sala sobre arte religioso contemporáneo. La segunda planta está dedicada a manifestaciones del arte religioso a través de la historia y de los estilos, sobre todo esculturas y pinturas. 
El Museo Diocesano de Arte Sacro cuenta con una colección de más de 2.000 piezas, cerca de 500 en exposición, que abarcan desde el siglo XII hasta el XX, aunque hay también algunos materiales de carácter arqueológico que se remontan hasta el siglo III. La exposición se organiza en tres grandes apartados: escultura-pintura, orfebrería y ornamentos (vestiduras). 
En cada uno de estos bloques se ordenan las piezas siguiendo un criterio cronológico-estilístico.</t>
  </si>
  <si>
    <t>https://opendata.euskadi.eus/datos/-/es/museos/museo-diocesano-de-arte-sacro-bilbao/</t>
  </si>
  <si>
    <t>Museo de Arte Sacro de Quejana</t>
  </si>
  <si>
    <t>Ayala/Aiara</t>
  </si>
  <si>
    <t>El Conjunto Monumental de Quejana está formado por el Palacio Fuerte de los Ayala (siglo XIV), el Convento de San Juan Bautista y el Torreón-Capilla de la Virgen del Cabello. La historia, tanto de los Ayala como del Conjunto, puede conocerse en el Museo que se encuentra en una de las alas del primitivo Palacio. 
Hay para ello, abundante documentación y valiosas imágenes, maquetas y objetos. Se pueden contemplar, asimismo, los sarcófagos de alabastro del Canciller, de su esposa y de sus padres. Se muestran, también, varias obras de arte guardadas cuidadosamente durante más de 600 años en el anexo Convento de San Juan Bautista, ocupado por Madres Dominicas.</t>
  </si>
  <si>
    <t>https://opendata.euskadi.eus/datos/-/es/museos/museo-de-arte-sacro-quejana/</t>
  </si>
  <si>
    <t>Museo de Bellas Artes de Álava</t>
  </si>
  <si>
    <t>El Museo de Bellas Artes de álava se encuentra ubicado en el Palacio Augustin-Zulueta en el bonito Paseo de Fray Francisco muy próximo al centro de Vitoria-Gasteiz. Un edificio de 100 años que destaca por su belleza rodeado de jardines, sauces y escalinatas.  
En la actualidad y tras una importante reforma, se dedica al arte español de los siglos XVIII al XX, con obras pertenecientes a la Diputación Foral de álava, depósitos del Museo del Prado y de la Fundación Fernando de Amárica.   
La planta baja está dedicada al arte vasco del periodo 1850-1950 con autores como Antonio M&amp;ordf; de Lecuona, Juan Angel Sáez, José Echenagusia o Eduardo Zamacois, entre otros.  En la primera planta se puede disfrutar de pinturas de gran tamaño de artistas vascos como Ignacio Zuloaga, Ramón y Valentín de Zubiaurre o Elías Salaverria. 
Una sala entera está dedicada a Ignacio Díaz Olano, pintor costumbrista que también cultivó el retrato, el bodegón y el paisaje. Se puede disfrutar de obras de este artista alavés tan relevantes como &amp;ldquo;Amor en el bosque Rezo del ángelus en el campo o Vuelta de la Romería del Calvario. 
En el segundo piso se encuentran tres salas dedicadas a Fernando de Amárica distribuidas en orden cronológico pudiendo observar su evolución a través del realismo, impresionismo y expresionismo. En el museo también abarca muestras temporales con fondos propios y ajenos.</t>
  </si>
  <si>
    <t>https://opendata.euskadi.eus/datos/-/es/museos/museo-de-bellas-artes-de-alava/</t>
  </si>
  <si>
    <t>Museo de Bellas Artes de Bilbao</t>
  </si>
  <si>
    <t>Caracterizada por su amplitud cronológica y por la diversidad de las manifestaciones artísticas que contiene, la colección del Museo de Bellas Artes de Bilbao reúne en la actualidad, entre pinturas, esculturas, dibujos, grabados y artes decorativas, más de 8.000 obras, con una cronología que se expande desde el siglo XII hasta nuestros días. 
En ella tienen cabida el arte antiguo, moderno y contemporáneo, la pintura de las escuelas española y flamenca y los artistas vascos.Destacan obras de Adolfo Guiard, Ambrosius Benson, Anton Van Dyck, Antoni Tàpies, Antonio Moro, Aurelio Arteta, Bartolomé Bermejo, Chilliza, Oteiza, El Greco, Zuloaga, Sorolla, Goya, Francis Bacon o Bartolomé Esteban Murillo, entre otros muchos.</t>
  </si>
  <si>
    <t>https://opendata.euskadi.eus/datos/-/es/museos/museo-de-bellas-artes-de-bilbao/</t>
  </si>
  <si>
    <t>Museo de Ciencias Naturales de Álava</t>
  </si>
  <si>
    <t>El Museo de Ciencias Naturales de álava cuenta conuna atractiva oferta museográfica, compuesta por colecciones botánicas, paleontológicas, mineralógicas y zoológicas. 
Junto a ellas, un importante fondo bibliográfico, donde sólo las revistas científicas de carácter periódico superan el millar de títulos. El importante fondo fotográfico, tanto en soportes clásicos como digitales, completa el patrimonio conservado, investigado y difundido del Museo de Ciencias Naturales más joven del Estado.</t>
  </si>
  <si>
    <t>https://opendata.euskadi.eus/datos/-/es/museos/museo-de-ciencias-naturales-de-alava/</t>
  </si>
  <si>
    <t>Museo de Ciencias Naturales Hontza</t>
  </si>
  <si>
    <t>Mañaria</t>
  </si>
  <si>
    <t>El Museo Hontza de Ciencias Naturales de Bizkaia acoge más de 38.000 especímenes de diferentes partes del mundo y de todos los campos de las ciencias naturales. Su exposición permanente tiene alrededor de 1.500 ejemplares de 27 grupos y cuenta además con exposiciones temporales</t>
  </si>
  <si>
    <t>https://opendata.euskadi.eus/datos/-/es/museos/museo-hontza/</t>
  </si>
  <si>
    <t>Museo de coches antiguos y clásicos (Torre de Loizaga)</t>
  </si>
  <si>
    <t>Galdames</t>
  </si>
  <si>
    <t>El castillo de Concejuelo, majestuosa fortaleza ubicada en la localidad vizcaína de Galdames, acoge en su interior una excepcional colección de automóviles clásicos y antiguos, considerada única en el mundo por tener todos los modelos de la marca Rolls-Royce. 
Construida en el medioevo durante las luchas banderizas, el actual castillo fue reconstruido en 1985 y consta de una torre (Torre de Loizaga) de 25 metros de altura rodeada de diferentes estancias, un foso con puente levadizo y murallas.  
Entre los muros de este castillo, el visitante tiene la posibilidad de conocer la historia del automóvil, repartida en seis estancias, tres de ellas dedicadas a los Rolls-Royce. En total, se exponen 75 vehículos en perfecto estado de conservación: desde el primer vehículo fabricado en serie (Ford T), hasta deportivos clásicos (Ferrari Testarrosa, Lamborghini Countach...) y automóviles de los años 30 (Hispano-Suiza, Isotta, Bentley...).  
Pero, sin duda, la joya de este museo es la valiosa colección de los Rolls-Royce. Esta muestra alberga 45 modelos de la lujosa marca británica, entre los cuales destacan los modelos más antiguos, el Silver Ghost de 1910; varios vehículos de entre los años 20 y 60, como los Phantom; y otros modelos como los Silver Wraith y los Spur que fueron diseñados en las décadas de los 80 y 90.</t>
  </si>
  <si>
    <t>https://opendata.euskadi.eus/datos/-/es/museos/museo-de-coches-antiguos-y-clasicos-torre-de-loizaga/</t>
  </si>
  <si>
    <t>Museo de Faroles de la Cofradía de la Virgen Blanca</t>
  </si>
  <si>
    <t>Este original museo alberga las 267 piezas de vidrio policromado que, desde hace más de 100 años, lucen en procesión por el centro de Vitoria-Gasteiz cada 4 de agosto, con motivo de las fiestas de la Virgen Blanca. Abrió como museo en el año 2000, cuando completaron la restauración de todos los elementos de la Procesión y la del edificio en el que estaban almacenados.</t>
  </si>
  <si>
    <t>https://opendata.euskadi.eus/datos/-/es/museos/museo-de-faroles-de-la-cofradia-de-la-virgen-blanca/</t>
  </si>
  <si>
    <t>Museo de Historia Villa de Balmaseda</t>
  </si>
  <si>
    <t>El Museo de Historia Villa de Balmaseda está ubicado en la iglesia de San Juan del Moral y se compone de varias zonas que muestran al visitante el pasado y presente de la localidad de las Encartaciones. 
Al comienzo de la visita se pueden contemplar varias piezas del archivo municipal (siglos XVI-XIX), el primer libro de elecciones, el libro de cuentas del hospital que había en la calle Pío Bermejillo... El Museo también acoge una sección dedicada a personajes célebres de la villa, como indianos, políticos y artistas y ofrece información sobre los edificios más emblemáticos de Balmaseda. 
La Semana Santa, las industrias y tradiciones (como las putxeras) y la fábrica de boinas "La Encartada" también tienen su hueco.</t>
  </si>
  <si>
    <t>https://opendata.euskadi.eus/datos/-/es/museos/museo-de-historia-villa-de-balmaseda/</t>
  </si>
  <si>
    <t>Museo de la Industria Armera</t>
  </si>
  <si>
    <t>La ciudad de Eibar dispone de un museo dedicado a la conservación y difusión de la memoria histórica y el patrimonio industrial de un pueblo de gran tradición armera, reconociendo, de esta manera, la labor realizada desde hace siglos por sus artesanos.  
El museo ofrece un recorrido histórico a través de la evolución industrial desde el siglo XIV hasta nuestros días, mostrando cómo, a raíz de la crisis del sector, en los años 20 del pasado siglo, en Eibar se pasa de una producción exclusivamente armera a una gran diversificación productiva. 
El museo alberga, entre sus piezas, una extensa colección de armas procedente de diversos fondos, como el antiguo Museo de la Escuela Armería, y una gran diversidad de productos fabricados en la localidad: bicicletas, motos, pequeños electrodomésticos, material de escritorio, máquinas de coser... 
Reflejan, además de la gran variedad productiva que ha desarrollado su industria, su relevancia internacional.  El visitante se inicia con un espectáculo audiovisual que ofrece un recorrido a través de los 600 años de la industria armera en la comarca y a continuación accede a la exposición que está dividida en dos zonas; la primera está centrada exclusivamente en la colección de armas y la evolución de las armas de fuego portátiles. 
En cuanto a la segunda zona, presenta un recorrido de la historia de Eibar a través de su evolución industrial, un paseo por los distintos elementos que han sido y son motor de la economía.</t>
  </si>
  <si>
    <t>https://opendata.euskadi.eus/datos/-/es/museos/museo-de-la-industria-armera/</t>
  </si>
  <si>
    <t>Museo de la Máquina-Herramienta</t>
  </si>
  <si>
    <t>El Museo de la Máquina-Herramienta quiere homenajear a las personas que hicieron posible el desarrollo del sector de la Máquina-Herramienta y dar a conocer la que ha sido una de las bases del desarrollo de la comarca.
Para divulgar la realidad histórica y actual de la Máquina-Herramienta, el Museo recrea un edificio industrial de principios del siglo XX con más de 60 piezas, entre las que destacan las primeras fresadoras universales, tornos paralelos, limadoras y taladros sensitivos.
El Museo lo forman un taller de mecanizado, una herrería y la sala de exposiciones "Patxi Aldabaldetrecu", que recoge más de 250 fotografías, máquinas medievales y vitrinas con herramientas y mecanismos diversos.Ofrece servicio de restauración de máquinas antiguas y alquiler de espacios.</t>
  </si>
  <si>
    <t>https://opendata.euskadi.eus/datos/-/es/museos/museo-de-la-maquina-herramienta/</t>
  </si>
  <si>
    <t>Museo de la Miel</t>
  </si>
  <si>
    <t>Zuia</t>
  </si>
  <si>
    <t>El Museo de la Miel de Murgia, situado en pleno casco urbano, nos adentra en el extraordinario mundo de la apicultura. Ubicado en la Casa Oregi, el museo muestra al visitante en su primera planta las técnicas empleadas para producir la miel elaborada en la zona del Gorbeia, además de los instrumentos y enseres utilizados tradicionalmente en el manejo de las colmenas y en la elaboración de la miel y sus derivados.  
En esa misma planta, el museo cuenta con una sala de extracción y envasado de la miel donde los apicultores pueden llevar su cosecha. En la segunda planta, encontraremos una sala de proyecciones, donde conoceremos a fondo el apasionante mundo de las abejas a través de un diaporama que explica el comportamiento de las mismas y su jerarquía de trabajo.</t>
  </si>
  <si>
    <t>https://opendata.euskadi.eus/datos/-/es/museos/museo-de-la-miel/</t>
  </si>
  <si>
    <t>Museo de la Minería del País Vasco</t>
  </si>
  <si>
    <t>Abanto y Ciérvana-Abanto Zierbena</t>
  </si>
  <si>
    <t>El Museo de la Minería del País Vasco está dedicado al estudio y difusión de la cultura y la historia de la minería del País Vasco y especialmente de la Zona Minera de Bizkaia. 
En él se puede observar parte de la que es una de las mejores colecciones de herramientas y materiales mineros del Estado, con vagonetas, camillas de heridos, martillos, etc. En el entorno del museo se encuentra la gran mina de Concha II que en su día fue la mayor mina de hierro de Europa y que tiene 50 kilómetros de galerías que recorren el subsuelo de la zona. 
Además, el museo da cuenta de las características y ubicación de los restos industriales distribuidos por toda la Zona Minera.  Se exponen piezas, herramientas, maquinaria y documentación de las antiguas explotaciones de hierro. 
Destacan la colección de vagonetas de transporte de mineral, la recuperación de varios caballetes de líneas de baldes, tromeles de lavado de mineral y otros ejemplos de la maquinaria utilizada en la minería histórica de Bizkaia. 
Se recogen, asimismo, elementos de uso cotidiano como lámparas, choclos (calzado típico), teodolitos, barrenas, cucharillas de barrenado, ábacos cuenta vagones, mascarillas etc., así como pinturas de las minas realizadas por artistas reconocidos.</t>
  </si>
  <si>
    <t>https://opendata.euskadi.eus/datos/-/es/museos/museo-de-la-mineria-del-pais-vasco/</t>
  </si>
  <si>
    <t>Museo de la Paz de Gernika</t>
  </si>
  <si>
    <t>¿Qué es la paz? ¿Qué legado nos ha dejado el bombardeo de Gernika? 
El bombardeo contado por las personas que lo vivieron y ¿Qué pasa actualmente con los DDHH en el mundo? Tomando como referencia estas preguntas elMuseo de la Pazpretende crear un espacio atractivo y dinámico, un escenario que no aspira a imponer verdades absolutas, sino que invita a cuestionarse y a dialogar sobre la paz. 
El lema del museo afirma que se trata de un museo para el recuerdo, un museo para el futuro. El museo cuenta con textos, paneles, objetos, audiovisuales (incluido un simulacro del bombardeo de Gernika) y con una copia del "Guernica" de Picasso mediante la que se ofrece información sobre la paz.</t>
  </si>
  <si>
    <t>https://opendata.euskadi.eus/datos/-/es/museos/fundacion-museo-de-la-paz-de-gernika/</t>
  </si>
  <si>
    <t>Museo de la Policía Vasca</t>
  </si>
  <si>
    <t>Los fondos que componen la exposición permanente recogen una amplia información sobre cada etapa histórica de la Policía vasca: indumentaria, fotografías, armamento, documentos y diversos objetos que ilustran diferentes momentos desde el nacimiento de la "Ertzaña" en 1936 hasta la actualidad. 
La muestra se apoya en elementos interactivos y audiovisuales, así como en puntos informatizados multimedia. Recoge también información sobre otros cuerpos policiales.</t>
  </si>
  <si>
    <t>https://opendata.euskadi.eus/datos/-/es/museos/museo-de-la-policia-vasca/</t>
  </si>
  <si>
    <t>Museo de Las Encartaciones (antigua Casa de Juntas de Abellaneda)</t>
  </si>
  <si>
    <t>Sopuerta</t>
  </si>
  <si>
    <t>El Museo de Las Encartaciones se ubica en la antigua Casa de Juntas de Abellaneda. Nació como museo en 1934 pero adoptó su nombre y forma actual en la reforma de 1994, dando paso a un museo moderno que en diez salas muestra la evolución de la comarca de Las Encartaciones desde la prehistoria hasta mediados del siglo XIX. 
Desde entonces se dedica al estudio de la historia, etnografía, arte y patrimonio de Las Encartaciones, realizando investigaciones, exposiciones, publicaciones, actos culturales, actividades pedagógicas, itinerarios culturales, adquisición de patrimonio, etc. 
La Casa de Juntas de Avellaneda era el lugar en el que se reunían los representantes de los concejos y valles de Las Encartaciones hasta principios del siglo XIX. La primera mención a las juntas data de 1394 pero el edificio actual comenzó a construirse en el siglo XVI. Con el paso del tiempo, la Casa de Juntas fue evolucionando, especialmente en el siglo XVIII, cuando se construyó la casa del Teniente Corregidor (actuales oficinas del museo) y la Posada de los Junteros (actualmente un restaurante), ésta en el lugar de una primitiva ermita. 
En 1801 las juntas dejaron de funcionar y el edificio comenzó un proceso de deterioro que se detuvo con una primera reforma en 1901 y una segunda en 1931. Finalmente, entre 1942 y 1957, se le dio su imagen actual.</t>
  </si>
  <si>
    <t>https://opendata.euskadi.eus/datos/-/es/museos/museo-de-las-encartaciones/</t>
  </si>
  <si>
    <t>Museo de Orozko</t>
  </si>
  <si>
    <t>Orozko</t>
  </si>
  <si>
    <t>El Museo de Orozko muestra al visitante los recursos de la localidad y del Parque Natural de Gorbeia, gracias a su exposición permanente, puesto que realiza las funciones propias de una oficina de turismo, proporcionando todo tipo de información y organizando salidas por la zona. 
Está ubicado en la Casa Palacio Legorburu, del siglo XVIII, y aborda tres grandes temas: el Patrimonio Histórico del Valle de Orozko; la Vida Tradicional en el Valle y los Pobladores de las Tierras Altas del Gorbeia.</t>
  </si>
  <si>
    <t>https://opendata.euskadi.eus/datos/-/es/museos/museo-de-orozko/</t>
  </si>
  <si>
    <t>Museo de Pasos de Semana Santa</t>
  </si>
  <si>
    <r>
      <rPr>
        <rFont val="Calibri, sans-serif"/>
        <color rgb="FF000000"/>
        <sz val="11.0"/>
      </rPr>
      <t xml:space="preserve">En este museo, ubicado en pleno centro del Casco viejo bilbaíno, se pueden admirar la mayoría de los pasos que procesionan por la calles de Bilbao durante la Semana Santa. Además, cada Cofradía cuenta con un stand donde se muestran sus elementos más representativos e importantes. 
La Semana Santa de Bilbao posee un carácter personal con la incorporación de personajes propios dentro de la imaginería de sus pasos. Este patrimonio artístico es un auténtico tesoro que se puede ver en el Museo de Pasos de Semana Santa durante todo el año y en las procesiones durante la Semana Santa.
</t>
    </r>
    <r>
      <rPr>
        <rFont val="Calibri, sans-serif"/>
        <color rgb="FF1155CC"/>
        <sz val="11.0"/>
        <u/>
      </rPr>
      <t>La</t>
    </r>
    <r>
      <rPr>
        <rFont val="Calibri, sans-serif"/>
        <color rgb="FF000000"/>
        <sz val="11.0"/>
      </rPr>
      <t xml:space="preserve"> colección incluye tallas de madera policromada de escultores importantes dentro de la imaginería vasca como Higinio Basterra, José María Garros, Juan de Guraya, Ricardo Iñurria, Juan Larrea o Quintín de Torre, junto con otros de origen castellano, levantino y andaluz</t>
    </r>
  </si>
  <si>
    <t>https://opendata.euskadi.eus/datos/-/es/museos/museo-de-pasos-de-semana-santa/</t>
  </si>
  <si>
    <t>Museo de reproducciones artísticas</t>
  </si>
  <si>
    <t>El Museo de Reproducciones Artísticas de &lt;a href="https://turismo.euskadi.eus/es/localidades/bilbao/aa30-12376/es/"&gt;Bilbao, uno de los más antiguos de la ciudad, se crea en 1927 con el objetivo de completar la oferta cultural de la villa y ayudar en el aprendizaje de los estudiantes de Bellas Artes. Desde su fundación, el museo ha tenido diferentes sedes hasta recalar definitivamente en Iglesia neogótica del Corazón de María. Esta ubicación proporciona una atmósfera especial a sus obras tal y como se aprecia en el templo donde se exhibe su exposición principal. Los impulsores de este Museo primaron desde el inicio la calidad de las obras que querían reproducir frente a la cantidad. Así las primeras obras llegaron desde Madrid, entre ellas: el David de Verrochio, El Niño de la Espina, El Torso de Belvedere&amp;hellip; posteriormente llegaron replicas de museos europeos, por ejemplo, desde el Vaticano llegó Laoconte y sus hijos o Apolo de Belveder, y desde el Louvre de Paris la Venus de Milo y la Victoria de Samotracia. En definitiva, se trata de uno de los museos más antiguos de la capital vizcaína, en el que se pueden descubrir obras de los grandes clásicos de extraordinaria calidad cuyos originales están en los mejores museos de Europa. Se ofrecen visitas guiadas de manera gratuita los primeros y últimos viernes y sábados de cada mes, siempre que haya un mínimo de 5 personas para realizarla y con previa reserva en el 946 790 255.</t>
  </si>
  <si>
    <t>https://opendata.euskadi.eus/datos/-/es/museos/museo-reproducciones-artisticas/</t>
  </si>
  <si>
    <t>Museo del Agua de Sobrón</t>
  </si>
  <si>
    <t>Lantarón</t>
  </si>
  <si>
    <t>El agua es un elemento estrechamente ligado a la historia de Sobrón: además de estar ubicado a orillas del río Ebro, el pueblo vivió una época de esplendor durante el siglo XIX y hasta mediados del siglo XX gracias a las aguas mineromedicinales que poseía su antiguo balneario. 
Sobrón rinde así homenaje a este importante elemento de su historia.  El Museo del Agua propone un insólito recorrido que hará reflexionar al visitante sobre la importancia del agua. Este espacio interactivo, que aúna nuevas tecnologías y simulaciones audiovisuales, permite disfrutar y adquirir conocimientos al mismo tiempo.  
Está dividido en cinco áreas temáticas: Agua viva (presenta los diferentes estados del agua mediante sensaciones visuales y auditivas), La ciencia del agua (muestra la relación entre el agua y la vida), Agua que cura (repaso a las propiedades terapéuticas del agua y su relación con la magia, las supersticiones y las religiones), Agua y medioambiente (consejos para el ahorro de agua) y Agua que piensa (cabeza humana de gran tamaño que muestra la importancia que tiene el agua en nuestro cuerpo).</t>
  </si>
  <si>
    <t>https://opendata.euskadi.eus/datos/-/es/museos/museo-del-agua-de-sobron/</t>
  </si>
  <si>
    <t>Museo del Hierro Vasco</t>
  </si>
  <si>
    <t xml:space="preserve">El museo del Hierro Vasco, ubicado en una antigua fábrica de fundición en Legazpi aborda el Hierro desde sus aspectos tecnológicos, históricos, científicos, patrimoniales, industriales, paisajísticos, etc. Además, muestra los elementos originales de la antigua fábrica "Fundiciones San Miguel" donde se sitúa el museo, reutilizándolos y dotándolos de nuevas funciones de acuerdo con los nuevos usos.  
El museo expone la relación entre el ser humano, el medio natural y el trabajo del hierro, y es el punto de partida hacia las rutas "El latido de las ferrerías" o "Un viaje a los años 50: la Ruta Obrera". Consta de 14 áreas en las que se aborda el hierro desde diversos puntos de vista: su influencia en el paisaje, en el arte y la mitología, la extracción del mineral, la energía, las ferrerías, su transformación en acero, la organización socioeconómica, forja y fundición, innovaciones tecnológicas, etc.  </t>
  </si>
  <si>
    <t>https://opendata.euskadi.eus/datos/-/es/museos/museo-del-hierro-vasco/</t>
  </si>
  <si>
    <t>Museo del Licor Manuel Acha</t>
  </si>
  <si>
    <t>El primer Museo del Licor de Euskadi recorre la trayectoria de la destilería Manuel Acha, emblemática empresa afincada en Amurrio desde su creación en 1831. 
El museo, ubicado en la primera planta de la destilería y distribuido en tres salas, realiza un repaso en la fabricación de licores y cuenta con marcas tan famosas como el licor Karpy, realizado con una minuciosa selección de naranjas dulces y amargas, o el Pacharán Atxa, elaborado con las endrinas recogidas en la sierra de Orduña.
De esa forma, el museo muestra desde las primeras barricas y utensilios utilizados en la destilación de aguardientes y licores hasta libros de contabilidad o material publicitario de principios del siglo XX. También hay referencias al equipo ciclista Karpy, equipo profesional de los años 60-70, pues se exhiben maillots y gorras de los ciclistas de aquella época.</t>
  </si>
  <si>
    <t>https://opendata.euskadi.eus/datos/-/es/museos/museo-del-licor-manuel-acha/</t>
  </si>
  <si>
    <t>Museo del Pescador</t>
  </si>
  <si>
    <t>Sobre el Puerto Viejo de Bermeo se alza la histórica Torre de Ercilla, declarada Monumento Nacional, y cuyos muros encierran desde 1948 las salas del Museo del Pescador, uno de los pocos museos de todo el mundo dedicado exclusivamente a mostrar a los visitantes el ámbito, vida, trabajo y técnicas de los pescadores.  
En este museo se pueden observar artes y aparejos, embarcaciones y todo tipo de objetos relacionados con el mar desde la prehistoria hasta la actualidad.</t>
  </si>
  <si>
    <t>https://opendata.euskadi.eus/datos/-/es/museos/museo-del-pescador/</t>
  </si>
  <si>
    <t>Museo del poblado de La Hoya</t>
  </si>
  <si>
    <t>Laguardia</t>
  </si>
  <si>
    <t>El Museo del poblado de La Hoya recoge una visión didáctica del ambiente en el que evolucionaron quienes habitaron este lugar a lo largo de un milenio (1.200 a.C.-250 a.C.). Los recursos museográficos utilizados son fotografías, dibujos, textos y una reproducción del poblado durante la II Edad del Hierro.</t>
  </si>
  <si>
    <t>https://opendata.euskadi.eus/datos/-/es/museos/museo-del-poblado-de-la-hoya/</t>
  </si>
  <si>
    <t>Museo del txakoli Txakolingunea</t>
  </si>
  <si>
    <t>Txakolingunea, el Museo del Txakoli, está situado a la entrada de Bakio, localidad referente en la elaboración de este vino suave, joven y afrutado, tan caracterísitico de Euskadi.  
El microclima de Bakio, la proximidad con el mar y la calidad de sus suelos han facilitado históricamente el cultivo de la vid. La tradición del txakoli se remonta a finales del siglo XIV en esta localidad. El txakoli que se produce en Bakio pertenece a la denominación de origen Bizkaiko Txakolina, una de las tres denominaciones de este vino que existen en Euskadi.  
En Txakolingunea, el visitante podrá conocer, mediante audiovisuales envolventes de gran formato, todos los secretos de este vino, descubrirá también como influye el vino en la salud e incluso se hará con unas nociones básicas de cata.  
El museo pertenece a la Red de Museos de la Costa Vasca y a la Red de Museos Enograstronómicos de Euskadi. Se ofrecen también visitas guiadas concertando cita previa, incluyen la degustación de una copa de txakoli de Bakio.Todas las visitas son guiadas, solo es necesaria reserva previa para grupos superiores a 10 personas. Las visitas incluyen degustaciónde txakoli.</t>
  </si>
  <si>
    <t>https://opendata.euskadi.eus/datos/-/es/museos/txakolingunea/</t>
  </si>
  <si>
    <t>Museo Diocesano de Arte Sacro</t>
  </si>
  <si>
    <t>El Museo Diocesano de Arte Sacro es un lugar para encontrarse con nuestro pasado y sus formas artísticas. Nace en 1999 y su función es la de proteger, conservar, estudiar y difundir el patrimonio religioso alavés. 
Su colección procede de depósitos, donaciones y adquisiciones de la Diputación Foral de álava, el Obispado de Vitoria-Gasteiz y las iglesias de la Diócesis.  La colección se organiza en cinco secciones coincidentes a grandes rasgos con cinco materiales y técnicas, y correspondientes a los grandes estilos de la Historia del Arte. 
Dentro de éstas se pueden disfrutar de estelas, escultura románica, tallas góticas de Andra Maris y santos, trípticos flamencos, retablos renacentistas, pinturas barrocas de autores como El Greco, Alonso Cano, Gaspar de Crayer o Juan Carreño de Miranda, así como piezas de orfebrería desde el siglo XIII al XX.</t>
  </si>
  <si>
    <t>https://opendata.euskadi.eus/datos/-/es/museos/museo-diocesano-de-arte-sacro-vitoria-gasteiz/</t>
  </si>
  <si>
    <t>Museo Etnográfico de Artziniega</t>
  </si>
  <si>
    <t>Artziniega</t>
  </si>
  <si>
    <t>Creado en 1984 y ampliado en 2004, acoge una amplia y variada exposición de 1.700 m2 distribuidos en 17 amplias salas. 
A través de ellas, el visitante disfrutará con la recreación de los modos de vida, rural y urbano, de los habitantes de la comarca. La muestra se completa con una moderna construcción para exposiciones temporales y un anfiteatro al aire libre para representaciones culturales.</t>
  </si>
  <si>
    <t>https://opendata.euskadi.eus/datos/-/es/museos/museo-etnografico-de-artziniega/</t>
  </si>
  <si>
    <t>Museo Etnográfico de Oyón-Oion</t>
  </si>
  <si>
    <t>Oyón-Oion</t>
  </si>
  <si>
    <t>El Museo Etnográfico de Oyón-Oion describe la vida, las costumbres, las curiosidades y las anécdotas de Rioja Alavesa durante los últimos siglos.
La sala, de 219,88 metros cuadrados, está estructurada en torno a siete temáticas: agricultura (recolección, acarreo...), ganadería, oficios (zapatería, carpintería...), pesos y medidas, transporte, vida doméstica (elaboración del pan, labores domésticas...) y ornamentos religiosos (casullas, capas...). 
Algunas de las piezas fueron producidas en los talleres toledanos en el siglo XVIII. Además, en el hall está expuesta la III. Giralda. En total son 297 las piezas que se exhiben en el museo.</t>
  </si>
  <si>
    <t>https://opendata.euskadi.eus/datos/-/es/museos/museo-etnografico-de-oyon-oion/</t>
  </si>
  <si>
    <t>Museo Etnográfico Usatxi de Pipaón</t>
  </si>
  <si>
    <t>Lagrán</t>
  </si>
  <si>
    <t>A través del Museo Etnográfico  de Pipaón, el visitante se aproxima al conocimiento de fórmulas de vida vigentes a finales del siglo XIX y comienzos del XX. 
Se desarrollan temas que corresponden a la villa de Pipaón y al trabajo. También se acogen aspectos de la vida cotidiana y doméstica y las costumbres que constituían una parte fundamental de esta sociedad rural.  
En él, podremos encontrar aperos y utensilios de trabajo y de la vida doméstica, trajes típicos y otros elementos que reflejan las costumbres, los juegos, las fiestas y los ritos de Pipaón.</t>
  </si>
  <si>
    <t>https://opendata.euskadi.eus/datos/-/es/museos/museo-etnografico-usatxi-de-pipaon/</t>
  </si>
  <si>
    <t>Museo Euskal Herria</t>
  </si>
  <si>
    <t>Situado en el núcleo monumental de Gernika, el Palacio de Alegria acoge el Museo Euskal Herria, rodeado por la Casa de Juntas, el Parque de los Pueblos de Europa y el Convento de Santa Clara.  
Recoge los diferentes aspectos del origen, medio físico, político y económico del pueblo vasco, así como de su arqueología, lengua y cultura, abarcando un periodo de 150.000 años. 
Asimismo, dedica un apartado a los personajes más célebres de la historia de Euskal Herria. Todo ello a través de dibujos, grabados, óleos, maquetas, cartografía e instrumentos náuticos.</t>
  </si>
  <si>
    <t>https://opendata.euskadi.eus/datos/-/es/museos/museo-euskal-herria/</t>
  </si>
  <si>
    <t>Museo Guggenheim Bilbao</t>
  </si>
  <si>
    <t>Convertido en símbolo del nuevo Bilbao, el Museo Guggenheim Bilbao constituye uno de los proyectos culturales más ambiciosos del siglo XX. 
La colección permanente del museo incluye fundamentalmente obras de los artistas más prominentes de las últimas cuatro décadas y se complementa con fondos prestados por la Solomon R. Guggenheim Foundation y con las programaciones especiales que auspicia la Fundación. 
Además, algunas salas del Museo Guggenheim Bilbao están dedicadas a montajes monográficos y otras albergan obras realizadas expresamente para este Museo. El arte contemporáneo vasco y estatal también están representados con una selección de obras que, como nuevas adquisiciones de la colección permanente, proporcionan una amplia visión de las tendencias más actuales del arte. 
El Museo Guggenheim cuenta con una colección propia y singular, al tiempo que complementa las colecciones del resto de instituciones Guggenheim. Los fondos del Museo cuentan con obras de algunos de los artistas más importantes de la segunda mitad del siglo XX, como Eduardo Chillida, Yves Klein, Willem de Kooning, Robert Motherwell, Robert Rauschenberg, James Rosenquist, Clyfford Still, Antoni T&amp;agrave;pies y Andy Warhol, por citar algunos. 
En cuanto a las exposiciones permanentes destacan las siguientes obras: La materia del tiempo, de Richard Serra, Instalación para Bilbao, de Jenny Holzer, Puppy, de Jeff Koons, Fuente de fuego, de Yves Klein, Mamá, de Louise Bourgeois, Tulipanes, de Jeff Koons, Arcos Rojos, de Daniel Buren o Escultura de niebla, de Fujiko Nakaya.</t>
  </si>
  <si>
    <t>https://opendata.euskadi.eus/datos/-/es/museos/museo-guggenheim-bilbao/</t>
  </si>
  <si>
    <t>Museo Ibarraundi</t>
  </si>
  <si>
    <t>Eskoriatza</t>
  </si>
  <si>
    <t xml:space="preserve">En 1986, en un local situado en el mismo Ayuntamiento, se creó el Museo Escuela de Eskoriatza. Más tarde, el Ayuntamiento adquirió el Palacio Ibarraundi (que data del siglo XV y perteneció a la familia Galartza), actual sede del Museo. 
En 2005 el Museo Escuela de Eskoriatza pasó a denominarse Museo Ibarraundi.  El Museo Ibarraundi pretende proteger, estudiar y difundir el patrimonio histórico y etnográfico de Eskoriatza, así como convertirse en centro de expresión y estudio de la cultura de la villa y del valle de Léniz. Cuenta con una exposición permanente, sobre historia y etnografía, y también acoge exposiciones temporales. </t>
  </si>
  <si>
    <t>https://opendata.euskadi.eus/datos/-/es/museos/museo-ibarraundi/</t>
  </si>
  <si>
    <t>Museo Laboratorium</t>
  </si>
  <si>
    <t xml:space="preserve">El museo Laboratorium de Bergara, ubicado en el palacio Errekalde, cuenta la historia del Real Seminario con piezas originales que componen su colección científica. También muestra el desarrollo experimentado por la sociedad en estos últimos 250 años. 
La visita al museo se inicia en el jardín con especies botánicas de varios continentes y a continuación se realiza un viaje al s. XVIII para ayudar a los hermanos Elhuyar a descubrir el wolframio, cazar con los dedos los elementos químicos de la tabla periódica o conocer animales de Oceanía, Asia o América.  
Además, genera programas de ciencia ciudadana para adultos, talleres didácticos, colonias científicas de verano y visitas al centro histórico y excursiones naturalistas </t>
  </si>
  <si>
    <t>https://opendata.euskadi.eus/datos/-/es/museos/museo-laboratorium/</t>
  </si>
  <si>
    <t>Museo Marítimo Itsasmuseum Bilbao</t>
  </si>
  <si>
    <t>Situado en la zona de diques de los antiguos astilleros Euskalduna, el museo marítimo Itsasmuseum Bilbao tiene como finalidad la difusión del patrimonio generado por la actividad marítima en torno a la Ría de Bilbao y del mundo marítimo en general. La zona exterior, de 20.000 m2, alberga los antiguos diques del astillero Euskalduna, donde encuentran cobijo embarcaciones, la Casa de Bombas y la singular Grúa Carola. 
En el interior, la exposición está articulada en torno a tres temas principales: "La Ría: puerto marítimo", "La Ría: mercado y factoría" y "La Ría: astillero naval". Cuenta con diferentes tipos de embarcaciones restauradas, los más modernos avances tecnológicos, como simuladores, y realiza un recorrido por la historia marítima de Bilbao.</t>
  </si>
  <si>
    <t>https://opendata.euskadi.eus/datos/-/es/museos/museo-maritimo-ria-de-bilbao/</t>
  </si>
  <si>
    <t>Museo Marítimo Vasco</t>
  </si>
  <si>
    <t>El Museo Marítimo Vasco, anteriormente Museo Naval, se sitúa en la Casa Torre del Consulado, un edificio originario del siglo XVIII enclavado en el puerto de San Sebastián. 
Se trata de uno de los pocos edificios que se salvó de la quema de San Sebastián a manos de las tropas anglo-portuguesas en 1813 y a lo largo de su historia ha albergado diversas actividades, casi todas ligadas a actividades relacionadas con el mar, desde las tareas propias de control portuario a escuela náutica, pasando por auxilio marítimo o domicilio del capataz y encargado de muelles. 
Desde 1991 alberga este museo dedicado a la divulgación y difusión, para todos los públicos, de la historia y del conjunto del patrimonio marítimo vasco. Para llevar a cabo esta misión, entre finales de 2018 y principios de 2019 se realizan diversas obras de acondicionamiento y transformación del edificio, entre otras, la habilitación de un nuevo espacio expositivo en la buhardilla del museo. 
De este modo, el museo cuenta con dos salas de exhibición donde presenta diferentes exposiciones temporales de larga duración. Actualmente, la colección del Museo Marítimo Vasco está compuesta por alrededor de 6.000 piezas, entre grabados, pinturas, fotografías, postales, carteles, metalografías, cartas náuticas, planos, instrumentos de navegación, embarcaciones y objetos etnográficos.</t>
  </si>
  <si>
    <t>https://opendata.euskadi.eus/datos/-/es/museos/museo-maritimo-vasco/</t>
  </si>
  <si>
    <t>Museo Memorial del Cinturón de Hierro</t>
  </si>
  <si>
    <t>Berango</t>
  </si>
  <si>
    <t>El cinturón de Hierro era una gran línea defensiva ideada durante la Guerra Civil para defender Bilbao y sus municipios adyacentes, en caso de que el ejército franquista sobrepasara los frentes protegidos por las tropas vascas. 
Este cinturón defendería los enclaves más importantes para mantener con vida a una ciudad sitiada: puertos, aeródromos, embalses; Se construyó entre 1936 y 1937 por 10.000 hombres y mujeres vascas durante el mandato del Lehendakari José Antonio Aguirre. 
Estaba formado por los propios montes que rodeaban la ciudad, una red de trincheras, nidos de ametralladores, alambradas y diversos elementos defensivos. Gracias a la información facilitada por el traidor capitán Goicoechea, el ejército franquista descubrió los puntos débiles del cinturón defensivo y en junio de 1937 lo atravesó por uno de ellos en la localidad de Larrabetzu. 
El Museo Memorial del Cinturón de Hierromantiene viva la memoria de todas aquellas personas que dieron su vida en la Guerra Civil. Está ubicado en elCentro de Cultura de Berango, próximo a los nidos de ametralladora del Cinturón de Hierro de Berango y Sopela. 
En la visita al museo, a través de una escenografía clara y moderna, se podrá conocer cómo y por qué fue construido el Cinturón de Hierro, además de disfrutar de un cortometraje y recorrer los restos que quedan del mismo.</t>
  </si>
  <si>
    <t>https://opendata.euskadi.eus/datos/-/es/museos/museo-memorial-del-cinturon-de-hierro/</t>
  </si>
  <si>
    <t>Museo Plasentia Butron</t>
  </si>
  <si>
    <t>Plentzia</t>
  </si>
  <si>
    <t>Situado en el casco antiguo de Plentzia, en un edificio del siglo XVI que fue el consistorio de la Villa, la Fundación Museo Plasentia Butron trata de recuperar y exhibir diferentes elementos de la historia de Plentzia, marcada por su relación con el mar.  
Se pueden contemplar instrumentos de navegación, maquetas de barcos, cartografía, reproducciones pictóricas de barcos de distintas épocas, documentación del Archivo Histórico de Plentzia, fotografías de marinos y otra serie de objetos de usos náuticos.</t>
  </si>
  <si>
    <t>https://opendata.euskadi.eus/datos/-/es/museos/museo-plasentia-butron/</t>
  </si>
  <si>
    <t>Museo Romano Oiasso</t>
  </si>
  <si>
    <t>El Museo Romano Oiasso de Irun, inaugurado en julio de 2006, muestra la impronta que dejó el legado romano en la comarca del Bidasoa y el Golfo de Bizkaia. Se trata de un centro arqueológico que reúne los restos romanos hallados por la sociedad Arkeolan en torno a la primitiva ciudad de Oiasso que se extiende en una superficie de unas 12-15 hectáreas. 
Es, además, un espacio de desarrollo de actividades culturales que guardan relación con la historia antigua y la arqueología.El Museo ofrece la oportunidad de conocer de forma amena el hallazgo arqueológico del puerto y la vida en la ciudad durante los siglos I y II de nuestra era. Todo ello a través de distintos espacios que se centran en el impacto del mundo romano sobre la sociedad local.</t>
  </si>
  <si>
    <t>https://opendata.euskadi.eus/datos/-/es/museos/museo-romano-oiasso/</t>
  </si>
  <si>
    <t>Museo Salino</t>
  </si>
  <si>
    <t>Leintz Gatzaga</t>
  </si>
  <si>
    <t>El Museo de la Sal de Leintz Gatzaga muestra las instalaciones utilizadas durante siglos para la producción de sal en la localidad guipuzcoana, una industria estrechamente ligada a la fundación del municipio y a su desarrollo económico a través de la historia. 
Hoy es posible conocer la historia de los productores de sal en el mismo lugar donde ésta se obtenía, gracias a las labores para su conservación y a la reconstrucción de algunos de sus elementos más significativos.</t>
  </si>
  <si>
    <t>https://opendata.euskadi.eus/datos/-/es/museos/museo-de-la-sal/</t>
  </si>
  <si>
    <t>Museo San Telmo</t>
  </si>
  <si>
    <t>El Museo San Telmo, inaugurado en 1902, es el más antiguo deEuskadi. Reabierto en 2011 tras un proceso de rehabilitación y ampliación de cinco años, es el mayor museo dedicado a la interpretación de la sociedad vasca, desde la prehistoria hasta nuestros días. El edificio histórico es un convento dominico delsiglo XVI y se ha realizado un nuevo pabellón, situado bajo el monte Urgull, que entre otras cosas, acoge exposiciones temporales. 
El Museo cuenta con una superficie construida de11.000metros cuadrados y una colección de más de 26.000 piezas, una selección de las cuales se muestra al público en diversos segmentos expositivos: Historia del sitio, Los desafíos de nuestra sociedad, Huellas en la memoria, Despertar de la modernidad y Colección histórica de arte. 
Por otra parte, el Torreón del convento alberga un espacio denominado "Museo de los museos guipuzcoanos", que ofrece información sobre los centros que componen la Red de Museos de Gipuzkoa.</t>
  </si>
  <si>
    <t>https://opendata.euskadi.eus/datos/-/es/museos/museo-san-telmo/</t>
  </si>
  <si>
    <t>Museo Simón Bolívar</t>
  </si>
  <si>
    <t>Ziortza-Bolibar</t>
  </si>
  <si>
    <t>El Museo Simón Bolívar alberga colecciones que informan de la vida de los vizcaínos en la Edad Media y de la trayectoria personal y política de Simón Bolívar, el "Libertador" de varias naciones de América. 
Se inauguró el 24 de julio de 1983, coincidiendo con el bicentenario del nacimiento de Simón Bolívar. Se encuentra en Ziortza-Bolibar, antes La puebla de Bolibar (Markina-Xemein), lugar de los antepasados de Bolívar, en el caserío denominado Errementarikua, junto a la calzada jacobea.  
En el hall-recibidor se muestra la iconografía bolivariana, mientras que la planta primera presenta un recorrido a través de la Edad Media: modo de vida y paisaje medieval, la iglesia en el medievo, las actividades económicas, las ferrerías y la fundación de la villa. 
La planta segunda está dedicada enteramente a Simón Bolívar con la biografía del personaje, genealogía, viajes de Bolívar a Europa, geografía de la independencia de los países bolivarianos y otros objetos.</t>
  </si>
  <si>
    <t>https://opendata.euskadi.eus/datos/-/es/museos/museo-simon-bolivar/</t>
  </si>
  <si>
    <t>Museo Taller de Julio Beobide-Kresala</t>
  </si>
  <si>
    <t>El Museo Taller de Julio Beobide está ubicado en el que fue el estudio del escultor, la casa Kresala de Zumaia, donde se puede contemplar la obra de Beobide, escultor figurativo de la tradición escultórica del siglo XIX.
Julio Beobide solía realizar sus modelos en barro, para sacar después el vaciado en yeso y realizar por último la obra en madera, piedra o bronce. No obstante, en ocasiones trabajaba directamente con el material definitivo, desgastando la piedra o la madera sin un previo boceto de yeso. 
En destacado lugar están sus dibujos al carboncillo, fundamentalmente de retratos. En la obra de Julio Beobide se refleja el enorme arraigo a su tierra y su gran sentido religioso por medio de paisajes vascos, el hombre con sus caracteres y costumbres y la imaginería religiosa, que fue la principal temática a lo largo de su trayectoria.</t>
  </si>
  <si>
    <t>https://opendata.euskadi.eus/datos/-/es/museos/museo-taller-de-julio-beobide-kresala/</t>
  </si>
  <si>
    <t>Museo Taller Santxotena</t>
  </si>
  <si>
    <t>El Taller Museo Santxotena se ubica a 600 metros del centro de Artziniega, y en él se establece una relación directa entre el visitante y el artista Xabier Santxotena. 
Se trata de un espacio abierto, didáctico, que reúne la obra de Santxotena, desde bocetos hasta esculturas terminadas (divididas en "familias"). Discípulo de Oteiza, el escultor navarro cursó sus estudios en la Escuela de Artes y Oficios de Vitoria-Gasteiz.  
En el Taller Museo también se organizan talleres para niños, que tienen la oportunidad de crear sus propias esculturas.</t>
  </si>
  <si>
    <t>https://opendata.euskadi.eus/datos/-/es/museos/taller-museo-santxotena/</t>
  </si>
  <si>
    <t>Museo Taurino de Bilbao</t>
  </si>
  <si>
    <t>El Museo Taurino repasa la historia de la tauromaquia en Bilbao y Bizkaia. Está configurado como una unidad didáctica dividida en ocho secuencias de la historia de la tauromaquia. 
Los textos van ilustrados con más de un centenar de fotografías, láminas de Goya, carteles originales de corridas y cuadros de los hermanos Bringas. 
Además, se exponen cabezas de toros célebres, vestidos de torear de Antonio Ordoñez, del "Niño de la Capea" y del picador Egaña, un estoque de "Cocherito", el capote de "Costillares", libros y maquetas de las antiguas plazas bilbaínas.</t>
  </si>
  <si>
    <t>https://opendata.euskadi.eus/datos/-/es/museos/museo-taurino-de-bilbao/</t>
  </si>
  <si>
    <t>Museo Vasco de Historia de la Medicina y de la Ciencia</t>
  </si>
  <si>
    <t>Leioa</t>
  </si>
  <si>
    <t>El Museo Vasco de Historia de la Medicina y de la Ciencia inició su andadura en 1974, en la Academia de Ciencias Médicas de Bilbao, tras la recogida de los primeros objetos aportados por unos pocos médicos y académicos. Está concebido como un Museo de Historia de la Medicina, pero también como Museo de Tecnología y Ciencias Naturales. Cuenta con salas de diferentes temáticas, relacionadas con las diversas ramas de la medicina y con los doctores vascos más importantes: Caro Baroja, Monreal, etc.  En la actualidad, el patrimonio del Museo se aproxima a los 8.000 aparatos e instrumentos catalogados y unos 7.000 libros.  Ocupa un espacio de 1.520 metros cuadrados y está dividido en 23 salas que exponen materiales relativos a la práctica e investigación de diversas especialidades médicas como la cardiología, oftalmología o radiología. Se pueden ver, además, instalaciones como un quirófano, un despacho o un laboratorio antiguos.</t>
  </si>
  <si>
    <t>https://opendata.euskadi.eus/datos/-/es/museos/museo-vasco-de-historia-de-la-medicina-y-de-la-ciencia/</t>
  </si>
  <si>
    <t>Museo Vasco del Ferrocarril</t>
  </si>
  <si>
    <t>El Museo Vasco del Ferrocarrilde Azpeitia ofrece una visión de la historia ferroviaria de Euskadi mediante la exhibición de más de sesenta vehículos totalmente restaurados y en funcionamiento: locomotoras de vapor, tranvías urbanos, vagones de viajeros y mercancías, trolebuses, etc. 
Muestra la evolución de este medio de transporte en 150 años de historia. Además, se pueden contemplar colecciones de relojes ferroviarios, máquina-herramienta, uniformes, faroles, etc. Se trata de uno de los museos más importantes de su género en Europa. 
Durante unos meses los visitantes tienen la oportunidad de realizar el recorrido entre Azpeitia y Lasao (5 kilómetros) en tren de vapor.</t>
  </si>
  <si>
    <t>https://opendata.euskadi.eus/datos/-/es/museos/museo-vasco-del-ferrocarril/</t>
  </si>
  <si>
    <t>Museo Vasco. Museo Etnográfico e Histórico Vasco</t>
  </si>
  <si>
    <t>El Museo Vasco muestra laetnografía del pueblo vasco a través de diversas piezas y objetos. Está ubicado en el Casco Viejo de Bilbao, en el antiguo edificio del colegio Jesuita de San Andrés (1604) y la anterior Casa de Misericordia. 
Al valor intrínseco del edificio, con un claustro central, se une la riqueza de las colecciones que custodia, desde los vestigios más remotos del solar vizcaíno, hasta los testimonios de los modos de vida tradicionales del pueblo vasco. 
Se pueden visitar las salas de prehistoria, mar y pesca, cultura pastoril, industrias ferrona y armera, actividad comercial y los oficios y artesanías tradicionales como la cerámica y el tejido.  La exposición se completa con una impresionante maqueta de Bizkaia y con las piezas del mobiliario popular y culto repartidas por todo el Museo.</t>
  </si>
  <si>
    <t>https://opendata.euskadi.eus/datos/-/es/museos/museo-vasco-museo-arqueologico-etnografico-e-historico-vasco/</t>
  </si>
  <si>
    <t>Museo Zumalakarregi</t>
  </si>
  <si>
    <t>Ormaiztegi</t>
  </si>
  <si>
    <t xml:space="preserve">El Museo Zumalakarregi está ubicado en la Casa Iriarte-Erdikoa, donde habitó la familia Zumalacárregui, cuyos miembros más destacados fueron los hermanos Tomás, general carlista, y Miguel, político liberal.  
El Museo es hoy centro de referencia para el conocimiento y estudio del País Vasco en el siglo XIX. Presenta tanto las biografías de los hermanos Zumalacárregui, como datos sobre la Primera Guerra Carlista, contextualizado todo ello en la difícil y violenta transición del Antiguo Régimen al Liberalismo, entre la Revolución Francesa y la Segunda Carlistada.  </t>
  </si>
  <si>
    <t>https://opendata.euskadi.eus/datos/-/es/museos/museo-zumalakarregi/</t>
  </si>
  <si>
    <t>Museo-Territorio Lenbur</t>
  </si>
  <si>
    <t xml:space="preserve">El proyecto Lenbur (Legazpi Natura eta Burdina) rompe con la definición del museo como espacio único y propone una ruta por diversas construcciones del Valle del Hierro, en Legazpi, donde el visitante se sumergirá en la vida cotidiana de los años 50 y donde descubrirá el funcionamiento de las antiguas ferrerías. 
El Parque de Mirandaola integra varios espacios de la ruta "El latido de las ferrerías": la ferrería de Mirandaola, que ha sido reconstruida y vuelve a funcionar los domingos igual que hace seis siglos, la ermita de Mirandaola y el Museo del Hierro Vasco. 
Otros, asentados en sendos caseríos, son el Ekomuseo del Pastoreo, sobre la elaboración del queso Idiazabal, el Rincón del Pan y AIKUR-Museo de las Abejas. Además, la "Ruta Obrera" propone un original viaje a la década de los años 50, con visitas a espacios como un aula, una vivienda o una capilla. 
En definitiva, el Museo-Territorio Lenbur trata de explicar a través de los elementos patrimoniales que lo integran la relación de los vascos con su entorno, tomando para ello como eje central e hilo conductor la evolución industrial relacionada con el hierro. </t>
  </si>
  <si>
    <t>https://opendata.euskadi.eus/datos/-/es/museos/museo-territorio-lenbur/</t>
  </si>
  <si>
    <t>Museum Cemento Rezola</t>
  </si>
  <si>
    <t>Museum Cemento Rezola está dedicado en a la historia del cemento, realizando también un recorrido por la historia fabril, a través de áreas temáticas. 
Pretende ayudar a descubrir la trascendencia del cemento en nuestra civilización ofreciendo de forma didáctica un recorrido por las claves que explican el mundo del cemento: su proceso de fabricación, relación con el medio ambiente, las aplicaciones del cemento en la ingeniería, la arquitectura y el arte... Organizan talleres didácticos.</t>
  </si>
  <si>
    <t>https://opendata.euskadi.eus/datos/-/es/museos/museum-cemento-rezola/</t>
  </si>
  <si>
    <t>Sagardoetxea - Museo de la Sidra Vasca</t>
  </si>
  <si>
    <t>El Museo de la Sidra Vasca - Sagardoetxea consta de tres espacios diferenciados: el museo, el manzanal y el centro de cata y degustación.  
El espacio museístico está dotado de fotografías, paneles informativos, juegos y material interactivo.  El manzanal es un espacio al aire libre donde apreciar de una forma dinámica y pedagógica la cultura de la manzana. 
Permite observar y estudiar un gran número de variedades de manzana y las diferentes técnicas de cultivo e injerto.  El tercer espacio está dedicado a la cata y degustación de la sidra y en especial a la iniciación del rito del txotx. 
El Museo de la Sidra Vasca - Sagardoetxea posibilita, con los medios adecuados, la realización de análisis sencillos de suelo, de maduración de frutos y de diversas actividades que hagan a los visitantes sentirse partícipes. 
Además, se ha acondicionado el centro como lugar de visita cuando las inclemencias climáticas impidan el paseo exterior e imposibiliten la realización de actividades en el exterior. El museo pertenece a la Red de Museos Enograstronómicos de Euskadi.</t>
  </si>
  <si>
    <t>https://opendata.euskadi.eus/datos/-/es/museos/museo-de-la-sidra-vasca-sagardoetxea/</t>
  </si>
  <si>
    <t>San Juan de Gaztelugatxe</t>
  </si>
  <si>
    <t>Gaztelugatxe es un islote de la localidad vizcaína de Bermeo. Está unido al continente por un puente de dos arcos. Sobre la isla hay una ermita dedicada a San Juan que data del siglo X, aunque algunos descubrimientos datan del siglo IX. 
Dicha ermita se edificó sobre los restos de un castillo adscrito al Reino de Navarra y que fue asediado, sin ser tomado, por las tropas castellanas.
unto con otra pequeña isla vecina, la de Aquech, forma un biotopo protegido, que se extiende desde la localidad de Bermeo hasta el cabo Machichaco en Bermeo, en el golfo de Vizcaya. 
Es también conocida por ser escenario de rodaje de la exitosa serie Juego de Tronos.</t>
  </si>
  <si>
    <t>https://opendata.euskadi.eus/datos/-/es/san-juan-de-gaztelugatxe/</t>
  </si>
  <si>
    <t>Santiago Etxea</t>
  </si>
  <si>
    <t xml:space="preserve">Los primeros documentos de la ermita Santiago se hallaron en el siglo XV. Sin embargo, alguna de sus características deja entrever que data de épocas anteriores, como por ejemplo, una ventana abocinada de estilo románico. 
Hoy en día, el edificio pertenece a los herederos del pintor Ignacio Zuloaga. Fue el propio artista, quien a principios del siglo XX, rehabilitó la ermita y construyó junto a ella un museo y un estudio privado. 
En dichos espacios se pueden contemplar los mejores trabajos del pintor eibarrés, así como obras de arte que adquirió a lo largo de su vida, tales como El Cristo en la Cruz de El Greco y varias esculturas de Rodin.  </t>
  </si>
  <si>
    <t>https://opendata.euskadi.eus/datos/-/es/patrimonio-cultural/santiago-etxea/</t>
  </si>
  <si>
    <t>Santuario de Angosto</t>
  </si>
  <si>
    <t>Valdegovía/Gaubea</t>
  </si>
  <si>
    <t xml:space="preserve">El Santuario de Angosto está situado en las proximidades del Parque Natural de Valderejo, en las afueras de la localidad de Villanañe. Se construyó en honor a la Virgen del mismo nombre. 
Según cuenta la leyenda, un pastor encontró en 1089 una imagen de la Virgen flotando en el agua tras una riada. Es de ahí de donde viene el nombre de Angosto. En el lugar donde se encontró la imagen hay una gruta de la Virgen. 
La iglesia es de estilo gótico y cuenta con una estructura sencilla. Se construyó en la primera mitad del siglo XIV. En la misma se puede ver un hermoso retablo de seis paneles donde se cuenta la vida de la Virgen. 
El retablo está presidido por una imagen de la Virgen. La talla es del siglo XIV y pertenece al grupo llamado "Andre-Mari". Al lado del Santuario hay una Escuela de Espiritualidad, un lugar para reponer fuerzas, profundizar en la fe, el silencio y la paz. 
También cuenta con un albergue juvenil y un albergue de peregrinos. </t>
  </si>
  <si>
    <t>https://opendata.euskadi.eus/datos/-/es/patrimonio-cultural/santuario-de-angosto/</t>
  </si>
  <si>
    <t>Santuario de Arantzazu</t>
  </si>
  <si>
    <t>Según la leyenda, a un pastor llamado Rodrigo de Balzategi se le apareció la Virgen sobre un espino y éste, asombrado, le preguntó:"Arantzan zu?" (¿Tú en un espino?). 
Durante los siguiente siglos los frailes franciscanos hicieron de Arantzazu un lugar de devoción y peregrinación, y un exponente del arte y la cultura. El Santuario de Arantzazu, colgado sobre barrancos y edificado sobre roquedales en una zona agreste y natural, en el término municipal de Oñati. 
Sobrevivió en su larga existencia a tres incendios importantes (1553, 1622 y 1834), teniendo que ser reedificado otras tantas veces. 
No obstante, en 1951, en lugar de seguir acometiéndose las continuas tareas de reforma parcial y ampliación, se decidió hacer una basílica nueva que fuese verdaderamente solemne por su dimensión y empaque, pero sobre todo que se expresase en un lenguaje artístico moderno, para lo cual se convocó un concurso de ideas. 
El proyecto ganador para la realización de la nueva iglesia fue el de Francisco Javier Sáenz de Oiza y Luis Laorga, aunque la huella del escultor Jorge Oteiza, autor de las esculturas de los 14 apóstoles de la fachada, está presente en todo el conjunto. Las puertas de hierro son de Eduardo Chillida y las pinturas de Nestor Basterretxea y Lucio Muñoz. 
Desde Arantzazu parten varios senderos de montaña que van hasta los pastos de Urbia y, desde allí, hasta la magnífica crestería caliza de Aizkorri, un entorno natural de excepción como es el Parque Natural Aizkorri-Aratz. 
En el Santuario se encuentrael Centro de Interpretación del Parque Natural: Arantzazuko Parketxeay muy cerca, también se pueden visitar las Cuevas de Arrikrutz.</t>
  </si>
  <si>
    <t>https://opendata.euskadi.eus/datos/-/es/patrimonio-cultural/santuario-de-arantzazu/</t>
  </si>
  <si>
    <t>Santuario de Arrate</t>
  </si>
  <si>
    <t xml:space="preserve">El Santuario de Arrate es un punto de referencia para los creyentes de este valle. Se trata de un templo sencillo, de una única nave y estilo gótico. 
En el interior, por el contrario, guarda grandes joyas, como los lienzos de Ignacio Zuloaga. No obstante, la imagen de la Virgen de Arrate es el elemento más valioso e interesante. La actual virgen es del siglo XIV, aunque existen referencias del siglo XIII. 
En los documentos más antiguos se refieren a ella como "Arriarteko Andra Mari" (La Virgen de entre las piedras). Además de los cristianos de este entorno, la Virgen de Arrate es muy querida por marineros (prueba de ello es la réplica de un barco que cuelga del techo) y por los músicos de dos instrumentos autóctonos, el txistu y la trikitixa. 
La festividad de la Vírgen de Arrate se celebra el 8 de septiembre con una misa mayor y una romería. </t>
  </si>
  <si>
    <t>https://opendata.euskadi.eus/datos/-/es/patrimonio-cultural/santuario-de-arrate/</t>
  </si>
  <si>
    <t>Santuario de Dorleta</t>
  </si>
  <si>
    <t>El santuario de Dorleta está emplazado en el territorio histórico de Gipuzkoa, en Leintz-Gatzaga, en lo alto de un pequeño promontorio. Además de ser uno de los emblemas de la localidad, la virgen de Dorleta es la patrona de los ciclistas. 
Surgió del castillo construido como vigía y defensa de la vida y economía existentes en torno al manantial salino. Hasta 1331, año en el que Alfonso VI le concedió la carta puebla, el santuario fue la parroquia de la villa, condición que perdió a favor del templo de San Millán, erigida en intramuros. 
El santuario fue, además, hospedería del Camino de Santiago. El aspecto que tiene en la actualidad es del siglo XVII. Pero con las reestructuraciones que ha sufrido a lo largo de los años, es una mezcla de estilos, entre las que mantiene relieves de la Edad Media. 
La imagen actual de la Virgen, en la que aparecen madre e hijo en actitud de mutua contemplación, es una talla gótica de los siglos XIII-XVI. De mayo a octubre, se celebra misa en el santuario de Dorleta todos los domingos a las 12:30 (excepto el primer fin de semana de julio). 
Además, durante las fiestas patronales, a principios de septiembre, tiene lugar una misa mayor, así como otras actividades especiales.</t>
  </si>
  <si>
    <t>https://opendata.euskadi.eus/datos/-/es/patrimonio-cultural/santuario-de-dorleta/</t>
  </si>
  <si>
    <t>Santuario de Gastiburu</t>
  </si>
  <si>
    <t>Arratzu</t>
  </si>
  <si>
    <t xml:space="preserve">El santuario de Gastiburu fue construido en el siglo III. a.C. Es un monumento de gran valor simbólico, político y religioso. 
Hoy en día queda poco de lo que fue este complejo y singular monumento. Se pueden apreciar cuatro estructuras que se distribuyen alrededor de una plaza central con forma de pentágono, y las plantas de esas cuatro estructuras tienen forma de herradura. 
Cerca también se encuentra una alineación de otras tres construcciones circulares. El santuario fue construido con piedra y arcilla, y el interior estaba reforzado con un complejo entramado de troncos.   </t>
  </si>
  <si>
    <t>https://opendata.euskadi.eus/datos/-/es/patrimonio-cultural/santuario-de-gastiburu/</t>
  </si>
  <si>
    <t>Santuario de Guadalupe</t>
  </si>
  <si>
    <t xml:space="preserve">El elegante Santuario de la Virgen de Guadalupe, patrona de Hondarribia, es visible desde prácticamente todo el municipio. La ermita está situada en el monte Jaizkibel (545 m) y fue erigida en el siglo XVI. 
Destruida y reconstruida varias veces tras los asedios sufridos por la ciudad a lo largo de la historia, la construcción actual es del siglo XIX. Los habitantes de Hondarribia veneran a la Virgen de Guadalupe, rodeada de maquetas de barcos y objetos marinos donados por pescadores en cumplimiento de un voto a la virgen. 
Cada 8 de septiembre, se celebra una romería en las campas que rodean el santuario. El tradicional alarde, que conmemora la victoria contra las tropas francesas en 1638, desfila hasta la ermita, donde cada compañía realiza una descarga en honor a la Virgen. 
Por otro lado, el visitante disfrutará de unas magníficas vistas de la Bahía de Txingudi y de varias fortalezas situadas cerca del santuario.  </t>
  </si>
  <si>
    <t>https://opendata.euskadi.eus/datos/-/es/patrimonio-cultural/santuario-de-guadalupe/</t>
  </si>
  <si>
    <t>Santuario de la Antigua</t>
  </si>
  <si>
    <t>La fundación de la iglesia de Nuestra Señora de Orduña está relacionada con una antigua leyenda. Según esa historia, un pastor halló milagrosamente una imagen de la Virgen enredada entre las ramas de una morera al pie del monte Txarlazo. 
El edificio cuenta con planta de cruz latina, y en el techo se pueden admirar bóvedas tabicadas de lunetos. La fachada está realizada en estilo barroco severo, y dispone de un pórtico de triple arco. 
Cabe destacar, asimismo, la imagen de la Virgen, ya que se trata de una llamativa estatua gótica del siglo XIV, tallada en madera de tilo y policromada. 
Los retablos de estilo neoclásico son otros de los elementos que forman el mobiliario del santuario: los colaterales están realizados en madera y el central en negro jaspe.</t>
  </si>
  <si>
    <t>https://opendata.euskadi.eus/datos/-/es/patrimonio-cultural/santuario-de-la-antigua/</t>
  </si>
  <si>
    <t>Santuario de Loiola</t>
  </si>
  <si>
    <t>El colosal edificio del Santuario de Loiola se construyó en el siglo XVII. Este monumento es una de las más singulares construcciones barrocas del mundo y fue obra del arquitecto italiano Carlo Fontana. 
Con planta circular y rematada por una espectacular cúpula, la basílica fue erigida en honor a San Ignacio de Loiola, fundador de la Compañía de Jesús. 
En su interior destaca el retablo mayor, de carácter excepcional tanto por el uso de materiales nobles (mármoles, jaspes y alabastro), como por el diseño, ya que se considera una de las mejores trazas de Ignacio de Ibero. 
Entre las esculturas que contiene, destaca la del santo titular, San Ignacio de Loiola, realizada en plata. Además, el conjunto del Santuario alberga en su interior la casa torre de los Loiola, donde nació el Santo en 1491.
El Santuario de Loiola ofrece también la oportunidad de pasear por los amplios jardines desde donde se aprecia la majestuosidad del edificio.Además, junto a la Ermita de Nuestra Señora de la Antigua (Zumarraga) y el Santuario de Nuestra Señora de Arantzazu (Oñati), forma parte de la Ruta de los Tres Templos.
La festividad de San Ignacio, patrón de Bizkaia y Gipuzkoa, se celebra el 31 de julio en numerosas localidades, como Getxo y Barakaldo. Pero cobra especial relevancia en Azpeitia, cuna de San Ignacio. 
Ese día tiene lugar una misa mayor en la parroquia de San Sebastián de Soreasu, y, después, una procesión recorre las calles del casco antiguo del municipio guizpuzcoano. La jornada siguiente las celebraciones religiosas se trasladan al Santuario de Loiola.</t>
  </si>
  <si>
    <t>https://opendata.euskadi.eus/datos/-/es/top10/patrimonio-cultural/santuario-de-loiola/</t>
  </si>
  <si>
    <t>Santuario de Nuestra Señora de Andikoa</t>
  </si>
  <si>
    <t>Berriz</t>
  </si>
  <si>
    <t xml:space="preserve">El Santuario de Nuestra Señora de Andikoa es un templo gótico. Lo construyeron en 1560 y es un edificio de una sola nave dividida en tres tramos. 
Armónica y proporcional, sus muros son de sillería dorada. En la cabecera tiene la sacristía y el pórtico está situado en uno de los laterales de la iglesia. Andikoa no tiene campanario, sino una espadaña para las campanas, también situada en uno de los laterales. 
En el interior, a los pies, dos arcos y una columna sujetan el coro. Es una replica del coro de la iglesia San Juan Evangelista, también de Berriz. El retablo es digno de ver, realizada en madera policromada, es de estilo barroco, de la etapa Churrigueresca, y algunos elementos ya apuntan al rococó. 
El Santuario de Andikoa fue restaurado en 1949. </t>
  </si>
  <si>
    <t>https://opendata.euskadi.eus/datos/-/es/patrimonio-cultural/santuario-de-nuestra-senora-de-andikoa/</t>
  </si>
  <si>
    <t>Santuario de Nuestra Señora de Estibaliz</t>
  </si>
  <si>
    <t xml:space="preserve">A escasos 10 kilómetros de Vitoria-Gasteiz, en lo alto de una colina convertida en parque natural, se eleva lajoya del románico del País Vasco: el Santuario de Estibaliz. 
Construida a mediados del siglo XII, de aquella época queda la magnífica iglesia, convertida hoy en día en un santuario en el que se aloja latalla medievalde la Virgen de Estíbaliz, patrona de Álava. 
La elegancia de su portada Speciosa, plagada de una fina decoración vegetal y figurativa, la solemnidad de sus tres ábsides, la originalidad de sus canecillos, la belleza de su pila bautismal y la maestría escultórica de los capiteles del interior se conjugan para ofrecer al visitante un verdadero viaje al pasado. 
Además, en las inmediaciones se encuentra el moderno Centro de Interpretación del Románico en Álava, donde comprender mejor las particularidades de este estilo en el territorio alavés, su variedad, su amplitud geográfica y su riqueza ornamental. 
Un punto de partida ideal para adentrarse en el románico de Álava. Todo ello se puede complementar con un paseo por los bosques, senderos y caminos que conectan el Santuario de Estibaliz con las principales iglesias románicas de la Llanada alavesa que florecen en sus alrededores. </t>
  </si>
  <si>
    <t>https://opendata.euskadi.eus/datos/-/es/patrimonio-cultural/santuario-de-nuestra-senora-de-estibaliz/</t>
  </si>
  <si>
    <t>Santuario de Nuestra Señora de Itziar</t>
  </si>
  <si>
    <t xml:space="preserve">El Santuario de Santa María de Itziar es un templo antiquísimo. Las primeras noticias se remontan al siglo VIII, y, posteriormente, la iglesia fue reformada en el siglo XVI. 
Tiene una única nave de anchura singular, sin columnas intermedias, y dividida en tres tramos rectangulares. En el interior del templo destaca la imagen de la Virgen, que se cree que es una de las más antiguas de Gipuzkoa junto a la del Juncal de Irun. 
Esa imagen del altar mayor, muy venerada por los marineros vascos, tiene una cara proporcionada y expresiva, y tiene fama de ser una de las más bellas de la iconografía vasca. La iglesia cuenta, además, con un magnífico retablo, una pieza perteneciente al arte plateresco. 
Ese retablo de madera fue construido por Andrés de Araoz en el siglo XVI. Fuera del Santuario, se puede contemplar la magnífica escultura en acero "Amatasuna" (La maternidad) del escultor oriotarra Jorge Oteiza </t>
  </si>
  <si>
    <t>https://opendata.euskadi.eus/datos/-/es/patrimonio-cultural/santuario-de-nuestra-senora-de-itziar/</t>
  </si>
  <si>
    <t>Santuario de Nuestra Señora de la Encina</t>
  </si>
  <si>
    <t>El Santuario de Nuestra Señora de la Encina es uno de los más impresionantes de Álava, y al que más devotos acude. Fue construido en 1498, según reza una inscripción que se guarda en el edificio. 
Se trata de un edificio de tres naves, en el que se aprecian características góticas y renacentistas. El gótico se aprecia en las bóvedas de crucería, sostenidas sobre arcos ojivales, que cubren las naves. En las laterales, además, las bóvedas han sido policromadas. 
El estilo renacentista, por el contrario, se observa en el coro y la capilla del Cristo, elaborada por Pedro de Oribe Salazar. Finalmente, en el retablo mayor, de estilo gótico hispano-flamenco, se asienta la venerada imagen de Nuestra Señora de la Encina. 
El templo se construyó junto una encina, que actualmente cuenta con más de 500 años de antigüedad. Según la leyenda, fue aquí donde apareció la Virgen.</t>
  </si>
  <si>
    <t>https://opendata.euskadi.eus/datos/-/es/patrimonio-cultural/santuario-de-nuestra-senora-de-la-encina/</t>
  </si>
  <si>
    <t>Santuario de Nuestra Señora de Udiarraga</t>
  </si>
  <si>
    <t>Ugao-Miraballes</t>
  </si>
  <si>
    <t>La iglesia Nuestra Señora de Udiarraga es el edificio artístico más emblemático del municipio de Ugao-Miraballes. Fue en el año 1776 cuando el prestigioso cantero vizcaíno Juan de Iturburu proyectó el traslado del santuario medieval a su emplazamiento actual. 
Edificio labrado en mampuesto y compuesto por una nave de dos tramos y cabecera ochavada, el santuario de Nuestra Señora de Udiarraga constituye un importante elemento de la arquitectura barroca vasca. 
El elemento más destacable que alberga la iglesia es la imagen de Nuestra Señora de Udiarraga, del siglo XIV. Frente al Santuario hay un panel explicativo, donde se muestran las principales características de la ermita. 
El santuario permanece cerrado normalmente.</t>
  </si>
  <si>
    <t>https://opendata.euskadi.eus/datos/-/es/patrimonio-cultural/santuario-de-nuestra-senora-de-udiarraga/</t>
  </si>
  <si>
    <t>Santuario de Oro</t>
  </si>
  <si>
    <t>Las Peñas de Oro se encuentran en el valle de Zuia a pocos kilómetros de la localidad de Murgia y en el límite con el Parque Natural de Gorbeia. Se trata de una zona alta desde la que se domina el valle, razón por la que ha estado habitada desde tiempos remotos. 
Los orígenes del Santuario de Oro se remontan a finales del siglo XI y principios del XII. El imponente edificio actual fue en sus orígenes templo románico cuyos vestigios desaparecieron y más tarde gótico. 
Dentro de la ermita, la imagen bizantina de la Virgen de Oro, una joya del siglo XIII, se eleva sobre un notable retablo barroco. 
Actualmente, junto a quienes se acercan a visitar el Santuario de Oro, la zona recibe habitualmente la visita de personas aficionadas a la escalada gracias al medio centenar de vías abiertas en el enorme bloque de roca granítica sobre el que se asienta.</t>
  </si>
  <si>
    <t>https://opendata.euskadi.eus/datos/-/es/patrimonio-cultural/santuario-de-oro/</t>
  </si>
  <si>
    <t>Santuario de Urkiola</t>
  </si>
  <si>
    <t xml:space="preserve">El Santuario de Urkiola está situado en el corazón de Euskadi, dentro del Parque Natural de Urkiola, rodeado de impresionantes montes y de robledales, hayedos y fresnos. 
Se desconoce cuando se construyó, pero según algunos documentos, pudo ser entre los siglos VIII y XI. Después de varias reformas, el edificio que se alza hoy en día es del siglo XX. Su pie es rectangular y está dividido en dos partes. 
Los muros de fuera están reforzados con cuatro grandes contrafuertes y todavía está en pie una de las torres del antiguo santuario. Dentro destaca el gran mosaico formado pos más de 850.000 piedras.
En junio se celebra una romería popular, y según la tradición, las personas que buscan encontrar pareja dan vueltas a la piedra (se afirma que es un meteorito) que está enfrente del Santuario. Cerca se sitúan las ermitas de Santa Apolonia y Santo Cristo, unidas entre sí por una calzada.  </t>
  </si>
  <si>
    <t>https://opendata.euskadi.eus/datos/-/es/patrimonio-cultural/santuario-de-urkiola/</t>
  </si>
  <si>
    <t>Santurtzi Itsasoa Museoa</t>
  </si>
  <si>
    <t>Santurtzi</t>
  </si>
  <si>
    <t xml:space="preserve">Santurtzi es una localidad cuya historia ha estado siempre vinculada al mar. Su ubicación en la margen izquierda del estuario del Abra, que hoy es el Puerto de Bilbao, hizo de la localidad una referencia entre las villas pesqueras y marineras que salpican la costa de Euskadi.  
El museo está ubicado en la antigua cofradía de pescadores, que se levanta en los mismos muelles. Se trata del edificio más emblemático de la historia marinera de Santurtzi, que ha quedado completamente rehabilitado.  
La temática del Centro de Interpretación Santurtzi Itsasoa presenta la vinculación entre Santurtzi y la mar en todas sus vertientes, tanto profesional como social, cultural y lúdica. </t>
  </si>
  <si>
    <t>https://opendata.euskadi.eus/datos/-/es/museos/santurtzi-itsasoa-museoa/</t>
  </si>
  <si>
    <t>Caserío Gurrutxaga Goikoa</t>
  </si>
  <si>
    <t xml:space="preserve"> Situada en el barrio de Soraitz, Gurrutxaga Goikoa es un edificio de planta rectangular y tejado a dos aguas. 
En su fachada principal se puede observar una portada con dos arcos de medio punto y, encima, centrado, el escudo de armas. Los vanos del edificio están colocados de manera simétrica y enmarcados en piedra y madera.  En la primera planta hay dos balcones antepechados, y sobre ellos, un balcón largo.</t>
  </si>
  <si>
    <t>https://opendata.euskadi.eus/datos/-/es/patrimonio-cultural/caserio-gurrutxaga-goikoa/</t>
  </si>
  <si>
    <t>Caserío Justiz</t>
  </si>
  <si>
    <t xml:space="preserve">Este antiguo caserío de Hondarribia se encuentra en las laderas del monte Jaizkibel, cerca del Santuario de Guadalupe. Se trata de un edificio con muchos años de historia y de considerable tamaño. 
Como curiosidad, cabe mencionar que antaño el rey navarro Sancho Abarca empleó la casa para cobijarse, ya que se enamoró perdidamente de una de las doncellas que trabajaban allí. 
Hoy en día, es una vivienda privada y también funciona como merendero. Por lo tanto, mucha gente acude a este bello enclave para disfrutar de su gastronomía y de la naturaleza del entorno.  </t>
  </si>
  <si>
    <t>https://opendata.euskadi.eus/datos/-/es/patrimonio-cultural/caserio-justiz/</t>
  </si>
  <si>
    <t>Caserío Museo Igartubeiti</t>
  </si>
  <si>
    <t>Ezkio-Itsaso</t>
  </si>
  <si>
    <t>El caserío Igartubeiti, adquirido en 1992 por la Diputación Foral de Gipuzkoa para su completa restauración, es un exponente de la arquitectura en madera de los siglos XVI y XVII y fiel reflejo de la Edad de Oro del caserío vasco.  
En la actualidad ofrece la posibilidad de ver en funcionamiento un lagar (prensa de manzana) completo del siglo XVI. Además, este caserío permite percibir los olores de la manzana prensada, de la hierba, de las pieles puestas a secar y del humo. 
Adentra al visitante en la penumbra de la cocina y la cuadra, y los pasos hacen crujir el piso de madera en el desván.  Pero la casa está deshabitada, y no hay nadie que pueda contar las historias que sucedieron en ella antes y después de aquella época.  
En ese sentido, en el Centro de Interpretación se revive la historia de los caseríos vascos a lo largo de más de mil años. 
A través de las voces de la familia y los vecinos de Igartubeiti se descubre cómo fueron creciendo y evolucionando los antiguos caseríos, cómo vivían y trabajaban sus habitantes, cómo se relacionaban entre ellos, en qué creían, qué producían, cómo se alimentaban, de qué modo se divertían y qué les hacía sufrir. El museo pertenece a la Red de Museos Enograstronómicos de Euskadi.</t>
  </si>
  <si>
    <t>https://opendata.euskadi.eus/datos/-/es/museos/caserio-museo-igartubeiti/</t>
  </si>
  <si>
    <t>Catedral de María Inmaculada (Catedral Nueva)</t>
  </si>
  <si>
    <t>La Catedral de María Inmaculada o Catedral Nueva es el edificio neogótico más importante de Vitoria-Gasteiz. Está situada frente al Parque de la Florida. 
Cuando se creó la Diócesis que unía los territorios históricos de Bizkaia, Álava y Gipuzkoa, en 1862, se vio la necesidad de un nuevo edificio, ya que la Catedral de Santa María no estaba en buen estado y se había quedado pequeña para acoger a todo el clero. Su construcción comenzó en 1904 y se inauguró en 1969. 
El templo posee planta de cruz latina, con cinco naves, girola y cripta. Cuenta, además, con esculturas de gran valor, la mayoría situadas en la cripta. También hay que destacar las gárgolas del exterior. 
En la girola de la catedral está el Museo Diocesano de Arte Sacro de Álava</t>
  </si>
  <si>
    <t>https://opendata.euskadi.eus/datos/-/es/patrimonio-cultural/catedral-de-maria-inmaculada-catedral-nueva/</t>
  </si>
  <si>
    <t>Catedral de Santa María</t>
  </si>
  <si>
    <t>La Catedral de Santa María se levanta majestuosa en el casco antiguo de Vitoria-Gasteiz. La construyeron a finales del siglo XIII y a lo largo del siglo XIV. Gótica, fue edificada como iglesia-fortaleza, de gran volumen y aspecto cerrado, sobre todo al norte, formando parte de la defensa de la ciudad. 
Entre 1496 y 1861 fue colegiata, y en ese año adquirió la categoría de catedral. Tiene una planta en forma de cruz latina, un amplio crucero y girola en la que se abren capillas. Las esculturas monumentales de la portada son de gran importancia artística. 
El pórtico occidental es una verdadera obra maestra, está dividida en tres portadas: la del centro dedicada a la Virgen, la de la izquierda a San Gil y la de la derecha al Juicio Final y a Santiago. 
Actualmente, está siendo restaurada bajo el proyecto de la Fundación Catedral de Vitoria que gestiona las visitas guiadas al templo y los trabajos de restauración. 
Los visitantes participan de una oportunidad única: contemplar en directo los trabajos arqueológicos y de restauración de un templo gótico del siglo XIII, complejo en su estructura y rico en testimonios del pasado. 
Arquitectos, arqueólogos, canteros, andamios y refuerzos configuran la postal de un proyecto innovador en el turismo cultural. La cripta de la catedral se ha convertido en un museo en el que se puede conocer tanto la historia del edificio como la de la propia ciudad a través de paneles y contenidos multimedia.</t>
  </si>
  <si>
    <t>https://opendata.euskadi.eus/datos/-/es/patrimonio-cultural/catedral-de-santa-maria/</t>
  </si>
  <si>
    <t>Catedral de Santiago</t>
  </si>
  <si>
    <t>La catedral, ubicada en el corazón del Casco Viejo de Bilbao, está dedicada al apóstol Santiago, patrón oficial de la villa desde 1643.  
Construida a finales del siglo XIV en estilo gótico, la actual sede de la Diócesis de Bizkaia tiene tres naves, crucero alineado, tramo de presbiterio, capilla mayor y detrás girola a la que se abren capillas. 
Al norte se adosa un claustro gótico-florido del siglo XVI, que se comunica con el exterior por la puerta del ángel. En ella, se puede contemplar una concha o Vieira que, habitualmente, llevan los peregrinos en su camino hacia Santiago. 
Al sur, encontraremos un gran pórtico de trazado irregular.  La torre, con su apuntada aguja, se dispone formando parte de la fachada de los pies del templo, en contacto con la sacristía. 
Esa torre y el pórtico son obra neogótica del arquitecto Severino de Achúcarro, terminadas en 1887.  Después de los últimos trabajos de remodelación, la catedral se encuentra abierta al público.</t>
  </si>
  <si>
    <t>https://opendata.euskadi.eus/datos/-/es/patrimonio-cultural/catedral-de-santiago/</t>
  </si>
  <si>
    <t>Catedral del Buen Pastor</t>
  </si>
  <si>
    <t>La Catedral del Buen Pastor es la construcción religiosa más grande de Donostia-San Sebastián. Preside el centro de la ciudad y forma un hermoso conjunto junto con el centro cultural Koldo Mitxelena y el edificio de Correos. 
Su torre, situada sobre el pórtico de entrada, se eleva a 75 metros de altura en forma de aguja y es visible desde casi todos los puntos de la capital. Esta obra neogótica del arquitecto guipuzcoano Manuel Echave fue inaugurada en 1897. 
Cuenta con una planta rectangular y simétrica, en forma de cruz latina y tres naves, además de transepto y presbiterio. Fue construida en sillería con piedras procedentes de las canteras de Igeldo, como otros tantos edificios de la ciudad. 
En el templo se pueden apreciar numerosos elementos decorativos, entre los que destacan las vidrieras, las gárgolas y los pináculos.</t>
  </si>
  <si>
    <t>https://opendata.euskadi.eus/datos/-/es/patrimonio-cultural/catedral-del-buen-pastor/</t>
  </si>
  <si>
    <t>Central hidroeléctrica Errotazar</t>
  </si>
  <si>
    <t xml:space="preserve">En 1910 Doña Flora L. De Heredia recibió la concesión de aprovechar las aguas del río Errotazar, fue entonces cuando se construyó la central hidroeléctrica. 
En esta labor se emplearon las conducciones hidráulicas de un antiguo molino que se ubicaba en las proximidades. Años más tarde, en 1937, pasó a la propiedad de la empresa Hijos de Mendizabal, que utilizó la energía eléctrica aquí producida en su fábrica de Durango. 
Actualmente, la central conserva el conjunto de instalaciones originales: la captación de agua, el depósito, las tuberías y turbinas. La central permanece cerrada habitualmente, pero se pueden concertar visitas guiadas, en las que explican como era el funcionamiento de estas pequeñas centrales de principios del siglo XX. </t>
  </si>
  <si>
    <t>https://opendata.euskadi.eus/datos/-/es/patrimonio-cultural/central-hidroelectrica-errotazar/</t>
  </si>
  <si>
    <t>Centro Cultural Montehermoso</t>
  </si>
  <si>
    <t>El Centro Cultural Montehermosode Vitoria-Gasteiz cuenta con varias zonas destinadas a exposiciones. En la planta baja está la sala de exposiciones temporales y en la primera la sala de exposición permanente. 
Por último, en la segunda planta están situadas la mediateca, una sala polivalente y una sala de apoyo. En el sótano segundo se encuentra anexo de forma subterránea el antiguo Depósito de Aguas de la ciudad, construido en el año 1885. 
Además, el Centro Cultural Montehermoso acoge el proyecto Oihaneder Euskararen Etxea, un espacio para impulsar la utilización del euskara. 
Los primeros sábados de mes se realizan visitas guiadas que ofrecen la posibilidad de conocer la historia de este edificio del siglo XVI. Se trata de una actividad gratuita sin inscripción previa.</t>
  </si>
  <si>
    <t>https://opendata.euskadi.eus/datos/-/es/museos/centro-cultural-montehermoso/</t>
  </si>
  <si>
    <t>Centro de Atención e Interpretación del Valle Salado de Añana</t>
  </si>
  <si>
    <t>Añana</t>
  </si>
  <si>
    <t>La visita al Valle Salado de Añana comienza en el Centro de Atención e Interpretación. El edificio, con forma de barco invertido y conocido como "El Torco", se ubica en uno de los antiguos almacenes públicos de sal. 
En él, los visitantes podrán reservar sus visitas guiadas, obtener información sobre el Valle Salado a través de paneles audiovisuales, conocer las sales del mundo, adquirir productos relacionados con el emblemático lugar o conocer el trabajo de los salineros.</t>
  </si>
  <si>
    <t>https://opendata.euskadi.eus/datos/-/es/museos/centro-de-atencion-e-interpretacion-del-valle-salado-de-anana/</t>
  </si>
  <si>
    <t>Centro de Documentación de Títeres de Bilbao - Pantzerki</t>
  </si>
  <si>
    <t>El Centro de Documentación de Títeres de Bilbao - Pantzerki, es un equipamiento interdisciplinar, cuya actividad se dirige a potenciar y vivificar el teatro de marionetas, abarcando todas las facetas que concurren en él. 
Por sus prestaciones y fondo documental, se constituye en el primer y único centro de estas características en todo el Estado español y uno de los más importantes a nivel mundial. 
Posee más de 400 títeres para exponer, y además organizan seminarios, coloquios, conferencias, mesas redondas, espectáculos de pequeño formato, concursos y teatro social para jóvenes.</t>
  </si>
  <si>
    <t>https://opendata.euskadi.eus/datos/-/es/museos/centro-de-documentacion-de-titeres-de-bilbao-pantzerki/</t>
  </si>
  <si>
    <t>Centro de Interpretación Aizkorriko Ataria</t>
  </si>
  <si>
    <t>Zegama</t>
  </si>
  <si>
    <t>Zegama constituye la puerta de entrada del Parque Natural de Aizkorri-Aratz, y alberga uno de los centros de interpretación dedicados al parque natural. El centro, ubicado en el caserío Anduetza, analiza la estrecha relación que han mantenido el pueblo de Zegama y el espacio natural a lo largo de la historia.   
El visitante podrá descubrir los aspectos culturales y naturales que van de la mano en este entorno, además de recibir información sobre recorridos y los atractivos turísticos de la zona. Venden productos de Zegama como queso, pastas de nueces, piezas de cerámica, miel o piezas talladas de madera.</t>
  </si>
  <si>
    <t>https://opendata.euskadi.eus/datos/-/es/museos/centro-de-interpretacion-aizkorriko-ataria/</t>
  </si>
  <si>
    <t>Centro de Interpretación de Algorri</t>
  </si>
  <si>
    <t>El centro de interpretación Algorrinos ayuda a entender los acantilados deZumaiay la rasa mareal, un espacio natural privilegiado. Los espectacularesacantilados de Zumaiacomponen uno de los santuarios geológicos más importantes y conocidos del mundo. 
Además de este tesoro geológico, Zumaia alberga notables ejemplos de diferentes formaciones y ecosistemas cantábricos, como son la impresionante rasamareal Deba-Zumaia(declarada biotipo protegido), lasdunas de Santiago, el encinar de Artadi y el conjunto de islas y marismas de Bedua.
Algorriofrece una exposición de este espacio natural, con audiovisuales, talleres didácticos, laboratorio, biblioteca y con salidas guiadas a pie y/o en barco para conocerlo de primera mano (salidas los sábados).</t>
  </si>
  <si>
    <t>https://opendata.euskadi.eus/datos/-/es/museos/centro-de-interpretacion-de-algorri/</t>
  </si>
  <si>
    <t>Centro de Interpretación de Arma Plaza</t>
  </si>
  <si>
    <t xml:space="preserve">El Centro de Interpretación sito en la Arma Plaza de Hondarribia ofrece todo tipo de información al visitante que recala en la localidad marinera. 
En la planta baja del edificio, por ejemplo, se puede encontrar información sobre las actividades culturales y los puntos turísticos más conocidos de Hondarribia y la comarca del Bidasoa.  
La primera planta acoge la exposición permanente, centrada en la historia y el patrimonio del municipio -nos ayudará a comprender el pasado, presente y futuro de Hondarribia-, mientras que en la segunda planta se organizan eventos de diversa índole (presentaciones de libros, exposiciones temporales o conferencias). </t>
  </si>
  <si>
    <t>https://opendata.euskadi.eus/datos/-/es/museos/centro-de-interpretacion-de-arma-plaza/</t>
  </si>
  <si>
    <t>Centro de Interpretación de Debagoiena</t>
  </si>
  <si>
    <t>El Centro de Interpretación de Debagoiena, ubicado en el Santuario de Arantzazu, junto a la tienda, ofrece al turista información sobre la comarca guipuzcoana de Debagoiena. 
Desde allí se organizan multitud de actividades de diversa índole (turismo activo, itinerarios guiados para conocer los lugares más representativos, visitas gastronómicas...) y se pueden concertar las visitas al Santuario.</t>
  </si>
  <si>
    <t>https://opendata.euskadi.eus/datos/-/es/museos/centro-de-interpretacion-de-debagoiena/</t>
  </si>
  <si>
    <t>Centro de Interpretación de la Pasión Viviente</t>
  </si>
  <si>
    <t xml:space="preserve">El Centro de Interpretación de la Pasión Viviente se encuentra en el convento de Santa Clara, uno de los monumentos más representativos de Balmaseda. Gracias al centro el visitante podrá conocer todos los aspectos del Vía Crucis Viviente. 
La espectacular representación reúne cada año a miles de personas. La exposición permanente incluye vestimentas, pasos, imágenes y sonidos. Además, en el centro, que es la sede de la Asociación Vía Crucis Viviente de Balmaseda, también se organizan talleres. </t>
  </si>
  <si>
    <t>https://opendata.euskadi.eus/datos/-/es/museos/centro-de-interpretacion-de-la-pasion-viviente/</t>
  </si>
  <si>
    <t>Centro de Interpretación de la Vía Verde del Ferrocarril Vasco-Navarro</t>
  </si>
  <si>
    <t>Campezo/Kanpezu</t>
  </si>
  <si>
    <t>El Centro de Interpretación de la Vía Verde del Ferrocarril Vasco-Navarro está ubicado en la localidad medieval de Antoñana, perteneciente al municipio de Campezo / Kanpezu. 
Se compone de tres vagones que imitan a los del que fuera conocido como "El Trenico", que operó entre 1927 y 1967, uniendo Estella, Vitoria-Gasteiz y Bergara. Actualmente, el trayectoconstituye la Vía Verde del Ferrocarril Vasco-Navarro. 
El primer vagón acoge la oficina de turismo de la comarca de Montaña Alavesa y el segundo se centra en "El Trenico", además de ofrecer información sobre rutas de senderismo y en bicicleta y el Parque Natural de Izki.
Por último, en el tercer vagón se recrean las estancias originales del ferrocarril, incluyendo billetes, imágenes y uniformes de la época. Ofrece servicio de alquiler de bicicletas.</t>
  </si>
  <si>
    <t>https://opendata.euskadi.eus/datos/-/es/museos/centro-de-interpretacion-de-la-via-verde-del-ferrocarril-vasco-navarro/</t>
  </si>
  <si>
    <t>Centro de Interpretación de Navaridas</t>
  </si>
  <si>
    <t xml:space="preserve">El Centro de Interpretación de Navaridas se ubica en la antigua Casa Palacio de los Sodupe del municipio alavés. 
Este centro proporciona un espacio que permite conocer la forma de vida de los habitantes del Poblado del Alto de Castejón en Navaridas, yacimiento arqueológico descubierto en 2014 y declarado Bien de Interés Cultural. 
A través de 8 diapositivas: El Poblado, El Territorio, La Agricultura y la Ganadería, La Caza, El Agua, Las Manufacturas y Las Defensas se recrean los aspectos más relevantes de la vida del enclave alavés, entre los siglos IX y V a.c. en el momento más representativo del poblado. 
La exposición hace también extenso recorrido histórico de más de cinco mil años: desde el Neolítico, hasta el final de la Edad Media, siempre fiel a los hallazgos arqueológicos realizados en el yacimiento. </t>
  </si>
  <si>
    <t>https://opendata.euskadi.eus/datos/-/es/museos/centro-de-interpretacion-de-navaridas/</t>
  </si>
  <si>
    <t>Centro de Interpretación del Camino de Santiago</t>
  </si>
  <si>
    <t>Orio</t>
  </si>
  <si>
    <t>El Centro de Interpretación del Camino de Santiago, en Orio, ofrece información detallada sobre el conjunto del Camino de Santiago. 
El edificio está dividido en tres plantas. En la planta baja se encuentran la oficina de información y la oficina de turismo. En la primera planta se explica la historia y la situación actual del Camino, la peregrinación, el arte y las leyendas en torno al Camino, mientras que en la segunda se pueden descubrir el Camino de la Costa y el Interior a su paso por Euskadi. 
El centro dispone de módulos interactivos en varios idiomas, proyecciones audiovisuales y material educativo.</t>
  </si>
  <si>
    <t>https://opendata.euskadi.eus/datos/-/es/museos/centro-de-interpretacion-del-camino-de-santiago/</t>
  </si>
  <si>
    <t>Centro de Interpretación del Parque Natural de Izki</t>
  </si>
  <si>
    <t>Arraia-Maeztu</t>
  </si>
  <si>
    <t>El Centro de Interpretación del Parque Natural de Izki se encuentra emplazado en el concejo de Korres, perteneciente al municipio de Arraia-Maeztu, y única población ubicada dentro de los límites del área protegida. 
El centro realiza labores de acogida a visitantes, ofreciendo todo tipo de información, que incluye la red de sendas que permiten descubrir el Parque Natural de Izki a pie, a caballo o en bicicleta. 
Quienes lo visiten pueden descubrir en su exposición permanente la gran variedad de ecosistemas (ríos, bosque, humedales y roquedos), la fauna que habita el parque (mamíferos como el gato montés, aves como el halcón peregrino, el alimoche el buitre o el águila culebrera y gran variedad de reptiles, anfibios e insectos) así como la flora que se puede encontrar dentro de este gran marojal: hayedos, carrascales, alisedas, quejigales, bosques mixtos, abedulares, bosquetes de álamo temblón y robledales. 
También encontrará información sobre los usos y el aprovechamiento sostenible que el ser humano ha realizado del entorno. Además, el Centro de Interpretación organiza actividades y visitas guiadas, campañas escolares y de sensibilización.</t>
  </si>
  <si>
    <t>https://opendata.euskadi.eus/datos/-/es/museos/centro-de-interpretacion-del-parque-natural-de-izki/</t>
  </si>
  <si>
    <t>Centro de Interpretación del Parque Natural de Valderejo</t>
  </si>
  <si>
    <t>El Centro de Interpretación del Parque Natural de Valderejo se encuentra situado a las afueras del municipio de Lalastra y conecta con las rutas senderistas más importantes del parque, entre ellas, el Desfiladero del río Purón. 
En la parte trasera del edificio se puede encontrar un observatorio de aves desde donde se pueden divisar las aves más pequeñas que pueblan el parque y un buen aperitivo para las personas aficionadas a birding, que encontrarán en Vallegrull un importante punto de observación que apunta hacia la buitrera. 
En las inmediaciones del Centro de Interpretación se puede encontrar de un área de esparcimiento, con mesas y bancos bajo una estructura que provee de sombra y protección contra la lluvia.</t>
  </si>
  <si>
    <t>https://opendata.euskadi.eus/datos/-/es/museos/centro-de-interpretacion-del-parque-natural-de-valderejo/</t>
  </si>
  <si>
    <t>Centro de Interpretación Histórica de Santurtzi</t>
  </si>
  <si>
    <t xml:space="preserve">El Centro de Interpretación Histórica de Santurtzi pretende reflejar los hechos históricos más relevantes de la villa marinera, valiéndose de pantallas digitales, un teatro virtual, una maqueta y un audiovisual.
 Además, cuenta con un periscopio en el mirador del edificio, que permite al visitante contemplar una imagen del Santurtzi de principios del siglo XX. Entrada: Entrada gratuita. </t>
  </si>
  <si>
    <t>https://opendata.euskadi.eus/datos/-/es/museos/centro-de-interpretacion-historica-de-santurtzi/</t>
  </si>
  <si>
    <t>Centro de Interpretación Txingudi Ekoetxea</t>
  </si>
  <si>
    <t>El Centro de Interpretación Txingudi Ekoetxea se ubica en el Parque Ecológico Plaiaundi y ofrece información sobre el mismo parque, la bahía y los parques naturales incluidos en el Plan Especial de Txingudi. 
En la sala principal el visitante encontrará una maqueta de la bahía, paneles informativos y un punto interactivo con pantalla táctil. Además, en la sala audiovisual, mediante dos webcams, podrán contemplar a las aves que están en Plaiaundi.</t>
  </si>
  <si>
    <t>https://opendata.euskadi.eus/datos/-/es/museos/centro-de-interpretacion-txingudi-ekoetxea/</t>
  </si>
  <si>
    <t>Centro de Interpretación y Degustación del Queso Idiazabal</t>
  </si>
  <si>
    <t>Este centro de interpretación y degustación tiene un marcado carácter divulgativo, pues muestra toda la historia del Queso Idiazabal, elaborado con leche cruda de ovejas latxa y carranzanas por los pastores que han poblado las sierras vascas generación tras generación. 
Ubicado en una planta baja, cuenta con 210 metros cuadrados distribuidos en varias áreas temáticas que nos permiten conocer a fondo el mundo del pastoreo (desde el pasado hasta la actualidad), ver in situ el proceso de elaboración del queso y realizar una cata en el propio centro.  
Así, el espacio que acoge a la familia de Izal, un simpático ratón que mediante una visita virtual nos muestra la historia del queso, está sobredimesionado para el visitante. 
Otros espacios nos muestran información sobre quesos de otras denominaciones y una reproducción de una tradicional txabola de pastor, con sus enseres y herramientas. 
Para estimular los sentidos del olfato y el gusto, el visitante puede oler cuatro aromas distintos de queso, además de realizar una cata de iniciación, con la ayuda de un soporte audiovisual de pantalla táctil y guiada por personal del centro. 
Como complemento, se ofrece una visita a la Quesería Aramburu, una fábrica de queso auténtica situada a escasos metros del centro. 
Este centro de interpretación pertenece a la Red de Museos Enograstronómicos de Euskadi.</t>
  </si>
  <si>
    <t>https://opendata.euskadi.eus/datos/-/es/museos/centro-de-interpretacion-y-degustacion-del-queso-idiazabal/</t>
  </si>
  <si>
    <t>Centro de la Interpretación de la Pesca Agurtza</t>
  </si>
  <si>
    <t>El popular atunero Agurtza, una de las últimas embarcaciones de madera de pesca tradicional que quedan en nuestra costa y construido en Lekeitio en 1968, se ha convertido en el Centro de Interpretación de la Pesca. 
En él podremos conocer la vida a bordo de los pescadores, las peculiaridades del barco, la historia del puerto de Santurtzi, las diferentes artes de la pesca o los tipos de barcos.</t>
  </si>
  <si>
    <t>https://opendata.euskadi.eus/datos/-/es/museos/centro-de-la-interpretacion-de-la-pesca-agurtza/</t>
  </si>
  <si>
    <t>Centro de Visitantes Leitzaran</t>
  </si>
  <si>
    <t>El Centro de Visitantes Leitzaran comprende el Centro de Interpretación del Agua y la Escuela de Pesca. Así, el Centro de Interpretación del Agua pretende mostrar a los visitantes los valores naturales y culturales del Valle del Río Leitzaran, contando para ello con una zona expositiva y una sala de vídeo, entre otras instalaciones.  
En cuanto a la Escuela de Pesca les enseña el arte de la denominada pesca deportiva sin muerte. Podrán practicar dicha actividad in situ, ya que la escuela pone a su disposición una zona de lanzado y un coto.</t>
  </si>
  <si>
    <t>https://opendata.euskadi.eus/datos/-/es/museos/centro-de-visitantes-leitzaran/</t>
  </si>
  <si>
    <t>Centro del Queso ?Eginoko Artzaia?, pasado y presente</t>
  </si>
  <si>
    <t>Custodiado por la imponente Sierra de Entzia el Centro del Queso Eginoko Artzaia se encuentra en el pueblo de Egino, el cual posee una enorme tradición pastoril. 
Es precisamente esta actividad ancestral la que le confiere un atractivo único: el queso Eginoko Artzaia, que ahora se puede conocer gracias a este Centro de Interpretación inaugurado en 2015.  
El queso, con Denominación de Origen Idiazabal, es elaborado con leche de oveja latxa alimentada en los pastos cercanos y cuenta con una calidad excepcional. 
En el Centro del Queso Eginoko Artzaia, el visitante tendrá la posibilidad de descubrir un espacio en el que la tradición y la modernidad se entrelazan para demostrar que el paso de los años no es sinónimo de que las costumbres pierdan su autenticidad. 
Los utensilios tradicionales y las imágenes antiguas se exponen junto con vídeos actuales y presentaciones digitales que acercan el saber hacer de la elaboración del producto.  
El espacio expositivo está presidido por un gran mural que presenta a la pareja fundadora de la quesería con el rebaño, así como el interior de la chabola. También destacan un vídeo del descenso del rebaño, una ortofoto de Entzia con abundante toponimia y una presentación digital de los pastores de la sierra de hace unas décadas. 
Los materiales que se muestran en el centro, no solo ayudan a conocer el queso en profundidad, sino el pueblo de Egino y sus alrededores. Un entorno natural único que cuenta con restos prehistóricos como los hallados en la Cueva de los Gentiles.</t>
  </si>
  <si>
    <t>https://opendata.euskadi.eus/datos/-/es/museos/centro-del-queso-eginoko-artzaia/</t>
  </si>
  <si>
    <t>Centro del visitante Aizpitta</t>
  </si>
  <si>
    <t>Zerain</t>
  </si>
  <si>
    <t xml:space="preserve">La historia de Zerain está estrechamente ligada al hierro y para conocer su realidad actual es imprescindible conocer su pasado minero. 
El Centro del visitante Aizpitta muestra de manera amena y didáctica el proceso completo de obtención del hierro, así como el impacto que ha tenido en el paisaje actual, la economía local, la sociedad y la cultura.  
El Centro del visitante Aizpitta es el núcleo de la Montaña del Hierro -zona declarada Conjunto Monumental- y el punto de partida para conocer las espectaculares minas de Aizpea que constituyen uno de los principales atractivos de Zerain. Especial mención merece la recuperada galería "Polborina", que puede visitarse. </t>
  </si>
  <si>
    <t>https://opendata.euskadi.eus/datos/-/es/museos/centro-del-visitante-aizpitta/</t>
  </si>
  <si>
    <t>Centro Vasco de Interpretación de la Memoria Histórica</t>
  </si>
  <si>
    <t>Elgeta</t>
  </si>
  <si>
    <t>El Centro Vasco de Interpretación de la Memoria Historia, en Elgeta, gira en torno a la Guerra Civil. Además de tratar temas militares, el centro indaga sobre las causas y las consecuencias de la guerra, partiendo de lo acontecido en las proximidades de Elgeta y valiéndose de testimonios de la época. 
La dignidad y la memoria constituyen el eje del centro. Por una parte, los visitantes podrán contemplar la exposición permanente ubicada en Espaloia (el Kafe Antzokia de Elgeta) y compuesta por armas, herramientas y periódicos de la época, maquetas o audiovisuales. 
Por otra, podrán realizar un recorrido temático, de unos 5 kilómetros, y descubrir los restos de trincheras, parapetos y refugios en las faldas del monte Intxorta.</t>
  </si>
  <si>
    <t>https://opendata.euskadi.eus/datos/-/es/museos/centro-vasco-de-interpretacion-de-la-memoria-historica/</t>
  </si>
  <si>
    <t>Chalet de Arechaga</t>
  </si>
  <si>
    <t>Ubide</t>
  </si>
  <si>
    <t>El chalet Arechaga de Ubide fue promovido por Santiago de Arechaga, aunque el actual edificio fue encargado al arquitecto Alfredo Acebal en el año 1910. 
Para ello, Acebal proyectó un edificio de estilo inglés, y recibió por ello el premio Nacional de Arquitectura. El edificio de Ubide destaca por su influencia del estilo inglés, apreciable en toda la estructura del chalet. 
No obstante, el estilo ecléctico también se hace notar en la escalera de acceso y en el portal de la fachada principal.No se puede visitar su interior, porque es de propiedad privada.</t>
  </si>
  <si>
    <t>https://opendata.euskadi.eus/datos/-/es/patrimonio-cultural/chalet-de-arechaga/</t>
  </si>
  <si>
    <t>Chalet Hernáiz</t>
  </si>
  <si>
    <t>Los hermanos Hernáiz mandaron construir el chalet en 1904, cuando volvieron de Puerto Rico después de hacer fortuna allí. Los indianos encargaron el trabajo al arquitecto vasco-francés Jean Batiste Darriquy. 
Su participación fue decisiva en el aspecto final del edifico, pues combinó varios estilos: el neonormando, para las complejas cubiertas; el eclecticismo, en las molduras de los huecos y los esquinales; y el modernismo, en las formas del portalón de entrada y en la terraza de la planta baja. 
Pero lo verdaderamente llamativo del chalet Hernáiz es la estructura irregular que tiene y la variedad de colores (madera roja, gris de la piedra caliza, el negro de las pizarras y el color crema de la pintura). 
El chalet lo reformaron en 1971 dividiéndolo en tres viviendas, lo que transformó el interior del edificio. Es propiedad privada, por lo que no está abierto al público.</t>
  </si>
  <si>
    <t>https://opendata.euskadi.eus/datos/-/es/patrimonio-cultural/chalet-hernaiz/</t>
  </si>
  <si>
    <t>Chalet Portillo</t>
  </si>
  <si>
    <t xml:space="preserve">El dueño del chalet Portillo era el indiano Luis Portillo, que hizo fortuna en Cuba y a su regreso, a principios del siglo XX, compró una casa rural para reformarla y convertirla en residencia de verano. 
El arquitecto Jean Batiste Darroquy fue el encargado del proyecto. La reforma del edificio no fue fácil, ya que tomando como base el edificio ya existente, se debía construir uno nuevo. Había que transformar una casa rural en un edificio burgués, un edificio que tenía la entrada al sur en uno al que se tenía que acceder por el oeste. 
El arquitecto respetó el edificio existente, salvo las fachadas este y oeste, a los que añadió nuevos cuerpos. 
El chalet Portillo es una mezcla de estilos; en los dos nuevos cuerpos se aprecia el eclecticismo clasicista; en la fachada norte el estilo neovasco y la del sur mantiene la estructura de madera de la casa rural. 
El rojo y el crema predominan en el edificio. El tejado, por su parte, es complejo, con amplios vuelos y numerosas vertientes. </t>
  </si>
  <si>
    <t>https://opendata.euskadi.eus/datos/-/es/patrimonio-cultural/chalet-portillo/</t>
  </si>
  <si>
    <t>Chillida Lantoki</t>
  </si>
  <si>
    <t xml:space="preserve">Chillida Lantoki es un espacio en el que el arte y la industria van de la mano. 
El museo se centra en la relación del escultor Eduardo Chillida con el ámbito industrial, en especial, con la forja de la fábrica Patricio Echeverría (Legazpi) y con Sidenor, en Reinosa (Cantabria). 
En ellas se dio forma a algunas de las obras más conocidas de Chillida. El museo se ubica en la antigua papelera de Legazpi, y nos permite conocer, de primera mano, los entresijos de una fábrica. Incluye fotografías, audiovisuales y diverso material interactivo. </t>
  </si>
  <si>
    <t>https://opendata.euskadi.eus/datos/-/es/museos/chillida-lantoki/</t>
  </si>
  <si>
    <t>Ciudad histórica de Oñati</t>
  </si>
  <si>
    <t xml:space="preserve">La ciudad histórica de Oñati alberga monumentos y edificios de gran relevancia histórica. La Parroquia de San Miguel, por ejemplo, es un templo gótico con una torre neoclásica. 
En el interior, cuenta con un impresionante retablo tallado por Juan Bautista de Suso. Asimismo, llama la atención el Monasterio de Bidaurreta del siglo XVI, ya que posee rasgos góticos, renacentistas y de estilo mudéjar muy bien combinados. 
Por otro lado, debemos mencionar la Plaza de Santa Marina; no en vano, se encuentran allí edificios como los palacios barrocos de Antia y Madinabeitia, de gran belleza. Además, tenemos la posibilidad de conocer la Plaza de los Fueros. 
El Ayuntamiento preside este lugar, y está acompañado por el Palacio Lazarraga, de estilo gótico y con una torre de aspecto medieval. La Universidad Sancti Spiritus de Oñati es una de las construcciones más emblemáticas de la localidad. 
Esta joya renacentista posee elementos arquitectónicos en el interior y en el exterior que lo dotan de un aspecto elegante y señorial. </t>
  </si>
  <si>
    <t>https://opendata.euskadi.eus/datos/-/es/patrimonio-cultural/ciudad-historica-de-onati/</t>
  </si>
  <si>
    <t>Cofradia Vieja y Zubi Zaharra</t>
  </si>
  <si>
    <t>Ondarroa</t>
  </si>
  <si>
    <t>El Puente Viejo o Zubi Zaharra y la Cofradía Vieja son unos de los lugares con más encanto de Ondarroa. Están situados en la parte vieja de la localidad.
El Puente Viejo une las dos orillas del rio Artibai. En el siglo XVI ya existía un puente de madera, pero el antecesor del puente actual fue el construido en 1795, en estilo románico. 
En 1936, en la Guerra Civil, sufrió grandes daños y en 1953, unas inundaciones lo destruyeron casi por completo. Por todo ello, hoy en día es difícil, apreciar en el puente actual la estructura del puente antiguo.
La Cofradía de Pescadores está situada al lado del Puente Viejo. El arquitecto Pedro Guimon realizó el proyecto en 1920, aun así, tiene un aspecto medieval. Bajo la cofradía se sitúa la plaza del mercado.</t>
  </si>
  <si>
    <t>https://opendata.euskadi.eus/datos/-/es/patrimonio-cultural/cofradia-vieja-y-zubi-zaharra/</t>
  </si>
  <si>
    <t>Conjunto Arqueológico de Iruña-Veleia</t>
  </si>
  <si>
    <t>Iruña Oka/Iruña de Oca</t>
  </si>
  <si>
    <t>El yacimiento de Iruña-Veleia, uno de los más importantes de Álava y de Euskadi, está situado en plena Llanada Alavesa, en el municipio de Iruña de Oca, entre las localidades de Trespuentes y Villodas, a 10 kilómetros de Vitoria. 
Tiene una extensión de 80 hectáreas y abarca 1.500 años de historia continuada.  Iruña fue ante todo un gran poblado indígena cuyo origen se remonta al siglo VIII a.C., al final de la Edad del Bronce, y que durante la Edad del Hierro tiene una gran expansión, llegando a constituir ya en el siglo I d.C. uno de los más pujantes y extensos núcleos urbanos de este territorio.  
Consta de dos partes claramente diferenciadas: un recinto amurallado de algo más de 11 hectáreas y la zona extramuros. Desde la parte alta de la muralla, el visitante puede apreciar en su totalidad el yacimiento, declarado Conjunto Monumental en 1984.  
Tras superar la crisis del siglo tercero, el poblado vivió una nueva etapa de auge, en la que destaca la construcción de una potente muralla, una fortificación de 1,5 kilómetros de perímetro, con un espesor de muros entre 4,5 y 5,5 metros y una altura de más de 8 metros. 
Entre sus restos se pueden apreciar todavía hoy los cimientos de 16 torres y del principal acceso a la ciudad, la puerta sur.  Una vez desaparecido el Imperio Romano de occidente, entre finales del siglo quinto y el sexto, Veleia se fue despoblando.</t>
  </si>
  <si>
    <t>https://opendata.euskadi.eus/datos/-/es/patrimonio-cultural/conjunto-arqueologico-de-iruna-veleia/</t>
  </si>
  <si>
    <t>Conjunto Ferro Molinero de Agorregi</t>
  </si>
  <si>
    <t>Aia</t>
  </si>
  <si>
    <t>Situado en el corazón del Parque Natural de Pagoeta,próximo al caserío de Iturraran, elConjunto Ferro Molineroestá formado por la Ferrería de Agorregi y cuatro molinos, además de la infraestructura de embalses, presas y canales. 
Un espacio que ha permanecido imperturbable ante el paso del tiempo y que en su interior alberga el corazón de una tradición centenaria que representa a la perfección la cultura vasca. El conjunto reproduce fielmente la industria de elaboración del hierro en el siglo XVIII. 
Hoy, igual que hace 250 años, se pueden ver trabajando el inmenso martillo que golpea el metal y el enorme fuelle para avivar el fuego movido mediante energía hidráulica. Asimismo, llama la atención el sistema de depósitos de agua a diversas alturas; muy original y efectivo. 
Agorregi dista de ser un espacio en el que se respira antigüedad. Es más, la vitalidad del agua que vivazmente corre a su lado y que de tanta utilidad le ha sido al espacio, es reforzada por la exuberante naturaleza que se funde con sus sólidas paredes. 
No obstante, el verde que emana de las montañas no es un elemento que invade el conjunto, sino que gracias a la versatilidad del lugar, se ha convertido en un componente más del emplazamiento. Un componente gracias al cual, el Conjunto de Agorregi se asemeja a un escenario de cuento.</t>
  </si>
  <si>
    <t>https://opendata.euskadi.eus/datos/-/es/museos/conjunto-ferro-molinero-de-agorregi/</t>
  </si>
  <si>
    <t>Conjunto Histórico Artístico de Salvatierra</t>
  </si>
  <si>
    <t>Agurain/Salvatierra</t>
  </si>
  <si>
    <t>Salvatierra es una villa medieval, y como tal, estuvo amurallada durante varios siglos. 
En aquella época, el pueblo tenía tan sólo tres calles: la calle Mayor, en la que se encuentran los edificios de mayor interés artístico; la calle Carnicería, en la que se ubicaron los carniceros del pueblo, y la calle Zapatari donde estaba el gremio zapatero.
Estas tres calles conforman, en la actualidad, el casco histórico y artístico de la villa. 
En él se pueden encontrar un gran número de edificios monumentales como las iglesias-fortaleza de San Juan y Santa María, la Casa de las Viudas (el edificio civil más antiguo del municipio), la Casa de los Begoña, la Casa Azkarraga, la Casa del Diezmo, la Casa Bustamante y las Olbeas de San Juan.</t>
  </si>
  <si>
    <t>https://opendata.euskadi.eus/datos/-/es/patrimonio-cultural/conjunto-historico-artistico-de-salvatierra/</t>
  </si>
  <si>
    <t>Conjunto Monumental de Igartza</t>
  </si>
  <si>
    <t>Los Señores de Igartza eran una de las familias más poderosas de la orilla del río Oria. Alrededor de su palacio a la entrada de Beasainreunieron todo tipo de servicios, y de esta manera completaron su poder. 
Así, podemos encontrar en este conjunto, además de la vivienda de los señores, una ermita, una ferrería, un molino, la prensa de manzana, un palomar, la casa del zapatero, la del herrero... El palacio es el edificio más destacado de todo el Conjunto Monumental de Igartza. 
Fue construido en el siglo XVI, y está dividido claramente en dos partes: la de abajo está construida en mampostería, mientras que la de arriba tiene estructura de madera. 
Los trabajos de restauración han sacado a la luz misteriosos elementos como un horóscopo escrito con el alfabeto del siglo XV y una frase de la misma época citando los elementos básicos de la vida.</t>
  </si>
  <si>
    <t>https://opendata.euskadi.eus/datos/-/es/patrimonio-cultural/conjunto-monumental-de-igartza/</t>
  </si>
  <si>
    <t>Convento de la Encarnación</t>
  </si>
  <si>
    <t>En el siglo XVI la orden de los dominicos eligió este lugar para construir su convento. Actualmente, el conjunto está compuesto por la iglesia y el claustro, donde se ubican las estancias del Museo Diocesano de Arte Sacro.  
Originalmente, el templo tenía una sola nave cubierta por una bóveda estrellada, un crucero alineado y varias capillas bajas a los dos lados de la nave. En el siglo XX, no obstante, las capillas se transformaron en naves. 
El claustro ha sido reformado en varias ocasiones, pero aún conserva dos crujías con arcadas de piedra de medio punto. En las salas superiores, se pueden visitar las pinturas y esculturas del museo.</t>
  </si>
  <si>
    <t>https://opendata.euskadi.eus/datos/-/es/patrimonio-cultural/convento-de-la-encarnacion/</t>
  </si>
  <si>
    <t>Convento de las Brigidas (Lasarte-Oria)</t>
  </si>
  <si>
    <t>Lasarte-Oria</t>
  </si>
  <si>
    <t>De estilo barroco, fue fundado por D. Miguel de Oquendo y Dña. Teresa de San Millán, un matrimonio que quiso levantar un santuario para albergar en él una imagen de unos 7 cm de altura de Ntra. Sra. del Consuelo traída de Brasil en el año 1683. 
En 1964, el convento fue declarado Monumento Artístico. Respecto a su arquitectura, domina el cuerpo central de la iglesia o capilla, de fachada con frontón triangular y cubierta a dos aguas, a cuyos lados se adosan, algo remetidos, dos cuerpos simétricos más bajos, también a dos aguas pero de caballete longitudinal.</t>
  </si>
  <si>
    <t>https://opendata.euskadi.eus/datos/-/es/patrimonio-cultural/convento-de-las-brigidas-lasarte-oria/</t>
  </si>
  <si>
    <t>Convento de los Agustinos Descalzos (San Agustin Kultur Gunea)</t>
  </si>
  <si>
    <t>El convento de los Agustinos Descalzos estaba compuesto por la iglesia y la residencia. Fue construido en el siglo XVII. 
La institución estuvo en funcionamiento hasta la desamortización de principios del siglo XIX, primero se convirtió en hospital y después en residencia de ancianos.  
La iglesia, de estilo renacentista, destaca su gran fachada rectangular vertical con un pórtico de arcos de medio punto. Tiene grandes ventanas y en el centro de la fachada la figura de piedra de San Agustín.  El edificio del convento es barroco. 
Tiene un patio hacia el interior y en la fachada que da a la calle destaca, junto a la puerta de acceso, el gran balcón abacial con su antepecho de forja y el escudo en medio.  
Hoy en día el edificio de la iglesia alberga un centro cultural y el convento es una residencia de ancianos.</t>
  </si>
  <si>
    <t>https://opendata.euskadi.eus/datos/-/es/patrimonio-cultural/convento-de-los-agustinos-descalzos-san-agustin-kultur-gunea/</t>
  </si>
  <si>
    <t>Convento de los Padres Benedictinos</t>
  </si>
  <si>
    <t>Lazkao</t>
  </si>
  <si>
    <t xml:space="preserve">Emplazado al lado del Palacio de los Lazcano, el Convento de los Padres Benedictinos (o Monasterio de Santa Teresa) fue fundado en 1640 por Doña María de Lazcano. 
Desde 1916, la comunidad benedictina expulsada de Francia ocupó el monasterio.  Hoy en día, el edificio cuenta con una bella iglesia del siglo XVII realizada con piedra de sillería. De planta de cruz latina, el templo posee tres naves de diferentes alturas. 
Asimismo, destaca el claustro, un pequeño espacio con suelo original de piedra en el patio.  El convento también es muy conocido porque conserva un importante archivo histórico, en el que destacan numerosas publicaciones y libros de la época franquista. 
Además, el archivo consta de multitud de revistas en euskera.  </t>
  </si>
  <si>
    <t>https://opendata.euskadi.eus/datos/-/es/patrimonio-cultural/convento-de-los-padres-benedictinos/</t>
  </si>
  <si>
    <t>Convento de Santa Clara</t>
  </si>
  <si>
    <t>El conjunto arquitectónico de Santa Clara está compuesto por el convento, la iglesia y la preceptoría. Se construyó con la fortuna que legó el indiano D. Juan de la Piedra y Berastegi en 1675.
Desde entonces, y hasta 1985, allí han residido las Religiosas Clarisas de Clausura. La fachada es sencilla, con la entrada principal bajo un arco de medio punto. Encima tiene una hornacina que acoge la imagen de Santa Clara, con un escudo a cada lado. 
En su interior alberga magníficos retablos barrocos, con obras de los siglos XVII y XVIII, de excelente trazado, realización e imaginería. En el coro se conserva un órgano de 1777, uno de los más viejos de Bizkaia. 
Hoy en día el edificio está restaurado. Así, el convento es en la actualidad un hostal-restaurante, la preceptoría una vivienda privada y la iglesia sede del Centro de Interpretación de la Pasión Viviente de Balmaseda.</t>
  </si>
  <si>
    <t>https://opendata.euskadi.eus/datos/-/es/patrimonio-cultural/convento-de-santa-clara/</t>
  </si>
  <si>
    <t>Convento e Iglesia de las Hermanas Concepcionistas Franciscanas</t>
  </si>
  <si>
    <t>El Convento de las Hermanas Concepcionistas Franciscanas fue construido en el siglo XVI muy cerca de la Casa Torre de Enparan. 
La iglesia es el monumento más destacado de este conjunto, sobre todo la rica decoración policromada de sus bóvedas y cúpula, obra de finales del siglo XIX o principios del XX. En la cúpula, por ejemplo, se puede observar una balaustrada en fuga con macetas llenas de flores variadas.  
Asimismo, en esta iglesia se guarda como un verdadero tesoro una imagen de Cristo crucificado, elaborada por Jerónimo de Larrea.  
La iglesia únicamente se abre para las ceremonias religiosas, mientras que el convento permanece cerrado al público.</t>
  </si>
  <si>
    <t>https://opendata.euskadi.eus/datos/-/es/patrimonio-cultural/convento-e-iglesia-de-las-hermanas-concepcionistas-franciscanas/</t>
  </si>
  <si>
    <t>Convento Hospital de Sasiola</t>
  </si>
  <si>
    <t>A comienzos del siglo XVI, la Orden de San Francisco de la Observancia intentó fundar un convento junto al Santuario de Itziar, pero los cabildos eclesiásticos se opusieron por lo que debieron desistir del empeño. 
Fue entonces cuando Juan Pérez de Licona les donó el astillero de Sasiola y las tierras que lo circundaban para construir lo que sería el segundo convento de franciscanos de Gipuzkoa. Del antiguo monasterio se conservan restos del claustro y del hospital y la iglesia. 
Este último es un templo de una sola nave con espadaña y está dividido en tres tramos reforzados en su exterior mediante contrafuertes e incluso un arbotante. 
En su interior, destaca un magnífico retablo de madera de nogal del siglo XVII con escenas de la vida de San Francisco, que se conserva en perfecto estado.</t>
  </si>
  <si>
    <t>https://opendata.euskadi.eus/datos/-/es/patrimonio-cultural/convento-hospital-de-sasiola/</t>
  </si>
  <si>
    <t>Convento y claustro de San Francisco</t>
  </si>
  <si>
    <t>El convento de San Francisco es uno de los más antiguos de Bizkaia, según los documentos existentes. El conde Tello y su esposa Juana de Lara ordenaron su construcción 1357. 
La obra se terminó a finales del siglo XVI.  En siglos posteriores, el edificio ha tenido diferentes usos: cuartel, cárcel, escuela y juzgado, entre otros. Además, el claustro ha servido como mercado durante varios años. 
Hoy por hoy, el conjunto está formado por la iglesia, el claustro y una parte del convento completamente transformada. La iglesia tiene una sola nave, ábside poligonal y está cubierta por una bóveda de crucería. 
La nave está iluminada con vanos de arcos apuntados, y la entrada principal cuenta con decoración floral.  
No obstante, el claustro constituye el elemento más importante de esta construcción. Se abre al patio central a través de arcos apuntados sostenidos por pilares decorados por tres pequeñas columnas. 
Las cuatro esquinas cuentan con un arco escarzano sostenido en ménsulas decoradas con motivos figurados: frailes rezando, cantando o predicando.</t>
  </si>
  <si>
    <t>https://opendata.euskadi.eus/datos/-/es/patrimonio-cultural/convento-y-claustro-de-san-francisco/</t>
  </si>
  <si>
    <t>Coto minero de Goierri</t>
  </si>
  <si>
    <t>La minería en el Goierri ha sido una actividad muy importante en el pasado que ha configurado de manera decisiva su paisaje. 
La actividad minera de la zona se remonta a la Edad Media, en aquel entonces orientada a las ferrerías de las poblaciones cercanas como Segura, Beasain, Zegama, Legazpi etc. 
Sin embargo, fue a finales del siglo XIX cuando las nuevas necesidades de la siderurgia europea hicieron que se comenzara en estos Cotos una explotación mucho más intensiva.
Los cotos mineros más importantes son el Coto minero de Aizpea en Zerain y el Coto de Mutiloa, que extienden sus instalaciones de transporte y almacenaje hacia el municipio de Ormaiztegi auténtica salida natural de su producción, donde se enlazaba con la línea ferroviaria Madrid Irún, buscando la rentabilidad en los mercados europeos.
Las huellas de este pasado en el territorio, los elementos y estructuras abandonadas e incluso en ocasiones degradadas, forman parte de la identidad colectiva de la sociedad en las que se encuentran y que de nuevo se está tratando de que pasen a formar parte del entramado territorial activo.</t>
  </si>
  <si>
    <t>https://opendata.euskadi.eus/datos/-/es/patrimonio-cultural/coto-minero-de-goierri/</t>
  </si>
  <si>
    <t>Coto minero de Irugurutzeta</t>
  </si>
  <si>
    <t>La riqueza de los cotos mineros del Bidasoa era conocida desde la época romana. Su explotación continuó durante la Edad Media y llegó hasta el siglo XX y en otros tiempos, algunos no tan lejanos, supuso una importante fuente de recursos que dejó su impronta en la vida de Irún y sus gentes.
El actual paisaje de las faldas de Aiako Harria, es reflejo de esta intensa actividad extractora. Todavía se pueden ver canteras, escombreras, sistemas de transporte, planos inclinados o las ruinas de un poblado minero. 
La zona más accesible y emblemática, que fue testimonio de los procesos de preparación y calcinación de mineral, se encuentra en Irugurutzeta. Un sistema de terrazas permitía aprovechar al máximo el terreno. Lo más destacado del conjunto es la batería de hornos, considerada por los expertos como una de las mejores muestras de arqueología industrial de nuestro territorio. 
Los hornos tienen grapas de hierro y respiraderos y, aunque han perdido todos ellos el cono de hierro, conservan la base interna Durante los trabajos desarrollados en la recuperación de este patrimonio se descubrió el sistema de tiro inducido de dos de los hornos, instalado para mejorar su producción. 
Desde hace más de 20 años el Coto Minero de Irugurutzeta está inmerso en un proceso de recuperación y puesta en valor del territorio siendo en el año 2000 incluido en el Plan Nacional de Patrimonio Industrial elaborado por el Ministerio de Cultura.</t>
  </si>
  <si>
    <t>https://opendata.euskadi.eus/datos/-/es/patrimonio-cultural/coto-minero-de-irugurutzeta/</t>
  </si>
  <si>
    <t>Coto Minero de Mutiloa y viaducto de Ormaiztegi</t>
  </si>
  <si>
    <t>El Coto minero deMutiloa, uno de los más importantes de los &lt;a href="https://turismo.euskadi.eus/es/patrimonio-cultural/coto-minero-de-goierri/aa30-12375/es/"&gt;Cotos mineros del Goierri,extiende sus instalaciones de transporte y almacenaje hacia el municipio de Ormaiztegi, donde se enlazaba con la línea ferroviaria Madrid-Irún, buscando la rentabilidad en los mercados europeos. El &lt;a href="https://turismo.euskadi.eus/es/patrimonio-cultural/viaducto-de-ormaiztegi/aa30-12375/es/"&gt;viaducto de Ormaiztegifue inaugurado el 15 deagosto de 1864 y se tratadel símbolo más emblemáticode la localidad.El viaducto en cifras, sepodría definir como: 18.000toneladas de acero apoyadassobre 4 pilares, con unalongitud de 289 metros y unaaltura de 34 metros. Estascaracterísticas hacen quesea la obra más importante de la vía Madrid-París.</t>
  </si>
  <si>
    <t>https://opendata.euskadi.eus/datos/-/es/patrimonio-cultural/coto-minero-de-mutiloa-y-viaducto-de-ormaiztegi/</t>
  </si>
  <si>
    <t>Cristóbal Balenciaga Museoa</t>
  </si>
  <si>
    <t>Getaria</t>
  </si>
  <si>
    <t>El Cristóbal Balenciaga Museoa está dedicado al célebre diseñador getariarra del mismo nombre, considerado genio de la alta costura internacional. Situado en el parque Aldamar, el museo consta de dos edificios: el palacio Aldamar y un nuevo edificio anexo. El primero de ellos, erigido en el siglo XIX, acoge las exposiciones temporales y el Centro de Documentación. En cuanto al nuevo edificio, cuenta con tres grandes espacios: en el primero encontramos las seis salas expositivas, la zona de acogida al visitante, la tienda, la cafetería y una sala polivalente. El segundo espacio está dedicado a las actividades didácticas y el tercero, al taller de restauración y la gestión interna del centro.  La Fundación Cristóbal Balenciaga Fundazioa atesora una colección de 1.200 piezas, que se irán exhibiendo de manera rotatoria. Actualmente, la exposición permanente está compuesta por 62 piezas y una selección de películas y está dividida en tres salas dispuestas cronológicamente. Gracias a ella el visitante podrá conocer la trayectoria -desde sus inicios en San Sebastián hasta su reinado en París- y el legado de Balenciaga.</t>
  </si>
  <si>
    <t>https://opendata.euskadi.eus/datos/-/es/top10/museos/cristobal-balenciaga-museoa/</t>
  </si>
  <si>
    <t>Crómlech de Mendiluze</t>
  </si>
  <si>
    <t>El crómlech de Mendiluze fue descubierto en 1983 en las campas de Legaire, en la Sierra de Entzia, y excavado un año después por el arqueólogo José Ignacio Vegas Aramburu. 
Se trata de un círculo de piedras pequeñas en las que sobresalen cuatro grandes menhires. En él encontraron una estructura interna a la manera de cista rectangular que contenía restos de huesos y carbones. 
El monumento tiene cerca de 2700 años de antigüedad y en él fueron enterrados los habitantes de la zona.</t>
  </si>
  <si>
    <t>https://opendata.euskadi.eus/datos/-/es/patrimonio-cultural/cromlech-de-mendiluze/</t>
  </si>
  <si>
    <t>Cruz de Kurutziaga</t>
  </si>
  <si>
    <t>La cruz de Kurutziaga fue erigida en el siglo XV y por sus características es una pieza única. Es posible que su simbolismo esté relacionado con la herejía que sacudió Durango en esa época. 
Este monumento está repleto de imágenes, esculpido en piedra arenisca oscura y mide cuatro metros y medio de alto. 
En el mástil se enrosca la serpiente del Paraíso, con cabeza de mujer, y más arriba aparecen los protagonistas del Pecado Original: Adán y Eva. En el capitel están representados los doce apóstoles. 
En el cuerpo superior se encuentran los elementos más significativos de la Cruz de Kurutziaga: en un lado aparece una representación del Paraíso y en el otro, el Calvario. 
Y ahí, encima de la crucifixión, están las imágenes de la luna y el sol, dos ángeles las soportan mientras otros dos les ponen la corona.</t>
  </si>
  <si>
    <t>https://opendata.euskadi.eus/datos/-/es/patrimonio-cultural/cruz-de-kurutziaga/</t>
  </si>
  <si>
    <t>Cuevas de Altxerri</t>
  </si>
  <si>
    <t>Las cuevas de Altxerri se encuentran dentro del complejo de cuevas prehistóricas del Golfo de Bizkaia, junto con las de Ekain, Santimamiñe e Isturitz, y están situadas al pie de la ladera oriental del monte Beobategaña.  
En julio de 2008, el Comité del Patrimonio Mundial de la UNESCO reunida en Quebec declaró Patrimonio de la Humanidad las cuevas de Altxerri (Aia), Santimamiñe (Kortezubi) y Ekain (Deba-Zestoa).  
Tanto la entrada actual a la cueva como la natural se abren en un tajo casi vertical de la roca. La cueva está abierta en calizas, bien estratificadas.  
Destaca, asimismo, el importante conjunto de pinturas del Magdaleniense reciente (entre 14.500 y 11.700 años Antes del Presente) hallado en la gruta, incluyendo 68 bisontes, 7 renos, 6 cabras, 5 caballos, 4 peces, un ciervo, un oso y una serpiente, entre otros animales.  
Altxerri -en la gruta superior, conocida como Altxerri B- atesora una de las pinturas más grandes del arte paleolítico: un descomunal bisonte de ocre rojo, de 4 metros de largo y 2 de alto. Dentro de éste se esconden otras dos figuras, un felino y un oso.</t>
  </si>
  <si>
    <t>https://opendata.euskadi.eus/datos/-/es/patrimonio-cultural/cuevas-de-altxerri/</t>
  </si>
  <si>
    <t>Cuevas de Pozalagua</t>
  </si>
  <si>
    <t>Una verdadera catedral subterránea. Con 125 metros de longitud aproximadamente y cuatro simas gemelas de 40 metros de profundidad, se trata de una cavida espectacular. 
Las cuevas de Pozalagua albergan en su interior la mayor concentración del mundo de estalactitas excéntricas. Fueron descubiertas en 1957, por casualidad, debido a los trabajos realizados en la cantera situada en las proximidades. 
Las cuevas están repletas de estalactitas y estalagmitas, pero las más espectaculares son las estalactitas excéntricas. Desafiando a la gravedad, las estalactitas excéntricas se ramifican en todas las direcciones, entrelazándose y anudándose, creando figuras magníficas.
Formas que se asemejan a interminables raíces de árboles que son la esencia de la cual emana este singular ecosistema. Una fauna única, cuya profundidad le rodea de un sombrío halo enigmático que ilumina nuestra imaginación y deslumbra nuestra vista. 
Las sala conocida como Auditorio también merece especial atención, es un amplio espacio con el suelo formado por pequeñas presas de carbonato que retiene el agua.Las cuevas de Pozalagua han sido galardonadas como Mejor Rincón 2013 de la mano de la guía Repsol.</t>
  </si>
  <si>
    <t>https://opendata.euskadi.eus/datos/-/es/patrimonio-cultural/cuevas-de-pozalagua/</t>
  </si>
  <si>
    <t>Cuevas de Santimamiñe</t>
  </si>
  <si>
    <t>Las cuevas de Santimamiñe están situadas en un paraje incomparable: la orilla derecha de la cuenca de &lt;a href="https://turismo.euskadi.eus/es/top10/espacios-naturales/reserva-de-la-biosfera-de-urdaibai/aa30-12376/es/"&gt;Urdaibai, en las faldas del monte Ereñozar. Fue la curiosidad de unos muchachos lo que llevó al descubrimiento de las figuras rupestres de Santimamiñe, en 1916. En ellas se pueden ver diversos animales, tales como bisontes, caballos, cabras, ciervos u osos pardos. Santimamiñe muestra una gran belleza geológica, con un gran número de formaciones de estalagmitas y estalactitas, que en ocasiones se unen completando magníficas columnas a lo largo de todo el recorrido de la cueva. Por otro lado, hay mantos de concreción sobre sus paredes, originando a veces cortinas finas de carbonato cálcico, en algunos casos blanco y en otros rojizo, debido a la carga de óxidos de hierro que llevan las aguas. Las cuevas se encuentran cerradas al público desde 2006. De todas maneras, se ofrecen recorridos guiados de una hora y media de duración. Para empezar, los visitantes acceden a la entrada de la gruta, lo que les permite contemplar el yacimiento.También pueden disfrutar del espectacular entorno natural. Después, se dirigen a la ermita de San Mamés, convertida en centro de interpretación. Allí, mediante una sofisticada visita virtual, se puede conocer el interior de la cueva, incluyendo las célebres pinturas rupestres.</t>
  </si>
  <si>
    <t>https://opendata.euskadi.eus/datos/-/es/patrimonio-cultural/cuevas-de-santimamine/</t>
  </si>
  <si>
    <t>D'Museoa</t>
  </si>
  <si>
    <t>El D'Museoa es el museo diocesano de San Sebastián, que recoge Obras de Arte Religioso. Su origen lo encontramos en la gran exposición de Arte Litúrgico-Eucarístico, organizada en mayo de 1946.
Hoy en día el Museo cuenta con una colección permanente que acoge más de150 obras de arte deescultura, pintura y orfebrería. Son obras de arte medievales, modernas y contemporáneas, que se encuentran repartidas en más de 400 metros cuadrados.
Además, el Museo tiene variosespacios destinados a las exposiciones temporales. En 2016 se reinauguró el Museo Diocesano en su nuevo emplazamiento, en la Calle de Agosto.</t>
  </si>
  <si>
    <t>https://opendata.euskadi.eus/datos/-/es/museos/museo-diocesano/</t>
  </si>
  <si>
    <t>D'elikatuz, Centro de interpretación del Goierri</t>
  </si>
  <si>
    <t>El Centro de interpretación del Goierri muestra mediante maquetas, diaporamas, materiales reales y fotografías, las principales características y elementos de interés turístico de la comarca. 
Así, se pueden conocer los monumentos históricos más destacables, el paisaje, las tradiciones, los parques naturales de Aralar y de Aizkorri, las localidades que componen la comarca y diversas rutas por sus principales enclaves turísticos: Camino de Santiago, Ruta del Valle del Estanda, etc. y la posibilidad de practicar turismo activo. 
El centro está estructurado en 5 apartados: Naturaleza, Tradiciones y Folklore, Artes e Historia, Rutas y Goierri pueblo a pueblo.</t>
  </si>
  <si>
    <t>https://opendata.euskadi.eus/datos/-/es/museos/delikatuz-centro-de-interpretacion-del-goierri/</t>
  </si>
  <si>
    <t>D'elikatuz, Centro de la Alimentación y la Gastronomía</t>
  </si>
  <si>
    <t>D'elikatuz es el centro de alimentación y gastronomía que abrió sus puertas en Ordizia en 2005, con el fin de crear un espacio para el paladar y la salud. 
Está dirigido tanto a niños como a adultos. En su planta baja se ubica la oficina de turismo comarcal, y en la primera el Centro de Interpretación del Goierri, que permite al visitante conocer a fondo la zona. 
La segunda planta está dedicada a la Alimentación y la Nutrición diseñada de manera atractiva y didáctica.  Por otra parte, la Gastronomía es la protagonista en la tercera planta. 
Se presentan tres elementos para conocer e interpretar la gastronomía de Euskadi: el Queso Idiazabal, el mercado de Ordizia y la cocina vasca.  El museo pertenece a la Red de Museos Enograstronómicos de Euskadi.</t>
  </si>
  <si>
    <t>https://opendata.euskadi.eus/datos/-/es/museos/delikatuz-centro-de-la-alimentacion-y-la-gastronomia/</t>
  </si>
  <si>
    <t>Dolmen de la Chabola de la Hechicera</t>
  </si>
  <si>
    <t>Elvillar/Bilar</t>
  </si>
  <si>
    <t>El Dolmen de la Chabola de La Hechicera es uno de los dólmenes más importantes de Euskadi; y probablemente sea el más grande y el que mejor conservado está de toda la zona. 
Fue descubierto en 1935. La cámara está formada por 9 losas que describen una figura poligonal. La galería está compuesta por 5 losas más las de cierre. 
La losa de cubierta estaba partida en tres pero después de restaurarla fue colocada en la que se supone fue su posición original. En las excavaciones se encontraron numerosos objetos, además de restos humanos: hachas, trozos de cerámica, aros...
La víspera de las fiestas, en torno a la virgen de Agosto, se celebra un akelarre en las inmediaciones del dolmen; una representación con un macho cabrío, brujas...</t>
  </si>
  <si>
    <t>https://opendata.euskadi.eus/datos/-/es/patrimonio-cultural/dolmen-de-la-chabola-de-la-hechicera/</t>
  </si>
  <si>
    <t>Dolmen de Larrarte</t>
  </si>
  <si>
    <t xml:space="preserve">El Dolmen de Larrarte está situado en el collado del mismo nombre, al que se accede desde el barrio de Astigarreta (a 10 kilómetros de Beasain). 
Se trata de un pequeño dolmen abierto, formado por cuatro losas y sin cubierta. Tres de estas losas son de piedra caliza, pero, curiosamente, la cuarta es de marga. Este monumento megalítico fue descubierto en 1980, pero su excavación arqueológica no se realizó hasta seis años después. 
Los expertos de la Sociedad Aranzadi encontraron en la cámara del interior varios restos y objetos (algunos de pedernal), y, tras analizarlos, concluyeron que el dolmen pudo haber sido construido en la época Neolítica y reutilizado en el Eneolítico (aproximadamente 4000 años antes de Cristo). </t>
  </si>
  <si>
    <t>https://opendata.euskadi.eus/datos/-/es/patrimonio-cultural/dolmen-de-larrarte/</t>
  </si>
  <si>
    <t>Dolmen de Sorginetxe</t>
  </si>
  <si>
    <t xml:space="preserve">El Dolmen de Sorginetxe es un monumento funerarioconstruido aproximadamente en el año 2500 antes de Cristo cerca de la localidad de Salvatierra/Agurain. 
En este lugar enterraban a sus seres queridos los antiguos pobladores del valle, ganaderos en su mayoría. Fue descubierto por los científicos en 1831 y excavado por el señorJ. Apraizen 1890, quien recogió puntas de flechas y restos óseos humanos. 
Todos ellos en paradero desconocido. Se trata de uno de los monumentos megalíticos mejor conservados de Euskadi. Está formado por cinco piedras calizas verticales, y la que las cubre, alcanza en su punto más alto unos 2,3 metros.    </t>
  </si>
  <si>
    <t>https://opendata.euskadi.eus/datos/-/es/patrimonio-cultural/dolmen-de-sorginetxe/</t>
  </si>
  <si>
    <t>Ecomuseo del Caserío Vasco</t>
  </si>
  <si>
    <t>Artea</t>
  </si>
  <si>
    <t xml:space="preserve">El Ecomuseo o Euskal Baserria se sitúa en un caserío reproducción de una casa rural vasca del siglo XVII, construido en piedra y madera. 
En la planta superior está el museo etnográfico, un recorrido por la historia de los antepasados de los vascos, con más de 1.000 piezas auténticas y clasificadas. Además, el Ecomuseo cuenta con un parque temático que reproduce la historia del hombre vasco desde la época de las grandes glaciaciones hasta el siglo XIX. 
Se pueden ver en funcionamiento todos los artilugios y maquinarias antiguos, como la ferrería, el molino harinero, la carpintería hidráulica, el horno de hacer pan, etc. La colección reúne muebles, utensilios, herramientas, aparatos, vestuario y otros objetos instalados según los antiguos usos y costumbres y también pueden verse personajes vestidos con atuendos típicos. 
Cuenta con diversos módulos: la cocina, la sala comedor, el cuarto de la abuela, el cuarto de mujeres, el camarote, la matanza, la tonelería, la fabricación de alpargatas, la pesca, la religión, la medicina popular, juegos y deportes populares, la caza y la conservación del hábitat animal, el grano, lana y lino.  </t>
  </si>
  <si>
    <t>https://opendata.euskadi.eus/datos/-/es/museos/ecomuseo-del-caserio-vasco/</t>
  </si>
  <si>
    <t>Ecomuseo del Pastoreo</t>
  </si>
  <si>
    <t xml:space="preserve">El Ecomuseo del Pastoreo, ubicado en un caserío del siglo XVI, ofrece la posibilidad de conocer la actividad pastoril y la elaboración del queso de Idiazabal en su entorno natural. 
Por medio de una proyección audiovisual el Ecomuseo recrea el paisaje humanizado por el pastor y el manejo del ganado según las distintas estaciones del año. 
Además, la exposición permanente presenta un recorrido por el medio físico, la trashumancia del ganado, el pastoreo de borda, las majadas y txabolas pastoriles, la oveja de raza latxa, el ciclo vital de la oveja, el oficio de pastor y el proceso de elaboración artesanal, tradicional y actual del queso Idiazabal. </t>
  </si>
  <si>
    <t>https://opendata.euskadi.eus/datos/-/es/museos/ecomuseo-del-pastoreo/</t>
  </si>
  <si>
    <t>Edificio de la Hacienda Estatal</t>
  </si>
  <si>
    <t>El proyecto de este monumental edificio de mediados del siglo XX (1942-1953) corrió a cargo del arquitecto Antonino Zobaran. Desde el principio, el edificio estuvo destinado a la sede de la Hacienda Estatal, por lo que se proyectó como un edificio de oficinas. 
La majestuosidad de esta construcción concuerda con el estilo que se empleó en la época franquista en muchos edificios públicos: se recuperaron algunas características de la arquitectura imperial del siglo XVI y del clasicismo.
De esta manera, en la fachada principal, encontraremos un gran repertorio de decoración clasicista (frontones, ménsulas...) y un balcón para los actos públicos. El resto de las fachadas son más funcionales.</t>
  </si>
  <si>
    <t>https://opendata.euskadi.eus/datos/-/es/patrimonio-cultural/edificio-de-la-hacienda-estatal/</t>
  </si>
  <si>
    <t>Edificio Ilgner</t>
  </si>
  <si>
    <t xml:space="preserve">El edificio Ilgner inaugurado en 1927 sirvió durante muchos años como instalación de Altos Hornos de Vizcaya (AHV). 
Hoy en día se ubica en una de las mejores zonas de la ciudad, pero en origen este edificio se encontraba fuera del resto del resto de las instalaciones en un terreno pantanoso al que se recurrió por falta de espacio. 
Su construcción fue complicada que exigió un sistema de cimentación profunda a 27m bajo el nivel del suelo. 
El edificio debe su nombre a Karl Ilgner, que desarrollo el  Sistema Ilgner un accionamiento eléctrico reversible de corriente continua para trenes de laminación que resultaba mucho más barata que los accionamientos de vapor, por lo que Altos Hornos lo implementó con la empresa Schuckert Industria Eléctrica. 
El edificio Ilgner desde su inauguración sorprendió por su belleza, fue una revolución es una auténtica joya de la arquitectura con fachada en ladrillo con enormes ventanales, y una decoración interior a base de motivos ornamentales. </t>
  </si>
  <si>
    <t>https://opendata.euskadi.eus/datos/-/es/patrimonio-cultural/edificio-ilgner/</t>
  </si>
  <si>
    <t>Ekainberri</t>
  </si>
  <si>
    <t>Zestoa</t>
  </si>
  <si>
    <t>Tras permanecer ocultos durante miles de años, refugiados en el frágil microclima de la cueva, en unas condiciones idóneas para su conservación, los tesoros de la cueva de Ekain salen a la luz y pueden ser contemplados en la réplica que se ha hecho de la cueva de Ekain, denominada Ekainberri y ubicada en el valle de Sastarrain a 600 metros de la gruta original, a escasa distancia del centro de Zestoa.
Los visitantes podrán contemplar la pintura de la primera cabeza de caballo encontrada en Ekain. Por si esto fuera poco, durante todo el recorrido encontrarán alrededor de 70 dibujos que los habitantes de la cueva pintaron hace 14.000 años. 
Se trata en su mayoría de animales como bisontes, caballos o ciervos, entre otros. Para culminar el recorrido por la réplica, una proyección audiovisual les informará sobre las características de la cueva original. 
Además, existe la posibilidad de realizar una segunda visita por la caverna: de esta forma, volverán a ver su interior, pero conociendo mejor sus características. Ekainberri cuenta asimismo con un sala expositiva dedicada al arte del Paleolítico en Euskadi.</t>
  </si>
  <si>
    <t>https://opendata.euskadi.eus/datos/-/es/patrimonio-cultural/ekainberri/</t>
  </si>
  <si>
    <t>Ekoetxea Azpeitia</t>
  </si>
  <si>
    <t>Ekoetxea Azpeitia es un museo que tiene como ejes las diversas áreas del medio ambiente. 
Quienes visiten sus cuatro salas de exposiciones aprenderán a conocer y valorar los recursos naturales a través de bloques temáticos que abordan cuestiones como el cambio climático, la atmósfera, el agua, la biodiversidad, demografía, ciudades, arquitectura bioclimática, urbanismo sostenible, movilidad, energía y transporte, ruido, residuos y consumo desarrollo sostenible. 
La visita a este museo ubicado en Azpeitiase puede realizar bien por libre como de manera concertada con el área de mediación del museo. 
De hecho, el museo dispone de un completo servicio de actividades en torno al medio ambiente, también para centros escolares.</t>
  </si>
  <si>
    <t>https://opendata.euskadi.eus/datos/-/es/museos/museo-del-medio-ambiente-ingurugiro-etxea/</t>
  </si>
  <si>
    <t>Ekoetxea Urdaibai</t>
  </si>
  <si>
    <t>Busturia</t>
  </si>
  <si>
    <t>La Torre Madariaga de Busturia, construida en el siglo XV y ubicada en un entorno de extraordinaria belleza como es laReserva de la Biosfera de Urdaibai, acogeEkoetxea Urdaibai, el Centro de la Biodiversidad de Euskadi. éste nace con un ambicioso d oble objetivo: mostrar la variedad, las funciones y la riqueza de nuestro patrimonio natural y, al mismo tiempo, impulsar el conocimiento y la valorización de la biodiversidad. El centro está dividido en dos secciones: laUnidad de Conocimientoy elárea de participación públicaozona expositiva. La primera de ellas se centra en la investigación científica de la biodiversidad, mientras que la segunda informa a los visitantes sobre la diversidad biológica de manera dinámica, fomentando en todo momento el respeto hacia la naturaleza. Para ello se vale de exposiciones (la permanente explica qué es la biodiversidad) instalaciones audiovisuales, montajes interactivos... Una vez culminada la visita al área expositiva, el visitante puede acceder almirador de la Torre Madariagapara contemplar la espectacularidad de los paisajes de la zona y, utilizando catalejos, divisará la isla de Izaro, la &lt;a href="https://turismo.euskadi.eus/es/playas-embalses-rios/playa-de-laida/aa30-12375/es/"&gt;playa de Laida o la marisma de Urdaibai. Cómo no, para completar la visita al centro se puede participar en los recorridos guiados que nos adentran en laReserva de la Biosfera de Urdaibai.</t>
  </si>
  <si>
    <t>https://opendata.euskadi.eus/datos/-/es/museos/centro-de-la-biodiversidad-de-euskadi/ekoetxea/</t>
  </si>
  <si>
    <t>El Museo Dolomitas, un viaje al pasado</t>
  </si>
  <si>
    <t>En un entorno de gran belleza paisajística y diversidad natural, el visitante podrá encontrar un vestigio de lo que un día fue el pulmón económico y social del Valle de Carranza: el Museo Antigua Fábrica de Dolomitas.  
Un patrimonio industrial, que a diferencia de querer ser olvidado para aportar todo el protagonismo al imponente Parque Natural de Armañón, se ha querido recuperar para así comprender la historia de una zona tradicionalmente minera.  
En los años de esplendor industrial vascos del siglo XX, el barrio carranzano de Ambasaguas, era el punto neurálgico de la zona, gracias a la fábrica que explotaba el yacimiento de dolomía de Peña Ranero (Parque de Armañón).  
Dicho material, se transportaba desde la cantera hasta la fábrica, mediante un tranvía aéreo que recorría 2,9 kilómetros y trasladaba hasta 90 baldes por hora. Precisamente, en una de las labores de explotación de la cantera, fue cuando se encontraron las impresionantes Cuevas de Pozalgua. 
Tal era la unicidad del nuevo descubrimiento, que la actividad minera tuvo que cesar en la zona para preservar las cuevas, hasta que la fábrica cerró en 1990, tras más de 40 años de funcionamiento. 
Manteniendo una quinta parte de la construcción original, la fábrica, declarada en 2002 Bien Cultural con la categoría de Monumento por el Gobierno Vasco, lejos de ser derruida y olvidada, se ha reabierto como museo. 
Un museo, que a diferencia de restarle encanto al enclave natural, se complementa con el paisaje para así mostrar al visitante, la verdadera esencia de la zona. Un conjunto que no solo rememora la revolución industrial de la época, sino que también, las historias de los cientos de familias que vivieron de ella.</t>
  </si>
  <si>
    <t>https://opendata.euskadi.eus/datos/-/es/museos/el-museo-dolomitas-un-viaje-al-pasado/</t>
  </si>
  <si>
    <t>El Portalón</t>
  </si>
  <si>
    <t>Esta preciosa torre-edificio gótica fue construida como posada de mercaderes.  
Ubicada en la salida norte de la antigua aldea de Vitoria-Gasteiz y escoltada por la Catedral de Santa María, la Torre de los Anda y la Plaza de las Burullerías, es un buen ejemplo de los edificios del siglo XV vinculados al comercio, aunque a lo largo de su historia ha tenido diferentes utilidades.   
La gran puerta de entrada, que da nombre al edificio, es lo más llamativo. Tenía una rampa para acceder al sótano o a la cuadra, y los mercaderes guardaban allí los carruajes y las mercancías para protegerlos del mal tiempo y de los ladrones.   Fue restaurado en 1957 y actualmente es uno de los restaurantes más renombrados de la ciudad.</t>
  </si>
  <si>
    <t>https://opendata.euskadi.eus/datos/-/es/patrimonio-cultural/el-portalon/</t>
  </si>
  <si>
    <t>El Rincón del Pan</t>
  </si>
  <si>
    <t>El Rincón del Pan, ubicado en el Caserío Igaralde-Goena del barrio de Brinkola de Legazpi, muestra las características de la tradición molinera y panadera en la comarca de Urola. 
Este museo pretende ser un homenaje a la figura del molinero y el consumo de pan, una constante en nuestra historia. 
Así, El Rincón del Pan explica el proceso que va desde la siembra del grano, pasando por la elaboración de la harina, hasta el instante en que el pan sale del horno. 
Los aperos de labranza, el molino que muele el grano, el horno que cuece el pan y otros muchos elementos están presentes en este espacio.</t>
  </si>
  <si>
    <t>https://opendata.euskadi.eus/datos/-/es/museos/el-rincon-del-pan/</t>
  </si>
  <si>
    <t>El románico en Álava: Santuario de Estíbaliz y Centro de Interpretación del Románico</t>
  </si>
  <si>
    <t>El Santuario de Nuestra Señor de Estíbaliz es una de las construcciones más representativas de la Edad Media en Euskadi, el enclave donde se custodia la talla medieval de la patrona de Álava. 
Localizada en Argandoña, a escasos 10 kilómetros de Vitoria-Gasteiz, esta joya del románico vasco es una construcción de mediados del siglo XVII con elementos del gótico tardío, tiene planta de cruz latina dividida en tres naves y cabecera de tres ábsides. 
En las inmediaciones del Santuario de Nuestra Señora de Estíbaliz se encuentra el moderno Centro de Interpretación del Románico en Álava que a través de sus 4 salas muestra de forma de forma organizada y didáctica, las características del estilo románico y su presencia en el Territorio Histórico de Álava. 
En la primera sala se da a conocer las particularidades de este estilo artístico nacido en la Europa medieval, la sala muestra las singularidades del Románico Alavés, la tiene en cuanta la orografía del territorio y la difusión de este arte a través de ella y finalmente la sala se centra exclusivamente en el Santuario de Nuestra Señora de Estíbaliz, joya del Románico alavés y del País Vasco en general. 
El enclave, rodeado de bosques donde se ubican el Santuario y el Centro de Interpretación es un excelente punto de partida para conocer las rutas del románico en Álava y cuenta con parking, parques infantiles, zona de picnic, frontón y un bar con terraza.</t>
  </si>
  <si>
    <t>https://opendata.euskadi.eus/datos/-/es/museos/el-romanico-en-alava-santuario-de-estibaliz-y-centro-de-interpretacion-del-romanico/</t>
  </si>
  <si>
    <t>Estación megalítica de Aizkorri</t>
  </si>
  <si>
    <t>La estación megalítica de Aizkorri se encuentra dividida entre las tierras de Oñati y las parzonerías de Urbia y Altzania, concretamente, en las campas de Urbia.  
Nueve son los monumentos que forman la estación: cinco dólmenes (Aizkorritxo, Artzanburu, Gorostiaran Oeste, Kalparmuñobarrena y Pagobakoitza), tres túmulos (Gorostiaran Este, Malla y San Adrián) y el menhir de Zorrotzarri.  
Se trata de la estación megalítica más alta de Gipuzkoa, ya que casi todos los monumentos se encuentran a más de 1.100 metros de altura sobre el mar.  En las excavaciones realizadas se han encontrado algunos restos del Paleolítico, aunque la mayoría de objetos son del Eneolítico y la Edad de Bronce.</t>
  </si>
  <si>
    <t>https://opendata.euskadi.eus/datos/-/es/patrimonio-cultural/estacion-megalitica-de-aizkorri/</t>
  </si>
  <si>
    <t>Estación megalítica de Oiartzun</t>
  </si>
  <si>
    <t>Ubicada en el Parque Natural de Aiako Harria, la estación megalítica de Oiartzun conserva restos de diversas épocas de la prehistoria. La ruta comienza en Oiartzun y asciende hasta Bianditz. 
Las muestras más antiguas las encontraremos en la cueva Torre, ya que pertenecen al Paleolítico Superior (más de 12.000 años). Asimismo, existen testimonios funerarios de la Edad del Hierro, entre los que destacan los crómlech (Arritxurrieta, Munerre y Egiar, entre otros). 
El monumento megalítico más espectacular de Oiartzun es el crómlech de Oieleku Norte, círculo de piedras de hasta 10 metros de diámetro.  La estación megalítica de Oiartzun está declarada Bien Cultural Calificado, con la categoría de Conjunto Monumental.</t>
  </si>
  <si>
    <t>https://opendata.euskadi.eus/datos/-/es/patrimonio-cultural/estacion-megalitica-de-oiartzun/</t>
  </si>
  <si>
    <t>Estanque celtibérico de Laguardia</t>
  </si>
  <si>
    <t xml:space="preserve">El estanque celtibérico de la Barbacana, situado en Laguardia (Álava), fue construido hace 2.100 años, y se puede considerar el mayor estanque construido de la Edad de Hierro que existe en Europa. 
Es una obra, de carácter hidráulico, que permitía acumular más de 300.000 litros de agua. Se trata de un estanque o depósito, que se construyó para recoger las aguas de un manantial que nace en la zona alta del cerro donde actualmente se extiende la villa medieval de Laguardia, en la Rioja Alavesa. 
Además, también se le ha supuesto a este estanque el ser un espacio con funciones rituales, teniendo en cuenta algunos de los hallazgos arqueológicos puestos al descubierto en la intervención arqueológica, así como el hallazgo en las proximidades del estanque, de un ara romana dedicada a las Matres, de clara raigambre céltica, que se asocia a manantiales o acuíferos minero-medicinales o termales.
El estanque tiene unas medidas máximas de 18 x 15 metros con muros perimetrales de una altura que oscila entre 0,85 y 3,10 metros. La superficie total estimada alcanza los 218 metros cuadrados.Centro de interpretaciónEl estanque celtibérico de La Barbacana se encuentra cubierto y protegido por una cubierta arquitectónica. 
Bajo esta cubierta se encuentra también la instalación museográfica del estanque, apoyada por avanzados medios audiovisuales, reconstrucciones corpóreas de personajes de la época, recreaciones pictóricas y objetos relacionados con los temas tratados. 
Todo ello ayuda a comprender e interpretar la importancia de esta estructura hidráulica y de los habitantes que aprovecharon este acuífero a lo largo de los siglos. </t>
  </si>
  <si>
    <t>https://opendata.euskadi.eus/datos/-/es/patrimonio-cultural/estanque-celtiberico-de-laguardia/</t>
  </si>
  <si>
    <t>Eureka! Zientzia Museoa</t>
  </si>
  <si>
    <t>El museo de la ciencia Eureka! es un espacio ubicado en un entorno natural, en el Parque Tecnológico de Miramon, a 10 minutos del centro de San Sebastian. 
Es un centro de divulgación científica de más de 8.000 metros cuadrados accesible a todas las edades donde se juega con las sensaciones mediante sistemas interactivos. 
Consta de una exposición permanente donde además de sus 169 módulos experimentales disfrutarás de la sala Animalia, espacio para todos los públicos donde encontrarás diferentes ecosistemas y animales, entre ellos: serpientes de las selvas tropicales, lagartos del desierto y algunos peces marinos que te ayudarán a entender la importancia de la conservación de los espacios naturales. 
El museo ofreceactividades guiadas, como la Matemagia oel teatro de la Electricidad. También podrástumbarte en la cama de Fakir de 10.000 clavos ydisfrutar delPlanetarium digital con una variada cartelera, diseñada para familias y personas apasionadasde la astronomía, que te permitirá realizar viajes 3D por el Sistema Solar a cúpula completa. 
Por último, Eureka! cuentacon un espacio lúdico de 300m2 con distintas simulaciones que transporta al visitante a un mundo de sensaciones. Entre las novedades encontrarás un Coche F1, la cabina de Vuelo Maxflighty la Nave Orión.</t>
  </si>
  <si>
    <t>https://opendata.euskadi.eus/datos/-/es/museos/eureka-zientzia-museoa/</t>
  </si>
  <si>
    <t>Exposición permanente de Mariposas del Mundo</t>
  </si>
  <si>
    <t>En la exposición permanente de Mariposas del Mundo, adquirida a su propietario Manuel Aguirresarobe por el Ayuntamiento de Irun en 2006, se puede admirar la belleza de cerca de 7.000 ejemplares de todo el mundo. 
Las mariposas del Estado Español y de Euskal Herria que componen la muestra han sido recolectadas por el propio Manuel Aguirresarobe. Las del resto del mundo proceden de intercambios realizados con colegas e instituciones de todo el mundo.
Cada ejemplar cuenta con una ficha descriptiva donde figuran sus características principales. La visita se completa con la proyección de un documental sobre el ciclo biológico de la mariposa. Colecciones:Mariposas del mundo y un documental sobre el ciclo biológico de la mariposa.</t>
  </si>
  <si>
    <t>https://opendata.euskadi.eus/datos/-/es/museos/exposicion-permanente-de-mariposas-del-mundo/</t>
  </si>
  <si>
    <t>Fábrica de Astra-Unceta y Cía</t>
  </si>
  <si>
    <t>La fábrica Astra-Unceta y Cía se enmarca en el barrio de La Vega de Gernika-Lumo. Obra del arquitecto bilbaíno Ricardo Bastida, la empresa Unceta y Cía se especializó en la fabricación de la pistola denominada Campogiro. 
El edificio de estética déco, versión de la arquitectura moderna, cuenta con elementos del cubismo, del constructivismo ruso y del futurismo italiano. Una vez de haber cesado su actividad en 1997, la fábrica fue abandonada y sólo se podía visitar su exterior. 
A día de hoy, después de que en mayo de 2006 fuese subastada por la Diputación foral de Bizkaia, el pabellon industrial de Astra pertenece al Consistorio de Gernika-Lumo y la antigua fábrica de armas acoge actualmente diferentes actividades socioculturales.</t>
  </si>
  <si>
    <t>https://opendata.euskadi.eus/datos/-/es/patrimonio-cultural/fabrica-de-astra-unceta-y-cia/</t>
  </si>
  <si>
    <t>Fábrica de Boinas La Encartada</t>
  </si>
  <si>
    <t>La fábrica de boinas "La Encartada" fue fundada en 1892 por el indiano Marcos Arena, en colaboración con una sociedad inglesa del gremio textil.  Confeccionaban, sobre todo, boinas. Toda la producción se realizaba en la fábrica, empezando por la adquisición de la materia prima y el hilado de la lana, hasta confeccionar las boinas.  
El conjunto lo forman diversos edificios: la fábrica-museo, las viviendas de los trabajadores, una ermita y la vivienda del encargado. La fábrica es un edificio rectangular compacto de cuatro plantas y con seis crujías adosadas de menor altura. 
También tiene unos amplios ventanales. En su interior conserva una maquinaria de gran valor, en gran parte original, del siglo XIX, que se conserva en buen estado.</t>
  </si>
  <si>
    <t>https://opendata.euskadi.eus/datos/-/es/patrimonio-cultural/fabrica-de-boinas-la-encartada/</t>
  </si>
  <si>
    <t>Fábrica de sal</t>
  </si>
  <si>
    <t xml:space="preserve">La fábrica de sal de Leintz Gatzaga está ubicada en las afueras de la localidad, al pie del antiguo castillo de Dorleta. La explotación de esta fábrica se remonta a la Edad del Hierro.  
En aquella época, esta actividad se centraba en ocho casas situadas al lado del manantial. Cada una de ellas sólo podía emplear una caldera de hierro para obtener la sal. 
A partir del siglo XVIII, esta práctica se industrializó y las ocho casas se concentraron en una única explotación.  
Hoy en día, los turistas pueden contemplar la salina, que es una reproducción realizada totalmente de madera y a tamaño real. </t>
  </si>
  <si>
    <t>https://opendata.euskadi.eus/datos/-/es/patrimonio-cultural/fabrica-de-sal/</t>
  </si>
  <si>
    <t>Fagus Alkiza</t>
  </si>
  <si>
    <t>Alkiza</t>
  </si>
  <si>
    <t>Fagus Alkiza es el nombre del centro de interpretación de Hernio-Gazume, un macizo calcáreo de 2.158 ha. con su respectivo relieve cárstico, que posee un territorio de elevado valor ecológico y paisajístico. 
Los contenidos del centro de interpretación Fagus Alkiza están estructurados en torno a tres pilares fundamentales: La naturaleza, con información sobre la biodiversidad de Hernio Gazume, declarada Zona de Especial Conservación por ser hábitat de insectos descomponedores de la madera muerta, quirópteros (murciélagos), y aves rapaces (el buitre leonado y el alimoche). 
El ser humano y su relación sostenible con este entorno: los prados, las hayas trasmochas, las carboneras (txondorrak) o las caleras (karobiak), entre otras. 
El tercer objetivo de Fagus Alkiza es fomentar la cultura en el ámbito rural en un sentido integral y crear un lugar de reflexión y de encuentro para personas que viven de la agricultura, aman la naturaleza y la montaña, artistas. 
Para conocer todo ello de primera mano, desde el centro parten diversas rutas para realizar a pie con diferentes niveles de dificultad y que pasan por cascadas y regatas, caseríos, hayedos y roquedos habitados por aves rapaces.</t>
  </si>
  <si>
    <t>https://opendata.euskadi.eus/datos/-/es/museos/fagus-alkiza/</t>
  </si>
  <si>
    <t>Faro de Matxitxako</t>
  </si>
  <si>
    <t>En el cabo de Matxitxako hay dos faros: el antiguo, en desuso, y el moderno, actualmente en funcionamiento. El viejo faro, del que sólo queda en pie la torre, se inauguró en 1852 y estuvo en funcionamiento hasta 1909.
Se construyó con piedra sillar procedente de las canteras de Durangaldea. A 110 metros de la antigua torre se sitúa el faro actual, que entró en funcionamiento cuando el otro se paró. El edificio está compuesto por la casa de los torreros, los almacenes y el depósito de efectos. 
Tiene una planta rectangular, el cuerpo central es de dos pisos, y los dos cuerpos laterales son de una altura. La puerta principal es de arco de medio punto. La torre está situada en el extremo y tiene una planta octogonal construida en mampostería con una bella cúpula de hierro fundido laminado que aloja la luz del faro.</t>
  </si>
  <si>
    <t>https://opendata.euskadi.eus/datos/-/es/patrimonio-cultural/faro-de-matxitxako/</t>
  </si>
  <si>
    <t>Faro de Santa Catalina</t>
  </si>
  <si>
    <t>Lekeitio</t>
  </si>
  <si>
    <t xml:space="preserve">El Faro de Santa Catalinaes uncentro de interpretación de la técnica de la navegaciónque nos brindala oportunidad de experimentar la sensación de los marineros que, perdidos en la mar, ven la luz del faro, que les devuelve a casa. 
A través de los medios tecnológicos delFaro de Santa Catalina, el visitante puede aprender los fundamentos básicos de la navegación desde la antigüedad, ponerlos en práctica en un viaje virtual en barco desde Elantxobe hasta ekeitio, conocer las señales marítimas en un taller y ver una puesta de sol maravillosa desde la terraza del faro. Es el primer faro visitable de Euskadi. </t>
  </si>
  <si>
    <t>https://opendata.euskadi.eus/datos/-/es/museos/faro-de-santa-catalina-centro-de-interpretacion-de-la-navegacion/</t>
  </si>
  <si>
    <t>Ferrería de El Pobal</t>
  </si>
  <si>
    <t>El conjunto visitable, emplazado en un bello marco natural a orillas del río Barbadún, comprende toda la infraestructura hidraúlica -presa, canales y anteparas- y varios inmuebles: 
la Casa Palacio donde vivían los ferrones, que acoge hoy la recepción del museo y una exposición sobre molinos, además de un pequeño horno de pan y un molino harinero con dos pares de muelas, para moler trigo y maíz, y la ferrería. 
La ferrería incluye dos salas de exposiciones, las carboneras, una fragua y el taller ferrón, donde se disponen el martillo de forja y el horno de fundición, alimentado por singulares 'barquines de piedra'.</t>
  </si>
  <si>
    <t>https://opendata.euskadi.eus/datos/-/es/museos/ferreria-de-el-pobal/</t>
  </si>
  <si>
    <t>Ferrería de Mirandaola</t>
  </si>
  <si>
    <t>La ferrería de Mirandaola, ubicada dentro del parque de Mirandaola, es la única que se conserva de las siete que existían en Legazpi en el siglo XV. Aunque cerró sus instalaciones en el siglo XIX, fue restaurada en 1952 gracias al mecenazgo de Patricio Etxeberria y Teresa Agirre. 
Actualmente, el primer domingo de cada mes de otoño e invierno y todos los domingos a partir de abril, la instalación es accionada por un molino y es posible verla funcionar.   
La visita se inicia en la sala de los fuelles, donde se ponen en marcha los fuelles que mantienen viva la fragua que permite fundir el hierro. A continuación, los visitantes pasan a la zona de trabajo, donde los ferrones vestidos de época manejan las maquinas, controlan la fragua y hacen una demostración de forja que asombra a cuantos la presencian. 
La visita se complementa con las explicaciones del guía. A la conclusión, los visitantes pueden visitar la ermita contigua que alberga unas pinturas de Soler Blasco que describen el hecho milagroso acaecido en esta ferrería el 3 de mayo de 1580. 
Cuenta la leyenda que al no respetar los ferrones de Mirandaola el descanso dominical que preceptúa la religión cristiana, y a pesar de preparar vena suficiente para sacar más de 600 libras de hierro, obtuvieron únicamente una pequeña cruz de 12 ó 14 libras. El arzobispo de Pamplona declaró este suceso como milagro en 1633. 
El Día de Mirandaola, que se celebra el domingo siguiente al 4 de mayo, es uno de los actos más queridos por los habitantes de Legazpi. Ese día se traslada la Santa Cruz desde la parroquia hasta la ermita de Mirandaola, erigida en advocación al citado acontecimiento milagroso. Tras la misa, se celebra una romería con bailes, música y comidas populares.</t>
  </si>
  <si>
    <t>https://opendata.euskadi.eus/datos/-/es/patrimonio-cultural/ferreria-de-mirandaola/</t>
  </si>
  <si>
    <t>Figuras grabadas de la cueva de Venta Laperra</t>
  </si>
  <si>
    <t>La cueva de Venta Laperra está en la ladera del monte Ranero. Durante el Paleolítico Medio y Superior fueron habitadas por cazadores-recolectores (entre 95.000 a.C. y 20.000 a.C.). T
ras estar desocupado durante mucho tiempo, los pastores lo empezaron a utilizar como lugar de enterramiento (entre 3.000 y 1.800 a.C.).Las figuras grabadas son del Paleolítico Superior (más o menos, 25.000 a.C.). 
Fueron grabadas las imágenes de cuatro bisontes y un oso, además de algunos surcos, que podrían asemejarse a unos bisontes, pero no es fácil afirmarlo. Todas las figuras están representadas esquemáticamente; además de estar incompletas, sus formas tienden a eliminar en lo posible la modulación de los contornos naturales. 
Debido a que todavía continúan las investigaciones del yacimiento, el acceso a las cuevas está autorizado únicamente a los investigadores.</t>
  </si>
  <si>
    <t>https://opendata.euskadi.eus/datos/-/es/patrimonio-cultural/figuras-grabadas-de-la-cueva-de-venta-laperra/</t>
  </si>
  <si>
    <t>Figuras pintadas de la cueva de Arenaza</t>
  </si>
  <si>
    <t>La entrada de cueva de Arenaza es un gran arco partido en dos por una formación estalagmítica de dos metros. De allí se accede a una gran galería, de 20 metros de largo y de gran altura de techo en el centro. 
La siguiente es la galería principal de la cueva, donde se conserva la imagen de la cabeza y el dorso de un toro dibujada en líneas rojas.
El tesoro más preciado de la cueva de Arenaza se encuentra en una sala anexa a la galería principal. Después de un acceso estrecho y difícil, se accede a una sala donde se encuentran 10 figuras de ciervas. 
Son del periodo magdaleniense y la mayoría están cubiertas de tinta roja. Acceso restringido a investigadores. Se puede ver una reproducción en el Museo de Encartaciones.</t>
  </si>
  <si>
    <t>https://opendata.euskadi.eus/datos/-/es/patrimonio-cultural/figuras-pintadas-de-la-cueva-de-arenaza/</t>
  </si>
  <si>
    <t>Fuente de Berriozabaleta</t>
  </si>
  <si>
    <t>La fuente de Berriozabaleta la mandó construir Manuel Placido Berriozabalbeitia, quería hacerle un regalo al barrio donde nació. 
La obra la financió con las ganancias que obtuvo en Perú. Tanto el monumento como el camino que conduce a él son impresionantes, a ambos lados del camino, cada cinco metros, hay pequeños pilares. 
La fuente y el lavadero componen el monumento, situado en el centro de una terraza semi-circular y con magníficas vistas hacia los montes de Urkiola. La única decoración que tiene la fuente, de volúmenes rotundos, simples y armónicos, se reduce a paneles lisos y un caño en forma de cabeza de león. 
A cada lado se sitúan otras dos pequeñas fuentes termales, a los que se accede por tres escalones. El lavadero semi-circular está a la espalda. Todo ello rodeado por un muro en forma de hemiciclo, donde se sitúan siete bancos. El monumento se asemeja a un teatro consagrado como lugar de reunión del barrio.</t>
  </si>
  <si>
    <t>https://opendata.euskadi.eus/datos/-/es/patrimonio-cultural/fuente-de-berriozabaleta/</t>
  </si>
  <si>
    <t>Fuerte de Guadalupe</t>
  </si>
  <si>
    <t>El fuerte de Guadalupe es una de las construcciones defensivas más bellas de Hondarribia. Esta fortaleza está situada en el monte Jaizkibel (545 m), cerca del santuario de Guadalupe.
La ubicación estratégica de la ciudad exigía una gran fortaleza defensiva y no sólo en el casco antiguo, ya que las murallas se extienden, en forma de múltiples fuertes, por todo el municipio.
La construcción comenzó en 1890 y culminó 10 años más tarde. Durante la Guerra Civil funcionó como prisión. En 1989 fue adquirido por el Ayuntamiento de Hondarribia y en 1994 pasó a ser considerado Bien Cultural, con la categoría de Conjunto Monumental.</t>
  </si>
  <si>
    <t>https://opendata.euskadi.eus/datos/-/es/patrimonio-cultural/fuerte-de-guadalupe/</t>
  </si>
  <si>
    <t>Fuerte de San Marcos</t>
  </si>
  <si>
    <t>Errenteria</t>
  </si>
  <si>
    <t>Enclavado en el monte que le da nombre, el Fuerte de San Marcos constituye uno de los lugares más emblemáticos de Errenteria. 
Además de ser un espléndido mirador desde el que se pueden divisar espectaculares vistas de la localidad, cabe destacar que sus pilares albergan una extensa historia.Fue construido en 1888 con la función de proteger San Sebastián de los ataques de las tropas francesas, tanto por tierra como por mar. 
Más tarde, tras la guerra civil, el fuerte desempeñó la función de prisión. A partir de 1970, el Ejército lo empleó para realizar maniobras, hasta que en 1992 fue adquirido por el Ayuntamiento de Errenteria. Un año después, iniciaron los trabajos de rehabilitación.
Actualmente, además de ser el mirador por excelencia de Oarsoaldea, también se ha creado un espacio museístico en el cual se ha recreado la actividad militar, instalandose varias réplicas: ametralladoras, cañones, soldados, artillería, etc.</t>
  </si>
  <si>
    <t>https://opendata.euskadi.eus/datos/-/es/museos/espacio-ludico-cultural-san-marcos/</t>
  </si>
  <si>
    <t>Funicular de Igeldo</t>
  </si>
  <si>
    <t>El funicular es el medio de transporte más popular para subir al Monte Igeldo. Con más de 100 años de antigüedad y todavía con vagones de madera en su subida, parece que te transporte a otro tiempo lejano en el que los usuarios acudían al casino y al salón de baile. 
Hoy en día las personas tanto turistas como locales lo utilizan para disfrutar e inmortalizar las imágenes más conocidas de San Sebastian desde las terrazas panorámicas del Monte Igeldo.</t>
  </si>
  <si>
    <t>https://opendata.euskadi.eus/datos/-/es/patrimonio-cultural/funicular-de-igeldo/</t>
  </si>
  <si>
    <t>Funicular de Larreineta</t>
  </si>
  <si>
    <t>Valle de Trápaga-Trapagaran</t>
  </si>
  <si>
    <t>El Funicular de Larreineta fue inaugurado en 1926 para comunicar el poblado minero de La Arboleda con San Salvador del Valle. 
La distancia, que ahora se recorre en 10minutos, antes de su construcción era recorrida en hora y media, por lo que se convirtió en un elemento indispensable para la vida de los mineros que habitaban en el poblado de La Arboleda. 
Destaca su valor histórico ysu función social, así como la adaptación de diseño que se realizó en él para que pudiera servir para el transporte no sólo de personas, sino también decarga de mineral y vehículos.</t>
  </si>
  <si>
    <t>https://opendata.euskadi.eus/datos/-/es/patrimonio-cultural/funicular-de-larreineta-la-arboleda/</t>
  </si>
  <si>
    <t>Grandes Villas de Getxo</t>
  </si>
  <si>
    <t>Getxo</t>
  </si>
  <si>
    <t xml:space="preserve">En Getxo existe un agradable paseo por el Muelle de Las Arenas y por el Muelle de Arriluze que permite descubrir algunos de los edificios más representativos de la arquitectura palaciega de la localidad. 
Estos edificios fueron construidos durante la época de mayor esplendor entre finales del siglo XIX y principios del XX. 
Las minas, los Altos Hornos, el transporte, los bancos, la electricidad fueron la base de los negocios de las familias más poderosas y millonarias del Estado además de influyentes dentro de la política y las empresas del país que habitaban en ellas. 
Un recorrido auto guiado compuesto por 29 paneles interpretativos permite acercarse a los estilos arquitectónicos predominantes en aquel periodo: eclecticismo, arquitectura de tradición inglesa y regionalismo, a los arquitectos más afamados, al contexto social del momento, etc. 
La mayoría de los más brillantes arquitectos vizcaínos de finales del siglo XIX y el primer tercio del siglo XX poseen obras en Getxo. </t>
  </si>
  <si>
    <t>https://opendata.euskadi.eus/datos/-/es/patrimonio-cultural/grandes-villas-de-getxo/</t>
  </si>
  <si>
    <t>Horno Alto Sestao</t>
  </si>
  <si>
    <t>Sestao</t>
  </si>
  <si>
    <t xml:space="preserve">El Horno Alto de Sestao es el legado más importante que dejó Altos Hornos de Vizcaya, la mayor empresa del estado durante gran parte del siglo XX. 
El conjunto de la fábrica original de Altos Hornos de Vizcaya tres áreas, diferenciadas geográficamente, en la tercera se encontraba el Alto Horno declarado Patrimonio Cultural en 1999 y el único alto horno conservado actualmente. 
 El horno alto es un horno continuo de cuba construido con material refractario, cubierto exteriormente por una coraza de chapa soldada que constituye su armazón. Su imponente estructura, que alcanza una altura de 80 metros, la convierte en una de las construcciones más atractivas de Sestao. 
Fue declarado Bien Cultural por el Gobierno Vasco en 2005. Actualmente existe un plan por parte de la Asociación Vasca de Patrimonio Industrial para recuperarlo y convertirlo en un destino turístico visitable. </t>
  </si>
  <si>
    <t>https://opendata.euskadi.eus/datos/-/es/patrimonio-cultural/horno-alto-sestao/</t>
  </si>
  <si>
    <t>Hórreo de Agirre</t>
  </si>
  <si>
    <t xml:space="preserve">El de Agirre (o Agarre) es el único hórreo auténtico de la primera mitad del siglo XVI que existe en Gipuzkoa. 
Fue restaurado durante los años 1983-1985 por el Ayuntamiento, que es el propietario de este monumento.  Los cerramientos y separaciones del Hórreo de Agirre están hechos en madera de roble perfectamente machihembrada, sin clavos.  
El hórreo se alza poco más de un metro desde el suelo y está colocado sobre cuatro pies de piedra. De piedra son también las escaleras que dan acceso a la entrada, dispuesta perpendicularmente a la fachada principal del caserío de Agirre.  
En el interior hay una gran arca de madera con compartimentos para guardar cereal, mientras a ambos lados hay departamentos empleados para conservar y secar frutos. Ya en la planta baja, hay un espacio que estuvo cerrado y se utilizaba como trastero para aperos de labranza. </t>
  </si>
  <si>
    <t>https://opendata.euskadi.eus/datos/-/es/patrimonio-cultural/horreo-de-agirre/</t>
  </si>
  <si>
    <t>Hórreo de Ertzilla</t>
  </si>
  <si>
    <t>Iurreta</t>
  </si>
  <si>
    <t>El origen delHórreo de Ertzilla, en la localidad de Iurreta,se remonta alsiglo XVI. Antiguamente estos elementos eran muy habituales en los caseríos de los valles orientales vizcaínos, sobre todo en el Duranguesado. 
Está realizado en madera de roble y elevado sobre cuatro pilastras de arenisca. Las piezas de madera se encajan muy bien entre sí, sin necesidad de clavos de metal. Estos graneros los construían sobre pilares de piedra para protegerlos de los animales y de la humedad. 
Además de servir para guardar trigo, frutas y carnes, también representaban el prestigio social de la familia. Al hórreo se accede por una escalera de piedra a la que le falta el último peldaño, para evitar así que suban los animales. 
Un pequeño balcón delantero actúa como separador de los tres compartimentos, cada uno de ellos tiene puerta y cerradura propias. El tejado es de dos aguas. A principios del siglo XIX el hórreo cayó en desuso y se fue destruyendo. En 1987 fue reconstruido, respetando su aspecto original.</t>
  </si>
  <si>
    <t>https://opendata.euskadi.eus/datos/-/es/patrimonio-cultural/horreo-de-ertzilla/</t>
  </si>
  <si>
    <t>Iglesia Asunción de Nuestra Señora</t>
  </si>
  <si>
    <t xml:space="preserve">La iglesia de la Asunción de Nuestra Señora es un magnífico templo gótico del siglo XIV. Fue construido con planta de salón, y tiene cuatro capillas en la nave y tres en el presbiterio.  
Posee, además, un ábside gótico poligonal apoyado en contrafuertes exteriores y bóvedas nervadas.  Si el templo en general es uno de los mejores ejemplos del gótico en Euskadi, su portada oeste es una de las joyas del arte renacentista del siglo XVI, al igual que el coro, con arco rebajado.  
Finalmente, merece hacer un alto para ver las interesantes sepulturas con esculturas yacentes y el retablo barroco de finales del XVII.  </t>
  </si>
  <si>
    <t>https://opendata.euskadi.eus/datos/-/es/patrimonio-cultural/iglesia-asuncion-de-nuestra-senora/</t>
  </si>
  <si>
    <t>Iglesia de Andra Mari</t>
  </si>
  <si>
    <t>Galdakao</t>
  </si>
  <si>
    <t xml:space="preserve">La Iglesia de Andra Mari o Santa María es el edificio religioso más antiguo de Galdakao. Se erigió en el barrio de Elexalde en el siglo XIII, sustituyendo a la antigua Iglesia de Santa Marina de Ganguren. 
De construcción medieval, fue ampliada más tarde y reconstruida en el año 1516. Su estilo corresponde a una mixtura románico-gótica con elementos de reconstrucción renacentistas. El elemento más notable es la portada, románica de transición al gótico.  
De la primitiva construcción quedan restos en el campanal, del siglo XII. En el interior se observan también los dos estilos: románico y gótico. Destaca el retablo plateresco donde se ha colocado una magnífica talla de Santa María (siglo XIII). </t>
  </si>
  <si>
    <t>https://opendata.euskadi.eus/datos/-/es/patrimonio-cultural/iglesia-de-andra-mari/</t>
  </si>
  <si>
    <t>Iglesia de Iesu</t>
  </si>
  <si>
    <t xml:space="preserve">La iglesia de Iesu es un templo católico de estilo moderno y diseño minimalista, construido en el siglo XXI. El edificio fue diseñado por el arquitecto Rafael Moneo. Las obras duraron cuatro años, y terminaron de construirla en la primavera de 2011. 
El aforo de la iglesia es de 400 personas. El templo, de diseño vanguardista, tiene alrededor de 900 metros cuadrados de superficie y se caracteriza por sus grandes alturas. 
Así mismo, hay que destacar su luminosidad, propiciada por varios vanos abiertos en el techo que permiten que los rayos de sol se reflejen en las paredes. Todo el mobiliario (bancos, altar, púlpito...) es de roble. </t>
  </si>
  <si>
    <t>https://opendata.euskadi.eus/datos/-/es/patrimonio-cultural/iglesia-de-iesu/</t>
  </si>
  <si>
    <t>Iglesia de la Asunción de Santa María (Lekeitio)</t>
  </si>
  <si>
    <t>La iglesia parroquial de la Asunción de Santa Maríade &lt;a href="https://turismo.euskadi.eus/es/localidades/lekeitio/aa30-12375/es/"&gt;Lekeitio es un incomparable ejemplo del gótico tardío. 
El actual templo, que fue terminado a finales del siglo XV, sustituye a una antigua iglesia románica.  Posteriormente, fue objeto de una transformación en el siglo XIX (costeada por Pascual Abaroa) y cuenta, desde entonces, con una nueva sacristía, una girola y un gran pórtico lateral, todo de estilo gótico. Después de esta restauración, fue reconocida como basílica.  
Además, la basílica de Santa María de la Asunción es un museo arquitectónico e iconográfico de gran interés. Constituye, tanto por fuera como por dentro, una obra de arte espectacular. Destaca en su interior el retablo del altar mayor, gótico-flamenco policromado y bañado en oro, recientemente restaurado; por sus dimensiones y su policromía es el más importante de Bizkaia y uno de los más importantes de toda la península. 
Por otra parte, tenemos la oportunidad de contemplar la valiosa colección de imágenes que guarda la girola.  Otras joyas de la iglesia que merecen especial atención son el órgano y el armonium, ambos neogóticos. El órgano es de estilo Cavalle Coll, que fue concedido a la villa en 1854 por José Javier de Uribarren.</t>
  </si>
  <si>
    <t>https://opendata.euskadi.eus/datos/-/es/patrimonio-cultural/iglesia-de-la-asuncion-de-santa-maria/</t>
  </si>
  <si>
    <t>Iglesia de la Sagrada Familia</t>
  </si>
  <si>
    <t>La iglesia de la Sagrada Familia es conocida actualmente como la iglesia de San Juan. Es un templo barroco ornamentado del siglo XVII. Posee una planta de cruz latina, de tres naves con cabecera cuadrada. En su interior hay ocho altares, todos ellos barrocos.  Por el exterior es de mampostería recogida con mortero, excepto la fachada principal, que es de sillería. Esa fachada está dividida en dos pisos, la parte de abajo, casi cuadrada, tiene un pórtico de tres arcos. Más arriba, a la altura del coro, hay un gran lucero y a su lado tres tarjetones con anagramas de los jesuitas. Culminan la fachada dos espadañas de dos pisos con un escudo entre ellas.</t>
  </si>
  <si>
    <t>https://opendata.euskadi.eus/datos/-/es/patrimonio-cultural/iglesia-de-la-sagrada-familia/</t>
  </si>
  <si>
    <t>Iglesia de los Mártires San Emeterio y San Celedonio</t>
  </si>
  <si>
    <t>Larrabetzu</t>
  </si>
  <si>
    <t>Iglesia de los Mártires San Emeterio y San Celedonio es un templo de planta rectangular, de una sola nave dividida en tres tramos de longitud creciente hacia los pies de la fábrica. Presenta pórtico apeado en pies de madera que rodea al edificio. 
Consta de dos entradas. La principal, de estilo barroco, data del siglo XVIII. El templo posee uno de los retablos hispano-flamencos más notables de Bizkaia, solo superado por el de la iglesia Santa María de Lekeitio. 
De arquitectura ostentosa, el edificio está adornado con diversas escenas de la Anunciación, el nacimiento de Cristo y el ciclo de martirio. Con motivo de la restauración del edificio, en 1991, fueron descubiertas unas pinturas murales pertenecientes al gótico tardío de gran importancia. 
Se trata de las primeras ilustraciones de estas características aparecidas en Bizkaia aunque, por desgracia, tan solo se conservan algunos fragmentos.</t>
  </si>
  <si>
    <t>https://opendata.euskadi.eus/datos/-/es/patrimonio-cultural/iglesia-de-los-martires-san-emeterio-y-san-celedonio/</t>
  </si>
  <si>
    <t>Iglesia de los Santos Juanes</t>
  </si>
  <si>
    <t>Las obras de la iglesia de los Santos Juanes se iniciaron en 1622 y se terminaron 20 años después. Los trabajos se realizaron según el proyecto del jesuita Padre Ramírez. 
No obstante, tras las inundaciones de 1983, la iglesia tuvo que ser restaurada. Llama la atención su fachada principal, proyectada en tres calles o tramos. La central es más ancha y alta, y está unida a las demás por aletones. 
El acceso al interior se hace a través de un arco de medio punto, coronado por dos columnas dóricas que sujetan un frontón. La cubierta se realizó al estilo de la moda de aquel entonces: bóveda de albañilería de lunetos con decoración de formas geométricas. 
En cuanto al mobiliario, el retablo mayor resulta impresionante con sus columnas salomónicas decoradas con uvas. Asimismo, se exponen un Cristo del siglo XVI y una escultura de La Dolorosa del siglo XVIII.</t>
  </si>
  <si>
    <t>https://opendata.euskadi.eus/datos/-/es/patrimonio-cultural/iglesia-de-los-santos-juanes/</t>
  </si>
  <si>
    <t>Iglesia de Nuestra Señora de la Asunción (Elvillar)</t>
  </si>
  <si>
    <t>La imponente iglesia de Nuestra Señora de la Asunción es una edificación iniciada a principios del siglo XVI. La construcción se realizó sobre el antiguo castillo de la localidad, cuyos muros aún pueden verse en la portada principal. La nave es de gran altura y planta de salón. 
Está cubierta por bóvedas de crucería en forma de estrella, que en el último tramo, el que cubre el coro, se complican. Cabe destacar, también, el acceso al coro que dispone de una escalera imponente con pasamanos de piedra, bóveda oval de sillería y puerta de acceso superior e inferior decoradas con pilastras y frontones. 
La pila bautismal es también toda una obra de arte; construida sobre una columna estriada, tiene una decoración apanelada del siglo XVII. El retablo mayor es uno de los más destacados de la Rioja. 
Construido en el siglo XVI y dorado en el XVII, gran parte de las figuras que vemos narran la vida de Cristo, su nacimiento y niñez. También existen imágenes de San Juan y Nuestra Señora del Rosario.</t>
  </si>
  <si>
    <t>https://opendata.euskadi.eus/datos/-/es/patrimonio-cultural/iglesia-de-nuestra-senora-de-la-asuncion-elvillar/</t>
  </si>
  <si>
    <t>Iglesia de Nuestra Señora de la Asunción (Labastida)</t>
  </si>
  <si>
    <t>Este majestuoso templo católico, ubicado en la plaza de la villa, fue construido entre los siglos XVI y XVIII en estilos renacentista y barroco. 
Presenta al exterior tres volúmenes bien diferenciados: la torre, la iglesia propiamente dicha y la sacristía nueva. Lo más llamativo del conjunto es la portada, magnífico exponente del clasicismo arquitectónico imperante en el siglo XVII. 
Es de estilo renacentista y se cobija bajo un arco de triunfo con pilastras a los lados entre las que se abre un gran arco de medio punto dividido en tres secciones. En la baja hay una doble puerta. 
En el interior destaca el exuberante retablo mayor, magnífico ejemplar de estilo barroco. Al otro lado, en el coro, se ubica un impresionante órgano del siglo XVII.</t>
  </si>
  <si>
    <t>https://opendata.euskadi.eus/datos/-/es/patrimonio-cultural/iglesia-de-nuestra-senora-de-la-asuncion-labastida/</t>
  </si>
  <si>
    <t>Iglesia de Nuestra Señora de la Asunción (Mutriku)</t>
  </si>
  <si>
    <t>La iglesia de Nuestra Señora de la Asunción, nombrada Monumento Nacional de Euskadi y emplazada en el centro de Mutriku, es uno de los ejemplos más representativos de la arquitectura neoclásica guipuzcoana.  
Se construyó en base a un proyecto del arquitecto madrileño Silvestre Pérez, pero fue llevada a cabo por Manuel Vicente Laca y Mariano José Lascurain, arquitectos de la academia de San Fernando y vecinos de la villa.  
El templo tiene planta de cruz griega y su exterior está realizado en piedra sillar, mientras que en el interior alterna el mampuesto del muro con el sillar de las columnas y los arcos torales.  La fachada del pórtico está compuesta por seis columnas dóricas sobre las que se asienta el arquitrabe.  
En el interior, en la capilla izquierda, se puede contemplar un hermoso lienzo de Cristo crucificado realizado por Francisco de Zurbarán.</t>
  </si>
  <si>
    <t>https://opendata.euskadi.eus/datos/-/es/patrimonio-cultural/iglesia-de-nuestra-senora-de-la-asuncion-mutriku/</t>
  </si>
  <si>
    <t>Iglesia de Nuestra Señora de La Asunción (Tuesta)</t>
  </si>
  <si>
    <t xml:space="preserve">La iglesia de Nuestra Señora de la Asunción de Tuesta es uno de los mejores ejemplares de la transición del estilo románico al gótico en Álava. Se desconoce la fecha de su construcción, aunque se cree que fue erigida entre finales del siglo XII y principios del XIII.  
La portada, de estilo románico, tiene una bella decoración en la que se pueden observar escenas de la Biblia. El pórtico es mucho más nuevo. Data del año 1795.  En el interior, destaca la bóveda que cubre la el templo. Es de pequeñas proporciones pero está fortificada con aristas. El retablo mayor se encuentra en una capilla del lado sur. 
Fue tallado a finales del siglo XVI, y tiene como imagen central la Asunción de la Virgen María. Otra de las joyas que guarda esta iglesia es una magnifica escultura de la Virgen Blanca, del año 1300 aproximadamente.    </t>
  </si>
  <si>
    <t>https://opendata.euskadi.eus/datos/-/es/patrimonio-cultural/iglesia-de-nuestra-senora-de-la-asuncion-tuesta/</t>
  </si>
  <si>
    <t>Iglesia de Nuestra Señora de la Asunción (Zumarraga)</t>
  </si>
  <si>
    <t xml:space="preserve">La construcción de este templo comenzó en 1576, pero tuvo que realizarse en varias fases. En un primer tiempo se levantó la mayor parte del templo en estilo gótico vasco. Tiene planta de salón, tres naves de igual altura cubiertas por una bóveda de crucería que se sustenta sobre columnas de fuste cilíndrico y capiteles dóricos.  
La portada principal, no obstante, es de la época barroca y se accede a ella a través de un amplio pórtico que cuenta con arcos de medio punto.  En la vertical de la portada se levanta la torre, de planta cuadrada y de remate barroco.  
En cuanto a la decoración interior, destacan un cristo barroco obra de Mauricio Valdivielso y el precioso retablo mayor, del siglo XVIII con elementos barrocos y neoclásicos.  </t>
  </si>
  <si>
    <t>https://opendata.euskadi.eus/datos/-/es/patrimonio-cultural/iglesia-de-nuestra-senora-de-la-asuncion-zumarraga/</t>
  </si>
  <si>
    <t>Iglesia de Nuestra Señora del Juncal</t>
  </si>
  <si>
    <t>El edificio, declarado monumento Histórico-Artístico Nacional en junio de 1973, fue erigido en el siglo XVI, aunque su construcción no estuvo exenta de polémica. Teniendo en cuenta el tamaño y la ubicación de la iglesia, tanto la villa de Hondarribia así como el virrey de Navarra se opusieron a esta obra argumentando que podía servir a los enemigos para cobijarse. 
A pesar de todo, la obra se llevó a cabo, y, a comienzos del siglo XVII, se colocó la veleta de la torre después de más de 100 años de trabajo. De esa forma, la iglesia mezcla elementos del gótico más antiguo y del gótico vasco.  El templo posee planta rectangular de salón con tres naves y ábside de testero plano y una torre elaborada con piedra proveniente de Amasa. 
En el retablo del altar mayor, se puede apreciar la imagen románica de estilo bizantino de la Virgen del Juncal del siglo XII, la más antigua que se conoce en el territorio histórico de Gipuzkoa.  En el exterior, contemplaremos la fachada realizada en piedra de sillería y una portada barroca del siglo XVII.</t>
  </si>
  <si>
    <t>https://opendata.euskadi.eus/datos/-/es/patrimonio-cultural/iglesia-de-nuestra-senora-del-juncal/</t>
  </si>
  <si>
    <t>Iglesia de San Agustín de Etxebarria</t>
  </si>
  <si>
    <t>La iglesia de San Agustín de Etxebarria está en el barrio del mismo nombre, a pocos kilómetros de Elorrio. Construida a principios del siglo XI, fue reedificada en el siglo XV.  
La iglesia actual es de estilo gótico vasco y tiene una sola nave con bóvedas de nervaduras ojivales. En su interior destaca un magnífico retablo plateresco, con la imagen de San Agustín en el centro. Los cuerpos momificados de los condes de Tabira, fundadores de la iglesia, descansan en tumbas de piedra.  Un pórtico rodea toda la iglesia que al este tiene un campanario barroco, del siglo XVIII.</t>
  </si>
  <si>
    <t>https://opendata.euskadi.eus/datos/-/es/patrimonio-cultural/iglesia-de-san-agustin-de-etxebarria/</t>
  </si>
  <si>
    <t>Iglesia de San Andrés (Eibar)</t>
  </si>
  <si>
    <t>Eibar nació en torno a la Iglesia de San Andrés. La primitiva construcción era de madera y en el siglo XV comenzaron a construir la iglesia actual, siendo hoy por hoy la edificación más importante de la villa.  
Tiene planta de cruz, tres naves de misma altura y cubierta con bóveda de estrella. Los capiteles de las columnas que sostienen la bóveda son coríntios, únicos en Gipuzkoa. Los últimos elementos en construirse fueron el campanario y la portada mayor, de estilo barroco.  
No obstante, merece la pena detenerse ante la portada del norte. Data del siglo XVI y es de estilo renacentista y plateresco.</t>
  </si>
  <si>
    <t>https://opendata.euskadi.eus/datos/-/es/patrimonio-cultural/iglesia-de-san-andres-eibar/</t>
  </si>
  <si>
    <t>Iglesia de San Andrés (Elciego)</t>
  </si>
  <si>
    <t>Elciego</t>
  </si>
  <si>
    <t>Esta majestuosa iglesia, construida en piedra de sillería en el siglo XVI, presenta la tradicional orientación de la cabecera orientada hacia el este. En un mismo edificio se pueden apreciar diferentes estilos arquitectónicos, desde el gótico hasta el neoclásico, pasando por el renacentista. 
La parte más gótica es la más cercana a las torres. Es lo único que queda del antiguo templo gótico sobre el que se erigió el que podemos ver actualmente. Tiene columnas de nervios y arcos apuntados. En el otro extremo de la iglesia está la sacristía, construida en estilo neoclásico. En toda la parte intermedia se aprecia la evolución de estilos y la cronología de este vetusto edificio. 
La zona del crucero, por ejemplo, es renacentista: cuatro pilastras sostienen los arcos fajones de medio punto que soportan la complicada bóveda de crucería estrellada. La iglesia cuenta además con un retablo mayor espectacular de estilo renacentista y barroco. El órgano, del siglo XVIII, es de estilo clásico. Aún está en funcionamiento y se realizan varios conciertos.</t>
  </si>
  <si>
    <t>https://opendata.euskadi.eus/datos/-/es/patrimonio-cultural/iglesia-de-san-andres-elciego/</t>
  </si>
  <si>
    <t>Iglesia de San Andrés (Ibarrangelu)</t>
  </si>
  <si>
    <t>Ibarrangelu</t>
  </si>
  <si>
    <t>La iglesia de San Andrés, ubicada en una ladera del núcleo municipal de Ibarrangelu, se edificó en el siglo XVI en sustitución a otra iglesia medieval.  El actual edificio es de una sola nave y cuenta con un coro alto construido con muros de sillería renacentista. 
Además, el exterior de la iglesia destaca por su torre rematada por una escultura del Sagrado Corazón de Jesús.  No obstante, lo que distingue a la iglesia San Andrés de Ibarrangelua es su excelente bóveda interior de crucería de madera; es sabido que esta iglesia guarda en su interior uno de los artesonados policromados más singulares de toda la península. 
Así mismo, cabe destacar que las tres bóvedas que cubren el presbiterio son las más complejas pictóricamente.  Además, la iglesia dispone de una gigantesca cubierta de madera de roble policromada, articulada mediante arcos, claves y nervaduras de madera.</t>
  </si>
  <si>
    <t>https://opendata.euskadi.eus/datos/-/es/patrimonio-cultural/iglesia-de-san-andres-ibarrangelu/</t>
  </si>
  <si>
    <t>Iglesia de San Antón</t>
  </si>
  <si>
    <t>El trazado de la iglesia de San Antón (también denominada San Antonio Abad) forma parte del escudo de la Villa de Bilbao junto con el puente del mismo nombre que cruza la ría. 
La iglesia se construyó sobre las ruinas del antiguo Alcázar de la ciudad, a finales del siglo XIV, en estilo gótico. Se distribuye en tres naves de cuatro tramos que se rematan con un ábside recto que no sobresale en planta. Posteriormente crecieron algunas capillas, por el lado opuesto a la ría, que se acogieron a los espacios entre contrafuertes. 
Los volúmenes son claramente escalonados, destacando en ellos el predominio total de la nave mayor sobre las laterales. La portada principal y el campanario no pertenecen al estilo gótico. La portada es un ejercicio arquitectónico en clave renacentista, mientras que el campanario es de estilo barroco del siglo XVIII. 
Debido a los numerosos desastres naturales que ha sufrido, la iglesia de San Antón ha perdido casi todo su patrimonio mobiliario. Aún así, conserva alguna pieza de interés como el retablo plateresco de la Piedad.</t>
  </si>
  <si>
    <t>https://opendata.euskadi.eus/datos/-/es/patrimonio-cultural/iglesia-de-san-anton/</t>
  </si>
  <si>
    <t>Iglesia de San Bartolomé de Aldeacueva</t>
  </si>
  <si>
    <t>La iglesia de San Bartolomé de Aldeacueva es un edificio de grandes dimensiones construido en el siglo XVIII. El templo mezcla los estilos barroco y neoclásico y su planta es una cruz griega colocada dentro de un rectángulo. A los pies se sitúa el coro.  
La iglesia tiene dos tipos de bóvedas: una cúpula ciega en el crucero y cañones en el resto. El edificio está soportado con columnas frenteadas por pilares toscanos.  En la fachada principal, la entrada se sitúa bajo un arco de medio punto sujeto por grandes pilastras. 
La puerta tiene un tímpano liso con un frontón encima. Esta fachada tiene una torre a cada lado, las cuales se convierten en pináculos.</t>
  </si>
  <si>
    <t>https://opendata.euskadi.eus/datos/-/es/patrimonio-cultural/iglesia-de-san-bartolome-de-aldeacueva/</t>
  </si>
  <si>
    <t>Iglesia de San Bartolomé de Olarte</t>
  </si>
  <si>
    <t xml:space="preserve">La iglesia San Bartolomé de Olarte, en el municipio de Orozko, es un sencillo templo de una sola nave rectangular con cabecera cuadrada. En concreto, la cabecera está cubierta con una excelente bóveda de crucería estrellada que tiene cuatro puntas y cinco claves.  
Otra de las características principales de esta popular iglesia de estilo románico tardío es su pórtico, del siglo XVII, así como el tríptico pintado de la Adoración de los Pastores, una de las mejores obras de pintura renacentista en Bizkaia. </t>
  </si>
  <si>
    <t>https://opendata.euskadi.eus/datos/-/es/patrimonio-cultural/iglesia-de-san-bartolome-de-olarte/</t>
  </si>
  <si>
    <t>Tolosa</t>
  </si>
  <si>
    <t>La iglesia de San Francisco está situada en el centro de Tolosa, adosada al convento de los franciscanos. De estilo renacentista, la proyectó el fraile arquitecto Miguel de Aranburu en el siglo XVI.  
Tiene una severa fachada sin campanario y su interior es de una única nave con bóveda de cañón. En el interior, destacan las pinturas de Pablo Uranga en la cúpula y un soberbio retablo renacentista de Ambrosio de Bengoetxea concluido en 1615. 
En el crucero lleva imágenes de la Virgen y de San Francisco.  Mención especial merece, asimismo, el escudo de los Antia, situado en uno de los laterales del templo. No en vano, se trata del emblema de una de las familias más representativas de Tolosa.</t>
  </si>
  <si>
    <t>https://opendata.euskadi.eus/datos/-/es/patrimonio-cultural/iglesia-de-san-francisco/</t>
  </si>
  <si>
    <t>Iglesia de San Juan Bautista (Anoeta)</t>
  </si>
  <si>
    <t xml:space="preserve">La Iglesia de San Juan Bautista, construida en el siglo XVI en estilo renacentista, cuenta con una sola nave, ábside poligonal y bóvedas de crucería.  Se accede a ella a través de una sencilla portada que cuenta con arco de medio punto. La torre se dispone a los pies de la iglesia.  
La iglesia fue remodelada en diversas ocasiones en los siglos XVII y XVIII.  </t>
  </si>
  <si>
    <t>https://opendata.euskadi.eus/datos/-/es/patrimonio-cultural/iglesia-de-san-juan-bautista-anoeta/</t>
  </si>
  <si>
    <t>Iglesia de San Juan Bautista (Arrasate-Mondragón)</t>
  </si>
  <si>
    <t xml:space="preserve">La iglesia de San Juan Bautista, construida en los siglos XIII y XIV, se halla en frente de la Casa Consistorial. La obra tiene planta de cruz latina, tres naves y un ábside. Sus altos muros y arcos ojivales demuestran que los responsables de la misma se decantaron por el estilo gótico.  
El templo cuenta con elementos no muy comunes en la arquitectura religiosa vasca: gárgolas. Estas caras de animales y monstruos cumplen dos funciones: expulsar el agua del tejado y decorar. También se decía que creaban un efecto de miedo entre los fieles y que estos se aferraban más a la fe de Dios.  El campanario fue construido y adosado a la iglesia en el siglo XVI. 
La parroquia fue restaurada en la década de los 90.  La Oficina de Turismo de Debagoiena organiza visitas guiadas al Casco Histórico de la localidad, en las que se visita esta iglesia.  </t>
  </si>
  <si>
    <t>https://opendata.euskadi.eus/datos/-/es/patrimonio-cultural/iglesia-de-san-juan-bautista-arrasate-mondragon/</t>
  </si>
  <si>
    <t>Iglesia de San Juan Bautista (Hernani)</t>
  </si>
  <si>
    <t>La iglesia de San Juan Bautista está emplazada en pleno centro de Hernani, en la plaza Gudarien enparantza. Antiguamente, la iglesia de Hernani se hallaba en el actual convento de las Agustinas, pero fue trasladado al centro para contribuir al desarrollo del pueblo. 
El edificio posee una única nave con planta de cruz latina. En el interior, llama especialmente la atención el sagrario del altar mayor, realizado por Ambrosio de Bengoechea.</t>
  </si>
  <si>
    <t>https://opendata.euskadi.eus/datos/-/es/patrimonio-cultural/iglesia-de-san-juan-bautista-hernani/</t>
  </si>
  <si>
    <t>Iglesia de San Juan Bautista (Laguardia)</t>
  </si>
  <si>
    <t>Se construyó como templo-fortaleza. En el edificio se pueden apreciar diferentes estilos arquitectónicos. La portada sur, más conocida como la &amp;#39;de los abuelos, es románica y gótica. 
Fue la primera parte que se construyó (a finales del siglo XII o principios del XIII), y tiene una marcada influencia francesa, con columnas decoradas con motivos vegetales, animales y narraciones de la Biblia. No obstante, la mayor parte de la iglesia fue erigida en los siglos XIII y XIV en estilo gótico. 
La planta es de cruz latina, con crucero y tres ábsides. La decoración de las naves se compone de arcos apuntados y bóvedas de sencilla crucería. En los muros se pueden observar también ventanales góticos y rosetones. En el siglo XVI, se realizaron varias modificaciones, y el templó perdió su carácter de fortaleza. Por una parte, se le adosó la Capilla del Pilar, de estilo neoclásico, y, por otra, la torre, que hasta entonces era castillo medieval, pasó a ser campanario. 
La antigua sacristía de la iglesia es actualmente en un museo que expone objetos litúrgicos.</t>
  </si>
  <si>
    <t>https://opendata.euskadi.eus/datos/-/es/patrimonio-cultural/iglesia-de-san-juan-bautista-laguardia/</t>
  </si>
  <si>
    <t>Iglesia de San Juan Bautista (Pasai Donibane)</t>
  </si>
  <si>
    <t xml:space="preserve"> La Iglesia Parroquial de San Juan Bautista es de una única nave en forma de cruz latina, de notables proporciones. Fue construida en el siglo XVII por Miguel Beldarrain y Simón de Pedrosa, en piedra labrada.  Su aspecto exterior está marcado por su severa fachada herreriana. Sobre la puerta adintelada, sobre dos columnas dóricas, se inscribe una hornacina con una imagen de piedra de San Juan Bautista.  
En la fachada, nos encontramos con una cabeza de piedra incrustada en el muro de contención que hay frente a la portada. Esta escultura se ha denominado por los habitantes del lugar "Mascarón de Iriberri". Victor Hugo se refiere a esta iglesia como "la escultura misteriosa".  
En el interior, el elemento artístico más significativo es el retablo del altar mayor, obra del oiartzuarra Sebastián de Lekuona. Está presidido por una bella imagen de San Juan Bautista, realizada por el donostiarra Felipe Arizmendi. Suyas son también las tallas de San Pedro y San Pablo, erigidas en los laterales de la escultura central.  La imagen de cera de Santa Faustina es una donación del Cardenal Zurla a D. Juan Manuel Ferrer.</t>
  </si>
  <si>
    <t>https://opendata.euskadi.eus/datos/-/es/patrimonio-cultural/iglesia-de-san-juan-bautista-pasai-donibane/</t>
  </si>
  <si>
    <t>Iglesia de San Juan Bautista (Salvatierra)</t>
  </si>
  <si>
    <t xml:space="preserve">Fue concebida en origen como fortaleza. El templo que conocemos actualmente tiene su origen a finales del siglo XV y principalmente en el XVI, debido al incendio producido en Salvatierra en 1564 y que destruyó la anterior iglesia. 
Es un templo rectangular de estilo gótico, con una torre con dos partes diferenciadas. En el tramo del crucero se halla una espadaña del siglo XVII y al pie de la torre hay una puerta de arco apuntado con moldura. El pórtico y el campanario son de estilo barroco. El conjunto es muy austero y su distribución interior es de estilo gótico de la primera mitad del siglo XVI. 
Consta de una planta rectangular con tres naves con diferentes alturas y una girola recta.  El retablo mayor es una obra comenzada por Mateo de Zabala en 1646 y continuada por Pedro de Obrel en 1650. Está clasificado como barroco clasicista y fue terminado hacia 1660. En la sacristía se guarda la imagen de la Andra Mari de Egileor, del siglo XIV. Destaca, asimismo, el órgano, situado en el coro. Fue hecho por Juan Monturus en el siglo XIX. </t>
  </si>
  <si>
    <t>https://opendata.euskadi.eus/datos/-/es/patrimonio-cultural/iglesia-de-san-juan-bautista-salvatierra/</t>
  </si>
  <si>
    <t>Iglesia de San Juan de Molinar</t>
  </si>
  <si>
    <t>Gordexola</t>
  </si>
  <si>
    <t xml:space="preserve">La iglesia de San Juan de Molinar es un conjunto muy destacable por lo que tiene la consideración de Monumento de Bizkaia. Fue construida en el siglo XVI, en estilo barroco. Los elementos que se añadieron posteriormente son renacentistas. 
El coro y el campanario, por ejemplo, son clasicistas (siglo XVII).  El templo es de una sola nave cubierta por complejas bóvedas. Dentro destaca el retablo mayor. En este espectacular trabajo barroco aparecen diferentes imágenes de ángeles, de San Juan Evangelista, y también una imagen de Nuestra Señora de Isasi, de estilo gótico. </t>
  </si>
  <si>
    <t>https://opendata.euskadi.eus/datos/-/es/patrimonio-cultural/iglesia-de-san-juan-de-molinar/</t>
  </si>
  <si>
    <t>Iglesia de San Juan Evangelista</t>
  </si>
  <si>
    <t xml:space="preserve">La iglesia San Juan Evangelista es del siglo XII, pero desde entonces ha sufrido más de una remodelación, la más importante en 1550. De entonces es el aspecto que tiene actualmente esta iglesia, de estilo renacentista.  Tiene una larga nave dividida en cuatro tramos, con una bóveda de crucería gótica. 
Lo más espectacular de esta iglesia es el coro que está situado a los pies; se sostiene sobre dos arcos rebajados que apean en una columna central. Tiene un magnífico antepecho con pequeñas columnas.  
Este templo tiene un retablo espectacular, realizado en madera de nogal. Destacan su tamaño y las historias que están pintadas en ella, del año 1704, algo muy poco frecuente en las iglesias de Bizkaia. </t>
  </si>
  <si>
    <t>https://opendata.euskadi.eus/datos/-/es/patrimonio-cultural/iglesia-de-san-juan-evangelista/</t>
  </si>
  <si>
    <t>Iglesia de San Martín (Arama)</t>
  </si>
  <si>
    <t>Arama</t>
  </si>
  <si>
    <t xml:space="preserve">La actual Iglesia de San Martín se erigió sobre una antigua ermita que ha sido reformada y ampliada en numerosas ocasiones.  El edificio es de planta rectangular y tiene una sola nave cubierta por una bóveda de cañón de medio punto. 
La portada principal está bajo un arco rebajado y cuenta con torre campanario. Dentro, se puede observar una talla de la Virgen, el único testimonio de la fase primitiva del templo.  Como dato de interés cabe destacar que el antiguo templo sirvió como lugar de encuentro de las autoridades de la zona hasta el siglo XIX.  </t>
  </si>
  <si>
    <t>https://opendata.euskadi.eus/datos/-/es/patrimonio-cultural/iglesia-de-san-martin-arama/</t>
  </si>
  <si>
    <t>Iglesia de San Martín (Estavillo)</t>
  </si>
  <si>
    <t>Armiñón</t>
  </si>
  <si>
    <t>El templo corresponde al estilo gótico del siglo XV. Destaca su bella portada con dos pilares, arco apuntado volteado y decoración con motivos vegetales. Su retablo mayor corresponde a la época renacentista. 
En su lado izquierdo encontramos la capilla, del siglo XVI, y en el lado derecho de la nave destaca el retablo barroco de finales del siglo XVII. En el exterior, frente a la portada, encontramos una magnifica cruz.</t>
  </si>
  <si>
    <t>https://opendata.euskadi.eus/datos/-/es/patrimonio-cultural/iglesia-de-san-martin-estavillo/</t>
  </si>
  <si>
    <t>Iglesia de San Martín (Getaria)</t>
  </si>
  <si>
    <t>La iglesia de San Martin es la parroquia del barrio de Askizu en Getaria. Además de ser una de las joyas del gótico en Gipuzkoa, este edificio conserva algunos elementos considerados la primera muestra de este estilo en el territorio.  
Es un edificio de una única nave en el que además del amplio pórtico, destacan un par de tramos de bóvedas con terceletes. En cuanto al material empleado, las paredes y las bóvedas están realizadas con sillería de piedra arenisca.  En las excavaciones arqueológicas realizadas dentro del cementerio altomedieval de San Martin en 2007 se descubrieron tumbas antropomorfas talladas en las rocas, únicas en Gipuzkoa.</t>
  </si>
  <si>
    <t>https://opendata.euskadi.eus/datos/-/es/patrimonio-cultural/iglesia-de-san-martin-getaria/</t>
  </si>
  <si>
    <t>Iglesia de San Martín de Tours</t>
  </si>
  <si>
    <t>La iglesia de San Martín de Tours, situada en la Plaza Iparragirre, es de origen medieval, probablemente de la época de la fundación de la villa. No obstante, han sido las reformas aplicadas a partir del siglo XVI las que le han dado su aspecto actual. Por ejemplo, el ábside tuvo que ser derribado en 1861 para dejar paso a la carretera de Azkoitia.  
Su austera y sólida construcción lleva a pensar que en su origen desempeñó también una misión defensiva.  De sobria fachada, el interior es una armonía de formas góticas, renacentistas e incluso barrocas. Cabe destacar la preciosa bóveda de madera que cubre el templo, toda una joya de la arquitectura en madera que tanto se empleó en este valle.</t>
  </si>
  <si>
    <t>https://opendata.euskadi.eus/datos/-/es/patrimonio-cultural/iglesia-de-san-martin-de-tours/</t>
  </si>
  <si>
    <t>Iglesia de San Miguel (Iurreta)</t>
  </si>
  <si>
    <t xml:space="preserve">La iglesia de San MigueldeIurreta fue construida en elsiglo XIX, al lado de la antigua torre rococó. Es un templo de estilo neoclásico, la planta es un modelo de cruz griega sobre un cuadrado que a su vez está dentro de un rectángulo mayor. 
En la cabecera tiene una exedra y a los pies un coro alto. En el interior destaca un retablo moderno con la imagen de San Miguel Arcángel. El pórtico se sitúa al sur y está compuesto por arcos de medio punto. El arco central, con un pequeño frontón que lo distingue de los demás, mira hacia la plaza. La torre fue construida en 1788, es de sillería arenisca y está compuesta por tres cuerpos divididos por molduras. Está cubierta por una linterna y una cúpula pequeña con una veleta. </t>
  </si>
  <si>
    <t>https://opendata.euskadi.eus/datos/-/es/patrimonio-cultural/iglesia-de-san-miguel-iurreta/</t>
  </si>
  <si>
    <t>Iglesia de San Miguel Arcángel</t>
  </si>
  <si>
    <t>La Plaza de la Virgen Blanca está presidida por este templo construido entre los siglos XIV y XVI, sobre los restos de una ermita anterior. Los estilos arquitectónicos gótico y renacentista se funden en esta construcción de planta rectangular con tres naves cubiertas por nervios. En el interior destaca el retablo mayor, de corte barroco, construido por el escultor Gregorio Fernández. 
Esta iglesia es una de las más populares de la ciudad, ya que en ella se venera a la Virgen Blanca, patrona de Vitoria. Concretamente desde su campanario baja el mítico Celedón cada 4 de agosto, dando inicio a las fiestas mayores de la capital alavesa.</t>
  </si>
  <si>
    <t>https://opendata.euskadi.eus/datos/-/es/patrimonio-cultural/iglesia-de-san-miguel-arcangel/</t>
  </si>
  <si>
    <t>Iglesia de San Miguel Arcángel (Oñati)</t>
  </si>
  <si>
    <t xml:space="preserve">La iglesia de San Miguel de Oñati es el ejemplo perfecto de un templo que se ha ido construyendo a lo largo de varios siglos, añadiendo elementos de diferentes estilos. La primitiva iglesia, erigida en el siglo XIII, era de una única nave. Dos siglos después, le añadieron las dos naves laterales, que son más bajas, y las unieron a través de arbotantes. 
En el siglo XVI, construyeron el claustro, de estilo gótico flamígero, y el púlpito y la capilla de la piedad, ambos renacentistas. La cripta es del siglo XVII. Cien años después, se terminaron las obras con la portada mayor, los dos retablos barrocos y la torre neoclásica. 
Además de los citados retablos, de gran belleza, mención especial merecen los mausoleos y tumbas del interior. El del arzobispo Rodrigo Mercado de Zuazola, por ejemplo, cuenta con imágenes de la Pasión y la vida de la Virgen, santos y profetas.  </t>
  </si>
  <si>
    <t>https://opendata.euskadi.eus/datos/-/es/patrimonio-cultural/iglesia-de-san-miguel-onati/</t>
  </si>
  <si>
    <t>Iglesia de San Miguel de Ahedo</t>
  </si>
  <si>
    <t xml:space="preserve">La Iglesia de San Miguel de Ahedo data del siglo XVII, cuando se edificó sobre los restos de un antiguo templo. Los estilos gótico, renacentista y barroco se entremezclan en su construcción, de una única nave cubierta por un tejado a dos aguas. 
La fachada principal está rematada con una espadaña y los pequeños arcos de medio punto que albergan las campanas. El retablo mayor de la iglesia es de 1640, de estilo gótico. 
Es considerado de notable interés entre los retablos de la época. En su interior se mantiene una pieza triangular con bajorrelieves, elemento románico perteneciente a la obra del antiguo templo (s.XII), que está expuesta tras la restauración realizada en la iglesia en 2001. </t>
  </si>
  <si>
    <t>https://opendata.euskadi.eus/datos/-/es/patrimonio-cultural/iglesia-de-san-miguel-de-ahedo/</t>
  </si>
  <si>
    <t>Iglesia de San Miguel de Elexabeitia</t>
  </si>
  <si>
    <t xml:space="preserve">La iglesia de San Miguel de Elexabeitia se construyó a finales de la Edad Media, en las últimas décadas del siglo XV o en las primeras del XVI. Entonces se hizo la nave principal que tiene un sagrario gótico y un coro de madera elevado a los pies. Más tarde, en 1621, se construyó el campanario encima de la entrada principal. 
Y en el momento en el que el barroco estaba en auge se edificó la cubierta. Estos dos elementos son de madera, principal característica de este monumento.  El templo conserva dos imágenes de San Miguel de madera policromada: una de ellas gótica y la otra románica. También se guarda una imagen de la Virgen, también románica. </t>
  </si>
  <si>
    <t>https://opendata.euskadi.eus/datos/-/es/patrimonio-cultural/iglesia-de-san-miguel-de-elexabeitia/</t>
  </si>
  <si>
    <t>Iglesia de San Miguel de Linares</t>
  </si>
  <si>
    <t>Artzentales</t>
  </si>
  <si>
    <t xml:space="preserve">La iglesia de San Miguel de Linares está situada en un paraje despejado que domina todo el valle. Fue construida en el siglo XVI, donde se ubicaba antes un convento.  Destacan dos aspectos de la iglesia: la portada de estilo románico y las dos capillas situadas en la nave del templo, una privada y la otra pública.  
Templo labrado en mampuesto, su nave tiene cuatro tramos más una cabecera rectangular, todo cubierto con crucería. A los pies se sitúa una torre de planta cuadrada. El retablo mayor, situado en la cabeza del templo, es de madera policromada y data del año 1695. 
La imagen más importante de este retablo es la imagen renacentista de San Miguel. La iglesia también conserva más esculturas de gran valor, como la de la Virgen y el Niño, de estilo rococó, que se sitúa en el centro del retablo del Rosario. </t>
  </si>
  <si>
    <t>https://opendata.euskadi.eus/datos/-/es/patrimonio-cultural/iglesia-de-san-miguel-de-linares/</t>
  </si>
  <si>
    <t>Iglesia de San Nicolás</t>
  </si>
  <si>
    <t>El templo se inauguró en el año 1756, tras trece años de construcción dirigida por el maestro Loyola Ignacio Ibero. Su propuesta fue algo original para la época: una iglesia con planta de cruz griega en un cuadrado y cubierta por una cúpula. Los ángulos muertos que quedan en las esquinas están destinados a capillas y sacristía. 
La impresionante cúpula que cubre el templo tiene por fuera forma de prisma ochavado, aunque su presencia queda disimulada por la espadaña situada en medio de la fachada principal. La fachada se compone por la entrada principal y las dos torres adosadas a cada lado. Destaca el tímpano de la entrada principal por el precioso relieve en bronce que en él se puede apreciar. 
En el interior, encontraremos cinco retablos rococós de gran maestría, elaborados por Juan Pascual de Mena.</t>
  </si>
  <si>
    <t>https://opendata.euskadi.eus/datos/-/es/patrimonio-cultural/iglesia-de-san-nicolas/</t>
  </si>
  <si>
    <t>Iglesia de San Pedro</t>
  </si>
  <si>
    <t>La iglesia de San Pedro de Deusto se proyectó en torno al año 1515. Se trata de un templo de una sola nave dividida en tres tramos desiguales. La obra se realizó completamente en sillería y en estilo gótico tardío, cuyas características se aprecian en la decoración de las columnas, los vanos y la portada principal. 
No obstante, la torre y el coro son de siglos posteriores, realizados en otros estilos. En el interior, se muestran tres retablos interesantes; el mayor de ellos pertence al estilo renacentista.</t>
  </si>
  <si>
    <t>https://opendata.euskadi.eus/datos/-/es/patrimonio-cultural/iglesia-de-san-pedro/</t>
  </si>
  <si>
    <t>Iglesia de San Pedro Apóstol</t>
  </si>
  <si>
    <t xml:space="preserve">La iglesia de San Pedro Apóstol, de estilo gótico, se erigió adosándose a la muralla que defendía la ciudad. Es por ello que la portada principal estuviera en un lateral hasta el siglo XIX, cuando se le adosó una nueva entrada. 
La mayor parte de esta bella construcción es del siglo XIV. Tiene forma de cruz latina con crucero y ábside asimétrico. La antigua portada (la de la calle Herrería) es uno de los conjuntos escultóricos más impresionantes de la Comunidad Autónoma Vasca. Está presidida por la figura de la Virgen, que tiene a un lado a Santiago y San Pedro, y al otro a San Pablo y San Juan. En el tímpano, el protagonista es San Pedro. 
Todas esas figuras están talladas de manera exquisita. En el interior, nos encontramos con arcos ojivales, ventas de tracería gótica y bóvedas de crucería. Llama la atención la gran cantidad de motivos heráldicos como decoración. </t>
  </si>
  <si>
    <t>https://opendata.euskadi.eus/datos/-/es/patrimonio-cultural/iglesia-de-san-pedro-apostol/</t>
  </si>
  <si>
    <t>Iglesia de San Pedro de Murueta</t>
  </si>
  <si>
    <t>La hermosa iglesia de San Pedro de Murueta, enclavada en el municipio de Orozko, ha sido recientemente renovada, realzando su atractivo. Se trata de un edificio de planta rectangular de dos tramos cuadrados y cabecera ochavada de tres paños.  
El templo cuenta con preciosas pinceladas en la cabecera y en la nave. Cabe destacar, así mismo, los cuatro retablos de la iglesia y las otras dos excelencias: una talla gótica de San Pedro, del siglo XIV y el lienzo barroco de la Negación de San Pedro, que data del siglo XVII.  Por ello, esta iglesia de San Pedro de Murueta constituye una joya de la arquitectura del Renacimiento.</t>
  </si>
  <si>
    <t>https://opendata.euskadi.eus/datos/-/es/patrimonio-cultural/iglesia-de-san-pedro-de-murueta/</t>
  </si>
  <si>
    <t>Iglesia de San Pedro de Romaña</t>
  </si>
  <si>
    <t>La iglesia de San Pedro Romaña es un edificio cuadrado de tres naves y cabecera poligonal; además, se encuentra enriquecido con muros de sillería y mampuesto.  Otro de los puntos destacables de esta iglesia es que entrelaza dos estilos artísticos: el gótico tardío y el estilo clasicista. 
Por otro lado, los retablos de esta iglesia componen un importante conjunto de estilo barroco.</t>
  </si>
  <si>
    <t>https://opendata.euskadi.eus/datos/-/es/patrimonio-cultural/iglesia-de-san-pedro-de-romana/</t>
  </si>
  <si>
    <t>Iglesia de San Pedro de Tabira</t>
  </si>
  <si>
    <t>La iglesia de San Pedro de Tabira se construyó en el siglo XVI, donde estaba una iglesia medieval. Un siglo después se le añadió, al norte, la pequeña capilla de la Virgen del Rosario.  Es un templo gótico de planta rectangular. 
En ella destaca el coro, su frente es de dos pisos de celosías de aspecto mudéjar. La viga que lo soporta y las cabezas de esa viga también llaman la atención, por su decoración abstracta y estilizada.  La iglesia conserva numerosos tesoros en su interior, tanto bellas esculturas como pinturas. El retablo mayor es una excelente muestra de pintura sobre tabla, propia del frío manierismo romanista. 
Lo preside la imagen de San Pedro.  A los pies de la iglesia se conservan dos sarcófagos, que según la leyenda, pertenecen a los míticos condes de Durango: Sancho Estiguiz y Doña Toda.</t>
  </si>
  <si>
    <t>https://opendata.euskadi.eus/datos/-/es/patrimonio-cultural/iglesia-de-san-pedro-de-tabira/</t>
  </si>
  <si>
    <t>Iglesia de San Salvador</t>
  </si>
  <si>
    <t>La Iglesia de San Salvador es una joya del arte gótico y, aunque la construcción del edificio hoy visible data del XV, existen testimonios de la existencia de una iglesia en este lugar desde la época altomedieval.   Su silueta destaca en el casco antiguo de Getaria. La iglesia tiene orientación clásica y está formada por presbiterio y cuerpo dividido en tres naves de planta trapezoidal y casi simétrica.   
Tiene una extraordinaria relevancia histórica, puesto que en 1397, en este mismo lugar, en la iglesia que precedió al edificio actual, se celebró la Junta General que fundó la Hermandad de Gipuzkoa, germen del actual territorio histórico. 
Asimismo, el ilustre navegante Juan Sebastián Elcano fue bautizado en esta parroquia, que acoge una losa en memoria de tan insigne marinero.  Otra peculiaridad es que debajo del templo hay un pasaje llamado Katrapona que sale al puerto. En él una cripta acoge una capilla de La Piedad.</t>
  </si>
  <si>
    <t>https://opendata.euskadi.eus/datos/-/es/patrimonio-cultural/iglesia-de-san-salvador/</t>
  </si>
  <si>
    <t>Iglesia de San Severino</t>
  </si>
  <si>
    <t>La iglesia de San Severino, del siglo XV, está en la Plaza Mayor de Balmaseda. El edificio es de estilo gótico, pero debido a unas reformas que se realizaron en el siglo XVIII se advierten algunos añadidos barrocos. Su interior es gótico y está dividido en tres naves. 
La central se remata con una cabecera poligonal donde destacan las elegantes vidrieras. En su interior la iglesia conserva un órgano Cavaille - Coll de finales del siglo XIX. De las tres capillas la más importante es la del Santo Cristo, que posee un retablo plateresco.   El exterior y la torre se reformaron en 1730, y debido a ello, se pueden apreciar algunas características barrocas.</t>
  </si>
  <si>
    <t>https://opendata.euskadi.eus/datos/-/es/patrimonio-cultural/iglesia-de-san-severino/</t>
  </si>
  <si>
    <t>Iglesia de San Trokaz</t>
  </si>
  <si>
    <t xml:space="preserve">La iglesia monumental de San Trokaz se construyó donde antes había una pequeña iglesia. El templo actual es de estilo renacentista, construido en el siglo XVIII.  El edificio es un gran elemento compacto, las paredes son lisas, y en una de ellas sólo sobresale la capilla de los Muntsaratz.  En su interior tiene una gran nave rematada por una cabecera poligonal y con tres capillas. 
Estas se desarrollan hacia el interior en vez de hacia fuera. Destacan tres retablos rococós y dos altares barrocos naturalistas.  Por último, destacar que la iglesia de San Trokaz ha sido restaurada recientemente. </t>
  </si>
  <si>
    <t>https://opendata.euskadi.eus/datos/-/es/patrimonio-cultural/iglesia-de-san-trokaz/</t>
  </si>
  <si>
    <t>Iglesia de San Vicente</t>
  </si>
  <si>
    <t>Ubicada en plena Parte Vieja, la iglesia de San Vicente está considerada como el templo más antiguo de la ciudad. Se construyó a principios del siglo XVI, en estilo gótico vasco, bajo la dirección de los maestros canteros Miguel de Santa Celay y Juan de Urrutia. De planta rectangular, tiene tres naves. 
Sus rosetones y arcos apuntados levantan la admiración de todos aquellos que pasean por la Parte Vieja. El interior del templo es sombrío pero bellísimo, y se respira una gran tranquilidad. Entre las joyas que se pueden observar se encuentra el retablo del presbiterio, obra del escultor Ambrosio de Bengoechea.</t>
  </si>
  <si>
    <t>https://opendata.euskadi.eus/datos/-/es/patrimonio-cultural/iglesia-de-san-vicente/</t>
  </si>
  <si>
    <t>Iglesia de San Vicente (Barakaldo)</t>
  </si>
  <si>
    <t>El templo data de la primera mitad del siglo XVII. Desde entonces, ha sido objeto de numerosas intervenciones arquitectónicas. Su retablo mayor muestra a un San Antonio de Padua neoclásico, un San José moderno, el trío del calvario compuesto por imágenes barrocas de principios del siglo XVIII y, presidiendo el conjunto, la efigie de un San Vicente joven, con los ojos elevados hacia el cielo.</t>
  </si>
  <si>
    <t>https://opendata.euskadi.eus/datos/-/es/patrimonio-cultural/iglesia-de-san-vicente-barakaldo/</t>
  </si>
  <si>
    <t>Iglesia de San Vicente Mártir</t>
  </si>
  <si>
    <t>La magnífica iglesia de San Vicente Mártir fue la última del casco histórico en edificarse. Se erigió sobre la antigua fortaleza de San Vicente (que defendía el extremo sudeste de la villa) a finales del siglo XV y principios del XVI, y en ella se aprecian características tanto del gótico como del renacimiento. Tiene tres naves cubiertas, a la misma altura, por bóvedas de crucería y terceletes. 
En el interior, destacan la capilla de la Santa Cruz (La Milagrosa), con el blasón imperial del ilustre cortesano Ortuño Ibáñez de Aguirre, el coro y la capilla del Carmen, con elementos del renacimiento tardío. De la antigua fortaleza se conservan varios restos. Subir a la torre y recorrer parte del entramado de madera sobre las naves resulta una experiencia magnífica.</t>
  </si>
  <si>
    <t>https://opendata.euskadi.eus/datos/-/es/patrimonio-cultural/iglesia-de-san-vicente-martir/</t>
  </si>
  <si>
    <t>Iglesia de San Vicente Mártir de Abando</t>
  </si>
  <si>
    <t>La actual iglesia comenzó a construirse a mediados del siglo XVI, aunque la Anteiglesia de Abando tuvo un templo anterior. Los trabajos se realizaron en sillería y mampuesto en su totalidad. 
La iglesia está divida en tres naves de cinco tramos cada una y separadas por columnas de estilo clásico (con capiteles dóricos). La cubierta es una bóveda de crucería al estilo gótico. 
Se puede acceder al interior a través de dos portadas. La primera de ellas es gótica, con arquivoltas y jambas apuntadas. La segunda, la fachada principal, contiene un arco rebajado y poco decorado como soporte de una moderna espadaña de 1894. En ella encontraremos la imagen de San Vicente Mártir en una hornacina. Este templo cuenta con cinco retablos de madera dorada, todos ellos con esculturas de gran calidad.</t>
  </si>
  <si>
    <t>https://opendata.euskadi.eus/datos/-/es/patrimonio-cultural/iglesia-de-san-vicente-martir-de-abando/</t>
  </si>
  <si>
    <t>Iglesia de Santa Ana</t>
  </si>
  <si>
    <t>La iglesia Santa Anade Durango es un templo del siglo XV que fue ampliado en 1540 y en el siglo XVIII fue reconstruido. Constituye un notable ejemplo de la arquitectura sacra barroca. 
Es de planta herreriana y consta de tres naves y pórtico de pilastras en la parte norte y oeste. Su cabecera es cuadrangular, con los laterales ligeramente ochavados. Presenta algunas estancias auxiliares a los lados del presbiterio. Actualmente en el espacio del altar mayor aparece un lienzo de grandes dimensiones. El óleo representa a Santa Ana con su hija y está firmado por el pintor bilbaíno Ramón de Elorriaga.</t>
  </si>
  <si>
    <t>https://opendata.euskadi.eus/datos/-/es/patrimonio-cultural/iglesia-de-santa-ana/</t>
  </si>
  <si>
    <t>Iglesia de Santa Cecilia. Santecilla</t>
  </si>
  <si>
    <t>La iglesia de Santa Cecilia fue construida entre los siglos XVII y XVIII, y es de estilo barroco clasicista. Está labrada en mampostería y sillería. El templo se divide en dos tramos cuadrados y en una cabecera que ocupa la misma anchura. 
En el primer tramo se adosan dos capillas, la de San Juan Bautista y la del Rosario. La iglesia tiene una bóveda de crucería gótica.  La entrada al templo está situada en una fachada coronada por una espadaña para las campanas. La puerta está situada bajo un arco del triunfo de medio punto, situado entre pilastras. Encima, en una hornacina, está la imagen de Santa Cecilia. 
La iglesia alberga magníficos retablos, el mayor, de madera policromada, es barroco.</t>
  </si>
  <si>
    <t>https://opendata.euskadi.eus/datos/-/es/patrimonio-cultural/iglesia-de-santa-cecilia-santecilla/</t>
  </si>
  <si>
    <t>Iglesia de Santa Eufemia</t>
  </si>
  <si>
    <t>La iglesia de Santa Eufemia fue construida probablemente en el siglo XIII y reconstruida a finales del siglo XV. Es la iglesia más antigua de Bermeo y está situada encima del puerto viejo. Es gótica, tal y como se puede apreciar en las ventanas, puertas y los nervios de las bóvedas.  
Es de una sola nave, en una de los extremos está el coro y la cabecera es poligonal con dos capillas. Al lado de la segunda capilla está situado el sepulcro de los Mendoza, de estilo gótico florido. La torre, construida en 1783, tiene una cúpula adornada con pináculos.  Los Señores de Bizkaia juraban los Fueros en esta iglesia, declarada Monumento Histórico Artístico en el año 1995.</t>
  </si>
  <si>
    <t>https://opendata.euskadi.eus/datos/-/es/patrimonio-cultural/iglesia-de-santa-eufemia/</t>
  </si>
  <si>
    <t>Iglesia de Santa María (Bermeo)</t>
  </si>
  <si>
    <t xml:space="preserve">La iglesia de Santa María es una de las obras más significativas de la arquitectura neoclásica de Bizkaia. Su construcción fue ordenada en 1783 por el corregidor Colón de Larreategi, pero las obras no comenzaron hasta 1823. Se siguió el trazado del arquitecto Silvestre Pérez, y fue inaugurada en 1858.  
La iglesia tiene planta de cruz latina, con un ábside semicircular y dos torres adosadas a la fachada principal. La parte central está cubierta por una cúpula a ocho cascos y el resto por bóvedas de cañón, excepto el ábside que tiene bóveda de horno y las capillas laterales cubiertas por bóvedas de arista.  
Llama la atención el pórtico neoclásico de la fachada principal, ya que cuenta con frontón triangular sostenido por una serie de columnas dóricas.  En el interior, el retablo mayor y los de los ángulos son de gran calidad. La talla de la Asunción de Nuestra Señora es romanista, probablemente reaprovechada de la antigua iglesia de la Atalaya, obra de Martín Basabe.  </t>
  </si>
  <si>
    <t>https://opendata.euskadi.eus/datos/-/es/patrimonio-cultural/iglesia-de-santa-maria-bermeo/</t>
  </si>
  <si>
    <t>Iglesia de Santa María (Gernika-Lumo)</t>
  </si>
  <si>
    <t xml:space="preserve">La iglesia de Santa María se encuentra situada en el casco urbano de Gernika, en el entorno de la Casa de Juntas.Este edificio religioso, que se construyó en el siglo XV, destaca por combinar diversos estilos como el gótico y el renacentista. 
El bello templo, de piedra tallada y mampostería, cuenta con tres naves, rematadas por ábsides y cubiertas con bóvedas de crucería góticas. Se alza todo ello sobre las ocho elegantes columnas clásicas de estilo jónico. Posee, además, un excelente órgano Walckler del año 1889 y un hermoso campanario, obra de Manuel Capelastegui.  </t>
  </si>
  <si>
    <t>https://opendata.euskadi.eus/datos/-/es/patrimonio-cultural/iglesia-de-santa-maria-gernika-lumo/</t>
  </si>
  <si>
    <t>Iglesia de Santa María (Güeñes)</t>
  </si>
  <si>
    <t>La iglesia monumental de Santa María fue edificada en el siglo XVI. El templo integra elementos góticos (portada y el primer tramo) y renacentistas (resto de la iglesia). Consta de tres naves divididas en cuatro tramos. 
Las bóvedas, cuyos arcos reposan sobre columnas, son estrelladas de cuatro puntas.  La portada del sur es espectacular y rica en cuanto a su decoración, de estilo denominado Reyes Católicos, mezcla elementos góticos y renacentistas. La portada de los pies es un arco del triunfo entre pilastras.  
El retablo mayor, de madera policromada, es una de las más destacadas piezas barrocas del siglo XVII, en su fase severa y clasicista. La iglesia de Santa María alberga muchos más tesoros en su interior: cajonería, pinturas y orfebrería, por ejemplo.</t>
  </si>
  <si>
    <t>https://opendata.euskadi.eus/datos/-/es/patrimonio-cultural/iglesia-de-santa-maria-guenes/</t>
  </si>
  <si>
    <t>Iglesia de Santa María (Ondarroa)</t>
  </si>
  <si>
    <t>La iglesia de Santa María fue construida sobre una gran roca y permanece solemne en la parte vieja de la ciudad. Es de estilo gótico, fue edificada en 1462 y reformada en los siglos XVIII y XIX. El templo posee ventanas de tracería flamígera. Junto a ellas, también destacan en la fachada los pináculos y el rosetón. 
Situándonos a la orilla del río y mirando hacía arriba, se aprecian los grandes arcos bajo la iglesia, que antiguamente se utilizaban para proteger los barcos.  Los elementos más curiosos se encuentran encima de la iglesia, los conocidos como "Kortxeleko mamuak". 
Son estatuas de estilo borgoñón, que representan a una corte de la Edad Media. Junto a ellos está "Leokadi", que según cuenta la leyenda, era una mujer que vivía en la parte vieja de la ciudad y que por un castigo fue convertida en piedra. Ahora, en las fiestas del pueblo, suele bajar de la iglesia para disfrutar de la fiesta.</t>
  </si>
  <si>
    <t>https://opendata.euskadi.eus/datos/-/es/patrimonio-cultural/iglesia-de-santa-maria-ondarroa/</t>
  </si>
  <si>
    <t>Iglesia de Santa María (Salvatierra/Agurain)</t>
  </si>
  <si>
    <t>Situada al norte de la villa, junto a la entrada norte a Salvatierra, la iglesia de Santa María es un templo-fortaleza que en su día formó parte de la muralla. Fue erigida entre finales del siglo XV y principios del siglo XVI sobre una iglesia anterior, y presenta excelente aparejo de sillería. Corresponde al gótico tardío.  
El núcleo es rectangular, de tres naves. Destaca la central, más ancha y de mayor altura que las restantes.  La sacristía es del siglo XVII, amplia, sencilla, y con un bello balcón. La portada principal es gótica, de principios del siglo XVI, y está rematada por una espadaña del siglo XVII.  En el interior, el espléndido coro plateresco, de riquísima decoración, está presidido en su frontis por un gran escudo imperial de Carlos V. 
El retablo mayor es una obra maestra renacentista de Lope de Larrea.  En la iglesia de Santa María tampoco faltan imágenes destacables como la de la Virgen del Rosario, la de María Magdalena y la de Andra Mari de Sailurtegi. El órgano es una notable pieza de 1806, obra de Manuel Antonio de Carvajal.</t>
  </si>
  <si>
    <t>https://opendata.euskadi.eus/datos/-/es/patrimonio-cultural/iglesia-de-santa-maria-salvatierra-agurain/</t>
  </si>
  <si>
    <t>Iglesia de Santa María (Tolosa)</t>
  </si>
  <si>
    <t xml:space="preserve">La iglesia de Santa María, de 1.630 metros cuadrados de superficie, está ubicada en el casco histórico de Tolosa, en la plaza de Santa María, junto al ayuntamiento. Tiene planta de salón con tres naves de gran altura. 
Se pueden apreciar, asimismo, bóvedas de crucería falsa, todas ellas sostenidas por seis grandes columnas.   La portada del baptisterio es del siglo XIII y pertenecía a la ermita de San Esteban. Fue trasladada a esta iglesia en 1918.   En lo que al interior se refiere, podemos admirar un retablo central, así como varias imágenes pintadas en las paredes laterales. 
Estas reformas de corte neoclásico fueron introducidas a principios del siglo XIX por el arquitecto Silvestre Pérez.    </t>
  </si>
  <si>
    <t>https://opendata.euskadi.eus/datos/-/es/patrimonio-cultural/iglesia-de-santa-maria-tolosa/</t>
  </si>
  <si>
    <t>Iglesia de Santa María de Axpe</t>
  </si>
  <si>
    <t>Se desconoce la fecha de construcción de este templo religioso, pero la localización de una necrópolis medieval hace pensar que en este lugar ha existido una iglesia desde los primeros años de la Edad Media. De hecho, algunos la relacionan con la iglesia de Santa María de Izpea que los condes de Bizkaia (don Iñigo López y su esposa doña Toda) donaron al obispo de Álava en el año 1051.  
Lo que parece estar claro es que la actual construcción o reconstrucción de la iglesia se llevó a cabo en el siglo XVI. Se trata de un edificio de planta rectangular, una nave y cabecera. El techo es una bóveda de crucería de nervios rectos.  Entre los objetos de decoración destacan dos retablos: el que se encuentra tras el altar mayor, de estilo neoclásico, y el de la capilla de Nuestra Señora del Rosario, barroco.</t>
  </si>
  <si>
    <t>https://opendata.euskadi.eus/datos/-/es/patrimonio-cultural/iglesia-de-santa-maria-de-axpe/</t>
  </si>
  <si>
    <t>Iglesia de Santa María de Idibalzaga</t>
  </si>
  <si>
    <t>Errigoiti</t>
  </si>
  <si>
    <t>En la iglesia de Santa María de Idibalzaga se pueden diferenciar dos estilos, el renacentista y el neoclásico. Parte de los muros y la portada son del siglo XVI, mientras que el interior es fruto de una remodelación llevada a cabo en el siglo XIX.  
La planta de la iglesia es rectangular, una planta de salón sin cabecera. Es el doble de largo que de ancho y está dividida en tres naves de cinco tramos. Dos filas de cuatro columnas clásicas, de estilo toscano, sujetan la bóveda. La portada es un magnífico ejemplo del manierismo, construida en 1560, bajo arco de medio punto enmarcado en pilastras y con medallones de San Pedro y San Pablo.  
En su interior se conserva "Gorputz Santue" (Cuerpo Santo), un cadáver incorrupto y milagrero muy popular en Bizkaia, que se conserva en una urna en su capilla.</t>
  </si>
  <si>
    <t>https://opendata.euskadi.eus/datos/-/es/patrimonio-cultural/iglesia-de-santa-maria-de-idibalzaga/</t>
  </si>
  <si>
    <t>Iglesia de Santa María de la Asunción</t>
  </si>
  <si>
    <t xml:space="preserve">La primitiva iglesia de Santa María de la Asunción fue construida a finales del siglo XIII o principios del XIV. No obstante, sólo quedan restos de aquella edificación en la base de la barroca torre actual. El nuevo templo, erigido en el siglo XVI, es de una única nave presidida por ábside ochavado.  El retablo barroco del altar mayor fue realizado por Bartolomé Cordero en el siglo XVII. 
Hay también una imagen gótica de la Virgen sedente del siglo XIV. Cuenta, asimismo, con distintas capillas y retablos artísticamente ornamentados. La iglesia tenía reloj ya en 1516, aunque hubo que sustituirlo por otro en 1753.    </t>
  </si>
  <si>
    <t>https://opendata.euskadi.eus/datos/-/es/patrimonio-cultural/iglesia-de-santa-maria-de-la-asuncion/</t>
  </si>
  <si>
    <t>Iglesia de Santa María de la Asunción (Mañaria)</t>
  </si>
  <si>
    <t>El municipio de Mañaria cuenta con una de las iglesias más destacables y valiosas de toda la comarca: la iglesia parroquial de Santa María o Nuestra Señora de la Asunción. Se trata de un amplio edificio de una nave dotado de una cabecera ochavada y de un pórtico perimetral, edificado en el siglo XVI.  
Cabe destacar la compleja bóveda de crucería de madera, que mantiene actualmente su carácter renacentista. Así mismo, los cinco retablos y el órgano son los elementos principales de esta hermosa iglesia. El retablo mayor, por su parte, forma una importante estructura barroca de madera policromada.</t>
  </si>
  <si>
    <t>https://opendata.euskadi.eus/datos/-/es/patrimonio-cultural/iglesia-de-santa-maria-de-la-asuncion-manaria/</t>
  </si>
  <si>
    <t>Iglesia de Santa María de Lezama</t>
  </si>
  <si>
    <t>Lezama</t>
  </si>
  <si>
    <t>La iglesia de Santa María fue construida en el siglo XVI. Desde entonces ha sufrido varias remodelaciones. En su interior encontramos bóvedas, cinco altares y un hermoso atrio corrido, originalmente utilizado como lugar de enterramiento. 
Los estilos gótico y barroco son los que identifican la arquitectura del templo. Dentro del pórtico se encuentra la Mesa de la anteiglesia, cuya antigua función era la de espacio de reunión de la comunidad municipal. El interior se divide en tres naves y a sus pies destaca el coro en alto sobre arco carpanel. La capilla mayor completa plenamente su imagen con la presencia de un retablo barroco.</t>
  </si>
  <si>
    <t>https://opendata.euskadi.eus/datos/-/es/patrimonio-cultural/iglesia-de-santa-maria-de-lezama/</t>
  </si>
  <si>
    <t>Iglesia de Santa María de los Reyes</t>
  </si>
  <si>
    <t>La iglesia de Santa María de los Reyes, situada en la zona norte de Laguardia, comenzó a construirse a finales del siglo XII en estilo románico. No obstante, el templo quedó finalizado en el siglo XV, y por lo tanto, comprende elementos góticos y renacentistas, incluso alguno barroco debido a las reconstrucciones realizadas posteriormente. La pieza más destacada del templo es su pórtico. 
Su construcción, en piedra tallada, corresponde a finales del siglo XIV, aunque fue policromado en el siglo XVII. En esta decoración alternan figuras humanas con motivos vegetales. El retablo mayor es obra de Juan de Bascardó y fue realizado en el siglo XVII en estilo renacentista, aunque apuntando hacia el barroco.</t>
  </si>
  <si>
    <t>https://opendata.euskadi.eus/datos/-/es/patrimonio-cultural/iglesia-de-santa-maria-de-los-reyes/</t>
  </si>
  <si>
    <t>Iglesia de Santa María la Real</t>
  </si>
  <si>
    <t xml:space="preserve">Los primeros datos sobre la iglesia de Santa María la Real son del siglo XIII, aunque la estructura actual de la misma sea del XVI. Años más tarde, en 1632, se le añadieron las dos naves laterales, donde están ubicadas las capillas.  
La torre es más nueva aún. Fue realizada a finales del siglo XVII por el elgetarra Juan de Aranzeta. Finalmente, el retablo fue diseñado por Ventura Rodríguez y es de estilo neoclásico.  No obstante, el elemento más destacable de la iglesia es el precioso pórtico construido en 1666. 
Se trata de uno de los mejores ejemplares del arte popular vasco, una talla de madera que cautiva al visitante y que combina motivos renacentistas y barrocos. Está en perfecto estado de conservación, tras la restauración realizada en los años 80.  </t>
  </si>
  <si>
    <t>https://opendata.euskadi.eus/datos/-/es/patrimonio-cultural/iglesia-de-santa-maria-la-real/</t>
  </si>
  <si>
    <t>Iglesia de Santa María Magdalena</t>
  </si>
  <si>
    <t xml:space="preserve">La hermosa iglesia de Santa María se alza en el casco antiguo de Plentzia. Edificio de estructura simple y de planta rectangular labrada en sillería, destaca por su especial cubierta de armadura de madera, proyecto realizado por el arquitecto Severino de Achúcarro en el año 1887.  
Así mismo, cabe destacar la excelente serie de cinco alabastros que forman el políptico con escenas del Vía Crucis.  </t>
  </si>
  <si>
    <t>https://opendata.euskadi.eus/datos/-/es/patrimonio-cultural/iglesia-de-santa-maria-magdalena/</t>
  </si>
  <si>
    <t>Iglesia de Santiago Apóstol</t>
  </si>
  <si>
    <t>Ermua</t>
  </si>
  <si>
    <t>La bella Iglesia de Santiago Apóstol fue construida en el siglo XVI y ampliada y reedificada en 1602. Es de estilo renacentista. Su campanario está en diálogo formal con la torre del palacio de Valdespina que tiene enfrente. 
El campanario es barroco, con una sala de campanas octogonal y rematado en cúpula y pináculo.  La iglesia es de una sola nave con capillas laterales. El retablo mayor es un espectacular trabajo en madera de nogal sin policromar con columnas salomónicas cargadas de decoración. Tiene esculturas policromadas, en la que destaca una de Santiago.</t>
  </si>
  <si>
    <t>https://opendata.euskadi.eus/datos/-/es/patrimonio-cultural/iglesia-de-santiago-apostol/</t>
  </si>
  <si>
    <t>Iglesia de Santo Tomás de Olabarrieta</t>
  </si>
  <si>
    <t>Situada en un robledal de Zeberio, la iglesia de Santo Tomás de Olabarrieta constituye uno de los ejemplos góticos más brillantes de la arquitectura vizcaína de finales del siglo XV, donde su espectacular pórtico y su pavimento de encachado brillan con luz propia.  
Compuesto por una planta rectangular de tres tramos, la iglesia Santo Tomás de Olabarrieta cuenta con bóvedas estrelladas y coro renacentista. Otro de los puntos destacables de la iglesia es la sacristía, que se trata de una especie de museo parroquial, el mejor de Bizkaia.</t>
  </si>
  <si>
    <t>https://opendata.euskadi.eus/datos/-/es/patrimonio-cultural/iglesia-de-santo-tomas-de-olabarrieta/</t>
  </si>
  <si>
    <t>Iglesia del arcángel San Miguel</t>
  </si>
  <si>
    <t>Emplazado en el centro de Idiazabal, la iglesia del arcángel San Miguel es uno de los edificios más emblemáticos de la localidad. El portón de la entrada, de estilo románico-gótico, se construyó entre los siglos XII y XIII, y cuyos grabados laterales y los signos geométricos tallados en él revelan su antigüedad.  
El interior está coronado de hermosas bóvedas de crucero, finalizadas en el siglo XVII. 
Destaca, asimismo, la pila bautismal que fue traída de la ermita Kurutzeta.  Otro de los tesoros que esconde en su interior es el espectacular retablo barroco diseñado por Miguel Irazusta y construido por José Antonio Iparragirre. La mayoría de las esculturas de la iglesia fueron realizadas por Juan Bautista Mendizabal. La ejecución del retablo finalizó en el siglo XVIII.</t>
  </si>
  <si>
    <t>https://opendata.euskadi.eus/datos/-/es/patrimonio-cultural/iglesia-del-arcangel-san-miguel/</t>
  </si>
  <si>
    <t>Iglesia parroquial de San Esteban de Lartaun</t>
  </si>
  <si>
    <t xml:space="preserve">La iglesia parroquial de San Esteban presenta una única nave y bóvedas de crucería. Como consecuencia del incendio sufrido en 1476, el templo tuvo que ser reedificado y las obras se prolongaron durante siglos.  
El aspecto de fortaleza que presenta es debido a su torre de pocos huecos, diseñada por Nicolás de Lizarraga, y los grandes contrafuertes. 
En el interior, merece mención especial el retablo mayor, realizado por Juan de Huici en el siglo XVII y declarado Bien Cultural por el Gobierno Vasco.    </t>
  </si>
  <si>
    <t>https://opendata.euskadi.eus/datos/-/es/patrimonio-cultural/iglesia-parroquial-de-san-esteban-de-lartaun/</t>
  </si>
  <si>
    <t>Iglesia parroquial de Santa María</t>
  </si>
  <si>
    <t>La iglesia parroquial de Santa María es una de las más majestuosas de Gipuzkoa. Se sitúa en el corazón del casco histórico de Deba y es considerada Monumento Nacional y joya del denominado gótico vasco. 
Sus dimensiones y rica decoración la hacen comparable con cualquier catedral. Tiene planta de salón, tres naves de igual altura, un pórtico policromado de delicada composición, un claustro (el más antiguo del territorio) y varias capillas adosadas a los contrafuertes.  
El actual templo se construyó sobre una edificación anterior entre los siglos XV y XVI. Se mantuvieron muchos de los elementos de la antigua iglesia gótica, por ejemplo, la magnífica portada policromada en la que se representa la vida de la Virgen María. Estas esculturas fueron esculpidas en el año 1465 y pintadas posteriormente en 1682, consiguiendo así una de las portadas más bonitas del territorio histórico.  
Las capillas privadas, propiedad de adineradas familias de Deba, y el claustro fueron levantados en el siglo XVI. La última construcción fue la sacristía, erigida en la época barroca.</t>
  </si>
  <si>
    <t>https://opendata.euskadi.eus/datos/-/es/patrimonio-cultural/iglesia-parroquial-de-santa-maria/</t>
  </si>
  <si>
    <t>Iglesia Parroquial San Martín de Tours (Andoain)</t>
  </si>
  <si>
    <t>Está situada muy cerca de la Casa Consistorial del municipio guipuzcoano de Andoain. Del peculiar estilo barroco creado por los Iberos. Fue construido en la segunda mitad del siglo XVIII. Es de planta de cruz latina con nave de tres tramos crucero y ábside poligonal. 
El crucero es rematado por una cúpula semiesférica. Las bóvedas son de crucería descansando los nervios sobre columnas clásicas. Destaca particularmente la torre que ocupa el centro de la fachada.</t>
  </si>
  <si>
    <t>https://opendata.euskadi.eus/datos/-/es/patrimonio-cultural/iglesia-parroquial-san-martin-de-tours-andoain/</t>
  </si>
  <si>
    <t>Iglesia San Juan Evangelista</t>
  </si>
  <si>
    <t>Garai</t>
  </si>
  <si>
    <t>La iglesia parroquial de San Juan Evangelista se encuentra en la parte alta del centro urbano de Garai, a espaldas del ayuntamiento.  Este sencillo templo, fundado a mediados del siglo XVI, oculta en su interior un original tejado con bóvedas y artesonados de madera. 
Está dotado, a su vez, de una sola nave con la cabecera ochavada, así como de un grandioso pórtico, de un coro alto (asentado sobre un amplio arco) y de una torre de campanas de piedra. Cabe destacar que la nave está cubierta con una estructura de madera compleja y poco frecuente en Euskadi.  
Mientras la planta interior de la iglesia es un espacio unificado, la cubierta se divide en tres espacios: la parte central, de armadura de artesa, y los laterales, que acogen sendas parejas de capillas hornacinas. El campanario, una pequeña torre neoclásica de tres cuerpos rematada en cúpula, fue añadido a la iglesia en 1850.</t>
  </si>
  <si>
    <t>https://opendata.euskadi.eus/datos/-/es/patrimonio-cultural/iglesia-san-juan-evangelista/</t>
  </si>
  <si>
    <t>Iglesia San Miguel Arcángel</t>
  </si>
  <si>
    <t>La iglesia San Miguel Arcángel está situada a aproximadamente 12 kilómetros del casco urbano de Tolosa, en el pequeño barrio Aldaba, cerca de Alegia.  Se trata de una pequeña iglesia que hasta 1881 fue una ermita. 
En 1962, tras diversas obras, el templo sufrió una gran transformación. Por ejemplo, detrás del altar mayor se construyó una enorme cristalera desde donde se pueden ver hermosas vistas de la Sierra de Aralar. Es obra de Pérez San Román.</t>
  </si>
  <si>
    <t>https://opendata.euskadi.eus/datos/-/es/patrimonio-cultural/iglesia-san-miguel-arcangel-tolosa/</t>
  </si>
  <si>
    <t>Iglesia Santa María de la Asunción</t>
  </si>
  <si>
    <t>Amorebieta-Etxano</t>
  </si>
  <si>
    <t>La iglesia San María de la Asunción comenzó a construirse en la segunda mitad del siglo XVI. Es un templo renacentista de una sola nave. Esa nave está dividida en cinco tramos iguales, en el segundo tramo se abren dos capillas que dan aspecto de cruz a la nave. La cabecera es octogonal y en el otro extremo se sitúa el coro.  En el exterior, los muros están realizados en sillería regular y destaca la gran torre con el majestuoso campanario.  
El templo tiene tres entradas, la principal es un arco del triunfo de dos pisos y cuenta con un majestuoso ejemplar de portada-retablo. En el interior cabe resaltar el retablo mayor, realizado en madera al estilo rococó.</t>
  </si>
  <si>
    <t>https://opendata.euskadi.eus/datos/-/es/patrimonio-cultural/iglesia-santa-maria-de-la-asuncion/</t>
  </si>
  <si>
    <t>Iglesia Santa María de la Asunción y del Manzano</t>
  </si>
  <si>
    <t>Construido en el siglo XVI, el templo posee características góticas, renacentistas y barrocas. La planta de la construcción tiene forma de cruz latina y tres naves a diferentes alturas, así como tres ábsides poligonales que se sitúan en el remate de las naves. Estas naves están cubiertas por bóvedas de crucería muy variadas. 
Llama especialmente la atención la bóveda colocada sobre un arco decorado con iconografía religiosa y heráldica.  Asimismo, debemos mencionar el retablo de la capilla mayor, de estilo neogótico y realizado en 1910. Conserva dos imágenes del antiguo retablo y predomina el color dorado.  La iglesia presenta dos accesos principales. 
El del lado norte es el más antiguo. Protegido por un atrio porticado y en arco carpanel, está decorado con bolas y flanqueado por pináculos. La otra entrada se ubica en la calle Mayor y es un pórtico de la altura de la puerta, cubierto de bóveda de cañón.</t>
  </si>
  <si>
    <t>https://opendata.euskadi.eus/datos/-/es/patrimonio-cultural/iglesia-santa-maria-de-la-asuncion-y-del-manzano/</t>
  </si>
  <si>
    <t>Iglesia y cementerio de Santa María de la Asunción de Xemein</t>
  </si>
  <si>
    <t>La iglesia de Santa María de la Asunción de Xemein es un templo del siglo XVI. Consta de tres naves y en ella se mezclan elementos góticos y renacentistas.  El templo tiene una planta rectangular, con el cabecero cuadrado. 
El retablo mayor, es un magnífico trabajo manierista, en el que se representan la infancia y la pasión de Jesucristo. En el siglo XVII se añadieron la sacristía, el coro y el campanario.  El cementerio está adosado a la iglesia. De estilo neoclásico, tiene forma rectangular y posee un claustro.</t>
  </si>
  <si>
    <t>https://opendata.euskadi.eus/datos/-/es/patrimonio-cultural/iglesia-y-cementerio-de-santa-maria-de-la-asuncion-de-xemein/</t>
  </si>
  <si>
    <t>Iglesia, convento y colegio de los Franciscanos</t>
  </si>
  <si>
    <t>Se trata de un conjunto de edificios (convento, iglesia y colegio) que alberga entre sus muros una extensa historia. El convento se fundó en 1610 y fue reformado en 1830 y ampliado en 1959.  
La iglesia posee planta de cruz latina, así como tres naves cubiertas con bóvedas de arista, excepto la del centro que es de bóveda vaída. En el interior del templo, podremos admirar un tríptico flamenco realizado por Antonio Blocklandt en 1577.</t>
  </si>
  <si>
    <t>https://opendata.euskadi.eus/datos/-/es/patrimonio-cultural/iglesia-convento-y-colegio-de-los-franciscanos/</t>
  </si>
  <si>
    <t>Iraurgiko San Martin Ondare Lekua</t>
  </si>
  <si>
    <t xml:space="preserve">La ermita de San Martín, cuenta con una serie de valores patrimoniales de indudable interés. Mediante una exposición permanente, se representan acontecimientos relevantes del proceso de fundación de la villa de Azkoitia, mientras que a través de los restos arqueológicos que ha conservado en su subsuelo se accede a informaciones más antiguas correspondientes al primer milenio de nuestra era referidas a la Prehistoria de la comarca. </t>
  </si>
  <si>
    <t>https://opendata.euskadi.eus/datos/-/es/museos/iraurgiko-san-martin-ondare-lekua/</t>
  </si>
  <si>
    <t>Itinerario megalítico de Haizko</t>
  </si>
  <si>
    <t>La sierra de Ubal es rica en monumentos megalíticos. Los antiguos moradores del Valle de Karrantza los construyeron para dar sepultura a sus difuntos.  Estas tumbas son del neolítico y del eneolítico, de la segunda mitad del IV milenio y en el III milenio a. de C.  
El itinerario megalítico de Haizko alberga en su recorrido numerosos e interesantes monumentos: El dolmen de Fuentellano y las necrópolis de La Cabaña, Cotobasero, La Boheriza y Bernalta.</t>
  </si>
  <si>
    <t>https://opendata.euskadi.eus/datos/-/es/patrimonio-cultural/itinerario-megalitico-de-haizko/</t>
  </si>
  <si>
    <t>Iturraran, Centro de Interpretación del Parque Natural de Pagoeta</t>
  </si>
  <si>
    <t>El Parque Natural de Pagoeta cuenta con un centro de interpretación en Iturraran, un hermoso caserío del siglo XVIII que mantiene su estructura original de madera. El Parketxe Iturraran acoge una exposición permanente en torno al medio físico y etnográfico de Pagoeta. 
Así mismo, también ofrece un taller didáctico y varios soportes interactivos, gracias a los cuales, se puede observar el equilibrio existente entre la naturaleza y las actividades realizadas durante siglos de forma sostenible por el ser humano. Pero sin duda, uno de los grandes atractivos de Iturraran es el parque botánico que rodea el centro. 
Tiene una superficie de 25 hectáreas, de ellas 10 hectáreas con vegetación autóctona, y en este momento cuenta con una colección de unos 5.500 táxones, la mayoría árboles y arbustos de diferentes lugares del mundo. En uno de los extremos del Jardín se encuentra el Jardín de la Biodiversidad, que cuenta con una buena colección de plantas amenazadas del País Vasco. Tampoco se pueden pasar por alto dos recursos cercanos, como son el colmenar didáctico y la ferrería y molinos de Agorregi.</t>
  </si>
  <si>
    <t>https://opendata.euskadi.eus/datos/-/es/museos/iturraran-centro-de-interpretacion-del-parque-natural-de-pagoeta/</t>
  </si>
  <si>
    <t>Izenaduba Basoa</t>
  </si>
  <si>
    <t>¡Izenaduba Basoa es mágico! De la mano de Olentzero, los galtzagorris, Mari, las lamias, Basajaun, Tartalo... y demás personajes mitológicos, podrás conocer en directo los mitos, cuentos, leyendas, costumbres y tradiciones vascas. 
A través de las visitas teatralizadas que se ofrecen disfrutarás de un recorrido mágico que no olvidarás. LANDETXE GOIKOA. El Baserri de OlentzeroEn Izenaduba Basoa encontraremos el caserío más antiguo de Bizkaia, una joya arquitectónica. El caserío es el centro de la cultura vasca. En torno al hogar y el fuego se gestan los mitos, las creencias y los ritos de un mundo casi desaparecido.</t>
  </si>
  <si>
    <t>https://opendata.euskadi.eus/datos/-/es/museos/izenaduba-basoa/</t>
  </si>
  <si>
    <t>Jantziaren Zentroa - Centro del Traje</t>
  </si>
  <si>
    <t>En el corazón del Casco Histórico de Errenteria, la casa barroca del siglo XVII Kapitain Etxea, alberga un tesoro textil: El Centro del Traje &amp;lsquo;Jantziaren Zentroa&amp;rsquo;. El edificio, construido en 1638, es de gran utilidad para conocer los orígenes de la villa gizpuzcoana y por ello, es el lugar ideal para que el visitante conozca la historia con otra mirada, única y amena. 
Jantziaren Zentroa, ofrece la oportunidad de apreciar la cultura, costumbres y estética del siglo XVIII hasta el XX, a través de los ricos tejidos, colores y estampados de las prendas expuestas. Todo ello, gracias al trabajo de Iraultza Dantza Taldea, que durante 20 años ha estudiado la indumentaria de Euskadi, buscando información en archivos fotográficos, documentos, publicaciones y analizando ropa original. Para poder explicar cada traje y su época asimismo se ha estudiado la moda que imperaba en la misma época en Europa.
La exposición permanente se divide en dos salas. En la llamada "Indumentaria popular"podemos ver ropa utilizada por el pueblo llano entre los siglos XIX-XX. La mayoría son prendas donadas por familias de Euskal Herria. En la segunda planta en la exposición llamada Evolución de la indumentaria se hace un breve repaso de la moda entre los siglosXVIII y XX, piezas utilizadas por familias nobles, burguesas o de buen nivel económico y social, prendas que Iraultza dantza taldea ha adquirido en el transcurso de los años. 
Además, Jantziaren Zentroa ha reproducido cinco trajes de mujer de los siglos XVI-XX. Estos están divididos por la mitad, a un lado podemos ver el traje por fuera, lo que veremos en las salas de exposición, al otro lado la parte oculta del traje todas las piezas que le dan volumen y forma, armazones y formas de atarse la ropa. Estos trajes son una opción para las personas ciegas o que tienen visibilidad reducida, puesto que los pueden tocar y saber de lo que se está hablando. Jantziaren Zentroa ofrece al mismo tiempo al visitante la experiencia de sentir los trajes. 
Al final de la visita encontraremos un armario de madera de roble del siglo XIX, al abrirlo se nos invita a probarnos la ropa del mismo y ver nuestra nueva imagen en un espejo.</t>
  </si>
  <si>
    <t>https://opendata.euskadi.eus/datos/-/es/museos/museo-del-traje-errenteria/</t>
  </si>
  <si>
    <t>Jardín Botánico de Santa Catalina</t>
  </si>
  <si>
    <t>En el Jardín Botánico de Santa Catalina, a escasos kilómetros de Vitoria-Gasteiz, la naturaleza más viva se entrelaza con los centenarios vestigios de un monasterio, un palacio y una iglesia, erigidos entre los siglos XIII y XIV. En este pintoresco remanso de paz, el visitante podrá deleitarse con los aromas de todo el planeta, gracias al jardín botánico que acompaña a las ruinas y las encinas carrascas. 
El jardín que contiene más de 1.200 especies botánicas, está dividido en tres grandes zonas. En la denominada Umbría, se pueden contemplar especies ligadas al clima atlántico como alisos, abedules, hayas, castaños o robles, entre otros. En el fondo del valle por otro lado, destacan las especies herbáceas, así como especies propias del medio húmedo (lirios, nenúfares) y rosáceas (rosas, manzanos, perales, cerezos). 
Es precisamente aquí, donde el visitante se podrá adentrar en las ruinas del monasterio de Santa Catalina, construido por los Monjes Agustinos. En la zona conocida como Solana habitan especies cactáceas, plantas canarias, eucaliptos, mimosas, encinas, algarrobos o endrinos. Además, los vivaces colores de las plantas, son realzados gracias a las diversas y llamativas tonalidades de las mariposas que habitan en el mariposario del jardín. 
Las ruinas en su conjunto, representan un espacio misterioso a la par que fascinante. La robustez de los pozos de piedra caliza, el pasadizo y los vestigios arquitectónicos del palacio, rememoran al viajero las historias de un tiempo pasado. 
No obstante, no toda la belleza es diurna. Las vistas desde el mirador que posee el espacio son tan imponentes, que el jardín ha sido denominado como el primer parque estelar del mundo, acreditado por la Fundación Starlight, creada en el Instituto Físico de Canarias y con el respaldo de la UNESCO, la Organización Mundial del Turismo y la Unión Astronómica Internacional. 
En el balcón, quien lo visite podrá sentir la sensación de tocar el cielo y conocer el fascinante mundo astronómico. Cada 10 de agosto además, se celebra la Fiesta de la Luna, donde se podrá disfrutar de un recorrido teatralizado hasta el mirador. En definitiva, un espacio que lejos de verse olvidado por el paso de los siglos, sigue en pie con una vitalidad única, ofreciendo al visitante una profunda contemplación de las divinidades que nos ofrece la naturaleza.</t>
  </si>
  <si>
    <t>https://opendata.euskadi.eus/datos/-/es/patrimonio-cultural/jardin-botanico-de-santa-catalina/</t>
  </si>
  <si>
    <t>Jardín Botánico Ramón Rubial</t>
  </si>
  <si>
    <t>El Jardín Botánico Ramón Rubial, en el corazón de Barakaldo, está planteado como un museo vivo en el que la vegetación se convierte en arte. 
Diseñado por el arquitecto ángel de Diego Rica e inaugurado en el año 2002, cuenta con una extensión de unos 60.000 m2 y acoge a más de 300 especies leñosas diferentes y una gran diversidad de plantas herbáceas de todo el mundo: el papiro, varios ejemplares de pinsapo, un árbol de júpiter blanco, magnolios de hoja caduca, un falso pimentero, varias falsa acacias rosas, castaños de indias rojos, azufaifos, un ceibo, etc... 
El Jardín Botánico pretende fomentar el interés por el mundo de las plantas, conocer sus orígenes, características, usos y curiosidades, a la par de servir como espacio público de ocio, donde se puede disfrutar paseando por sus senderos o jugar en el laberinto de setos.</t>
  </si>
  <si>
    <t>https://opendata.euskadi.eus/datos/-/es/patrimonio-cultural/jardin-botanico-ramon-rubial-barakaldo/</t>
  </si>
  <si>
    <t>Jauregi Handia (Casa Legazpi)</t>
  </si>
  <si>
    <t>Esta casa torre se conoce en el pueblo con el nombre de Casa Legazpi, por ser la casa natal de Miguel López de Legazpi, colonizador de las Islas Filipinas.  Fue construida por el señor de Balda en plena época de la guerra de bandos, en la Edad Media, y se libró de la orden dada por el rey Enrique IV de Castilla para que se desmochasen las casas señoriales hasta la primera planta, aunque sí que se demolió su almenado.  
Su planta es rectangular, tiene cuatro pisos de altura y cubierta a dos aguas. La parte baja está construida en piedra de sillería, mientras que la superior es de ladrillo y está visible su estructura de madera. A su alrededor, se conserva parte de los jardines que rodeaban este edificio.</t>
  </si>
  <si>
    <t>https://opendata.euskadi.eus/datos/-/es/patrimonio-cultural/jauregi-handia-casa-legazpi/</t>
  </si>
  <si>
    <t>Kobenkoba</t>
  </si>
  <si>
    <t>Instalado en la cueva de Los Judíos del barrio de Sangrices, Kobenkoba es el primer centro de interpretación del arte rupestre paleolítico de Europa. Un proyecto cultural y turístico que ofrece al visitante un auténtico viaje al mundo del Paleolítico y le ofrece la posibilidad de conocer el arte plasmado en las paredes de cavidades y afloramientos rocosos de todo el continente, hace entre 35.000 y 10.000 años. 
Esta gruta está dividida en tres estancias diferentes. El vestíbulo muestra la vida cotidiana de los habitantes del Paleolítico y las singulares creaciones de los artistas prehistóricos. En la Sala Norte, es posible disfrutar de un espectáculo audiovisual que explica la forma en la que los artistas de la era glacial elaboraban las pinturas y grabados rupestres. 
Y para finalizar, en la Galería Sur, se presenta La Pinacoteca Rupestre, que reúne réplicas de algunos de los conjuntos pictóricos más importantes de Europa. Así mismo, Kobenkoba ofrece la posibilidad de llevar a cabo talleres para grupos infantiles como el taller de Aerógrafo, donde se experimenta una de las técnicas de pintura que utilizaron los antepasados durante el Paleolítico.</t>
  </si>
  <si>
    <t>https://opendata.euskadi.eus/datos/-/es/museos/kobenkoba/</t>
  </si>
  <si>
    <t>Koldo Mitxelena Kulturunea</t>
  </si>
  <si>
    <t>Koldo Mitxelena Kulturunea es un equipamiento cultural de la Diputación Foral de Gipuzkoa que acoge, además de la sala de exposiciones que cuenta con 900 metros cuadrados y la sala Ganbara de 130 metros cuadrados, la biblioteca y otros espacios culturales. La sala de exposiciones está ubicada en el sótano del edificio y se especializa en el arte del siglo XX, con especial atención a la producción artística de las cuatro últimas décadas. 
Ofrece, entre otros, invitaciones a artistas individuales para la realización de proyectos originales; temas o tesis que incidan en el estudio y presentación de las ideas que subyacen en la producción artística contemporánea; y exposiciones antológicas o retrospectivas de artistas individuales de proyección.</t>
  </si>
  <si>
    <t>https://opendata.euskadi.eus/datos/-/es/museos/koldo-mitxelena-kulturunea/</t>
  </si>
  <si>
    <t>Konsoni Lantegia - Depósito de Patrimonio Industrial Mueble de Euskadi</t>
  </si>
  <si>
    <t>Konsoni Lantegia es un almacén donde el Departamento de Cultura y Política Lingüistica del GobiernoVasco deposita todo el material industrial mueble considerado Patrimonio Cultural. 
Quien se acerque a este viejo almacén ubicado en el área de Zorrozaurre de Bilbao podrá encontrarcerca de 2.000 piezas: motos antiguas, camionesde bomberos, linotipias y material de imprenta, restos de la industria minera y susector auxiliar, anclas, una grúa portuaria, motores, prensas hidráulicas, maquetas... 
Un amplio listado que sin duda llamará la atención de las visitas, bien por haber ido parte de su historia personal, bien por encontrarse ante un patrimonio cultural tan poco conocido como sorprendente.</t>
  </si>
  <si>
    <t>https://opendata.euskadi.eus/datos/-/es/museos/konsoni-lantegia/</t>
  </si>
  <si>
    <t>La escuela de 1950</t>
  </si>
  <si>
    <t>Adentrarseen La escuela de 1950 de Legazpies entrar en una película en blanco y negro. Los pizarrines, pupitres y enciclopedias  cada detalle ocupa su lugar en riguroso orden, haciendo que el visitante haga un viaje en el tiempo sumergiéndose enla escuela de los años 50, donde la rigidez, disciplina y religiosidad eran los principales valores y donde los niños y las niñas estudiaban en colegios diferentes y cada cualrecibía una educación destinada acumplir su función en la sociedad. La escuela de 1950 está integrada enLenbur Fundazioa y forma parte de unaRuta obrera junto a recursos como la Vivienda Obrera y el taller Chillida Lantoki.</t>
  </si>
  <si>
    <t>https://opendata.euskadi.eus/datos/-/es/museos/la-escuela-1950/</t>
  </si>
  <si>
    <t>Lagum</t>
  </si>
  <si>
    <t>Lagum ofrece un viaje por la Rioja Alavesa desde la prehistoria hasta la actualidad. Su objetivo es mantener, conservar y difundir su historia e identidad cultural. 
Tiene tres espacios diferenciados, en los que se viaja desde la prehistoria al siglo XXI a través de una colección de lo más peculiar. Ofrecen visitas educativas, visitas de grupos y talleres didácticos.</t>
  </si>
  <si>
    <t>https://opendata.euskadi.eus/datos/-/es/museos/lagum/</t>
  </si>
  <si>
    <t>Larraulgo Ekomuseoa</t>
  </si>
  <si>
    <t>Larraul</t>
  </si>
  <si>
    <t xml:space="preserve">Larraulgo Ekomuseoa nació en 2009, y pretende contribuir al desarrollo económico y social de Larraul y el valle de Aiztondo a través del conocimiento, la difusión y la recuperación del patrimonio. 
Se trata de un concepto nuevo de museo, en el que el territorio, habitantes y visitantes contribuyen a impulsar formas de vida sostenibles. El centro ofrece la oportunidad de conocer de cerca la realidad actual de la comarca de Tolosaldea y nos ayuda a interpretar las transformaciones del ámbito rural vasco durante la últimas décadas.Larraulgo Ekomuseoa acoge talleres de pan y galletas, talla en madera, pomadas, elaboración de jabones y barro. </t>
  </si>
  <si>
    <t>https://opendata.euskadi.eus/datos/-/es/museos/larraulgo-ekomuseoa/</t>
  </si>
  <si>
    <t>Las casas de la Plaza Vieja</t>
  </si>
  <si>
    <t>Lanestosa</t>
  </si>
  <si>
    <t>Son casas conocidas como casas de labranza, donde antiguamente vivían los labradores. Tienen una arquitectura poco común en las casas de Bizkaia. Tienen corredores de madera volados sobre la calle, que crean un lugar cubierto para proteger la hierba y los carruajes de la lluvia. 
La mayoría de las veces las casas tenían una planta baja y un piso. Algunos tenían un piso de más, que se utilizaba como desván. Hoy en día, y al perder su función como casas de labradores, algunas de las casas han sufrido modificaciones.</t>
  </si>
  <si>
    <t>https://opendata.euskadi.eus/datos/-/es/patrimonio-cultural/las-casas-de-la-plaza-vieja/</t>
  </si>
  <si>
    <t>Las Cuevas de Arrikrutz</t>
  </si>
  <si>
    <t>La cordillera guipuzcoana de Aizkorri es la guardiana de un fascinante a la par que ancestral mundo: las Cuevas de Arrikrutz. Un espacio, en el que el paso de los siglos no ha hecho más que incrementar su belleza.  L
as cuevas, situadas en el complejo kárstico de Gesaltza-Arrikrutz, son un extenso museo natural esculpido gracias a la fuerza del agua del Río Aldaola contra sus rocas. En total, 14 kilómetros de galerías subterráneas compuestas por estalactitas y estalagmitas, que hacen al visitante sentirse pequeño ante la magnificencia del poder de la naturaleza, aliada con el paso de los siglos.  
Una cueva dividida en 6 niveles, cuya profundidad inspira respeto a la par que una irremediable atracción. Pero las formaciones naturales no son el único atractivo del espacio. Arrikrutz ha servido de escenario para desarrollar las investigaciones espeleológicas y paleontológicas más pioneras de Euskadi. Prueba de ello son los restos de los animales hallados. Destacan las huellas del paso del rinoceronte lanudo, la hiena de las cavernas y los ciervos gigantes. 
Aunque la aparición de las osamentas de osos cavernarios y los esqueletos parciales y cráneos de panteras, también son dignas de mencionar. No obstante, el hallazgo de un esqueleto completo de un león de las cavernas, es sin duda uno de los más importantes hasta la fecha.  
Actualmente, la galería 53 es la única abierta al público. A lo largo de sus 500 metros de longitud, el visitante podrá admirar la incalculable belleza de un espacio que independientemente de su evolución natural a lo largo de los años, ha permanecido intacta, sumada en un largo silencio que solamente se ha visto perturbado por la presencia de fascinantes criaturas.  
En definitiva, un espacio que permite conocer mejor la historia de nuestro planeta y los secretos de las especies que hace millones de años habitaron en ella.</t>
  </si>
  <si>
    <t>https://opendata.euskadi.eus/datos/-/es/patrimonio-cultural/cueva-de-arrikrutz/</t>
  </si>
  <si>
    <t>Luberri. Centro de Interpretación Geológica</t>
  </si>
  <si>
    <t>El Centro de Interpretación Geológica Luberri ofrece una oportunidad única de descubrir la riqueza geológica y paleontológica del valle de Oiartzun, la comarca de Oarsoaldea y el Parque Natural de Aiako Harria. 
El centro propone un insólito viaje en el tiempo a través de los últimos 1.000 millones de años, gracias al cual descubriremos la historia geológica de nuestra tierra.  Luberri dispone de varias salas temáticas y 40 vitrinas. En ellas, los visitantes encontrarán rocas, fósiles, minerales y una amplia gama de materiales geológicos procedentes del municipio guipuzcoano y diversos puntos de la geografía vasca. 
Paneles informativos en castellano, euskera y francés muestran las características, origen y el lugar donde han sido hallados dichos materiales.  El área "Roca, Mineral y Fósil" pretende dar a conocer los principios básicos de la geología, los tipos de fósiles, minerales o rocas de nuestra tierra, entre otros temas. Por otro lado, la sala denominada "Historia geológica de Euskal Herria" nos permitirá adentrarnos en la evolución de nuestras montañas a lo largo de 500 millones de años. 
Para descubrir los pobladores más antiguos de Gipuzkoa, los fósiles más importantes de las diferentes eras geológicas o el "batolito granítico" (única estructura de este tipo de nuestra geografía) nos dirigiremos a la sala Oiartzun. El museo también dispone de un área dedicada a los más recientes hallazgos.  Asimismo, Luberri cuenta con un pequeño laboratorio-taller en el que se podrá observar la labor de los trabajadores del museo.</t>
  </si>
  <si>
    <t>https://opendata.euskadi.eus/datos/-/es/museos/luberri-centro-de-interpretacion-geologica/</t>
  </si>
  <si>
    <t>Marierrota</t>
  </si>
  <si>
    <t>Mendexa</t>
  </si>
  <si>
    <t>Marierrota es un molino de mareas situado al final de la Senda del Lea, en la desembocadura del río entre las playas de Isuntza y Karraspio, que aprovecha el ciclo de mareas para provocar salto de agua con el que mover la muela. 
Fue construido en 1555 con el objetivo de suplir a los molinos fluviales en épocas de sequía y aún se conserva el dique de mampostería con el que se generaba la balsa de agua que, al iniciarse la bajamar, ponía en funcionamiento la maquinaria de la molienda. 
El edificio del molino, derribado en la pasada década de los ochenta, fue reconstruido y actualmente alberga un Centro de Interpretación de la Biodiversidad que permite descubrir la marisma y la actividad llevada a cabo en Marierrota durante más de cinco siglos.</t>
  </si>
  <si>
    <t>https://opendata.euskadi.eus/datos/-/es/patrimonio-cultural/marierrota-mendexa-lekeitio/</t>
  </si>
  <si>
    <t>Menhir de Itaida</t>
  </si>
  <si>
    <t xml:space="preserve">Junto a un cruce de la pista que va desde el alto de Opakua hasta Urbasa, se encuentra el menhir de Itaida. Se trata de una única piedra vertical muy apuntada que mira al cielo.  
Toda la zona servía como lugar de enterramiento de aquellos pastores que habitaban estas tierras. De hecho, en las cercanías se pueden visitar también un dólmen y un campo de túmulos.  Al igual que la mayoría de los monumentos megalíticos de la zona, el menhir de Itaida es anterior al año 2500 antes de Cristo.    </t>
  </si>
  <si>
    <t>https://opendata.euskadi.eus/datos/-/es/patrimonio-cultural/menhir-de-itaida/</t>
  </si>
  <si>
    <t>Mercado del Tinglado (o Zerkausia)</t>
  </si>
  <si>
    <t xml:space="preserve">Situado en el casco antiguo de Tolosa y construido entre 1899 y 1900, este recinto, conocido como el mercado del Tinglado (o Zerkausia), fue proyectado por Juan Alejandro Múgica.  
El mercado de Tolosa, que se celebra todos los sábados desde hace siglos, está considerado como uno de los más típicos de Euskadi y ocupa tres escenarios diferentes: en el recinto del Tinglado (o Zerkausia) se venden los productos autóctonos más representativos de la zona, la Plaza Verdura acoge un mercado de flores y plantas, y en la Plaza Euskal Herria se ponen a la venta productos foráneos y textiles.  
En lo que a la estructura se refiere, se trata de una construcción longitudinal abierta por tres de sus lados, paralela al río, con arcos de medio punto. Su apoyo en pilotes sobre el río Oria, le da una visión singular al conjunto que forma con el puente de Navarra. 
De estructura metálica, tiene tres filas de columnas finas y esbeltas que intercalan bancos corridos, también de hierro, sobre el suelo. En sus extremos dos torres afianzan el recinto y dos barandillas de época rematan las dos alturas.  En el año 2006 fue sometido a una importante remodelación. </t>
  </si>
  <si>
    <t>https://opendata.euskadi.eus/datos/-/es/patrimonio-cultural/mercado-del-tinglado-o-zerkausia/</t>
  </si>
  <si>
    <t>Minas de Arditurri</t>
  </si>
  <si>
    <t xml:space="preserve">Las minas de Arditurri se sitúan en el corazón del parque natural Aiako Harria, en Oiartzun. Aiako Harria es la formación geológica más antigua de Euskadi, caracterizándose por su variedad de materiales rocosos y su espectacular orografía. 
Su lento proceso de formación comenzó en la era Paleozoica y se prolonga hasta nuestros días.  La explotación de las minas se remonta a la época del Imperio Romano, aunque restos encontrados en el entorno indican que pudo comenzar tiempo atrás. El coto minero de Arditurri es uno de los pocos que ha sido explotado durante más de 2.000 años de manera casi ininterrumpida en el Estado.  
En la actualidad se organizan visitas guiadas de diversa índole; sonidos, efectos especiales e iluminación permitirán realizar un apasionante recorrido a través de la historia de Arditurri. También se pueden realizar interesantes excursiones por los alrededores. </t>
  </si>
  <si>
    <t>https://opendata.euskadi.eus/datos/-/es/patrimonio-cultural/minas-de-arditurri/</t>
  </si>
  <si>
    <t>Molino de Fandería Casa del río</t>
  </si>
  <si>
    <t>El Molino de Fandería atestigua la pujanza y evolución de la industria en Errenteria. En el siglo XV la fuerza del agua servía de energía motriz para una ferrería. Con el paso de los años, se convirtió en una fandería que transformaba el hierro en chapa de forma mecánica, una actividad de suma importancia a mediados del siglo XVIII. 
El molino, que durante los últimos dos siglos fue fábrica de harinas y piensos, cesó su actividad en el año 1996. Molino y casa fluvialLa visita al molino permite ver en funcionamiento el mecanismo y las piedras de la molienda. Además, diversos soportes audiovisuales y una colección de paneles informativos informan sobre el molino y el patrimonio cultural y fluvial de Errenteria. 
El Molino de Fandería es también es Casa Fluvial (Ibaiaren Etxea), cuyo objetivo es dar a conocer y conservar el patrimonio ambiental y cultural centrado en el río, el eje vertebrador del territorio desde la industria ferrona hasta el día de hoy.</t>
  </si>
  <si>
    <t>https://opendata.euskadi.eus/datos/-/es/patrimonio-cultural/molino-de-fanderia/</t>
  </si>
  <si>
    <t>Molino de marea Ozollo Errota</t>
  </si>
  <si>
    <t>El municipio de Gautegiz-Arteaga conserva el único molino harinero de mareas que antiguamente existían en la ría de Urdaibai: el molino de marea Ozollo Errota. Además, el ejemplar de Arteaga es el mejor conservado y el único que mantiene la mayor parte de sus instalaciones.  
El molino se construyó en torno al año 1683, en la marisma de la playa de Laida, en la zona de Kanala. Para su construcción se utilizó una zona de la marisma, cerrándolo con muros, y se alimentaba con la represa del depósito trasero.  Además del edificio de molienda, donde se instalaban las ruedas motoras, el molino cuenta con un edificio en el punto más bajo del depósito. 
Se trata de una casa situada al borde de la ría, sobre las mismas compuestas de salida y entrada del agua.  Por ello, el molino de marea Ozollo Errota es la estructura patrimonial más destacada de Urdaibai. El molino dejó de funcionar en las primeras décadas del siglo XX y desde hace varios años es de propiedad privada.</t>
  </si>
  <si>
    <t>https://opendata.euskadi.eus/datos/-/es/patrimonio-cultural/molino-de-marea-ozollo-errota/</t>
  </si>
  <si>
    <t>Molino de Zamakola</t>
  </si>
  <si>
    <t>Aunque se desconoce la fecha de su fundación, se sabe que en este lugar existía un molino en el siglo XVIII. El de Zamakola es un molino-caserío, es decir, a parte de toda la instalación del molino, aquí está la vivienda de los propietarios. 
Según la placa de la fachada, el edificio sufrió una profunda remodelación en 1874. El caserío está fabricado en mampuesto, menos las esquinas y los huecos de los vanos que son de sillería. El edificio del molino, por su parte, se puede incluir dentro de la arquitectura popular neoclásica.</t>
  </si>
  <si>
    <t>https://opendata.euskadi.eus/datos/-/es/patrimonio-cultural/molino-de-zamakola/</t>
  </si>
  <si>
    <t>Monasterio cisterciense de Barria</t>
  </si>
  <si>
    <t>San Millán/Donemiliaga</t>
  </si>
  <si>
    <t>El conjunto monasterial de Barria está situado en la falda meridional de los montes limítrofes con Oñati. Hoy en día, es uno de los albergues juveniles de Álava, por lo que el interior ha sido acondicionado para acoger a grupos.  
Al parecer el de Barria es uno de los primeros monasterios fundados por el Císter (data del siglo XIII) y uno de los más destacados de Álava. Se divide en dos partes: por un lado, la iglesia de Nuestra Señora de Barria, y, por otro, el monasterio cisterciense.  La Orden conserva una bula del Papa Gregorio IX, del año 1232, en la que queda constatada la antigüedad del monasterio. 
Hasta el siglo XIX tuvo iglesia parroquial propia. Cabe destacar el cementerio de las abadesas y el claustro de dos pisos, con seis arcos en los costados y galería alta cerrada con ventanas rectangulares. El convento tiene un excepcional interés arqueológico y antropológico por los restos que perduran en el subsuelo.</t>
  </si>
  <si>
    <t>https://opendata.euskadi.eus/datos/-/es/patrimonio-cultural/monasterio-cisterciense-de-barria/</t>
  </si>
  <si>
    <t>Monasterio de Bidaurreta</t>
  </si>
  <si>
    <t>Juan López de Lazarraga, contador de los Reyes Católicos, y su esposa Juana de Gamboa querían un lugar adecuado para sus sepulcros, por lo que mandaron construir este monasterio a principios del siglo XVI.  
En él se pueden apreciar tres estilos artísticos: gótico, mudejar y renacentista, aunque es éste último el que prevalece. Cabe destacar los dos retablos de la iglesia. Uno de ellos, el de la coronación de la Virgen, es de estilo barroco y fue realizado en madera no policromada. El otro es de estilo plateresco, uno de los primeros retablos renacentistas del territorio.  El monasterio está habitado por monjas de clausura de la orden de las Clarisas Franciscanas.</t>
  </si>
  <si>
    <t>https://opendata.euskadi.eus/datos/-/es/patrimonio-cultural/monasterio-de-bidaurreta/</t>
  </si>
  <si>
    <t>Monasterio de Zenarruza</t>
  </si>
  <si>
    <t xml:space="preserve">Declarado Monumento Nacional de Euskadi, el Monasterio de Zenarruza, antigua colegiata, se encuentra a los pies del monte Oiz (1.026 m), a pocos kilómetros de la localidad vizcaína de Bolibar. 
Considerado como uno de los tesoros del territorio, fue un importante enclave del Camino de Santiago por la Costa durante la Edad Media y, sobre todo, el Renacimiento.  Al Monasterio de Zenarruza se puede acceder por los restos de una calzada empedrada utilizada antaño por los peregrinos jacobeos. 
El conjunto de instalaciones monásticas comprende una iglesia del siglo XV de estilo gótico renacentista (donde destaca el retablo plateresco de su altar mayor), un precioso claustro de mediados del siglo XVI y distintas dependencias propias de la clausura y la vida comunitaria como las casas del abad, la de los colonos y el refectorio.  
Antiguamente contaba con un hospital para peregrinos que se destruyo en un incendio pero que, tras ser reconstruido recientemente, sirve ahora como hospedería. Cabe destacar que los monjes del monasterio trabajan la repostería y tienen una tienda en el complejo donde se pueden adquirir sus productos.  Es precisamente la versatilidad del espacio lo que convierte a Zenarruza en un lugar digno de visitar. 
La inamovible montaña Oiz ha sido testigo de cómo este pequeño monasterio, ha trascendido más allá de su función religiosa para servir como punto de encuentro de diversas culturas. Sus paredes, albergan en su interior las reflexiones e historias, de no solo los monjes que en sus entrañas habitan, sino que también de los innumerables peregrinos que en la solidez de su estructura, han buscado cobijo y protección de las inclemencias del clima y el misterio de la noche. 
Emocionantes historias que sin duda, elevan a Zenarruza y su encanto, aún más alto que la montaña que lo flanquea.  </t>
  </si>
  <si>
    <t>https://opendata.euskadi.eus/datos/-/es/patrimonio-cultural/monasterio-de-zenarruza/</t>
  </si>
  <si>
    <t>Monumento a Elcano</t>
  </si>
  <si>
    <t xml:space="preserve">Este monumento fue realizado en memoria deJuan Sebastián Elcano, uno de los personajes más ilustres de Getaria. El proyecto escultórico, que muestra las líneas del estilo Art Déco entonces en boga, se eleva sobre un antiguo baluarte de la muralla deGetaria, que le sirve de zócalo. 
El monumento está coronado por una victoria alada, a imagen de los mascarones que ornaban la proa de los navíos. En la parte baja un bajorrelieve realizado por Victorio Macho representa aJuan Sebastián Elcano;en el interior del edificio, una inscripción recuerda los nombres del resto de los miembros de la tripulación que, junto a Elcano, lograron culminar el viaje. 
Además, hay otras dos estatuas de Elcano en la localidad guipuzcoana: una en la Plaza Elcano, realizada en 1861 por Antonio Palao, y otra en la Plaza de los Gudaris, obra de Ricardo Bellver que data de 1888. </t>
  </si>
  <si>
    <t>https://opendata.euskadi.eus/datos/-/es/patrimonio-cultural/monumento-a-elcano/</t>
  </si>
  <si>
    <t>Monumento a José María Martínez de las Rivas</t>
  </si>
  <si>
    <t xml:space="preserve">Es un monumento en homenaje al empresario José María Martínez de las Rivas, que fue uno de los empresarios clave de la industrialización de Bizkaia de finales del siglo XVIII y principios del XIX.  
Este monumento de bronce está compuesto por una estatua que está situada encima de un pedestal. El basamento es cubico y está decorado con relieves que muestran escenas relacionadas con el homenajeado: la explotación minera, empresas navieras y la construcción de viviendas. 
Además, tiene figuras de cuatro personas (una mujer, un hombre y dos niños), que representan al pueblo, en actitud agradecida al empresario, al que le hacen una ofrenda floral.  Es uno de los monumentos honoríficos más importantes de Bizkaia, sobre todo por su valor histórico. </t>
  </si>
  <si>
    <t>https://opendata.euskadi.eus/datos/-/es/patrimonio-cultural/monumento-a-jose-maria-martinez-de-las-rivas/</t>
  </si>
  <si>
    <t>Monumento al Pastor</t>
  </si>
  <si>
    <t>En este pueblo, cuna del queso Idiazabal, no podía faltar una escultura, un homenaje, al pastor vasco. Ellos son los artífices de que este queso, elaborado con queso crudo de oveja latxa, se haya convertido en el producto estrella de la gastronomía vasca. 
El pastoreo es, además, uno de los oficios más duros, ya que pasan parte del año en las cabañas que tienen en las sierras de Aizkorri y Aralar.Este monumento se erigió en honor a todas esas personas que viven del pastoreo. 
Se trata de un trabajo esculpido con gran detalle. El pastor, vestido con uno de los trajes típicos vascos, sujeta en sus brazos a un cordero, mientras un perro situado a su derecha le observa.</t>
  </si>
  <si>
    <t>https://opendata.euskadi.eus/datos/-/es/patrimonio-cultural/monumento-al-pastor/</t>
  </si>
  <si>
    <t>Monumento-Homenaje al Pastor Vasco</t>
  </si>
  <si>
    <t xml:space="preserve">El Monumento-Homenaje al Pastor Vasco es una obra de arte del escultor Nestor Basterretxea (Bermeo, 1924), uno de los mejores escultores del siglo XX. Es, como su propio nombre indica, un homenaje a los pastores vascos. 
La obra fue inaugurada el 20 de septiembre de 1998.  Está realizado en acero corten y tiene una placa en la que se puede leer la siguiente inscripción: "Euskal Herriak euskal artzainari" (El pueblo vasco al pastor vasco).   </t>
  </si>
  <si>
    <t>https://opendata.euskadi.eus/datos/-/es/patrimonio-cultural/monumento-homenaje-al-pastor-vasco/</t>
  </si>
  <si>
    <t>Muelle de Hierro de Portugalete</t>
  </si>
  <si>
    <t xml:space="preserve">El Muelle de Hierro de Portugalete fue diseñado por el afamado ingeniero Evaristo Churruca, con el objetivo de facilitar la navegación y evitar los accidentes y naufragios. Su construcción se inició en 1881 y fue terminado en 1887. 
Tiene una longitud de 800 metros; los 600 primeros metros están construidos en armazón de hierro y los 200 restantes en piedra.  El muelle favoreció el desarrollo de la actividad portuaria de Bilbao, convirtiéndolo en uno de los más seguro del Estado, además de ser punto de encuentro y paseo muy frecuentado por los habitantes de la zona. 
Caminando hasta el faro, al final del Muelle de Hierro, el visitante puede disfrutar de las vistas de lugares tan emblemáticos como la Ría y el Puente Colgante.  El Muelle de Hierro ha sido declarado Bien de Interés Cultural. </t>
  </si>
  <si>
    <t>https://opendata.euskadi.eus/datos/-/es/patrimonio-cultural/muelle-de-hierro-de-portugalete/</t>
  </si>
  <si>
    <t>Muralla</t>
  </si>
  <si>
    <t>La muralla de la ciudad de Orduña es el conjunto defensivo público más importante de Bizkaia. Antiguamente, llegó a alcanzar casi dos kilómetros de largo. Hoy en día, permanecen en pie dos terceras partes de la muralla, y parte de ella se encuentra oculta por edificios. 
El tramo que se sitúa en los alrededores de la parroquia de Santa María es el más visible.  La muralla está compuesta de un muro con caras externas de mampostería, reforzado con mortero y relleno en el interior de piedras pequeñas.</t>
  </si>
  <si>
    <t>https://opendata.euskadi.eus/datos/-/es/patrimonio-cultural/muralla/</t>
  </si>
  <si>
    <t>Muralla de Hondarribia</t>
  </si>
  <si>
    <t>La muralla del casco antiguo de Hondarribiaes una de las pruebas más evidentes del origen medieval de la villa. El trazado de dicha cerca sufría diversas ampliaciones como consecuencia del desarrollo propio del entramado urbano. Las gruesas y altas murallas, realizadas en mampostería con piedra caliza de Jaizkibel, rodearon la ciudad hasta finales del siglo XVIII. 
El Cubo de Santa María, el Baluarte de la Reina, la Fortificación de San Nicolás y el Bastión de Santiago son estructuras que se han conservado hasta hoy, no así el Baluarte de la Magdalena, cuyos restos deben localizarse bajo el entramado urbano actual.</t>
  </si>
  <si>
    <t>https://opendata.euskadi.eus/datos/-/es/patrimonio-cultural/muralla-de-hondarribia/</t>
  </si>
  <si>
    <t>Murallas de Antoñana</t>
  </si>
  <si>
    <t>El pueblo de Antoñana fue construido en la Edad Media y, como era costumbre en aquella época, lo rodearon de murallas para poder defenderla mejor. Con el tiempo, la muralla ha ido integrándose como parte de las viviendas del pueblo, como muro de las casas de su interior. Actualmente, se conserva una de las puertas que tuvo al principio, la puerta del sur, así como un cubo en el lado oeste.</t>
  </si>
  <si>
    <t>https://opendata.euskadi.eus/datos/-/es/patrimonio-cultural/murallas-de-antonana/</t>
  </si>
  <si>
    <t>Murallas de Labraza de Oyón</t>
  </si>
  <si>
    <t>Labraza es una aldea situada en lo alto de una colina. Fue construida en la Edad Media y, para su defensa, se la rodeó con una muralla. Sancho VII de Navarra le dio el título de villa en 1196, y ordenó a sus autoridades defender los límites occidentales del Reino de Navarra que llegaba hasta aquí. 
Con el tiempo la muralla se ha ido integrando en las viviendas, pasando a formar parte de sus muros.</t>
  </si>
  <si>
    <t>https://opendata.euskadi.eus/datos/-/es/patrimonio-cultural/murallas-de-labraza-de-oyon/</t>
  </si>
  <si>
    <t>Murallas de Salinillas de Buradón</t>
  </si>
  <si>
    <t>Salinillas de Buradón estuvo fortificada en la Edad Media a consecuencia de su situación fronteriza entre Castilla y el Reino de Navarra. Aún hoy, parte de aquel entramado defensivo envuelve la pequeña colina sobre la que se asienta la villa. 
Salinillas de Buradón fue fundada por el rey Sancho IV de Castilla en 1264 y, debido a su gran importancia geoestratégica y económica, hizo que fuera amurallada como villa defensiva. La muralla fue construida en mayor parte en piedra caliza. 
En los siglos XVI y XVII realizaron una reforma en ella, modificando parte de la misma. Derribaron algunas piezas y emplearon esas mismas piedras en el nuevo trazado. La puerta norte, con su arco escarzano, pertenece a esa época.</t>
  </si>
  <si>
    <t>https://opendata.euskadi.eus/datos/-/es/patrimonio-cultural/murallas-de-salinillas-de-buradon/</t>
  </si>
  <si>
    <t>Nautilus, Centro de Interpretación Geológica de Mutriku</t>
  </si>
  <si>
    <t>Nautilus, el Centro de Interpretación Geológica de Mutriku nace para dar respuesta a las preguntas sobre el origen de la localidad guipuzcoana. Las claves se encuentran en sus rocas, que dejan al descubierto secretos guardados durante millones de años. Un audiovisual en castellano y euskera nos explica, paso a paso, la historia geológica de Mutriku desde hace 120 millones de años hasta la actualidad.
Además, coloristas paneles nos acercan las características de la fauna y flora de la época. Todo los fósiles que se exponen en Nautilus provienen de la colección de Jesús M. Narváez Amasorrain y han sido recogidos en Mutriku a lo largo de 30 años.   Asimismo, en Nautilus encontramos algunos de los ejemplares fósiles más representativos de la Era Secundaria: los ammonites. Un apasionante viaje en el tiempo que nos trasladará a la época de los dinosaurios.</t>
  </si>
  <si>
    <t>https://opendata.euskadi.eus/datos/-/es/museos/nautilus-centro-de-interpretacion-geologica/</t>
  </si>
  <si>
    <t>Necrópolis de Argiñeta</t>
  </si>
  <si>
    <t>Lanecrópolis de Argiñeta, tanto por el número y calidad de sus elementos como por la remota cronología de alguno de ellos (siglos VII-IX), es uno de los monumentos funerarios más importantes deEuskadi. Esta necrópolis, compuesta por una veintena de sepulcros y cinco estelas, está situada frente a la ermita de San Adrián, en las afueras de Elorrio. 
Los monumentos fueron construidos en la Alta Edad Media para ser utilizados en las necrópolis de los distintos barrios del entorno (Mendraka, Miota, Berrio), pero fueron reagrupados en la ubicación actual en el siglo XIX. Tanto los sepulcros como las estelas funerarias fueron erigidos con piedra arenisca procedente de las canteras del monte Oiz.</t>
  </si>
  <si>
    <t>https://opendata.euskadi.eus/datos/-/es/patrimonio-cultural/necropolis-de-argineta/</t>
  </si>
  <si>
    <t>Oppidum de Marueleza</t>
  </si>
  <si>
    <t>Nabarniz</t>
  </si>
  <si>
    <t>El oppidum de Marueleza, enclavado en los terrenos del monte Arrola de Nabarniz, es el principal recinto fortificado de su época, el más importante de Bizkaia.  Además, este paraje del río Oka es uno de los enclaves de mayor riqueza en cuanto a vestigios, y demuestra que la necesidad de protección hizo que se construyeran importantes defensas de este tipo.  
Las dos principales estructuras de la fortificación son el recinto defendido por una muralla y el recinto exterior. Marueleza dispone así mismo de una puerta excavada entre los años 1983-86; se trata de un sistema complejo, compuesto por el solape de dos lienzos.</t>
  </si>
  <si>
    <t>https://opendata.euskadi.eus/datos/-/es/patrimonio-cultural/oppidum-de-marueleza/</t>
  </si>
  <si>
    <t>Órgano Barroco Ibérico</t>
  </si>
  <si>
    <t xml:space="preserve">El órgano de la iglesia de San Martín de Tours de Ataun es uno de los más conocidos y apreciados de toda Gipuzkoa. Fue construido por el oñatiarra Lorenzo de Arrazola en el año 1761.  
A pesar de que en todo el territorio existen más de 150 órganos, casi todos ellos son de los siglos XIX o XX. únicamente existen siete órganos de la época barroca, y uno de ellos es el de Ataun.  A lo largo del año se puede apreciar su buen estado en diversos festivales. Los dos más importantes son el Festival Barroko Aire, que cada otoño reparte sus actividades entre Ordizia y Ataun, y el Festival del órgano Barroco de Ataun, que se celebra en el mes de julio. </t>
  </si>
  <si>
    <t>https://opendata.euskadi.eus/datos/-/es/patrimonio-cultural/organo-barroco-iberico/</t>
  </si>
  <si>
    <t>Palacio Agirre</t>
  </si>
  <si>
    <t>El Palacio Agirre, conocido también como Casa Valmar, es uno de los mejores ejemplos de la arquitectura civil de Gipuzkoa. Se construyó en el siglo XV, en las afueras del pueblo, junto a la ría.  Rodeada de una zona ajardinada, es una construcción sólida distribuida en planta baja y otros tres pisos. 
Su fachada principal está realizada en sillería y posee amplios ventanales. El resto de las paredes son lisas y todas ellas están rematadas con un alero de madera tallada.  El interior, por su parte, está decorado exquisitamente. La escalera principal conserva magníficas tallas en madera y el salón principal destaca por la ornamentación del suelo, paredes y techo. 
También llama la atención su rico mobiliario: lámparas, arcones de madera, cuadros, mesas, espejos, candelabros, etc.  El inmueble alberga la Escuela de Música, Gure-Kai dantza taldea, la banda de música y el coro Aitzuri, además de varias dependencias municipales y salas para conferencias.</t>
  </si>
  <si>
    <t>https://opendata.euskadi.eus/datos/-/es/patrimonio-cultural/palacio-agirre/</t>
  </si>
  <si>
    <t>Palacio Alegría</t>
  </si>
  <si>
    <t>Ubicado en el núcleo urbano de Gernika-Lumo, el palacio Alegría es la sede del Museo Euskal Herria. Este magnífico palacio barroco, construido en 1733, destaca por su fachada con piedra de sillería, balconadas enrejadas y escudo de la familia Allende Salazar.  
El edificio está íntimamente ligado a la historia de Euskal Herria y explica los orígenes y el desarrollo del pueblo vasco a través de grabados, maquetas y una excelente cartografía.  Además, el palacio rehabilitado cuenta con hermosos jardines, uno de estilo francés y romántico y otro en estilo inglés.</t>
  </si>
  <si>
    <t>https://opendata.euskadi.eus/datos/-/es/patrimonio-cultural/palacio-alegria/</t>
  </si>
  <si>
    <t>Palacio Amézaga</t>
  </si>
  <si>
    <t>Mallabia</t>
  </si>
  <si>
    <t>El municipio de Mallabia cuenta con uno de los palacios rurales más emblemáticos de Bizkaia. El edificio, que une con elegancia el estilo barroco y el neoclásico, fue construido a mediados del siglo XVIII, al mando de Juan Bautista de Urizar y Amézaga.  
El palacio de Amézaga compone un edificio fuerte y cúbico de tres alturas. Su característica principal consiste en enlazar dos estructuras diferentes, ya que por un lado, destaca una fachada en mampostería y por otro lado, el edificio presenta una fachada mucho más esbelta compuesta por cinco pilares de sillar con espectaculares galerías.</t>
  </si>
  <si>
    <t>https://opendata.euskadi.eus/datos/-/es/patrimonio-cultural/palacio-amezaga/</t>
  </si>
  <si>
    <t>Palacio Antxieta</t>
  </si>
  <si>
    <t xml:space="preserve">Situado en el casco histórico de Azpeitia, junto a la Iglesia Parroquial de San Sebastián de Soreasu, fue mandado construir en el siglo XVI por Juan de Antxieta, músico y capellán de los Reyes católicos.  
La fachada llama especialmente la atención, ya que se trata de un prototipo de estilo mudéjar. Es un tipo de arquitectura caracterizado por la conservación de elementos del arte cristiano y el empleo de la ornamentación árabe.  
Consta de diversos tramos y los materiales empleados son variados, entre ellos la piedra o el ladrillo. Cabe destacar que la decoración está realizada con un esquema único en Gipuzkoa.  Actualmente acoge la principal sala de exposiciones de la localidad, así como un centro de día para discapacitados intelectuales.  </t>
  </si>
  <si>
    <t>https://opendata.euskadi.eus/datos/-/es/patrimonio-cultural/palacio-antxieta/</t>
  </si>
  <si>
    <t>Palacio Arrietakua</t>
  </si>
  <si>
    <t>El Palacio Arrietakua, que fue construido a finales del siglo XVII en elcasco histórico de Mutriku, es uno de los recursos históricos y patrimoniales mejor preservados de la costa guipuzcoana. 
Fue declarado Bien de Interés Cultural en el año 1965. De gran valor histórico-artístico, entre sus moradores se encuentran grandes marinos y navegantes, científicos, oficiales de la Armada, ingenieros y hombres de Estado, destacando entre ellos el brigadier Cosme Damián de Churruca yel Almirante Antonio de Gaztañeta, gran constructor naval. 
Se puede realizar una visita guiada a este palacioconstruido sobre los restos de la casa-torre de los Arrieta (en euskera Arrietakua) en la que se haceparticular mención a las mujeres que a lo largo de los siglos contribuyeron al mantenimiento y transmisión del legado familiar. ElPalacio Arrietakuaes actualmente residencia de la familia Areilza Churruca.</t>
  </si>
  <si>
    <t>https://opendata.euskadi.eus/datos/-/es/patrimonio-cultural/palacio-arrietakua/</t>
  </si>
  <si>
    <t>Palacio Augustín Zulueta</t>
  </si>
  <si>
    <t xml:space="preserve">El Palacio Augustín Zulueta se erigió para Ricardo Augusti en 1912 siguiendo el estilo y los gustos que en aquella época tenían las familias más pudientes de la ciudad. Los autores fueron los mismos que construyeron la Catedral Nueva, los arquitectos Julián Apraiz y Javier de Luque.  
En 1941, la Diputación Foral de Álava adquirió el edificio para ubicar allí el Museo de Bellas Artes. En 1962 fue declarado Monumento Histórico-Artístico.  El museo alberga una colección de arte español de los siglos XVIII y XIX, y una selección de costumbrismo vasco desde el último cuarto del siglo XIX hasta la primera mitad del siglo XX.  
Rodeado de una zona ajardinada, se trata de un edificio ecléctico que ha sido ampliado para acoger diversas obras. Así, el museo se divide en tres sectores bien diferenciados: el edificio principal (el palacio), una parte ampliada en los años 60 y un inmueble anexo de nueva construcción donde actualmente se ubica el acceso a la pinacoteca.  </t>
  </si>
  <si>
    <t>https://opendata.euskadi.eus/datos/-/es/patrimonio-cultural/palacio-augustin-zulueta/</t>
  </si>
  <si>
    <t>Palacio Bendaña</t>
  </si>
  <si>
    <t>El Palacio Bendaña está situado en pleno corazón de la Vitoria medieval. Se construyó en el siglo XVI, donde estaba antes el palacio de los Arrieta Maeztu, de la que quedan algunos restos. 
La fachada del palacio conserva, a pesar de la introducción de elementos decorativos del gótico tardío, el aspecto de una casa medieval fortificada y su interior muestra una arquitectura renacentista, patente en el patio de arquería de tres pisos. Desde 1994 alberga el Museo Fournier de Naipes, que presenta alrededor de 250 barajas estructuradas temáticamente que explican el proceso de fabricación y los diferentes tipos de juego. 
Junto a él se erige el moderno Museo de Arqueología, diseñado por el arquitecto navarro Patxi Mangado. Ambos edificios conforman el nuevo complejo museístico Bibat. Dos museos, dos colecciones, un patrimonio.</t>
  </si>
  <si>
    <t>https://opendata.euskadi.eus/datos/-/es/patrimonio-cultural/palacio-bendana/</t>
  </si>
  <si>
    <t>Palacio Casa del Santo</t>
  </si>
  <si>
    <t>El Palacio Casa del Santo se encuentra en pleno centro de Armentia, en la zona más elevada del pueblo. Cuenta la tradición que aquí nació San Prudencio de Armentia, pero en realidad, la casa actual no tiene nada que ver con el adorado santo. Fue erigida en 1806 por orden de Juan José Díaz de Espada y Fernández de Landa, obispo de La Habana, y durante años ha sido residencia de los Díaz de Espada.
El arquitecto Justo Antonio de Olaguibel fue el encargado de ejecutar esta obra, quien lo hizo en estilo neoclásico. Se trata de una casa de planta cuadrada y de dos pisos de altura cubierta por un tejado a cuatro aguas. El elemento más interesante es la fachada principal, construida en sillería perfectamente labrada. 
La portada contiene dos grandes columnas que dividen la fachada en tres partes. En el centro, encima de la puerta que está enmarcada por pilastras, dintel y cornisa, podemos observar la imagen de San Prudencio flanqueado por dos ángeles. Fue declarado Monumento Histórico Artístico en el año 2002. Es propiedad de la Diputación Foral de Álava y no está abierto al público.</t>
  </si>
  <si>
    <t>https://opendata.euskadi.eus/datos/-/es/patrimonio-cultural/palacio-casa-del-santo/</t>
  </si>
  <si>
    <t>Palacio Colina</t>
  </si>
  <si>
    <t>El palacio de La Colina es una construcción del siglo XVIII. Este edificio barroco tiene una huerta que se extiende hasta el río. Es cúbico, con un tejado a cuatro aguas y esta edificado en mampostería.  
Se divide en tres plantas, las dos primeras como vivienda, y el camarote lo utilizaban como almacén para guardar los productos de la huerta.  En la fachada (en la parte izquierda) principal tiene dos arcos desde donde se accede al interior. Sobre el arco derecho se sitúa el balcón y más arriba, a la altura del desván, el escudo de armas.</t>
  </si>
  <si>
    <t>https://opendata.euskadi.eus/datos/-/es/patrimonio-cultural/palacio-colina/</t>
  </si>
  <si>
    <t>Palacio de Aiete</t>
  </si>
  <si>
    <t>El palacio de Aiete fue construido en 1878 por los Duques de Bailén en un lugar de paso de los peregrinos del Camino de Santiago. De inspiración neoclásica, se atribuye al arquitecto francés Adolfo Ombrecht, siendo uno de los edificios más valiosos de San Sebastián. 
Refleja, como toda la ciudad, el buen gusto de finales de siglo XIX . Hasta la construcción del palacio de Miramar en 1893 fue residencia de los reyes de España Isabel II, Alfonso XII, María Cristina y Alfonso XIII. Por sus salones han pasado muchos personajes ilustres, como la reina Victoria de Inglaterra o la emperatriz Eugenia de Montijo. 
También durante el franquismo San Sebastián fue ciudad de veraneo. Entre los años 1941 y 1975, sirvió como residencia de verano del general Francisco Franco. De aquí partió el dictador para su célebre encuentro en Hendaya con Adolf Hitler y en sus salones fue donde determinó el viraje hacia la política estadounidense. 
Rehabilitado en 2010, hoy en día alberga la Casa de la Paz y los Derechos Humanos. Así, el conjunto del Parque Cultural de Aiete, además de los 3.660 metros cuadrados que suman la Casa de la Paz y el Centro Cultural, cuenta con jardines y paseos, espacio para juegos infantiles, pabellón de bonsáis, bar, restaurante etc. El Parque destaca por su vegetación y sus jardines que, con una extensión de 74.000 metros cuadrados, fueron diseñados por el jardinero real Ducasse formado en Versalles como Arquitecto de jardines.</t>
  </si>
  <si>
    <t>https://opendata.euskadi.eus/datos/-/es/patrimonio-cultural/palacio-de-aiete/</t>
  </si>
  <si>
    <t>Palacio de Ajuria Enea</t>
  </si>
  <si>
    <t>Situado en una de las zonas residenciales más destacadas de Vitoria, el bello Palacio de Ajuria Enea es residencia oficial del Lehendakari desde 1980.Fue construido en 1920 a instancias de un industrial vitoriano, Serafín Ajuria. 
Su aspecto exterior presenta todos los elementos arquitectónicos del arte neovasco: doble arquería en la planta baja, tres ventanales centrales unificados con huecos balconeados y elementos heráldicos en el primer piso, ventanas de arco de medio punto junto a los esquinales cilíndricos coronados en arbotantes en la planta superior, y un amplio alero acabado en bellos pináculos alzados hacia el cielo en la cubierta.
Tras servir como residencia a la familia Ajuria, se convirtió en un centro de enseñanza de la orden religiosa de las Madres Escolapias en 1966. Seis años después, fue adquirido por la Diputación Foral de Álava para convertirlo en el Museo de Arte Vasco. Se abrió en 1978 y , cuando se decidió convertirlo en sede del Lehendakari, fue remodelado.El acceso al Palacio de Ajuria Enea está restringido.</t>
  </si>
  <si>
    <t>https://opendata.euskadi.eus/datos/-/es/patrimonio-cultural/palacio-de-ajuria-enea/</t>
  </si>
  <si>
    <t>Palacio de Arana</t>
  </si>
  <si>
    <t>Izurtza</t>
  </si>
  <si>
    <t xml:space="preserve">El majestuoso palacio de Arana, edificado por Don Juan Ramón Arana en 1852, se encuentra en el municipio de Izurtza. Las diferencias del palacio respecto a cualquier otro edificio urbano o rural del Señorío son evidentes. Entre otras razones habría que citar los exóticos aspectos formales del palacio y la destacada dimensión residencial del conjunto. 
Es un edificio neoclásico dividido en tres plantas muy bien diferenciadas entre ellas.  Destaca junto al edifico el jardín, una superficie arbolada llena de viejos magnolios, donde se ubica un precioso estanque.  El conjunto ha llamado la atención desde siempre por su espectacularidad y en la actualidad, es de propiedad privada.  </t>
  </si>
  <si>
    <t>https://opendata.euskadi.eus/datos/-/es/patrimonio-cultural/palacio-de-arana/</t>
  </si>
  <si>
    <t>Palacio de Arbelaiz</t>
  </si>
  <si>
    <t xml:space="preserve">El Palacio Arbelaiz es una de las casas más representativas de Irun. Construido en el siglo XVII, se vio afectado por el incendio que en 1936 destruyó parte del casco de la localidad, aunque posteriormente fue reconstruido.  Ubicado en las cercanías de la plaza de San Juan, se trata de un elegante edificio de planta rectangular y tejado a cuatro aguas. 
Consta de tres plantas y su fachada principal es de piedra sillar con dos partes diferenciadas. En sus extremos se alzan dos torres cuadradas y además posee una portada barroca con dos columnas dóricas.  Se trata de una construcción de gran relevancia histórica, ya que alojó a importantes personajes (Enrique III de Francia, Catalina de Médicis, Carlos IV, Catalina de Braganza, Felipe V, Carlos X de Francia, etc.). Fue declarado Monumento Histórico-Artístico Provincial en 1964.  </t>
  </si>
  <si>
    <t>https://opendata.euskadi.eus/datos/-/es/patrimonio-cultural/palacio-de-arbelaiz/</t>
  </si>
  <si>
    <t>Palacio de Arespakotxaga-Mendibil</t>
  </si>
  <si>
    <t>El palacio Arezpakotxaga-Mendibil es un edificio extraordinario, uno de los más nobles y antiguos de Elorrio. Es uno de los primeros palacios que se edificó en estilo barroco, con pocos ornamentos. 
Sirvió de modelo a la hora de construir más palacios en la zona.  Es un edificio cúbico de dos pisos más el desván. Los muros son de sillería tostada, excepto la planta baja y la fachada del oeste, que están realizados en mampostería.  En el palacio destaca el escudo, doblado entre la fachada principal y la del este. Ubicación escogida para que el escudo de la familia se pudiese ver a medida que se iba acercando a él desde la plaza mayor.  
Al oeste, sobresale una espectacular galería de cuatro arcos de medio punto sobre columnas de estilo toscano. También llama la atención una pequeña torre, adosada a la fachada del este, resto del que fue la muralla que rodeaba la villa.  El palacio es propiedad privada, por lo que no se puede acceder al interior. En las visitas guiadas por Elorrio se muestra este palacio por el exterior.</t>
  </si>
  <si>
    <t>https://opendata.euskadi.eus/datos/-/es/patrimonio-cultural/palacio-de-arespakotxaga-mendibil/</t>
  </si>
  <si>
    <t>Palacio de Arratabe (actual ayuntamiento)</t>
  </si>
  <si>
    <t xml:space="preserve">Ubicado junto a la parroquia de Nuestra Señora de la Asunción, el palacio de Arratabe se construyó en 1726 por indicación de María Isabel de Otalora, viuda de Enrique Antonio de Arratabe y Araoz. Para ello, se aprovecharon materiales procedentes de la casa de Uribe, documentada desde el siglo XVI, y de un palacio de Eskoriatza.  
Se trata de un edificio rectangular con tejado a cuatro aguas con planta baja y piso principal con un saliente más pequeño y rectangular encima del tejado. Su fachada principal es de piedra de sillería, mientras que el resto es de mampostería.  Lo más llamativo es el escudo esquinado de la fachada principal. Dividido en cuatro cuarteles, figuran en él los escudos de los Arratabe, los Otalora, los Galarza y los Araoz-Lazarraga.  Desde 1986, alberga la casa consistorial de Aretxabaleta.  </t>
  </si>
  <si>
    <t>https://opendata.euskadi.eus/datos/-/es/patrimonio-cultural/palacio-de-arratabe-actual-ayuntamiento/</t>
  </si>
  <si>
    <t>Palacio de Bañez de Artazubiaga</t>
  </si>
  <si>
    <t>Construido en el siglo XVI en la calle Iturriotz, muy cerca de la parroquia, el palacio perteneció al linaje de los Bañez de Artazubiaga, que se trasladaron a la villa desde Bedoña para escapar de la sumisión de los Guevara de Oñate. En Bedoña, se vieron obligados a incendiar su casa solariega.  
La fachada principal del palacio es de sillería y en él fue colocado un escudo que narra aquel acontecimiento. La frase escrita en latín en la parte superior de la puerta dice así: "Solus labor parit virtutem; sola virtus parit honorem" (Incendiado por la libertad de nuestro linaje). Los balcones están construidos con hierro forjado y la casa está adornada con columnas.  Hoy en día, en el palacio hay viviendas particulares, por lo que no se puede visitar por dentro. 
No obstante, la oficina de turismo del Alto Deba organiza visitas guiadas dentro del programa Conoce Debagoiena en las que se muestra por fuera.</t>
  </si>
  <si>
    <t>https://opendata.euskadi.eus/datos/-/es/patrimonio-cultural/palacio-de-banez-de-artazubiaga/</t>
  </si>
  <si>
    <t>Palacio de Chirapozu</t>
  </si>
  <si>
    <t xml:space="preserve">El origen de esta casa se remonta al año 1791. Manuel de Chirapozu, nacido en Busturia pero que había vivido y logrado hacer una fortuna en México, decidió reconstruir este palacio que pertenecía a su familia.  
La obra se realizó en estilo neoclásico, aunque también tiene huellas del barroco. El neoclasicismo queda patente en los tres ejes de vanos adintelados y el tratamiento sencillo de la fachada. Las características del barroco, por el contrario, son el alero del techo y la hornacina con la Virgen de la fachada. 
En esta casa vivió hasta su muerte el pintor José María de Ucelay.  El palacio es de propiedad particular, por lo que no están permitidas las visitas al interior.  </t>
  </si>
  <si>
    <t>https://opendata.euskadi.eus/datos/-/es/patrimonio-cultural/palacio-de-chirapozu/</t>
  </si>
  <si>
    <t>Palacio de Congresos Europa</t>
  </si>
  <si>
    <t>El Palacio Europa es el decano de los palacios de congresos de Euskadi e icono de la arquitectura sostenible. Con una ubicación estratégica, está situado en una de las principales arterias de la ciudad, cuenta con excelentes conexiones con la estación de tren, con el tranvía y los autobuses urbanos, y está a 10 minutos a pie de la estación de autobuses. 
Se encuentra también a un paso de los principales hoteles de la ciudad y de su centro y Casco Histórico.Tras una reciente reforma eco-arquitectónica, el edificio ha recibido el certificado LEED Oro del Consejo de la Construcción Verde de Estados Unidos. Sus espacios modernos, espaciosos y versátiles han visto ampliada su capacidad operativa hasta poder albergar más de 20 grupos de trabajo simultáneos en sus más de 17 salas y auditorios. 
Y en el exterior, un jardín vertical cubre la fachada del Palacio: casi 1.500 m2 de vegetación que mejoran el aislamiento en un 75%, con el consiguiente ahorro energético. Todo ello convierte al Palacio Europa en el espacio idóneo para cualquier evento congresual, más si cabe para los de carácter sostenible, que tendrían como sede una ciudad, Vitoria-Gasteiz, que fue Capital Verde Europea en 2012.</t>
  </si>
  <si>
    <t>https://opendata.euskadi.eus/datos/-/es/museos/palacio-de-congresos-europa/</t>
  </si>
  <si>
    <t>Palacio de Congresos y de la Música Euskalduna</t>
  </si>
  <si>
    <t xml:space="preserve">El Palacio de Congresos y de la Música Euskalduna tiene un aforo total para más de 4.200 personas distribuidas en un gran auditórium con 2.164 asientos y 18 salas independientes capacitadas para albergar varios espectáculos al mismo tiempo. Obra de los arquitectos Federico Soriano y Dolores Palacios, fue inaugurado en febrero de 1999. 
Su diseño simboliza el último buque construido en el antiguo astillero Euskalduna, terrenos sobre los que se asienta, mientras que su configuración interna conforma un enorme complejo multifuncional de 53.000 metros cuadrados ubicado en el centro de la ciudad. 
Su escenario principal, de 1.770 metros cuadrados, está preparado para albergar los espectáculos más ambiciosos que puedan realizarse hoy en día. </t>
  </si>
  <si>
    <t>https://opendata.euskadi.eus/datos/-/es/museos/palacio-de-congresos-y-de-la-musica-euskalduna/</t>
  </si>
  <si>
    <t>Palacio de Egino-Mallea</t>
  </si>
  <si>
    <t>La fachada del Palacio Egino-Mallea es una de las mejor conservadas de la época renacentista en Gipuzkoa. Tiene todas las características del estilo manierista: sobriedad, poca decoración y distribución simétrica de elementos clásicos.  En la parte central de la fachada se alza una portada como si de un arco del triunfo se tratara. 
La estructura de los tres pisos que enlaza es muy parecida.  En el bajo, un arco de medio punto decorado con dovelas permite la entrada a la casa. A cada lado, cuenta con dos columnas jónicas.  El piso principal tiene una estructura muy parecida, pero en lugar de arco de medio punto, el vano es adintelado y las columnas sostienen un friso decorado. Finalmente, en el piso superior, el vano es más pequeño.  
Obra del maestro Pedro de Ibarra, actualmente alberga viviendas particulares, por lo que únicamente se puede visitar por fuera.</t>
  </si>
  <si>
    <t>https://opendata.euskadi.eus/datos/-/es/patrimonio-cultural/palacio-de-egino-mallea/</t>
  </si>
  <si>
    <t>Palacio de Etxezarreta</t>
  </si>
  <si>
    <t xml:space="preserve">Este lujoso palacio barroco fue edificado por José Agustín de Etxezarreta hacia 1760. Tiene una planta rectangular que se convierte en un volumen cúbico cubierto con un tejado a cuatro aguas.  La fachada principal concentra todos los elementos de interés. Está organizada en cinco ejes de vanos simétricos y los pisos están divididos entre sí por molduras impostas. 
Sobre la entrada principal se sitúa un reloj de sol.  En la tercera planta hay un balcón de hierro forjado, con dos puertas y sujeto a una gran ménsula de la que cuelgan hojas de acanto. La fachada tiene en los laterales sendas pilastras que perforan el tejado y se convierten en pináculos. El gran escudo de la familia está situado entre los pisos tres y cuatro, en el centro de la fachada principal.  
El palacio Etxezarreta es la sede actual del Museo de Arte e Historia de Durango. Los fondos artísticos que conserva el edificio en su calidad de museo son muy variados, recogiéndose allí tanto elementos de interés histórico antiguo como obra artística moderna y aún reciente. Dispone tanto de exposición estable como de espacios para exposiciones temporales. </t>
  </si>
  <si>
    <t>https://opendata.euskadi.eus/datos/-/es/patrimonio-cultural/palacio-de-etxezarreta/</t>
  </si>
  <si>
    <t>Palacio de Foronda</t>
  </si>
  <si>
    <t xml:space="preserve">El espectacular palacio de Foronda, construido para el Marqués de Foronda como casa de veraneo, es actualmente la casa de cultura de Zumaia.  Diseñado por el arquitecto Juan José Gurrutxaga, arquitecto municipal de Eibar pero con obra importante en San Sebastián (Palacio de Justicia), muestra un aspecto señorial, que se ve reflejado en algunos elementos como la piedra sillar arenisca y las almenas.  
La casa de cultura de Zumaia cuenta con diversos locales y salas de distintas características para uso público, laboratorio fotográfico y servicio de Internet. La biblioteca municipal y el archivo histórico, donde se guardan documentos desde el año 1292 hasta 1960, también están en el palacio Foronda.    </t>
  </si>
  <si>
    <t>https://opendata.euskadi.eus/datos/-/es/patrimonio-cultural/palacio-de-foronda/</t>
  </si>
  <si>
    <t>Palacio de Irizar</t>
  </si>
  <si>
    <t xml:space="preserve">El Palacio Irizar, conocido también como Urrutia-Espilla, fue construido en el siglo XVII en el solar que ocupaba una antigua casa. Ignacio de Urrutia, tras haber servido durante años en el ejército, volvió a Bergara e hizo construir este palacio junto a su esposa Ana de Espilla.  
Rodeado de una zona ajardinada, se trata de un edificio sobrio con pocos ornamentos. No obstante, cabe destacar un escudo de armas situado en una de las esquinas y los trabajos de forja de las balaustradas de los balcones.  
Como dato curioso, hay que mencionar que en este palacio tuvo lugar el "Abrazo de Bergara". En 1839, los generales Maroto y Espartero firmaron en esta casa el Convenio de Bergara, que supuso el término de la I Guerra Carlista.  Actualmente, alberga oficinas municipales, por lo que únicamente se puede visitar por fuera.  </t>
  </si>
  <si>
    <t>https://opendata.euskadi.eus/datos/-/es/patrimonio-cultural/palacio-de-irizar/</t>
  </si>
  <si>
    <t>Palacio de John (Edificio La Bolsa)</t>
  </si>
  <si>
    <t>El Palacio de John, también conocido como el edificio de La Bolsa, está situado en el casco antiguo de Bilbao. Este edificio barroco se abre a tres calles. La fachada más espectacular es la que da a la calle Pelota. La entrada principal está adintelada y rodeada de molduras mixtilíneas. En esta fachada también se encuentra una hornacina con la imagen de la Virgen de Begoña. 
La entrada que da a la calle Torre es más austera, con un balcón encima. En esta fachada se encuentra un escudo de armas correspondiente a cuatro familias vizcaínas. El palacio fue construido en sillería y tiene un patio interior. Consta de tres plantas que, por el interior, se unen entre sí mediante escaleras de piedra. Hoy en día, el edificio de La Bolsa es un centro cultural y social.</t>
  </si>
  <si>
    <t>https://opendata.euskadi.eus/datos/-/es/patrimonio-cultural/palacio-de-john-edificio-la-bolsa/</t>
  </si>
  <si>
    <t>Palacio de la Diputación de Bizkaia</t>
  </si>
  <si>
    <t xml:space="preserve">El Palacio de la Diputación de Bizkaia es el mejor ejemplo del eclecticismo dentro del arte contemporáneo del País Vasco.  Las obras de construcción comenzaron en el año 1890, de la mano del arquitecto Luis Aladrén. El proyecto cumplió las expectativas que tenía la burguesía de Bizkaia, que quería expresar en su nueva sede el auge y la fuerza de la economía del territorio. 
La gran suntuosidad y el abigarramiento del edificio se adecuaron perfectamente a ese deseo.  Así, el eclecticismo domina el exterior del edificio, combina y reelabora los elementos del lenguaje del clasicismo hasta el punto de difuminar las huellas de las referencias.  
El interior del palacio responde al mismo recargamiento decorativo exterior y es un claro ejemplo del esplendor de las artes aplicadas de la época en Bizkaia: mármoles, maderas, estucos, espejos, escayolas, jarrones, cerámicas, vidrieras... Ejemplo de ello son las pinturas del techo realizadas por José Echenagusia, Anselmo Guinea y Alvaro Alcalá Galiano, los tres paneles cerámicos de Daniel Zuloaga y la vidriera de la escalera principal de Anselmo Guinea.  </t>
  </si>
  <si>
    <t>https://opendata.euskadi.eus/datos/-/es/patrimonio-cultural/palacio-de-la-diputacion-de-bizkaia/</t>
  </si>
  <si>
    <t>Palacio de la Finca Munoa</t>
  </si>
  <si>
    <t>La Finca Munoa es una villa construida en 1860 como residencia de verano por Juan Echevarria La Llana, quien fue por dos veces Alcalde de Bilbao, en un altozano que domina la vista sobre la ría del Ibaizabal-Nervión en un amplio espacio ajardinado en la confluencia de los barrios de Cruces, Burtzeña, Llano y Lutxana, en Barakaldo. 
Se ubica en espacio verde compuesto por un jardín inglés de más de 60.000 metros cuadrados y más de 600 árboles que se abren ante la fachada del palacio. El edificio es una de las pocas construcciones de estilo afrancesado que perviven en el entorno del Gran Bilbao, un ejemplar destacable de la arquitectura unifamiliar burguesa. 
A lo largo de su historia, fue sede del Departamento de Sanidad del Gobierno Vasco durante la Guerra Civil española y, posteriormente, hogar de Horacio Echevarrieta hasta su fallecimiento en 1963. El interior del Palacio Munoa se conserva intacto desde entonces, haciendo retroceder medio siglo a quienes lo visitan. 
Desde 2014 pertenece al Ayuntamiento de Barakaldo. El Gobierno Vasco declaró la Finca Munoa Conjunto Monumental en el año 2017.</t>
  </si>
  <si>
    <t>https://opendata.euskadi.eus/datos/-/es/patrimonio-cultural/palacio-de-la-finca-munoa-barakaldo/</t>
  </si>
  <si>
    <t>Palacio de la Puente</t>
  </si>
  <si>
    <t xml:space="preserve">El palacio de la Puente es la estructura arquitectónica más destacable del municipio de Trucios-Turtzioz. El palacio, de planta rectangular y cabecera de cuatro vertientes se divide en tres pisos.  Sobresale la fachada principal del edificio, donde se pueden divisar los muros principales en sillería arenisca y el gran escudo armero de la familia de La Puente.  El edificio es de propiedad privada, por lo que sólo se puede visitar su exterior. </t>
  </si>
  <si>
    <t>https://opendata.euskadi.eus/datos/-/es/patrimonio-cultural/palacio-de-la-puente/</t>
  </si>
  <si>
    <t>Palacio de Lazarraga</t>
  </si>
  <si>
    <t>Zalduondo</t>
  </si>
  <si>
    <t xml:space="preserve">El Palacio Lazarraga se construyó en la segunda mitad del siglo XVI. Se trata de un edificio de planta cuadrada, edificado en sillería arenisca en la orientación principal, y en mampostería las demás. El tejado es a cuatro aguas, y está cubierto por teja cerámica.  La fachada principal, situada al este, está dividida en dos pisos. En la planta baja, dobles columnas jónicas rodean la puerta, mientras que en la superior se puede observar un escudo con elementos clásicos. 
A ambos lados de la puerta principal, se encuentran dos balcones sujetados por ménsulas de piedra y con barandilla de forja.  La fachada sur consta de una galería en la primera planta compuesta por columnas renacentistas rematadas por capiteles corintios.  Actualmente, en este edificio está ubicado el Museo Etnográfico de Zalduondo, donde conocer la historia y las costumbres de las gentes de esta tierra durante siglos. 
Encontraremos salas de cerámica vasca, artesanía local, arte sacro, prehistoria... Asimismo, se exhiben las obras galardonadas en los Premios Zalduondo de Pintura y pinturas murales.  </t>
  </si>
  <si>
    <t>https://opendata.euskadi.eus/datos/-/es/patrimonio-cultural/palacio-de-lazarraga/</t>
  </si>
  <si>
    <t>Palacio de los Ayala</t>
  </si>
  <si>
    <t xml:space="preserve">Fue residencia del linaje que da nombre a todo el valle: los Ayala. Se construyó en el siglo XIV, cuando el gótico estaba en su máximo apogeo.  Tiene planta cuadrada, con torreones en las esquinas y un gran patio central. De los dos torreones originales sólo se conserva uno, el del nordeste. 
La fachada principal de la torre estaba situada al este, en la que hay una puerta de arco apuntado sin decorar.  Tras haber sido restaurado, en la actualidad alberga el Museo de Arte Sacro de Quejana que, mediante abundantes contenidos, da a conocer la historia de los Ayala.  Junto con la iglesia y el convento de San Juan Bautista y la capilla-torre de la Virgen del Cabello, conforma el Conjunto Monumental de Quejana.  </t>
  </si>
  <si>
    <t>https://opendata.euskadi.eus/datos/-/es/patrimonio-cultural/palacio-de-los-ayala/</t>
  </si>
  <si>
    <t>Palacio de los Isasi (Markeskua)</t>
  </si>
  <si>
    <t xml:space="preserve">El Palacio de los Isasi, más conocido con el nombre de Markeskua, es una de las construcciones civiles más importantes que quedan en Eibar. El palacio fue erigido en el siglo XVI por orden de Martin Lopez de Isasi y Domenja Orbea. Como muchos de los palacios de aquella época, se construyó fuera de la villa medieval, al lado del camino que conducía a Ermua. 
La casa es de planta rectangular, sobria en detalles y con tejado a cuatro aguas. La entrada se realiza a través de un arco de medio punto rodeado por dovelas. En la mitad de la fachada podemos observar el escudo de los Isasi, poderoso linaje cuyos miembros han tenido relevantes cargos en la corte. 
El edificio fue restaurado, y actualmente es la sede académica de Udako Euskal Unibertsitatea (UEU), un ente dedicado a la educación que ofrece cursos superiores, doctorados... No obstante, hay actividades durante todo el año, no solo en verano.  </t>
  </si>
  <si>
    <t>https://opendata.euskadi.eus/datos/-/es/patrimonio-cultural/palacio-de-los-isasi-markeskua/</t>
  </si>
  <si>
    <t>Palacio de los Lazcano</t>
  </si>
  <si>
    <t xml:space="preserve">El Palacio de los Lazcano data del siglo XVII, ya que fue construido entre 1620 y 1640. Erigido de acuerdo con los patrones arquitectónicos de estilo castellano, está rodeado de un amplio jardín. 
La fachada del edificio está estructurada en tres cuerpos. La portada está situada en el centro y rematada con un gran escudo. Los cuerpos laterales, en cambio, están dispuestos a modo de torreones. Esta distribución es consecuencia de la última restauración llevada a cabo en 1921. La disposición interior está efectuada en torno a un patio central que cuenta en su centro con un pozo de agua. Actualmente el edificio permanece cerrado.   </t>
  </si>
  <si>
    <t>https://opendata.euskadi.eus/datos/-/es/patrimonio-cultural/palacio-de-los-lazcano/</t>
  </si>
  <si>
    <t>Palacio de Montalivet</t>
  </si>
  <si>
    <t xml:space="preserve">El Palacio Montalivet es un edificio de aspecto señorial que llama la atención por sus ventanas de arco rebajado. Fue construido sobre una casa anterior por mandato del barón de Oña en el siglo XVIII. Francisco Ibero se encargó de dirigir las obras.  Presenta planta cuadrada y cuenta con tres plantas, erigidas sobre una estructura de gran desnivel. Tiene una cubierta a tres aguas.  La fachada principal es de sillería, y en su parte inferior hay un semisótano. Mientras, a la izquierda, entre pilastras, hay un acceso en arco escarzano que tiene un ojo de buey encima.  El balcón corrido que ocupa la fachada principal y el escudo de armas, situado en el ángulo que forman las fachadas delantera e izquierda, son otros de los elementos más destacados del edificio.  </t>
  </si>
  <si>
    <t>https://opendata.euskadi.eus/datos/-/es/patrimonio-cultural/palacio-de-montalivet/</t>
  </si>
  <si>
    <t>Palacio de Montehermoso</t>
  </si>
  <si>
    <t xml:space="preserve">El Palacio de Montehermoso es una de las primeras construcciones señoriales que se levantaron en Vitoria, en el siglo XVI. Lo mandó edificar un ilustre cortesano, Ortuño Ibáñez de Aguirre, junto a su mujer María de Esquivel y Arratia. El edificio llegó a ser sede episcopal, aunque de aquella época queda muy poco en el edificio actual. La fachada principal actual, construida a finales del siglo XIX, tiene una planta rectangular de dos alturas con torres de tres pisos en los ángulos. Además, hoy en día y tras la rehabilitación de 1997, el palacio se encuentra unido a otro edificio histórico, el Antiguo Depósito de Aguas (se accede por un subterráneo), erigido en 1895. Dicho conjunto compone el Centro Cultural Montehermoso. Esta unión ha supuesto la recuperación de un edificio histórico y la creación de un espacio destinado a exposiciones y eventos de gran formato, donde, además, se encuentran tres salas polivalentes de pequeñas dimensiones que acogen cursos, seminarios y proyecciones. El centro cuenta en sus alrededores con amplias zonas ajardinadas y espacios de uso público que completan el servicio multicultural que ofrece el Centro Cultural Montehermoso. </t>
  </si>
  <si>
    <t>https://opendata.euskadi.eus/datos/-/es/patrimonio-cultural/palacio-de-montehermoso/</t>
  </si>
  <si>
    <t>Palacio de Monterrón</t>
  </si>
  <si>
    <t xml:space="preserve">El Palacio de Monterrón fue construido en el siglo XVIII en estilo barroco herreriano, sin muchos adornos y con verjas en las ventanas. La fachada es un trabajo de sillería y presenta dos escudos de armas, una de la familia Andikano-Zelaa y la otra de los Aranguren-Unzueta.  La antigua entrada principal está protegida por robustas cadenas. 
Frente a la entrada actual se puede ver una escultura de la argentina Marta Medici, realizada en 1986.  Fue declarado Monumento Histórico Artístico el 17 de enero de 1964.  Lo que antiguamente era el jardín es hoy un parque en el que se pueden encontrar numerosas especies botánicas: castaños, hayas, robles, platanero, magnolias... Existen también árboles muy antiguos como las secuoyas gigantes que se encuentran en los laterales.  </t>
  </si>
  <si>
    <t>https://opendata.euskadi.eus/datos/-/es/patrimonio-cultural/palacio-de-monterron/</t>
  </si>
  <si>
    <t>Palacio de Murgia</t>
  </si>
  <si>
    <t xml:space="preserve">Los Murgia fueron, desde la Edad Media, la familia más poderosa de los alrededores de Astigarraga. Su palacio, casa torre al principio, se asienta en un alto desde el que se controla la vega del Urumea. 
Es una notable edificación de planta rectangular y consta de planta baja y dos alturas, con cubiertas a cuatro aguas. Conserva buena parte de los antiguos muros de sillería retundida. Sufrió incendios en los siglos XVI y XIX a causa de las diversas contiendas que asolaron el país y tuvo que ser recontruida varias veces. 
Reformada por última vez a finales del siglo pasado, presenta sobre la actual puerta principal el escudo de Murgia. De esta última reforma son el cuerpo de miradores de madera de estilo gótico adosados en un lateral y la original escalinata imperial y los jardines que le preceden. Guarda un archivo histórico y una biblioteca de gran valor. </t>
  </si>
  <si>
    <t>https://opendata.euskadi.eus/datos/-/es/patrimonio-cultural/palacio-de-murgia/</t>
  </si>
  <si>
    <t>Palacio de Narros</t>
  </si>
  <si>
    <t xml:space="preserve">El Palacio de Narros, también conocido como de los Zarauz o Corral, está situado en primera línea de playa y fue residencia veraniega de personajes ilustres como la Reina Isabel II y el Padre Coloma.  
Fue erigido en 1536 y está compuesto por una edificación central, con dos añadidos a los lados. Su parámetro exterior está realizado en piedra sillar arenisca. Tiene planta cuadrada; con planta sótano al norte, planta baja y dos alturas.  En su fachada central se levanta la gran portada en forma de arco, encima de la cual está el escudo de la casa con la inscripción "Zarauz antes que Zarauz". El palacio se encuentra rodeado de un hermoso jardín de estilo inglés.  
El 17 de enero de 1964 fue declarado Monumento Histórico Artístico. Actualmente, es una casa particular, por lo que no es posible visitar su interior.  No obstante, la empresa ARAZI explica la historia de este emblemático edificio en los recorridos guiados que ofrece para dar a conocer el patrimonio monumental de Zarautz. </t>
  </si>
  <si>
    <t>https://opendata.euskadi.eus/datos/-/es/patrimonio-cultural/palacio-de-narros/</t>
  </si>
  <si>
    <t>Palacio de Okendo</t>
  </si>
  <si>
    <t>El Palacio de Okendo, construido en el siglo XVII, presenta una fachada de sillería. Es de estilo barroco herreriano y está provisto de unos balcones decorados con verja. Cuenta también con el escudo de armas de la familia Barrutia.  
Actualmente dentro del palacio hay viviendas particulares, por lo que no se puede visitar por dentro. No obstante, la Oficina de Turismo de Debagoiena realiza visitas guiadas en las que se muestra el edificio por fuera.</t>
  </si>
  <si>
    <t>https://opendata.euskadi.eus/datos/-/es/patrimonio-cultural/palacio-de-okendo/</t>
  </si>
  <si>
    <t>Palacio de Olazarra-Mizkia</t>
  </si>
  <si>
    <t>El capitán Lucas de Olazarra y de Mizkia mandó construir esta casa señorial a finales del siglo XVII, con su fachada principal de sillería, planta baja y tres pisos.  En la planta baja, tiene una entrada con moldura alrededor de la puerta y ventanas con barrotes a los lados.  En el primer piso, cuenta con cuatro huecos unidos de dos en dos por un balcón de hierro forjado, y en su intermedio un gran escudo.  
En la segunda planta, un ancho y largo balcón de hierro forjado cubre los cuatro huecos, y lleva en su centro un dibujo en abanico, siendo todos de artesanía.  Por último, en el tercer piso se encuentran también cuatro huecos, dos extremos y los centrales unidos por un balcón de la misma factura que los demás. Como remate lleva un amplio alero con dibujos tallados entre las vigas también dibujadas que son similares a las del Palacio de Galdona. Actualmente, alberga viviendas particulares.</t>
  </si>
  <si>
    <t>https://opendata.euskadi.eus/datos/-/es/patrimonio-cultural/palacio-de-olazarra-mizkia/</t>
  </si>
  <si>
    <t>Palacio de Tola</t>
  </si>
  <si>
    <t xml:space="preserve">El palacio de Tola es un gran edificio barroco, de estructura cúbica y de tres alturas. Está rodeado por un bello jardín, también de estilo barroco. Los elementos más característicos de este palacio son los cuatro garitones cilíndricos que tiene en las esquinas, que perforan la cubierta del tejado y rematan en pináculos.  
La decoración del edificio es fría, y el aparejo de sillería cobra mucha importancia. En la fachada principal, en la planta noble, tiene tres balcones y encima del principal está el escudo de la familia.  En la fachada que da al sur un precioso balcón se dobla hacia el oeste. Y en el último piso se puede ver una impresionante galería de tres arcos de medio punto sobre columnas de orden toscano. 
El palacio es propiedad privada, por lo que no se puede acceder al interior. En las visitas guiadas por Elorrio se muestra este palacio por el exterior.  </t>
  </si>
  <si>
    <t>https://opendata.euskadi.eus/datos/-/es/patrimonio-cultural/palacio-de-tola/</t>
  </si>
  <si>
    <t>Palacio de Valdespina</t>
  </si>
  <si>
    <t>El palacio de Valdespina fue construido en el segundo cuarto del siglo XVIII. Es un edificio grande en el que se impone, majestuosa, la cúpula que lo corona, frente a frente con el campanario de la iglesia de Santiago. 
La cúpula es hemisférica, con una linterna que remata en pináculo, bola y veleta. Debajo tiene un tambor ochavado.  De las cuatro fachadas del edificio, la principal, la que da a la iglesia, es la que más elementos de interés alberga. La entrada principal está en el eje central, y a cada lado tiene dos ejes más. El palacio tiene tres plantas, las dos últimas con cinco balcones.
A medida que se va ascendiendo, la decoración de los balcones se vuelve más compleja. Los balcones del tercer piso tienen frontones clásicos.  Cabe destacar también los dos escudos que se sitúan en los cantones del edificio, que corresponden a los Orbe y los Larreátegui. Tienen una magnífica decoración de hojarasca.  Hoy en día, este edificio barroco es sede del ayuntamiento de Ermua.</t>
  </si>
  <si>
    <t>https://opendata.euskadi.eus/datos/-/es/patrimonio-cultural/palacio-de-valdespina/</t>
  </si>
  <si>
    <t>Palacio Elexpuru</t>
  </si>
  <si>
    <t>El Palacio Elexpuru es uno de los edificios de la arquitectura civil más destacados de Bakio, situado en el núcleo original de la localidad: el barrio de Elexalde, en las inmediaciones de la parroquia de Nuestra Señora de la Asunción. 
Esta mansión campestre está situada en una ubicación privilegiada, un alto entre viñas de txakoli, desde la que se divisa toda la localidad. El palacio, propiedad privada actualmente en desuso, es un edificio barroco del siglo XVII cuya autoría se desconoce, dividido en tres plantas y con cubierta a cuatro aguas. Su fachada principal es de sillería oscura, a la que se accede a través de una calzada-escalinata.</t>
  </si>
  <si>
    <t>https://opendata.euskadi.eus/datos/-/es/patrimonio-cultural/palacio-elexpuru/</t>
  </si>
  <si>
    <t>Palacio Escoriaza-Esquivel</t>
  </si>
  <si>
    <t>Fernán López de Escoriaza, médico del rey Enrique VIII de Inglaterra, y su mujer Victoria de Anda y Esquivel ordenaron construir el palacio Escoriaza-Esquivela mediados del siglo XVI. Por su riqueza arquitectónica y ornamental, se trata de uno de los mejores ejemplos de la arquitectura civil renacentista. 
Construido en el corazón del casco viejode Vitoria-Gasteiz, con piedra de mampostería, se organiza alrededor de un patio cuadrado de doble arquería superpuesta en tres de sus lados y una escalera. Los capiteles y medallones de las columnas están ricamente adornados. 
Cabe destacar la fachada principal, frente a una plazuela, en la que sobresale la portada plateresca donde se pueden ver los bustos del propietario y su esposa. Hoy en día el palacio pertenece al ayuntamiento de Vitoria-Gasteiz. Se realizan visitas guiadas en puentes, Semana Santa y verano. Consultar horarios en la Oficina de Turismo de Vitoria-Gasteiz (945 161 598).</t>
  </si>
  <si>
    <t>https://opendata.euskadi.eus/datos/-/es/patrimonio-cultural/palacio-escoriaza-esquivel/</t>
  </si>
  <si>
    <t>Palacio Floreaga</t>
  </si>
  <si>
    <t>El Palacio Floreaga fue inicialmente de piedra y estilo gótico. Tras la orden de destrucción de las torres por Enrique IV, su dueño, Pedro Sánchez de Zuazola, tuvo que reconstruirla en ladrillo y en estilo mudéjar. 
Destacan la soberbia puerta que da acceso a la galería principal, las ventanas ajimezadas y una ventana de arco conopial, en la fachada oriental.  A partir de 1677, la casa pasó a la administración de los Condes de Garcíez y perdió su original esplendor.  En este palacio, transformado con el paso del tiempo en casa de labranza, nació en 1904 el renombrado pelotari Atano III.  Hoy por hoy el edificio acoge el Restaurante Joseba.</t>
  </si>
  <si>
    <t>https://opendata.euskadi.eus/datos/-/es/patrimonio-cultural/palacio-floreaga/</t>
  </si>
  <si>
    <t>Palacio Galdona</t>
  </si>
  <si>
    <t xml:space="preserve">El Palacio Galdona está situado en pleno casco histórico de la localidad, al lado de la Iglesia de Nuestra Señora de la Asunción y frente al Ayuntamiento de la villa.  Construido a finales del siglo XVII, es un edificio de planta cuadrangular realizado en aparejo de mampostería, salvo la fachada principal donde se utiliza el sillar. Tiene tres alturas y cubierta a cuatro aguas. 
En un lateral del primer piso se puede ver un escudo de armas cuartelado.  Al lado de la casa principal, existe otra pequeña construcción que data también del siglo XVII y que actualmente sirve de oficina de turismo. En su entrada se halla la fuente de Arraturriaga.  </t>
  </si>
  <si>
    <t>https://opendata.euskadi.eus/datos/-/es/patrimonio-cultural/palacio-galdona/</t>
  </si>
  <si>
    <t>Palacio Garai Goitia</t>
  </si>
  <si>
    <t>El palacio Garai Goitia, ubicado en el centro del núcleo municipal de Garai, es un histórico caserío de dimensiones muy amplias que cuenta con un porte noble y monumental.  
Esta ostentosa casa, reedificada en 1574 por Juan y Lope de Garai, está asentada sobre un edificio más humilde, y su existencia ha estado siempre ligada al municipio de Berriz, de donde procedían los promotores.  El elemento más valioso es su fachada principal, que reúne las características de los caseríos tradicionales vascos, además de enriquecerse con una decoración clásica de los palacios renacentistas italianos.  
Mientras el frontis es simétrico y labrado en sillería arenisca, el espacio central de la planta baja se distingue por su amplio arco. Sobre el portal, destacan dos ventanas enmarcadas por una rica arquitectura de pilastras acanaladas, y todo ello, está coronado por la hermosa inscripción fundacional encargada por la familia Garai.</t>
  </si>
  <si>
    <t>https://opendata.euskadi.eus/datos/-/es/patrimonio-cultural/palacio-garai-goitia/</t>
  </si>
  <si>
    <t>Palacio Garro</t>
  </si>
  <si>
    <t xml:space="preserve">El precioso palacio Garro, construido en el siglo XVII, se halla en el centro de Leintz Gatzaga. Totalmente rehabilitado, es la sede de la casa de cultura y la ludoteca de la localidad desde 1987.  
La fachada es especialmente llamativa, puesto que posee un escudo de armas de plata con cruz flordelisada y cuatro lobos andantes y afrontados.  La sala de exposiciones está situada en la primera planta, que acoge asimismo el local de la Sociedad Recreativa-Cultural Toki-Eder, la ludoteca, la biblioteca, y las salas de reuniones. Se trata de un local de aproximadamente 70 metros cuadrados que puede convertirse en dos salas independientes. 
En ella, se realizan exposiciones de grupos y asociaciones sin ánimo de lucro.  </t>
  </si>
  <si>
    <t>https://opendata.euskadi.eus/datos/-/es/patrimonio-cultural/palacio-garro/</t>
  </si>
  <si>
    <t>Palacio Horcasitas</t>
  </si>
  <si>
    <t>El palacio de Horcasitas está situado en pleno centro del casco antiguo de la villa de Balmaseda. Lo mandó construir, en el año 1686, el señor Lucas de Horcasitas. Es de estilo neoclásico, pero cuenta con algunos elementos barrocos. 
El palacio consta de cuatro plantas y está rodeado por un jardín vallado. En cuanto a su distribución interior original, los pisos inferiores estaban destinados a albergar la bodega y las caballerizas, mientras que en los superiores se localizaban los dormitorios y salas de estar. El último piso era el desván.  
Está construido principalmente en sillería y la fachada principal tiene balcones de hierro forjado, rodeados de los escudos de la familia Horcasitas. La entrada principal se sitúa en medio de dos columnas corintias que, a su vez, sirven como soporte del balcón central.</t>
  </si>
  <si>
    <t>https://opendata.euskadi.eus/datos/-/es/patrimonio-cultural/palacio-horcasitas/</t>
  </si>
  <si>
    <t>Palacio Insausti</t>
  </si>
  <si>
    <t xml:space="preserve">Hermoso palacio barroco construido a mediados del siglo XVIII, es único en su género, puesto que correspondiendo a la mentalidad innovadora de la ilustración, se desarrolló todo un tratado teórico de arquitectura en su edificación.  
Fue cuna de Xabier de Munibe (Conde de Peñaflorida), fundador de la Academia de Azkoitia, y luego de la Real Sociedad Bascongada de los Amigos del País en 1764.  Tras unos importantes trabajos de rehabilitación, El Palacio Insausti volvió a abrir sus puertas en 2006 reconvertido en sede de la Real Sociedad Bascongada de los Amigos del País, con despachos, sala de reuniones, salón de actos y una sala de la Memoria Histórica.
Asimismo, es sede del Instituto Internacional Xabier de Munibe, y alberga las oficinas de Iraurgi Lantzen, entidad para del desarrollo de Urola Medio. </t>
  </si>
  <si>
    <t>https://opendata.euskadi.eus/datos/-/es/patrimonio-cultural/palacio-insausti/</t>
  </si>
  <si>
    <t>Palacio Ipeñarrieta</t>
  </si>
  <si>
    <t xml:space="preserve">Esta majestuosa casa torre de planta rectangular fue mandada construir en 1605 por Cristóbal de Ipeñarrieta. En la parte central se alza un segundo cuerpo, también rectangular. La fachada principal y este segundo cuerpo están construidos en piedra arenisca sillar, mientras que el resto son de mampostería.  La fachada principal luce dos escudos familiares realizados en mármol de Carrara, que rezan el siguiente lema: "Soli deo honor et gloria".  
El palacio vivió su máximo esplendor durante los siglos XVI y XVII. Muchos de los Ipeñarrieta tuvieron cargos importantes en la Corte de Madrid. Asimismo, el rey Felipe III se hospedó en esta casa cuando vino a estas tierras para entregar en matrimonio a sus dos hijas en el Bidasoa.  Desde el siglo XVIII han vivido en esta casa, reconvertida en caserío, los Izagirre. Al ser una vivienda particular, no es posible vistarla.  </t>
  </si>
  <si>
    <t>https://opendata.euskadi.eus/datos/-/es/patrimonio-cultural/palacio-ipenarrieta/</t>
  </si>
  <si>
    <t>Palacio Lili</t>
  </si>
  <si>
    <t>El Palacio Lili es un complejo arquitectónico situado en Zestoa cuyos orígenes se remontan al siglo XVI. 
Está formado por dos estructuras principales comunicadas entre sí ya que junto al palacio Lili, cuya fachada construida con piedra sillar muestra uno de los exponentes más interesantes de la construcción palaciana medieval, se encuentra adosado un cuerpo conocido como Lilibea. 
El conjunto se completa con los molinos Errotatxo y Errotazar y los restos de dos antiguas ferrerías. No en vano, la historia del Palacio Lili está estrechamente ligada a la producción el hierro y la madera. Durante años, los Lili habían permanecido neutrales en los enfrentamientos entre oñacinos y gamboínos. 
Al terminar las contiendas, la pequeña Casa Torre de Lilibea fue transformada en palacio por Domenja de Lili y su hijo Juan Pérez de Idiáquez, una casa que habría de servir de símbolo del estatus social de sus dueños, así como de centro de importantes explotaciones económicas. 
Con el paso de los años y de varias generaciones de rentistas, el palacio fue reconvertido en caserío, hasta que en el año 2000 fue adquirido por el Ayuntamiento de Zestoa que inicia una labor de recuperación y un programa de visitas teatralizadas para dar a conocer la historia del palacio y el linaje de los Lili.</t>
  </si>
  <si>
    <t>https://opendata.euskadi.eus/datos/-/es/patrimonio-cultural/palacio-lili/</t>
  </si>
  <si>
    <t>Palacio Miramar</t>
  </si>
  <si>
    <t>Cuando la reina regente María Cristina, madre de Alfonso XIII, comenzó a veranear en Donostia-San Sebastián, surgió la necesidad de construir una "Casa Real de Campo". 
El lugar elegido por la Reina fue la finca del Conde de Moriana, un pequeño montículo entre el centro de la ciudad y el Antiguo con estupendas vistas a la bahía de la Concha. Siguiendo el proyecto del arquitecto inglés Selden Wornum, el maestro José Goikoa construyó este edificio en estilo inglés, aunque le incluyó algunos elementos neogóticos. 
El complejo se completó con caballerizas, casa de oficios y cocheras. Asimismo, dispuso de un gran parque proyectado por Pierre Ducasse. En total, el Palacio Miramar y su parque abarcan una superficie de 34.136 m2;. Tras la muerte de la reina, la finca pasó a ser propiedad de Alfonso XIII. En la época de la II. República fue expropiada y, años más tarde, devuelta a los Borbón. 
El Ayuntamiento compró parte de la propiedad (el palacio y los actuales jardines) en 1972. Actualmente el acceso a los jardines es libre, mientras que el palacio se abre al público en contadas ocasiones. Aquí se celebran, por ejemplo, los cursos de verano de la UPV y algunos conciertos de la Quincena Musical.</t>
  </si>
  <si>
    <t>https://opendata.euskadi.eus/datos/-/es/patrimonio-cultural/palacio-miramar/</t>
  </si>
  <si>
    <t>Palacio Murga</t>
  </si>
  <si>
    <t>Zalla</t>
  </si>
  <si>
    <t>El palacio de Murga es un edificio barroco del siglo XVII, con planta rectangular. En su origen fue una casa torre, pero las transformaciones realizadas durante siglos han dado como resultado el palacio de hoy en día. 
Se encuentra en el barrio de Mimetiz, en pleno centro urbano del municipio, dentro de una parcela arbolada de más de una hectárea de extensión.  Lo más destacado de este palacio de tres plantas es el escudo de armas, de los Salcedo y los Ayala, situado encima de la entrada principal. Remata el escudo una cabeza humana bigotuda y a ambos lados se sitúan dos leones con cabeza humana. 
El Palacio de Murga ha sido restaurado para acoger el Ayuntamiento de Zalla.</t>
  </si>
  <si>
    <t>https://opendata.euskadi.eus/datos/-/es/patrimonio-cultural/palacio-murga/</t>
  </si>
  <si>
    <t>Palacio Otalora</t>
  </si>
  <si>
    <t xml:space="preserve">Esta casa señorial, situada al lado de la iglesia parroquial, fue construida en 1746, tal y como muestra la inscripción de la fachada.  Se trata de un elegante edificio de tres plantas realizado en estilo barroco. 
Sus muros son de mampostería, reforzados con sillería en las esquinas. En su fachada principal, los dos pisos superiores presentan tres ventanales con arcos rebajados separados por pilares.  Fue residencia del General Tablas, por casamiento en segundas nupcias con doña Concepción de Otalora. Años más tarde, fue casa de cultura y, después, pasó a formar parte del Convento de las Agustinas. Caja Laboral-Euskadi Kutxa compró el edificio para sede de sus oficinas. </t>
  </si>
  <si>
    <t>https://opendata.euskadi.eus/datos/-/es/patrimonio-cultural/palacio-otalora/</t>
  </si>
  <si>
    <t>Palacio Patrokua</t>
  </si>
  <si>
    <t>El palacio de Patrokua era residencia del linaje de los Barroeta. En su construcción se diferencian tres etapas: en el siglo XVIII los Barroeta edificaron la parte que está más cercana al río. Los Gaitan de Aiala, descendientes de los anteriores, ampliaron el edificio abriéndolo hacia el parque. Y ya en 1945, se construyó una logia donde se unen los dos edificios.  
El palacio posee un jardín barroco, en la actualidad propiedad del centro de enseñanza Lea Artibai. En ellas se sitúa una escultura en homenaje al escritor y cura Juan Antonio Moguel. El monumento representa unas formas tipográficas con una frase que corresponde a uno de los libros del escritor: "Peru Abarka".  En el año 2006 el palacio fue declarado Bien Cultural, con categoría de Monumento, en el Patrimonio Cultural Vasco por el Gobierno Vasco.</t>
  </si>
  <si>
    <t>https://opendata.euskadi.eus/datos/-/es/patrimonio-cultural/palacio-patrokua/</t>
  </si>
  <si>
    <t>Palacio Sagartegieta</t>
  </si>
  <si>
    <t xml:space="preserve">Durante siglos el Palacio Sagartegieta ha tenido mucho poder en esta zona. Sus moradores (los Sagartegieta primero y los Sustaeta después) dominaron siempre la zona de Maltzaga, un punto de comunicación clave en Gipuzkoa, un lugar donde se unen el camino que va de la costa de Gipuzkoa a Castilla y el de Bizkaia.  
Al parecer, fue originariamente un caserío que fue convirtiéndose en palacio al mismo tiempo que sus moradores se hacían con el poder. Construido en el año 1655, fue reformado en el siglo XVIII. De estilo barroco y neoclásico, a partir del siglo XX fue perdiendo fuerza hasta quedar abandonado tras la Guerra Civil.  
El escudo de armas situado sobre el pórtico reza: "Soy Sagarteguieta. Vinculada en 13 de maio de 1655 y corroborada en 23 de maio de 1765".    </t>
  </si>
  <si>
    <t>https://opendata.euskadi.eus/datos/-/es/patrimonio-cultural/palacio-sagartegieta/</t>
  </si>
  <si>
    <t>Palacio Udetxea</t>
  </si>
  <si>
    <t xml:space="preserve">El palacio Udetxea, ubicado en el entorno monumental de la Casa de Juntas y árbol de Gernika, fue construido en el año 1890 por la familia Allende Salazar. Actualmente, desde el año 1994, acoge la sede del Patronato de la Reserva de la Biosfera de Urdaibai, espacio de importante patrimonio natural y cultural. 
Abarca en ella una excelente exposición que demuestra la singularidad de este territorio.  En esta edificación, además se ofrece un amplio servicio de información turística sobre la naturaleza y los itinerarios ecológico-culturales que podemos realizar en la comarca vizcaína. </t>
  </si>
  <si>
    <t>https://opendata.euskadi.eus/datos/-/es/patrimonio-cultural/palacio-udetxea/</t>
  </si>
  <si>
    <t>Palacio Urdanibia</t>
  </si>
  <si>
    <t>El Palacio Urdanibia se encuentra a pocos kilómetros del centro urbano de Irun, sobre un vado del arroyo Jaizubia. Se trata de una edificación típica del Antiguo Régimen, ya que en sus alrededores se construyeron un molino y una ferrería, que junto con el palacio, fueron declarados Conjunto Monumental en el año 2000.  Tiene planta rectangular y tres pisos. 
Cuenta con cubierta a cuatro aguas y una fachada de gran calidad.  En la planta baja se abren dos ventanas de aristas fileteadas, y en el centro un acceso del mismo tipo, flanqueado por dos pilastras entre las que se extiende un tablero liso rematado con una cornisa.  
En los dos pisos superiores hay tres ventanas de aristas listeladas, similares a las de abajo, pero en este caso están dotadas de antepechos moldurados colocados como si formaran una línea recta.  En la planta principal, los espacios entre vanos se rellenan con motivos decorativos. 
A la izquierda, por ejemplo, hay un espejo oval con la siguiente inscripción: "Sebastian de Urdanivia redifico esta casa año de 1619". A la derecha también hay un espejo, esta vez para el escudo de armas. Fue sede de la Federación Internacional de Pelota Vasca desde 1992 hasta 2003. Actualmente, la Filmoteca Vasca cuenta con dos archivos en el Palacio Urdanibia de Irun para salvar los problemas de espacio hasta su entrada en el edificio de Tabakalera.</t>
  </si>
  <si>
    <t>https://opendata.euskadi.eus/datos/-/es/patrimonio-cultural/palacio-urdanibia/</t>
  </si>
  <si>
    <t>Palacio Villasuso</t>
  </si>
  <si>
    <t>El Palacio de Villasuso se encuentra junto a la iglesia de San Miguel, en la conocida plaza del Machete, en pleno casco histórico de la ciudad. Su construcción fue ordenada hacia 1539 por Martín de Salinas, embajador en la corte del emperador Carlos I. 
El edificio es de corte singular, en forma de U, debido a que hubo que adaptarlo a la muralla de la ciudad (contra la que construyó) y a los desniveles del terreno. La fábrica es de sillarejo en el fondo de los muros y de piedra sillar en la portada, el escudo y los cercos de los vanos. Antiguamente, la portada principal se abría a la plazuela Villasuso, en la parte alta. 
En ella se apreciaban el escudo de los Salinas y una puerta adintelada con columnas. En la actualidad, al palacio se accede por la plaza del Machete. El Ayuntamiento de la ciudad se hizo con la propiedad del palacio y lo ha adaptado para ofrecer en él congresos, conferencias y exposiciones.</t>
  </si>
  <si>
    <t>https://opendata.euskadi.eus/datos/-/es/patrimonio-cultural/palacio-villasuso/</t>
  </si>
  <si>
    <t>Palacio y Torre de Oxirando</t>
  </si>
  <si>
    <t>El conjunto de Oxirando, declarado Monumento de Bizkaia, consta de un palacio y una torre. La torre de estilo gótico tardío (finales del siglo XV) tiene una planta cuadrangular y está dividida en tres alturas. 
La entrada principal se sitúa bajo un arco apuntado. En cuanto a la primera planta, estaba destinada a la vida diaria y destaca por sus saeteras y ventanas apuntadas. El último piso era un amplio salón, más iluminado que el resto de las zonas. Además, en la fachada principal encontramos el escudo de armas de los Palacio. Por otro lado, el palacio de estilo renacentista (siglo XVI) está adosado al oeste de la torre. 
Tanto la torre como el palacio están construidos en mampostería. La entrada es un gran vano arquitrabado que lleva cañón escarzano. Pero el elemento más destacable es la "loggia" del último piso, separada del piso inferior por una cornisa y que cuenta con una baranda sobre la que se asientan columnas toscanas unidas por arcos.</t>
  </si>
  <si>
    <t>https://opendata.euskadi.eus/datos/-/es/patrimonio-cultural/palacio-y-torre-de-oxirando/</t>
  </si>
  <si>
    <t>Palacio Zabiel</t>
  </si>
  <si>
    <t>El palacio Zabiel fue erigido en el siglo XVI y su fachada principal está realizada en piedra sillar de arenisca.  Tiene tres alturas. El cuerpo central es el más bonito por la decoración arquitectónica que presenta. 
En esa segunda planta se pueden apreciar columnas de fuste helicoidal con unos preciosos capiteles jónicos. Además, cuenta con un hermoso escudo, colocado sobre un pequeño frontón. El palacio está coronado por un alero volado de bello artesonado.  El Palacio Zabiel ha conservado algunos de sus antiguos elementos. Por ejemplo, en la parte inferior de la fachada izquierda hay un acceso en arco apuntado con siete dovelas.
 En la fachada trasera, a su vez, en el camino que conduce a un callejón, pueden verse los vestigios de un matacán de arenisca tallada.  En otra época, se utilizó como escuela. Actualmente, tras ser rehabilitado, funciona como casa de cultura de Mutriku.</t>
  </si>
  <si>
    <t>https://opendata.euskadi.eus/datos/-/es/patrimonio-cultural/palacio-zabiel/</t>
  </si>
  <si>
    <t>Palacio Zumaia</t>
  </si>
  <si>
    <t>El palacio Zumaia fue construido al lado de la parroquia de San Pedro por la familia Zumaia Gamboa, una de las más ricas de la localidad. Antiguamente, se vivieron aquí batallas entre los linajes más importantes de la zona.  
El edificio ha sido reformado en multitud de ocasiones, aunque todavía conserva algunos elementos de la época medieval, como una ventana lobulada y una puerta con arco apuntado.</t>
  </si>
  <si>
    <t>https://opendata.euskadi.eus/datos/-/es/patrimonio-cultural/palacio-zumaia/</t>
  </si>
  <si>
    <t>Palacio Zurbano</t>
  </si>
  <si>
    <t>Arratzua-Ubarrundia</t>
  </si>
  <si>
    <t>El Palacio Rural de los Zurbano se sitúa junto a la iglesia de la localidad. Fue construido hacia 1621 por el bachiller de Pedro Ruiz de Erenchun, aunque después pasó a ser propiedad de los Uriarte. Inicialmente el palacio fue de planta rectangular y con cubierta a cuatro aguas. Más tarde, se le adosaron las dos torres cuadradas que tiene a los lados, que son algo más altas que el cuerpo central. 
La obra es de mampostería con sillares en las esquinas, y cada piso está enmarcado por molduras.El acceso al interior, en la fachada principal, se realiza a través de un arco de sillería. Sobre él descansa un gran escudo con las armas de Isabel Ortíz de Zurbano, posterior a la construcción del edificio. El resto de las fachadas son más sencillas. La posterior, por ejemplo, es de ladrillo a partir del primer piso.
Parte del palacio sirvió como escuela durante varios años a partir de los años veinte. Hoy en día es un palacio privado por lo que no se permite el acceso al interior.</t>
  </si>
  <si>
    <t>https://opendata.euskadi.eus/datos/-/es/patrimonio-cultural/palacio-zurbano/</t>
  </si>
  <si>
    <t>Parketxe Arantzazu</t>
  </si>
  <si>
    <t>La Casa del Parque o Parketxe Arantzazu se encuentra en el acceso al Parque Natural de Aizkorri-Aratz desde el entorno del Santuario de Arantzazu, en la localidad de Oñati. Además de ser el centro de interpretación y acogida a visitantes, en los más 600 metros cuadrados repartidos en tres plantas del edificio Gandiaga Topagunea II las personas que visiten el centro podrán conocer las singularidades del parque gracias a su exposición permanente, aulas didácticas y paneles interactivos.</t>
  </si>
  <si>
    <t>https://opendata.euskadi.eus/datos/-/es/museos/parketxe-arantzazu/</t>
  </si>
  <si>
    <t>Parketxe Armañón</t>
  </si>
  <si>
    <t>El Centro de interpretación del Parque Natural de Armañón y Zona de Especial de Conservación (ZEC) de Ordunte está situado frente a la entrada de la Cueva de Pozalagua, en la antigua estación de machaque de mineral de la cantera Dolomitas del Norte. 
La exposición permanente del Parketxe de Armañón se centra en la maravillosa riqueza que alberga esta zona y permite realizar un vuelo virtual sobre los montes de la zona, conocer la rica fauna y la flora, las razas autóctonas, el increíble mundo subterráneo... y descender 40 metros bajo tierra para disfrutar de una experiencia única en 3D. 
Durante el año lectivo, el centro acoge visitas escolares con las que desarrolla su programa didáctico y durante los fines de semana cuenta con una programación de actividades abiertas el público general, tales como el visitas guiadas a la exposición, juegos y talleres para familias o actividades para mejorar el entorno. 
Asimismo, las personas que visiten el Parketxe podrán informarse de algunas de las rutas destacadas que se pueden realizar en Armañón, algunas de ellas partiendo desde el mismo Parketxe, como diversos itinerarios por el encinar de Sopeña, la ruta circular hasta Ranero o senderos que llevan a algunos de los dólmenes y túmulos que se pueden encontrar en la zona. 
Del mismo modo, ofrece información de las dolinas, simas y cuevas que se extienden por la superficie y el subsuelo de Armañón, desde la mundialmente conocida Pozalagua a la Torca del Carlista o la Venta La Perra.</t>
  </si>
  <si>
    <t>https://opendata.euskadi.eus/datos/-/es/museos/parketxe-armanon/</t>
  </si>
  <si>
    <t>Parketxe de Areatza</t>
  </si>
  <si>
    <t>El Parketxe de Areatza, ubicado en la plaza de este municipio del Valle de Arratia, en Bizkaia, se encuentra el Centro de Interpretación del  Parque Natural de Gorbeia. Es, junto al Centro de Interpretación de Sarria en la vertiente alavesa, un espacio en el que descubrir el Parque Natural más extenso de Euskadi. El centro se encuentra en un edificio de tres plantas que simulan una ascensión hasta la mítica Cruz de Gorbea. 
Así, cada uno de los pisos está relacionado con un intervalo altitudinal: Planta baja (0-500 m.) El subsuelo y la zona baja: ríos y riberas, la fuerza del agua, poblaciones, pastos de siega... Primera Planta (500-1000 m.) El dominio del bosque y sus habitantes. Explotaciones forestales, formaciones geológicas... Segunda planta (1000-1481 m.). Los roquedos y sus caprichosas formas, las cuevas y la pradera de montaña que nos aúpa hasta la cruz. 
Además de la visita a la exposición y programa didáctico para grupos escolares, el Parketxe de Areatza organiza actividades como rutas turísticas de día por el entorno del Parque, incluyendo visitas a otros museos de la zona u oficios tradicionales, así como itinerarios ambientales por diferentes espacios del Parque Natural de Gorbeia: Ojo de Atxulaur y Superlegor, Arraba y Kargaleku, Saldropo y paso de Atxuri.</t>
  </si>
  <si>
    <t>https://opendata.euskadi.eus/datos/-/es/museos/parketxe-de-areatza/</t>
  </si>
  <si>
    <t>Parketxe de Sarria</t>
  </si>
  <si>
    <t xml:space="preserve">La Casa del Parque o Parketxe de Sarria es el Centro de Interpretación del Parque Natural de Gorbeia en la vertiente alavesa, en el municipio de Zuia. Es, junto al Centro de Interpretación de Areatza en Bizkaia, un espacio en el que descubrir el Parque Natural más extenso de Euskadi. 
El Parketxe de Sarria se encuentra en la central de Baias, el río cuyo transcurso sigue una de las sendas que conducen a la cima del monte Gorbea. De hecho, El Parketxe propone diferentes rutas para realizar la ascensión al Gorbea, desde las apropiadas para ir en familia como las Sendas de Zarate o Murua a la de Atxuri, con cierta dificultad técnica pero de gran belleza. 
Durante el año lectivo, el centro acoge visitas escolares con las que desarrolla su programa didáctico. Asimismo, cuenta con una programación de actividades abiertas el público general, entre las que destaca la observación de la  berrea de los ciervos, en el Parque Natural de Gorbeia. </t>
  </si>
  <si>
    <t>https://opendata.euskadi.eus/datos/-/es/museos/parketxe-de-sarria-parque-natural-gorbeia/</t>
  </si>
  <si>
    <t>Parketxe Lizarrusti</t>
  </si>
  <si>
    <t>Situado en lo alto del puerto del que toma su nombre, Lizarrusti es el Centro de Interpretación y Acogida de visitantes del  Parque Natural de Aralar y el punto de partida para realizar excursiones como el camino de Lareo o la subida al Txindoki. Lizarrusti cuenta con una habitación habilitada para despertar las sensaciones de sus visitantes, para que se hagan una idea de lo que se pueden encontrar en el Parque Natural de Aralar. 
También hay, entre otros, un aula sobre recorridos de montaña y un aula de juegos. Además, en colaboración con el Museo Joxe Miel Barandiaran, el centro lleva a cabo actividades cuya finalidad es subrayar la esencia del patrimonio natural y cultural del Parque Natural de Aralar, las características del entorno y su relación con los seres humanos que lo habitan. Entre otros servicios, el edificio cuenta con un albergue.</t>
  </si>
  <si>
    <t>https://opendata.euskadi.eus/datos/-/es/museos/parketxe-lizarrusti/</t>
  </si>
  <si>
    <t>Parque Cultural de Zerain</t>
  </si>
  <si>
    <t xml:space="preserve">El Museo Etnográfico de Zerain se extiende, con vocación de "Parque Cultural", a otros elementos del pueblo, como el complejo minero de Aizpea, la serrería de Larrondo y la cárcel de 1711. 
El Museo Etnográfico alberga más de 200 elementos que expresan el proceso histórico de supervivencia por el que ha atravesado el municipio, desde la agricultura y pastoreo de antaño, pasando por la época de la minería, hasta la actualidad. El Museo data del año 1993 y es fruto del trabajo voluntario realizado por un grupo de jóvenes del municipio en su lucha contra el despoblamiento de la localidad y por la recuperación y promoción de su patrimonio. 
Colecciones: Más de 200 objetos donados por los habitantes de Zerain. Exposiciones permanentes: La exposición se divide en 12 secciones en las que se agrupan piezas en torno a un tema: juegos, útiles de trabajo, cerámica, el hogar, etc. Incluye la proyección de un diaporama sobre la localidad. </t>
  </si>
  <si>
    <t>https://opendata.euskadi.eus/datos/-/es/museos/parque-cultural-de-zerain/</t>
  </si>
  <si>
    <t>Parque de Doña Casilda Iturrizar</t>
  </si>
  <si>
    <t>En el plan del Ensanche de  Bilbao de 1876 ya habían proyectado realizar un parque en este lugar, pero no fue hasta 1907 cuando comenzaron a trabajar. El arquitecto Ricardo Bastida y el ingeniero Juan de Eguiraun fueron los encargados de diseñar este parque que lleva el nombre la benefactora bilbaina Casilda Iturrizar. 
Los dos responsables propusieron una opción ecléctica entre romántica y el estilo de los jardines franceses. De esta manera, intercalaron alamedas rectas, un jardín botánico circular, caminos, estanques, fuentes... Posteriormente, se le han añadido otros elementos como una zona deportiva (cancha de baloncesto...), zona de juegos infantiles (columpios, carrusel...) y una pérgola, obra de Juan de Ispizua. De esta manera, el parque se ha convertido en el espacio de esparcimiento público más importante de Bilbao.</t>
  </si>
  <si>
    <t>https://opendata.euskadi.eus/datos/-/es/patrimonio-cultural/parque-de-dona-casilda-iturrizar/</t>
  </si>
  <si>
    <t>Parque de los Pueblos de Europa</t>
  </si>
  <si>
    <t>El Parque de los Pueblos de Europa fue inaugurado en 1991. Se trata de un hermoso y apacible lugar, ideal para disfrutar de la naturaleza en estado puro. Está ubicado en Gernika-Lumo, junto a la emblemática Casa de Juntas de la localidad, sede actual de las Juntas Generales de Bizkaia.  
El Parque alberga dos conocidas esculturas: Gure aitaren etxea (La casa de nuestro padre) del artista donostiarra Eduardo Chillida y Large Figure in a Shelter (Gran imagen en su refugio) del artista inglés Henry Moore. Asimismo, los visitantes podrán contemplar el busto de Humboldt.  También cabe destacar la amplia gama de árboles y arbustos (incluyendo hayas, robles o encinas) y el hermoso estanque que posee el parque.</t>
  </si>
  <si>
    <t>https://opendata.euskadi.eus/datos/-/es/museos/parque-de-los-pueblos-de-europa/</t>
  </si>
  <si>
    <t>Parque de Sagastigutia</t>
  </si>
  <si>
    <t>El parque Sagastigutia se halla en el casco urbano del municipio de Beasain, a escasos metros de la parroquia de Nuestra Señora de la Asunción. Aunque esta situado en el centro urbano, ofrece la posibilidad de disfrutar de la naturaleza. 
El parque dispone de más de 50 especies diferentes de árboles entre los que se pueden ver acebos, robles y castaños. Asimismo, ofrece la posibilidad de pasear por diferentes senderos y acceder así a una zona donde hay mesas, barbacoas y fuentes. Se trata de una zona donde se puede disfrutar de un bonito día al aire libre. Desde lo alto de este parque se pueden ver unas bonitas vistas de la comarca del Goierri.</t>
  </si>
  <si>
    <t>https://opendata.euskadi.eus/datos/-/es/patrimonio-cultural/parque-de-sagastigutia/</t>
  </si>
  <si>
    <t>Parroquia de Nuestra Señora de la Asunción (Aretxabaleta)</t>
  </si>
  <si>
    <t xml:space="preserve">La iglesia parroquial de Nuestra Señora de la Asunción comenzó a construirse a finales del siglo XVI, aprovechando la existencia de una ermita en el lugar. A mediados del siglo XVII, el edificio estaba ya terminado. 
No obstante, la torre se construyó un siglo más tarde según el proyecto de Francisco de Echanove y Martín de Carrera. Lo último en realizarse fue el pórtico. El templo está ubicado en el centro la villa, junto al río Deba, y consta de una única nave, cubierta con bóvedas de medio cañón y arcos fajones. 
El ábside, por su parte, está cubierto por una bóveda esférica. En su interior, el Cristo de Bedarreta, magníficamente restaurado, y la Virgen de Salluente, ocupan con sobriedad el puesto que les corresponde en el altar mayor. </t>
  </si>
  <si>
    <t>https://opendata.euskadi.eus/datos/-/es/patrimonio-cultural/parroquia-de-nuestra-senora-de-la-asuncion-aretxabaleta/</t>
  </si>
  <si>
    <t>Parroquia de Nuestra Señora de la Asunción (Beasain)</t>
  </si>
  <si>
    <t xml:space="preserve">La iglesia de Nuestra Señora de la Asunción se encuentra en la parte alta del pueblo. El primer documento de este templo data del año 1495. Su construcción ha conocido diversas fases, por lo que se pueden apreciar distintos estilos arquitectónicos en la obra, desde el gótico tardío hasta el barroco, pasando por el renacentista.
  El templo cuenta con una única nave y ábside octogonal. Sus muros, sujetados por 11 contrafuertes, son de mampostería, aunque las esquinas están terminadas en sillería. Tiene también un pórtico en forma de L.  
La entrada al interior se realiza a través de un arco de medio punto. El techo está formado por bóvedas de crucería en todo el templo, menos en el ábside que es una bóveda lisa.  En este templo se encuentra la pila bautismal en la que tomó las aguas San Martín de Loinaz en 1566. </t>
  </si>
  <si>
    <t>https://opendata.euskadi.eus/datos/-/es/patrimonio-cultural/parroquia-de-nuestra-senora-de-la-asuncion-beasain/</t>
  </si>
  <si>
    <t>Parroquia de San Bartolomé</t>
  </si>
  <si>
    <t>La parroquia de Elgoibar, del siglo XVII, fue obra de los arquitectos Longa, Larraza e Ibero que mostraron en este trabajo influencias de la escuela escurialense, que se incluye dentro de la arquitectura barroca.  
No obstante, en otros elementos de la iglesia se aprecian otras tendencias: el clasicismo en el altar mayor. En él podemos observar la imagen del santo patrón de la villa, San Bartolomé. También se expone la imagen de San Antón, segundo patrón de Elgoibar.  Ante el estado de deterioro al que había llegado, se comenzó en 1994 la restauración del templo, que concluyó en 1997.</t>
  </si>
  <si>
    <t>https://opendata.euskadi.eus/datos/-/es/patrimonio-cultural/parroquia-de-san-bartolome/</t>
  </si>
  <si>
    <t>Parroquia de San Pedro</t>
  </si>
  <si>
    <t xml:space="preserve">La parroquia de San Pedro es uno de los edificios más emblemáticos de Zumaia, ya que ubicada en un montículo, posee una posición privilegiada en el pueblo.   
El interior del templo cuenta con un único espacio de características góticas. Podemos destacar, por ejemplo, las bóvedas de crucería, así como el ábside poligonal cubierto de una bóveda estrellada del siglo XVI.   La construcción tiene aspecto de fortaleza, por lo que se piensa que antiguamente pudo desempeñar esa función para defender el municipio. </t>
  </si>
  <si>
    <t>https://opendata.euskadi.eus/datos/-/es/patrimonio-cultural/parroquia-de-san-pedro/</t>
  </si>
  <si>
    <t>Parroquia de San Pedro de Ariznoa</t>
  </si>
  <si>
    <t>El templo actual es de los siglos XVI y XVII, aunque se edificó ocupando el mismo lugar de una iglesia anterior. Es una obra de corte renacentista, aunque la torre es barroca, ya que se construyó en la primera mitad del siglo XVIII.  
En el interior de la iglesia se guardan dos joyas. Uno es el lienzo de la Adoración de los Pastores, situado en la nave lateral derecha. La obra muestra a la Virgen María enseñando al niño Jesús a los pastores. 
Se trata de una obra maestra de la pintura, pues el autor fijó el centro de luz en el niño y distribuyó todos los elementos partiendo de aquí.  La escultura del Santo Cristo de la Agonía es también digna de ver. Juan Pérez de Irazabal, contador del Rey, encargó esta obra al escultor Juan de Mesa, uno de los grandes maestros de la escuela sevillana del siglo XVII. Años más tarde envió la escultura a su Bergara natal. Muchos opinan que se trata de una de las mejores esculturas del barroco.</t>
  </si>
  <si>
    <t>https://opendata.euskadi.eus/datos/-/es/patrimonio-cultural/parroquia-de-san-pedro-de-ariznoa/</t>
  </si>
  <si>
    <t>Parroquia de San Sebastián de Soreasu</t>
  </si>
  <si>
    <t xml:space="preserve">En pleno casco histórico de la villa se encuentra desde la Edad Media la Parroquia de San Sebastián de Soreasu. El templo fue construido en tiempos de la orden de los templarios (la torre es de aquella época), aunque a partir del siglo XVI ha sido remodelado en varias ocasiones.  
La portada, por ejemplo, es de estilo plateresco, y fue construida en el siglo XVIII siguiendo el diseño de Ventura Rodríguez.  En el interior, destacan el retablo barroco y la pila bautismal donde tomó las aguas el propio San Ignacio de Loiola. Asimismo, es importante la Capilla de la Soledad, donde se instala un Nacimiento cada Navidad desde el año 1894.    </t>
  </si>
  <si>
    <t>https://opendata.euskadi.eus/datos/-/es/patrimonio-cultural/parroquia-de-san-sebastian-de-soreasu/</t>
  </si>
  <si>
    <t>Parroquia de Santa María de la Asunción</t>
  </si>
  <si>
    <t xml:space="preserve">La Parroquia de Santa María de la Asunción (también denominada Santa María de Murgia) se erige en lo alto de la colina conocida hoy en día como Markesmendi. Desde tiempos inmemoriales ha estado sujeta al patronato de los Murgia, cuya casa solar se sitúa a los pies del templo. 
Es una pequeña iglesia construida en fábrica de sillería, con planta de cruz latina, con nave de dos tramos rectangulares cubiertos por medio de bóvedas de crucería enervadas, apoyadas en pilastras, y crucero con ábside ochavado. La torre ubicada en el esquinal izquierdo es de planta cuadrangular, posee 25 m de altura y aloja las campanas. 
Tiene adosadas la sacristía, el baptisterio y un gran pórtico de madera. Sobre el acceso figura el escudo del linaje de Murgia. El retablo fue destruido en la última guerra carlista siendo sustituido en 1888 por otro procedente de la iglesia de San Vicente de Donostia / San Sebastián, manteniendo algunas de las imágenes del anterior. La asociación Sagardoaren Lurraldea organiza visitas guiadas en Astigarraga durante todo el año, en las que se incluye este monumento. </t>
  </si>
  <si>
    <t>https://opendata.euskadi.eus/datos/-/es/patrimonio-cultural/parroquia-de-santa-maria-de-la-asuncion/</t>
  </si>
  <si>
    <t>Parroquia de Santa María la Real (Azkoitia)</t>
  </si>
  <si>
    <t>La Parroquia de Santa María la Real, de estilo renacentista vasco, data del siglo XVI. Tiene planta de salón y tres naves de la misma altura. Ocho enormes columnas toscanas sostienen su techo. 
La torre ha experimentado varias modificaciones a lo largo de la historia.  En su interior se pueden apreciar valiosos retablos, tallas y pinturas de distintas épocas, desde el siglo XVI hasta el siglo XIX. Pero su mayor tesoro es el último órgano romántico fabricado por Cavaillé-Coll. Data de 1898 y es una verdadera obra de arte debido a su excepcional sonoridad.</t>
  </si>
  <si>
    <t>https://opendata.euskadi.eus/datos/-/es/patrimonio-cultural/parroquia-de-santa-maria-la-real-azkoitia/</t>
  </si>
  <si>
    <t>Parroquia de Santa María la Real (Zarautz)</t>
  </si>
  <si>
    <t>La parroquia de Santa María la Real fue construida en estilo gótico a finales del siglo XV. Sin embargo, desde entonces ha sufrido varias reformas. Por ejemplo, en el siglo XVI se le añadieron las capillas laterales. 
En su interior destaca el magnífico retablo barroco construido en 1560 por Andrés y Juan de Araoz, que comienza en un pedestal de piedra e incluye un ancho banco, cuatro cuerpos y cinco calles. El retablo está presidido por la imagen gótica de Nuestra Señora de la Real y en él se muestran varias escenas de la Pasión de Cristo.  Asimismo, destacan dos pequeños altares del siglo XVII, uno consagrado a la Virgen del Rosario y el otro a San Exuperio.  
La parroquia pertenece al Conjunto Arqueológico Monumental de Santa María la Real junto con la Torre Zarautz, el edificio más antiguo de la villa (siglo XV). La torre-campanario acoge el Museo de Arte e Historia y debajo de sus muros se encontraron restos de la primera necrópolis de Zarautz (siglos X-XV).</t>
  </si>
  <si>
    <t>https://opendata.euskadi.eus/datos/-/es/patrimonio-cultural/parroquia-de-santa-maria-la-real-zarautz/</t>
  </si>
  <si>
    <t>Parroquia de Santa Marina de Oxirondo</t>
  </si>
  <si>
    <t>La construcción de esta parroquia, ejemplo del gótico vasco, se llevó a cabo en dos fases bien diferenciadas: 1542-1607 y 1648-1672. No obstante, su estilo es uniforme.  
Se trata de un templo de planta rectangular, tres naves separadas por pilares y cubierta de bóveda de crucería. En el interior, llaman la atención el coro, de estilo neoclásico, y el impresionante retablo principal, de estilo rococó.  En el siglo XVIII se le añadió la torre de estilo barroco.</t>
  </si>
  <si>
    <t>https://opendata.euskadi.eus/datos/-/es/patrimonio-cultural/parroquia-de-santa-marina-de-oxirondo/</t>
  </si>
  <si>
    <t>Parroquia Nuestra Señora de la Asunción de Legazpi</t>
  </si>
  <si>
    <t>La parroquia cuenta con una planta basilical con tres naves, una central y dos laterales. Sus columnas son renacentistas y sus bóvedas góticas. El retablo del altar mayor en madera policromada fue realizado por Pedro Quintana . El exterior cuenta con un amplio pórtico.</t>
  </si>
  <si>
    <t>https://opendata.euskadi.eus/datos/-/es/patrimonio-cultural/parroquia-nuestra-senora-de-la-asuncion-de-legazpi/</t>
  </si>
  <si>
    <t>Parte Vieja de San Sebastián</t>
  </si>
  <si>
    <t>El lugar más visitado de Donostia / San Sebastián es, sin duda, la Parte Vieja. Está situada al pie del monte Urgull, encajada entre el puerto y la desembocadura del río Urumea, y fue construida tras el incendio de 1813. Sus calles, llenas de tiendas, restaurantes, bares de pintxos y sociedades gastronómicas, suelen estar totalmente animadas en cualquier época del año. 
Dentro de este recinto están dos de los templos religiosos más importantes de la ciudad: la Basílica de Santa María del Coro y la Iglesia San Vicente. Cabe visitar, también, el Museo San Telmo, situado en un antiguo convento, y la Plaza de la Constitución. En la misma tienen lugar la mayoría de los acontecimientos festivos de la ciudad. Sus coloridas fachadas, con números pintados en cada balcón, nos recuerdan que antiguamente fue una plaza de toros. 
Las calles de la Parte Vieja estuvieron amuralladas hasta la Edad Moderna. La Oficina de Turismo de San Sebastián organiza diversos tipos de visitas guiadas.</t>
  </si>
  <si>
    <t>https://opendata.euskadi.eus/datos/-/es/patrimonio-cultural/parte-vieja-de-donostia-san-sebastian/</t>
  </si>
  <si>
    <t>Paseo de La Concha</t>
  </si>
  <si>
    <t xml:space="preserve">El paseo de La Concha, que comienza al final de la avenida de la Libertad y termina en el túnel del Antiguo, bordea la playa del mismo nombre y ofrece la posibilidad de realizar un relajante recorrido por la orilla del mar a pie o en bicicleta, pues cuenta con bidegorri. 
Destacamos la bella barandilla que rodea el paseo, ya que se ha convertido en una de las señas de identidad de la ciudad. Fue creada a principios del siglo XX por el arquitecto Juan Rafael Alday. Además de las vistas a la bahía de La Concha y a la isla de Santa Clara, este animado paseo tiene en las inmediaciones numerosos edificios y construcciones señoriales que merece la pena contemplar, como el emblemático edificio del Hotel Londres, el palacio Miramar de estilo inglés o los famosos Relojes, punto de encuentro de numerosos donostiarras. 
Tampoco podemos olvidar las instalaciones de aguas termales La Perla, único centro de talasoterapia de la ciudad ubicado en el propio paseo y que nos recuerda aquellos tiempos en que Donostia-San Sebastián fue ciudad balneario. </t>
  </si>
  <si>
    <t>https://opendata.euskadi.eus/datos/-/es/patrimonio-cultural/paseo-de-la-concha/</t>
  </si>
  <si>
    <t>Paseo de los Arquillos</t>
  </si>
  <si>
    <t>El paseo de los Arquillos, obra del arquitecto vitoriano Justo Antonio de Olaguíbel, se construyó entre 1787 y 1802 y constituye un singular paseo de soportales y balcones que representan un conjunto neoclásico sobresaliente declarado Monumento Histórico-Artístico en 1984. Se sitúa en el corazón de la capital alavesa y es la bisagra entre el casco históricoy la ciudad moderna. 
El conjunto está compuesto principalmente de dos bloques: el primero que se extiende sobre la cuesta de San Francisco y el segundo bloque bajo la iglesia de San Miguel. La Plaza Nueva y los Arquillos son, además, el resultado del primer ensanche moderno de Vitoria-Gasteiz para salvar el desnivel de la ciudad medieval.</t>
  </si>
  <si>
    <t>https://opendata.euskadi.eus/datos/-/es/patrimonio-cultural/paseo-de-los-arquillos/</t>
  </si>
  <si>
    <t>Peine del Viento</t>
  </si>
  <si>
    <t>Situado al final de la playa de Ondarreta, en el extremo oeste de San Sebastián y a los pies del monte Igeldo, el Peine del Viento es una de las obras más conocidas del genial escultor Eduardo Chillida. Fue instalada en este lugar en 1977, en colaboración con el arquitecto Luis Peña Ganchegui, que fue el encargado de diseñar el entorno. 
Se trata de un conjunto escultórico formado por terrazas de granito de color rosa y tres piezas de acero aferradas a las rocas que resisten a los continuos embates del mar. Es uno de los lugares más frecuentados por los visitantes y lugareños, un espacio mágico desde el cual se puede contemplar el mar en todo su esplendor, y, en especial, durante los días de temporal, cuando las olas embisten con toda su furia contra las rocas del acantilado. Además, a través de un sistema de tubos, el aire impulsado por las olas sale a la superficie por unos orificios emitiendo un sonido muy peculiar. 
Los días de gran oleaje, el espectáculo es aún más impresionante, pues ese sonido va acompañado de agua pulverizada que sorprende a las personas que transitan por este tramo final del paseo de la bahía de la Concha.</t>
  </si>
  <si>
    <t>https://opendata.euskadi.eus/datos/-/es/patrimonio-cultural/peine-del-viento/</t>
  </si>
  <si>
    <t>Pequeño Tren de Iraeta - Tren de cinco pulgadas</t>
  </si>
  <si>
    <t>El Pequeño Tren de Iraeta es un parque ferroviario construido por la Asociación del Tren de 5 de Iraeta junto al polideportivo de Zestoa. El parque está equipado con señales, cocheras, depósito de aguas, plataforma giratoria y marmitas para el cambio de agujas, pero lo mejor es su vía con un ancho de cinco pulgadas. 
Por ella circulan trenes a escala en los que las personas que visitan el parque pueden realizar un viaje en un tren que, pese a sus dimensiones, cuenta con potencia para llevar a un nutrido grupo de personas a lo largo de un recorrido de 300 metros. Como si de un tren normal se tratara, el viaje del tren de cinco pulgadas parte de la estación principal, sube y baja pequeñas pendientes, atraviesa túneles, y en ocasiones, se cruza con alguna que otra locomotora. 
El parque se abre al público entre marzo y octubre en sábados alternos (consultar en el calendario los días de apertura). Asimismo, es posible solicitar trenes chárter para grupos fuera de calendario, previa solicitud.</t>
  </si>
  <si>
    <t>https://opendata.euskadi.eus/datos/-/es/patrimonio-cultural/pequeno-tren-de-iraeta/</t>
  </si>
  <si>
    <t>Photomuseum. Argazki &amp; Zinema Museoa</t>
  </si>
  <si>
    <t>Photomuseum. Argazki &amp; Zinema Museoa hace un recorrido a través de la historia del arte y técnicas fotográficas desde sus orígenes hasta la actualidad. Presenta una copiosa y variada colección de máquinas fotográficas, antiguos daguerrotipos y fotografías artísticas de todas las épocas y tendencias. 
Además, cuenta con una biblioteca y una hemeroteca relacionadas con la fotografía.  La exposición permanente está dividida en tres secciones: Historia de la técnica fotográfica, Los géneros fotográficos y Usos de la fotografía.</t>
  </si>
  <si>
    <t>https://opendata.euskadi.eus/datos/-/es/museos/photomuseum-argazki-zinema-museoa/</t>
  </si>
  <si>
    <t>Plaza de la Constitución</t>
  </si>
  <si>
    <t>La Plaza de la Constitución, situada en el centro de la Parte Vieja de San Sebastián, fue durante siglos el punto más importante de la ciudad. Albergaba el antiguo Ayuntamiento (actualmente la biblioteca central) y era el lugar en el que se daban cita las gentes de Donostia para disfrutar de las fiestas. Hoy por hoy, continúa siendo el centro de muchas celebraciones. 
Desde el balcón del antiguo Ayuntamiento se iza cada año la bandera de la ciudad para dar inicio a la fiesta de San Sebastián. Además, es escenario de muchas de las actuaciones y actividades culturales más importantes de la ciudad. La plaza se llena de multitudes durante la feria de Santo Tomás. Sorprende ver que los balcones que dan a la plaza están numerados. Es un recuerdo de los tiempos en que la plaza se usaba como coso taurino.</t>
  </si>
  <si>
    <t>https://opendata.euskadi.eus/datos/-/es/patrimonio-cultural/plaza-de-la-constitucion/</t>
  </si>
  <si>
    <t>Plaza de los Fueros</t>
  </si>
  <si>
    <t xml:space="preserve">Tras la incorporación de Oñati a la provincia de Gipuzkoa, surgió un plan para organizar la estructura urbana de la villa. La construcción de esta plaza, presidida por el Ayuntamiento, se incluye dentro de ese plan.  
Para llevar a cabo este proyecto, los arquitectos Mariano José de Lascurain y Antonio Cortazar tuvieron que cubrir el río y las regatas que confluían en este punto y se levantaron dos edificios con arcadas. Según la concepción neoclásica, se integró en la plaza un frontón y se dejó abierta la perspectiva al sur.  Junto a la Plaza de los Fueros se encuentra el Palacio de Lazarraga, inicialmente gótica, reformada y ampliada en los siglos XV-XVI.    </t>
  </si>
  <si>
    <t>https://opendata.euskadi.eus/datos/-/es/patrimonio-cultural/plaza-de-los-fueros/</t>
  </si>
  <si>
    <t>Plaza de Santa Marina</t>
  </si>
  <si>
    <t xml:space="preserve">La Plaza de Santa Marina fue construida entre los siglos XVIII y XIX como resultado del espíritu burgués e ilustrado que estaba prevaleciendo en la clase media-alta de esta villa.  Muestra de ello son los mejestuosos palacios barrocos de Antia y Madinabeitia; la Casa de Moyua, típicamente decimonónica, actual casa de cultura; y el no menos hermoso Palacio de Baruekua, de transición entre barroco y neoclásico. 
Perteneció al barón de Areizaga, suegro del conde de Peñaflorida.  Mención especial merecen, asimismo, la fuente y los jardines de los palacios.    </t>
  </si>
  <si>
    <t>https://opendata.euskadi.eus/datos/-/es/patrimonio-cultural/plaza-de-santa-marina/</t>
  </si>
  <si>
    <t>Plaza Gipuzkoa</t>
  </si>
  <si>
    <t xml:space="preserve">La Plaza Gipuzkoa, situada en el centro de la ciudad, es uno de los lugares más emblemáticos de la Bella Easo. Presidida por la escultura del compositor y pianista José María Usandizaga, también incluye un complejo templete meteorológico, una gran mesa horaria de mármol blanco y un enorme reloj construido con flores de variados colores. 
Los jardines y caminos situados en el centro de la plaza son lugar de encuentro y descanso para los donostiarras, muchos de los cuales han crecido dando de comer a los patos que viven en su estanque. Frente al parque se encuentra la sede de la Diputación Foral de Gipuzkoa desde 1885, un impresionante edificio de estilo neoclásico del arquitecto José de Goicoa que presenta los bustos de ilustres marineros guipuzcoanos en su fachada. 
Por otro lado, durante todo el año, la plaza sirve de escenario para la celebración de diversos acontecimientos. En época estival, por ejemplo, se realizan las ferias del libro y se colocan atracciones infantiles. También es recomendable visitar el belén que se instala en fechas navideñas. </t>
  </si>
  <si>
    <t>https://opendata.euskadi.eus/datos/-/es/patrimonio-cultural/plaza-gipuzkoa/</t>
  </si>
  <si>
    <t>Plaza Nueva</t>
  </si>
  <si>
    <t>La Plaza Nueva está situada en el corazón del casco viejo bilbaíno. Fue construido en el siglo XIX, y la idea de hacerlo vino de la mano del espíritu ilustrado bilbaíno de la época. Es de estilo neoclásico y tiene forma rectangular con 18 arcos en dos de los lados y 15 en los dos restantes, los arcos son de medio punto, con base sobre pilares cuadrados y columna dórica adosada. 
Tiene una superficie de 3.400 metros y se inauguró en 1851. Su diseño fue la suma del trabajo de tres arquitectos: Silvestre Pérez, Antonio Echevarría y Avelino Goikoetxea.  El material utilizado para la construcción fue piedra de sillería arenisca dorada. La plaza tiene cinco accesos, cuatro de ellos pertenecen al proyecto inicial, el quinto lo realizaron posteriormente, y en la actualidad es el acceso principal. 
A la hora de construir las viviendas que rodean la plaza se utilizó un lenguaje funcional, sin apenas referencias decorativas. La Plaza Nueva contaba con un jardín que se perdió debido a unas obras, ahora, cuatro macizos arbóreos decoran las cuatro esquinas de la plaza. Sin duda es una plaza con mucho carácter, que invita a la tranquilidad así como a las numerosas cafeterías que alberga en los soportales.</t>
  </si>
  <si>
    <t>https://opendata.euskadi.eus/datos/-/es/plaza-nueva-bilbao/</t>
  </si>
  <si>
    <t>Poblado romano de Forua</t>
  </si>
  <si>
    <t>Forua</t>
  </si>
  <si>
    <t xml:space="preserve">El poblado romano de Forua está ubicado sobre la colina de Elexalde, en su ladera meridional. Se trata del yacimiento romano más importante de Bizkaia, tanto por su extensión como por su estado de conservación, y estuvo ocupado entre los siglos I y V d.c. 
Este yacimiento fue descubierto en 1982 tras el hallazgo de dos epígrafes latinos. Durante ese tiempo, los arqueólogos han encontrado vestigios de una civilización anterior. Se han localizado hasta nueve estructuras romanas diferentes (la mayor parte son restos de talleres y hornos metalúrgicos) que denotan distintas fases dentro del período romano.  
Asimismo, también han descubierto restos de diversos objetos construidos en cerámica, hierro y vidrio. El yacimiento tiene una superficie de 60.000 metros cuadrados y está situado en plena &lt;a href="https://turismo.euskadi.eus/es/top10/espacios-naturales/reserva-de-la-biosfera-de-urdaibai/aa30-12376/es/"&gt;Reserva de la Biosfera de Urdaibai, un lugar estratégico pues antiguamente propiciaba los intercambios comerciales con otros núcleos costeros del Cantábrico y de la costa de Aquitania. </t>
  </si>
  <si>
    <t>https://opendata.euskadi.eus/datos/-/es/patrimonio-cultural/poblado-romano-de-forua/</t>
  </si>
  <si>
    <t>Puente de Anunzibai</t>
  </si>
  <si>
    <t xml:space="preserve">El puente de Anunzibai, ubicado en la entrada del valle de Orozko y construido por Martín de Larrea, constituye un elemento patrimonial de gran importancia, ya que es uno de los puentes más monumentales de Bizkaia. 
Además, es el enlace entre la ermita San Miguel y la antigua ferrería. De estructura de perfil alomado y un único ojo, el puente barroco y clasicista de Anunzibai se enriquece con podiums rematados por animales fantásticos.  Destaca en sus inmediaciones la ermita dedicada a San Miguel y el hermoso palacio diseñado por el arquitecto Jesús Basterrechea en 1941, de estilo neomedieval y reconvertido actualmente en restaurante. </t>
  </si>
  <si>
    <t>https://opendata.euskadi.eus/datos/-/es/patrimonio-cultural/puente-de-anunzibai/</t>
  </si>
  <si>
    <t>Puente de la Muza</t>
  </si>
  <si>
    <t xml:space="preserve">El Puente de la Muza es un de los monumentos más atractivos de  Balmaseda. Este puente situado encima del río Cadagua fue paso inevitable en el antiguo camino de Castilla. Su encanto siempre ha sido muy apreciado por pintores, fotógrafos y viajeros, personajes varios que han recogido y descrito en sus lienzos, cámaras y cuadernos de viaje la belleza de esta obra. 
Esta construcción de la Edad Media está realizada en piedra de sillería y tiene tres arcos de medio punto. El del medio es mayor que los otros dos. En la primera mitad del siglo XV se levantó la torre de guardia y algo después el gran arco central que mantiene una evidente sintonía formal con el resto del conjunto.   El puente tiene pavimento adoquinado y hoy en día los viandantes pueden atravesarlo.  </t>
  </si>
  <si>
    <t>https://opendata.euskadi.eus/datos/-/es/patrimonio-cultural/puente-de-la-muza/</t>
  </si>
  <si>
    <t>Puente de la Zurriola</t>
  </si>
  <si>
    <t xml:space="preserve">Es el primero de los cuatro puentes que se sitúan en la desembocadura del río Urumea. Concebido para unir el centro con el barrio de Gros, el Puente de la Zurriola, también conocido como el del Kursaal, fue construido en 1915, aunque tres años más tarde su estructura fue modificada a causa de los continuos embates del mar. 
El puente consta de cuatro vanos, sustentándose por lo tanto en tres apoyos centrales, además de sus dos estribos. Sus farolas, de estilo futurista y expresionista, iluminan este glamouroso paso situado entre el Palacio Kursaal, los dos cubos diseñados por Rafael Moneo que evocan unas rocas varadas, y el Teatro Victoria Eugenia, históricamente sede de grandes acontecimientos de la vida cultural donostiarra. </t>
  </si>
  <si>
    <t>https://opendata.euskadi.eus/datos/-/es/patrimonio-cultural/puente-de-la-zurriola/</t>
  </si>
  <si>
    <t>Puente de María Cristina</t>
  </si>
  <si>
    <t xml:space="preserve">El Puente de Maria Cristina es el más elegante de los que cruzan el río Urumea. Esta construcción ecléctica une el centro de la ciudad con la estación del Ferrocarril del Norte. Proyectado por el ingeniero José Eugenio Ribera y el arquitecto Julio María Zapata, fue construido en el año 1904 en el plazo récord de nueve meses. 
Consta de tres vanos y el modelo seguido en su construcción es el del puente de Alejandro III de París, con sus cuatro obeliscos en sus extremos marcando las entradas y los grupos escultóricos que coronan los mismos. Tres escudos polícromos rematan la decoración de cada uno de los obeliscos, y, junto con las cerámicas también polícromas de los arcos, dan al conjunto una vistosidad destacable. 
El material empleado en la estructura es el hormigón armado y los revestimientos y la decoración se realizan en piedra artificial en tonos rojizos. </t>
  </si>
  <si>
    <t>https://opendata.euskadi.eus/datos/-/es/patrimonio-cultural/puente-de-maria-cristina/</t>
  </si>
  <si>
    <t>Puente de San Antón</t>
  </si>
  <si>
    <t xml:space="preserve">El Puente Antiguo de San Antón, junto a la iglesia del mismo nombre, forma parte del escudo de Bilbao. El puente viejo era anterior a la Carta Fundacional de Bilbao (1300), y fue reconstruido en el año 1602. 
Pablo de Alzola y Ernesto Hoffmeyer construyeron un segundo puente en 1877, pero fue destruido durante la Guerra Civil, en 1937. El puente actual de San Antón es de principios del siglo XX, también conocido como puente de Atxuri, que une el Casco Viejo con Bilbao La Vieja. </t>
  </si>
  <si>
    <t>https://opendata.euskadi.eus/datos/-/es/patrimonio-cultural/puente-de-san-anton/</t>
  </si>
  <si>
    <t>Puente de Santa Catalina</t>
  </si>
  <si>
    <t xml:space="preserve">El Puente de Santa Catalina es el segundo de los cuatro puentes que cruza el río Urumea en la capital donostiarra y une dos principales arterías de la ciudad, la Avenida de la Libertad y la Calle de Miracruz. Las primeras referencias que existen sobre el puente son del siglo XIV. El antiguo puente de madera fue el único que permitía el paso entre ambas orillas del río hasta el siglo XIX. 
Ya en el año 1870, derribaron ese paso y construyeron el actual puente de corte neoclásico, bajo la supervisión del arquitecto Antonio Cortázar. El puente consta de cuatro arcos rebajados y está realizado en sillería con piedras de tonos claros procedentes de Mutriku y calizas rojas de Ereño. </t>
  </si>
  <si>
    <t>https://opendata.euskadi.eus/datos/-/es/patrimonio-cultural/puente-de-santa-catalina/</t>
  </si>
  <si>
    <t>Puente de Trespuentes</t>
  </si>
  <si>
    <t xml:space="preserve">El puente de Trespuentes une las dos orillas del río Zadorra desde tiempos remotos. Sobre el puente, en el camino que conduce al pueblo, aún se puede reconocer la antigua calzada construida por los romanos. 
El viaducto consta de trece arcos de medio punto y en su construcción se utilizaron lajas de pizarra unidas con argamasa, excepto en aquellas piedras que forman la estructura portante del arco, las cuales se encuentran colocadas a hueso. En restauraciones posteriores se han añadido los antepechos de piedra que el puente tiene a ambos lados  </t>
  </si>
  <si>
    <t>https://opendata.euskadi.eus/datos/-/es/patrimonio-cultural/puente-de-trespuentes/</t>
  </si>
  <si>
    <t>Puente romano de Mantible</t>
  </si>
  <si>
    <t>Lanciego/Lantziego</t>
  </si>
  <si>
    <t xml:space="preserve">El puente de Mantible es una magnífica obra pública de la época romana. Lo construyeron en el siglo II d.C. Este colosal puente unía las dos orillas del Ebro, y para darse cuenta de su magnitud basta con ver la anchura que tiene el río en este punto. 
Su longitud era de 164 metros, tenía una altura máxima de 30 metros y estaba compuesto por siete arcos de medio punto. Hoy en día, sólo quedan en pie dos de esos siete arcos y también se conservan restos de los pilares de los restantes. El puente se destruyó en la Edad Media, en torno al siglo XIV. </t>
  </si>
  <si>
    <t>https://opendata.euskadi.eus/datos/-/es/patrimonio-cultural/puente-romano-de-mantible/</t>
  </si>
  <si>
    <t>Puerta de la muralla de San Juan</t>
  </si>
  <si>
    <t>Construcciones</t>
  </si>
  <si>
    <t>El arco de San Juan es el único que queda en pie de los siete que tenía la muralla que rodeaba la villa. Las puertas comunicaban la villa con los caminos principales.  Al portal de San Juan se le denomina así por ser el que da salida a la ermita de San Juan de Gaztelugatxe. 
Era la principal que tenía el muro, ya que encima existe una edificación en forma de torre.  La puerta es del siglo XIV y se abre mediante arco rebajado al interior de la villa, mientras que hacia el exterior tiene un arco apuntado. Entre ambos está la ranura por donde se bajaba la puerta que cerraba la villa. Encima del arco rebajado se sitúa una hornacina con la imagen de San Juan.</t>
  </si>
  <si>
    <t>https://opendata.euskadi.eus/datos/-/es/patrimonio-cultural/puerta-de-la-muralla-de-san-juan/</t>
  </si>
  <si>
    <t>Puerto de Armintza</t>
  </si>
  <si>
    <t>Lemoiz</t>
  </si>
  <si>
    <t xml:space="preserve">La tranquila localidad de Armintza, en el municipio de Lemoiz, cuenta con un pintoresco y pequeño puerto. Para las embarcaciones la entrada al puerto es un tanto difícil debido a la abundancia de piedras y bajos rocosos que se hallan en el canal de entrada. 
Tal y como ha sucedido en muchos otros casos, el puerto de Armintza ha pasado de ser puerto pesquero a albergar mayoritariamente embarcaciones de recreo, aunque mantiene intacto su encanto. Junto al puerto hay varios bares y restaurantes donde degustar pescado a la brasa. </t>
  </si>
  <si>
    <t>https://opendata.euskadi.eus/datos/-/es/puertos-pesqueros/puerto-de-armintza/</t>
  </si>
  <si>
    <t>Puerto de Bermeo</t>
  </si>
  <si>
    <t>El puerto de Bermeo, que ha venido funcionando como puerto marítimo comercial y pesquero de gran relevancia desde la Edad Media, se especializó en la pesca como consecuencia de la fuerza adquirida por otros puertos. 
Actualmente, ha recuperdo su carácter comercial, y mantiene, así mismo, su pujanza pesquera. De ese modo, compone la flota de bajura más importante de todo el Cantábrico.</t>
  </si>
  <si>
    <t>https://opendata.euskadi.eus/datos/-/es/puertos-pesqueros/puerto-de-bermeo/</t>
  </si>
  <si>
    <t>Puerto de Deba</t>
  </si>
  <si>
    <t>El histórico puerto de Deba, desde el que antiguamente se exportaba la lana castellana al Norte de Europa, ha ido perdiendo su caracter marinero y hoy en día mantiene una apreciable flota deportiva.  
El puerto está canalizado por un espigón a la izquierda y una escollera a la derecha. La barra es variable y peligrosa, quedando con muy poca agua en bajamar.  Aguas arriba, junto al puente de la carretera a Mutriku, cuenta con una pequeña dársena deportiva con capacidad para unas 70 embarcaciones y un calado de 1,5 metros</t>
  </si>
  <si>
    <t>https://opendata.euskadi.eus/datos/-/es/puertos-pesqueros/puerto-de-deba/</t>
  </si>
  <si>
    <t>Puerto de Ea</t>
  </si>
  <si>
    <t>Ea</t>
  </si>
  <si>
    <t xml:space="preserve">El pequeño puerto de Ea está situado en la orilla de la desembocadura del río. La característica principal que distingue a este muelle es que solamente es practicable en marea alta, quedando sin agua durante la bajamar.  
Cabe destacar que no hay actividad comercial en el puerto de Ea, ya que las embarcaciones existentes en ella son de recreo. La localidad es también pequeña, tranquila y pintoresca. </t>
  </si>
  <si>
    <t>https://opendata.euskadi.eus/datos/-/es/puertos-pesqueros/puerto-de-ea/</t>
  </si>
  <si>
    <t>Puerto de Elantxobe</t>
  </si>
  <si>
    <t>Elantxobe</t>
  </si>
  <si>
    <t xml:space="preserve">El puerto de Elantxobe, pintoresco enclave del litoral vasco, se cobija en el macizo del cabo de Ogoño, en su cara este. Actualmente se mantiene como puerto pesquero, aunque alberga también un buen número de embarcaciones de recreo.  
El municipio de Elantxobe, por su parte, se sitúa ladera arriba, teniendo detrás el monte y al frente el mar. Merece la pena una visita a sus empinadas calles empedradas. </t>
  </si>
  <si>
    <t>https://opendata.euskadi.eus/datos/-/es/puertos-pesqueros/puerto-de-elantxobe/</t>
  </si>
  <si>
    <t>Puerto de Getaria</t>
  </si>
  <si>
    <t>El monte San Antón, conocido como el Ratón de Getaria, se adentra en el mar y mantiene a resguardo un puerto del que ya en la Edad Media partían barcos a la caza de esa ballena que se quedó en el escudo de la villa. El puerto ha sido y es uno de los lugares más significativos de Getaria, puesto que la pesca ha sido la principal actividad económica de esta localidad guipuzcoana. 
Uno de los refugios más seguros del Cantábrico y punto importante de la pesca de bajura, el Gobierno Vasco ha realizado grandes inversiones en el puerto de Getaria, dotándolo de una de las mejores infraestructuras de la costa, gracias a un nuevo acceso por carretera, muelles, zonas de carga y descarga y pantalanes para embarcaciones de recreo. 
Tanto es así que el puerto de Getaria dispone hoy en día de una infraestructura idónea para ser puerto de pesca y de recreo. Es un lugar perfecto para dar agradables paseos mientras disfrutamos del bello paisaje que nos ofrece el entorno. Además, existen numerosos restaurantes en los que podremos degustar los mejores pescados de la zona, así como el famoso Txakolide Getaria.</t>
  </si>
  <si>
    <t>https://opendata.euskadi.eus/datos/-/es/patrimonio-cultural/puerto-de-getaria/</t>
  </si>
  <si>
    <t>Puerto de Hondarribia</t>
  </si>
  <si>
    <t xml:space="preserve">Nos encontramos anteuno de los puertos de bajura más importantes de la costa vasca. Cuenta con un dique en la parte sur que permite el amarre de toda la flota pesquera de Hondarribia. Precisamente la construcción del contradique y muelle Sur, convierten al puerto deHondarribiaen un refugio cerrado, con una línea de atraque de 200 metros. 
Estas actuaciones, así como la construcción de la nueva lonja y la reforma de la fábrica de hielo permitieron trasladar casi todas las actividades pesqueras al puerto refugio, liberando el centro del municipio para instalar el puerto deportivo y dar respuesta al carácter de centro turístico de Hondarribia y a la demanda planteada por la importante flota de embarcaciones de recreo existente. </t>
  </si>
  <si>
    <t>https://opendata.euskadi.eus/datos/-/es/puertos-pesqueros/puerto-de-hondarribia/</t>
  </si>
  <si>
    <t>Puerto de Lekeitio</t>
  </si>
  <si>
    <t>El puerto de Lekeitio está ubicado muy cerca de la desembocadura del río Lea, con la isla San Nicolás a la izquierda de su entrada y el dique rompeolas que surge de Punta Amandarri a la derecha. Pasando entre los dos, y arrimándose al dique de la derecha, se accede con facilidad al puerto.  
Se trata de un puerto predominantemente pesquero, pero también cuenta con un gran número de embarcaciones de recreo, ligado al carácter turístico que ha adquirido el municipio. En los alrededores hallamos numerosos bares y restaurantes, además de la lonja de venta de pescado donde se pueden adquirir ejemplares frescos a diario (excepto domingos).</t>
  </si>
  <si>
    <t>https://opendata.euskadi.eus/datos/-/es/puertos-pesqueros/puerto-de-lekeitio/</t>
  </si>
  <si>
    <t>Puerto de Mundaka</t>
  </si>
  <si>
    <t>Mundaka</t>
  </si>
  <si>
    <t xml:space="preserve">En la desembocadura de la ría de Urdaibai, en su margen occidental, se asienta el pequeño puerto de Mundaka. Dispone de muelles de atraque solamente en la orilla sur.  
Hoy en día es principalmente un puerto de recreo y constituye un importante centro turístico de gran atractivo para los amantes del surf. </t>
  </si>
  <si>
    <t>https://opendata.euskadi.eus/datos/-/es/puertos-pesqueros/puerto-de-mundaka/</t>
  </si>
  <si>
    <t>Puerto de Mutriku</t>
  </si>
  <si>
    <t>El puerto de Mutriku se emplaza en una pequeña cala de la costa, mientras que el propio municipio de Mutriku se asienta en la ladera de arriba.  El actual puerto lo conforman dos diques en el norte paralelos el uno al otro y un dique en la parte sur.  
La actividad pesquera predomina en el puerto y, a su vez, alberga múltiples embarcaciones de recreo. Además, los visitantes acuden a observar el trabajo de los pescadores y en la cofradía vieja realizan demostraciones en lonja.</t>
  </si>
  <si>
    <t>https://opendata.euskadi.eus/datos/-/es/puertos-pesqueros/puerto-de-mutriku/</t>
  </si>
  <si>
    <t>Puerto de Ondarroa</t>
  </si>
  <si>
    <t>El puerto de Ondarroa, situado en la desembocadura del río Artibai, es uno de los muelles que ha tenido mayores transformaciones en los últimos años, se han construido un nuevo puente, entrada y amplios muelles. 
Actualmente, debido a su volumen de capturas, es el puerto más importante del Cantábrico.  Adémás, en el puerto de Ondarroa se realiza venta pública de pescado de bajura. De cara a las embarcaciones de recreo, cuenta con una pequeña dársena deportiva para 70 embarcaciones ría arriba, con un calado de 1,5 metros.</t>
  </si>
  <si>
    <t>https://opendata.euskadi.eus/datos/-/es/puertos-pesqueros/puerto-de-ondarroa/</t>
  </si>
  <si>
    <t>Puerto de Orio</t>
  </si>
  <si>
    <t>Se trata del típico puerto de ría, ubicado en la desembocadura del Oria, con un muelle en la orilla oriental del mismo. El puerto de Orio está a la altura del municipio, en las inmediaciones de la iglesia. 
 A principios del siglo XX, fue declarado puerto de refugio. Hoy en día, se han construido dos espigones que facilitan la entrada al puerto y unos 9 barcos pesqueros tienen su sede en este puerto por lo que la pesca tiene gran relevancia.</t>
  </si>
  <si>
    <t>https://opendata.euskadi.eus/datos/-/es/puertos-pesqueros/puerto-de-orio/</t>
  </si>
  <si>
    <t>Puerto de Plentzia</t>
  </si>
  <si>
    <t>El puerto de Plentzia, más conocido como "La Gallarda", se ubica en el interior de la ría del municipio y tiene una superficie de una hectárea. Ante la dificultad de fondear en la concha de Gaminiz, el único refugio es la ría. 
Al principio de su historia fue un puerto de carácter comercial, posteriormente acogió la actividad pesquera y hoy en día constituye básicamente un puerto de embarcaciones de recreo.  En la dársena hay 149 atraques a pantalanes y la profundidad del canal de acceso es de 1,5 m.</t>
  </si>
  <si>
    <t>https://opendata.euskadi.eus/datos/-/es/puertos-pesqueros/puerto-de-plentzia/</t>
  </si>
  <si>
    <t>Puerto de San Sebastián</t>
  </si>
  <si>
    <t>El puerto de San Sebastián se encuentra en el extremo oriental de la bahía de La Concha, al pie de la estatua del Sagrado Corazón que corona el monte Urgull. Es un puerto pequeño de forma triangular, con una zona pesquera y otra de recreo.
Además, este puerto guipuzcoano cuenta con 400 plazas de atraque y están ocupadas en todo momento. Por otro lado, es interesante saber que, desde el puerto, parten salidas en barco para todo aquel que quiera disfrutar de un agradable trayecto por la bahía.</t>
  </si>
  <si>
    <t>https://opendata.euskadi.eus/datos/-/es/puertos-pesqueros/puerto-de-san-sebastian/</t>
  </si>
  <si>
    <t>Puerto de Santurtzi</t>
  </si>
  <si>
    <t>La construcción del Rompeolas y el inicio del puerto exterior, a finales del s.XIX, propició la transformación de Santurtzi.En esta época, sobre el terreno ganado al mar, se construyeron el Parque y la actual Cofradía de Pescadores, obra de E. Pagazartundua (1916). 
Recientemente restaurado, acoge la Lonja de Pescado, Sala de Subastas, dependencias de la Cofradía de Pescadores San Pedro, la nueva Oficina de Turismo y el centro  SanturtziItsasoaMuseoa. Frente a ésta se encuentra la imagen de la Virgen del carmen, patrona de Santurtzi desde 1907.</t>
  </si>
  <si>
    <t>https://opendata.euskadi.eus/datos/-/es/puertos-pesqueros/puerto-de-santurtzi/</t>
  </si>
  <si>
    <t>Puerto de Zumaia</t>
  </si>
  <si>
    <t xml:space="preserve">El puerto de Zumaia se halla en el estuario del río Urola. Actualmente, apenas desempeña funciones ni pesqueras ni comerciales. Sin embargo, cuenta con importantes astilleros y también con un interesante puerto deportivo. 
Se trata de un bello lugar, con un gran atractivo para los turistas. </t>
  </si>
  <si>
    <t>https://opendata.euskadi.eus/datos/-/es/puertos-pesqueros/puerto-de-zumaia/</t>
  </si>
  <si>
    <t>Quinta Torre</t>
  </si>
  <si>
    <t>Quinta Torre es un espectacular edificio situado en la localidad costera de Bakio y una buena muestra de la exuberante arquitectura de indianos que se desarrolló en Bizkaia al regreso de quienes, habiendo partido a América por motivos políticos o a la búsqueda de fortuna, habían amasado importantes riquezas. 
Es el caso de Juan Bautista Torre, segundo de entre sus hermanos, que tras emigrar a Cuba junto a su gemelo y dedicarse al negocio de la ferretería, hizo el camino de vuelta a su localidad natal a finales del siglo XX. Allí mandó construir esta villa diseñada por el arquitecto Leocadio Olavarria, de estilo ecléctico, con remate acastillado y una magnífica escalera imperial. En la actualidad el edificio alberga una residencia de la tercera edad.</t>
  </si>
  <si>
    <t>https://opendata.euskadi.eus/datos/-/es/patrimonio-cultural/quinta-torre/</t>
  </si>
  <si>
    <t>Recinto Amurallado-Casco Histórico de Arrasate-Mondragón</t>
  </si>
  <si>
    <t xml:space="preserve">La villa de Arrasate-Mondragón fue construida en la Edad Media y tenía forma ovalada. Debido a las guerras banderizas que azotaban todo el territorio, tuvieron que protegerla con una muralla, de la cual aún se conservan algunas partes.  
Inicialmente existían cinco puertas o entradas, pero actualmente se conservan sólo tres: la puerta del Portalón, la de Zurgin Kantoia, que es la más antigua, y la puerta de Kontzezino. Se abrían y cerraban todas las noches y mañanas. 
Curiosamente, en casos de incendios las puertas se cerraban para que sus habitantes ayudaran en las labores de extinción.  Dentro del recinto amurallado, se encuentran muchos de los principales monumentos histórico-artísticos de la villa, como la Iglesia de San Juan Bautista, el Palacio Andikano-Loiola, el Palacio Bañez de Artazubiaga y el Palacio Okendo. </t>
  </si>
  <si>
    <t>https://opendata.euskadi.eus/datos/-/es/patrimonio-cultural/recinto-amurallado-casco-historico-de-arrasate-mondragon/</t>
  </si>
  <si>
    <t>Recinto arqueólogico de la Hoya</t>
  </si>
  <si>
    <t xml:space="preserve"> El yacimiento arqueológico de la Hoya fue descubierto en el año 1935. Los estudios que allí se han hecho desde entonces han dado a conocer que esta zona ha estado ocupada por el hombre desde hace más de 3400 años. 
La ciudad, con aproximadamente 4 hectáreas de extensión, fue un importante centro comercial en la Edad de Bronce. Actualmente, en el museo situado al lado de los restos, se guardan y muestran muchos de los objetos encontrados en este lugar: vasijas, platos, objetos de decoración... </t>
  </si>
  <si>
    <t>https://opendata.euskadi.eus/datos/-/es/patrimonio-cultural/recinto-arqueologico-de-la-hoya/</t>
  </si>
  <si>
    <t>Rialia Museo de la Industria</t>
  </si>
  <si>
    <t>La Villa de Portugalete, a orillas de la Ría, alberga a Rialia Museo de la Industria. Rialia Museo de la Industria cuenta con una exposición permanente basada en el fondo histórico-artístico de Altos Hornos de Vizcaya y dedica su última sala a albergar exposiciones de carácter temporal, tanto de artistas de la comarca del hierro como de temática industrial, marinera, náutica...  
Cinco años después de su inauguración en enero de 2006, Rialia Museo de la Industria renueva su exposición permanente. Se trata de una notable colección de obras de arte que engalanaban la sede principal de esta corporación. Su núcleo está formado por una colección pictórica de temática industrial, mayoritariamente acuarelas, datadas en las décadas centrales del siglo XX.</t>
  </si>
  <si>
    <t>https://opendata.euskadi.eus/datos/-/es/museos/rialia-museo-de-la-industria/</t>
  </si>
  <si>
    <t>Ruta de dólmenes Karaketa-Irukurutzeta</t>
  </si>
  <si>
    <t xml:space="preserve">Esta ruta, apodada "La Ruta de los Dólmenes" por el eminente paleontólogo y etnógrafo José Miguel Barandiaran, se encuentra dentro de la estación megalítica de Elosua-Soraluze, que se extiende desde la cordillera de Irimo (municipio de Urretxu) hasta Maltzaga y Soraluze-Placencia de las Armas, pasando por Elosua y Agerreburu (Bergara).  
A lo largo de estas tierras, paso entre los valles del Urola y Deba, nos encontramos con 16 monumentos megalíticos: los dólmenes de Agerreburu, Aitzpuruko Zabala, Atxolin, Iruiya, Irukurutzeta y Keixetako Egiya Sur; y los túmulos de Aizkoin, Atxolin Txiki, Keixeta, Keixetako Egiya Norte, Kutzebakaar, Maurketa, Naasiko Goena, Pagobedeinkatu, Trekutz y Gizaburua.  
Algunos de estos monumentos funerarios se pueden observar en el cordal Karakate-Irukurutzeta. Este recorrido, con muy poco desnivel, se realiza en apenas una hora y tiene unas vistas privilegiadas. Las panorámicas, en cualquiera de las direcciones, son espectaculares, ya que a un lado se puede contemplar el mar y en el otro cumbres como Aralar, Aizkorri, Anboto o Gorbeia. Los días despejados incluso pueden divisarse las Peñas de Aia y las estribaciones pirenaicas.    </t>
  </si>
  <si>
    <t>https://opendata.euskadi.eus/datos/-/es/patrimonio-cultural/ruta-de-dolmenes-karaketa-irukurutzeta/</t>
  </si>
  <si>
    <t>Seles del Parque Natural de Urkiola</t>
  </si>
  <si>
    <t xml:space="preserve">Los seles son un terreno circular acotado y cerrado, definido por una piedras central. Desde la edad media hasta el siglo XIX se utilizaban para el pasto del ganado. Existen dos tipos de seles; los de invierno, situados en las orillas de los ríos, que se usaban para guardar el ganado. 
Y los de verano, ubicados en las laderas altas de las montañas, donde pastaba el ganado. En el Parque Natural de Urkiola se pueden visitar algunos de estos seles.   </t>
  </si>
  <si>
    <t>https://opendata.euskadi.eus/datos/-/es/patrimonio-cultural/seles-del-parque-natural-de-urkiola/</t>
  </si>
  <si>
    <t>Senda del Lea y Marierrota</t>
  </si>
  <si>
    <t>En la comarca de Lea-Artibai se encuentra la Senda delLea y Marierrota, que está compuesto tanto por bienes muebles como inmuebles y espacios de alto valor patrimonial ligados a una actividad ferro-molinera y navalque se desarrolló en la época preindustrial e industrial junto al río Lea. 
Este paisaje industrial situado a lolargo del trazado del río Lea está distribuido entre los municipios de Munitibar-Arbatzegi-Gerrikaitz, Aulesti, Gizaburuaga, Ispaster, Amoroto, Lekeitio y Mendexa y dentro del patrimonio cultural que ha dejado rastro en el valle, destacan en cuanto al sistema hidráulico entre otros: presas, canales, compuertas; en edificaciones productivas industriales: ferrerías, molinos, astilleros, centrales hidroeléctricas y aserraderos además de bienes muebles como ruedas hidráulicas y obra civil como puentes, carreteras etc. 
Destaca Marierrota, un molino de mareas situado en la desembocadura del río entre las playas de Isuntzay Karraspio, que aprovecha el ciclo de mareas para provocar salto de agua con el que mover la muela. 
Este paisaje industrial, calificado en 2015 como Bien Cultural por el Gobierno Vasco, resulta excepcional debido a que aún conserva la relación entre el espacio y la actividad humana desarrollada en ella en la época preindustrial e industrial, y por conservar muchos de sus elementos originales y es que, al contrario que otras cuencas hidrográficas del País Vasco fue escasa la afección sufrida en esta zona en la época de la revolución industrial.</t>
  </si>
  <si>
    <t>https://opendata.euskadi.eus/datos/-/es/patrimonio-cultural/paisaje-industrial-del-rio-lea/</t>
  </si>
  <si>
    <t>Sintonía arrecifal</t>
  </si>
  <si>
    <t>Sintonía arrecifal es el nombre de la Galería-Observatorio de Arte y Naturaleza creada en la cantera Geranda de Ereño. Se trata de un proyecto de land-art creado por LePatafisicCabinet, formado por los artistas Rober Garay y Alber Palomera, que integra obras de arte contemporáneo en un espacio de gran carga simbólica para la localidad. 
La muestra, compuesta por una decena de instalaciones, se inspira en las criaturas que habitaron el arrecife que acabó por convertirse, hace millones de años, en el afamado mármol rojo de Ereño. 
Observando los patrones gráficos de éstas criaturas registrados en el fondo de nuestros mares, su impronta en el registro fósil y los diferentes ángulos en las secciones de las rudistas, ostreidos y otros moluscos, LePatafisicCabinet ha establecido un diálogo entre el Arrecife Antiguo y nuestro tiempo actual, perpetuando para siempre sus lenguajes en la piedra.</t>
  </si>
  <si>
    <t>https://opendata.euskadi.eus/datos/-/es/museos/sintonia-arrecifal/</t>
  </si>
  <si>
    <t>Soinuenea</t>
  </si>
  <si>
    <t xml:space="preserve">Soinuenea ofrece la posibilidad de observar más de 1.400 instrumentos del País Vasco y del resto del mundo. Asimismo, tiene una biblioteca de más de 5.800 unidades, una fonoteca con más de 4.800 unidades editadas en disco, casette o CD, un importante archivo de imágenes y un taller de construcción y reparación.  </t>
  </si>
  <si>
    <t>https://opendata.euskadi.eus/datos/-/es/museos/soinuenea/</t>
  </si>
  <si>
    <t>Solacueva de Lacozmonte</t>
  </si>
  <si>
    <t>Kuartango</t>
  </si>
  <si>
    <t>Las pinturas rupestres existentes en esta cueva demuestran la presencia de vida humana desde la Edad de Bronce, en la Prehistoria. Fueron descubiertas y estudiadas en 1960, pero hoy por hoy se necesita un permiso especial para poder visitarlas. 
Se trata de representaciones esquemáticas y abstractas realizadas en galerías interiores de las cuevas con pinturas de tipo carbonoso negras. Nuestros antepasados pintaron en estas paredes, entre otras figuras, imágenes de guerreros con arcos y tocados. Tipo de monumento: Cueva, pinturas rupestre. Periodo: Prehistoria, Edad de Bronce. Aparcamiento: Hay que aparcar en Jocano y continuar a pie.</t>
  </si>
  <si>
    <t>https://opendata.euskadi.eus/datos/-/es/patrimonio-cultural/solacueva-de-lacozmonte/</t>
  </si>
  <si>
    <t>Tabakalera. Centro Internacional de Cultura Contemporánea de San Sebastián</t>
  </si>
  <si>
    <t xml:space="preserve">El edificio, que fue durante casi un siglo fábrica de tabacos, es hoy Centro de Cultura Contemporánea de vocación internacional, que tiene como objetivo ser un espacio de acercamiento al público a la creación y la cultura contemporáneas y también un lugar de apoyo a los creadores, en el que se genere y comparta conocimiento. 
Inaugurado en septiembre de 2015, el edificio y su entorno han sido objeto de una profunda remodelación, con especial cuidado en respetar el carácter histórico de la fábrica y de integrarla, a su vez, en la vida de la ciudad. </t>
  </si>
  <si>
    <t>https://opendata.euskadi.eus/datos/-/es/museos/tabakalera-centro-internacional-de-cultura-contemporanea-de-san-sebastian/</t>
  </si>
  <si>
    <t>Teatro Arriaga</t>
  </si>
  <si>
    <t>El Teatro Arriaga de Bilbao fue diseñado en el siglo XIX por el arquitecto municipal Joaquín Rucoba. Las obras de construcción del edificio se realizaron entre 1886 y 1890. Después de unos años el edificio sufrió un incendio, por lo que tuvo que ser reconstruido. 
Para el diseño de las fachadas tomaron como ejemplo el Teatro de la Opera de París, esta influencia se pone de manifiesto, sobre todo, en la composición de la fachada principal y en los elementos decorativos. La fachada principal se organiza con dos torres poligonales y se utilizaron tres órdenes en su composición: basamental, con los accesos y el entresuelo; fuste que se corresponde con el teatro; y ático que aloja el reloj. 
La planta se diseñó con forma de arco de herradura, característica de la tradición teatral italiana. Para la estructura del edificio se utilizó hierro, para poder combatir el fuego. No obstante, en 1914 un gran incendio destrozó el interior del edificio pero al cabo de cinco años fue reparado, conservando la fachada original. 
Entre 1982 y 1986 sufrió otra remodelación en la que se construyó la escalera imperial que le da un aspecto majestuoso al teatro. El teatro le debe su nombre al compositor bilbaíno Juan Crisóstomo Arriaga.</t>
  </si>
  <si>
    <t>https://opendata.euskadi.eus/datos/-/es/patrimonio-cultural/teatro-arriaga/</t>
  </si>
  <si>
    <t>Teatro Campos Elíseos</t>
  </si>
  <si>
    <t>El Campos Elíseos de Bilbao es el mejor ejemplo de la arquitectura de Art Nouveau de Euskadi. Fue construido a principios del siglo XX entre dos arquitectos, Jean Batiste Darroquy y Alfredo Acebal. 
El primero de ellos se responsabilizó, entre otras cuestiones, de la decoración de la fachada principal. Un gran arco de herradura da la bienvenida a los espectadores. El arco está, además, ricamente decorado con motivos vegetales y animales fantásticos. Originalmente fue inaugurado en 1902 y tras casi veinte años de inactividad, volvió a abrir sus puertas en marzo de 2010 tras una reforma integral. El edificio está dividido en siete plantas y cuenta con más de 7.000 metros cuadrados.</t>
  </si>
  <si>
    <t>https://opendata.euskadi.eus/datos/-/es/patrimonio-cultural/teatro-campos-eliseos/</t>
  </si>
  <si>
    <t>Teatro Principal Antzokia</t>
  </si>
  <si>
    <t xml:space="preserve">El Teatro Principal Antzokia es escenario de numerosos espectáculos de teatro, danza y música durante todo el año. Además, acoge representaciones del Festival Internacional de Teatro y conciertos de la Orquesta Sinfónica de Euskadi. El aforo es de 996 plazas, repartidas en un patio de butacas y dos anfiteatros. Durante diversas décadas funcionó como sala de cine, y tras la remodelación realizada en 1992, se convirtió en uno de los centros culturales más emblemáticos de la ciudad. </t>
  </si>
  <si>
    <t>https://opendata.euskadi.eus/datos/-/es/teatros-cines/teatro-principal-antzokia/</t>
  </si>
  <si>
    <t>Teatro Victoria Eugenia</t>
  </si>
  <si>
    <t>El Teatro Victoria Eugenia, ubicado en la zona céntrica de Donostia-San Sebastián, es uno de los edificios más emblemáticos de la ciudad. Desde su inauguración en 1912, ha acogido importantes eventos culturales como el Festival Internacional de Cine de San Sebastián y la Quincena Musical. 
Tras un profundo proceso de reforma y restauración, el nuevo edificio del Teatro Victoria Eugenia abrió sus puertas de nuevo al público el día 1 de marzo de 2007. Actualmente, la nueva infraestructura ofrece una propuesta cultural amplia, variada y atractiva, con multitud de espectáculos musicales, balletísticos, teatrales y cinematográficos.
Entre las novedades del teatro donostiarra se encuentran dos nuevos espacios: una amplia sala de danza y otro espacio realizado bajo la platea y denominado "Sala Club", un espacio innovador que acogerá espectáculos de música como la de cámara, jazz, reuniones, recitales o conferencias. Por otra parte, se han introducido mejoras técnicas, ampliando el espacio escénico e incorporando las últimas tecnologías audiovisuales. 
Además, se ha reducido el aforo a cerca de 900 localidades al instalar butacas más amplias y cómodas. De esta forma, este edificio emblemático de la capital guipuzcoana ha cobrado un carácter innovador, convirtiéndose en un referente clave en la vida cultura de todo el País Vasco.</t>
  </si>
  <si>
    <t>https://opendata.euskadi.eus/datos/-/es/teatros-cines/teatro-victoria-eugenia/</t>
  </si>
  <si>
    <t>Toki-Alai, Centro de Acogida e Interpretación del Parque Natural de Urkiola</t>
  </si>
  <si>
    <t>Toki-Alai, el Centro de Acogida e Interpretación del Parque Natural de Urkiola, se encuentra a escasos 200 metros del paso del puerto de Urkiola, en la subida hacia el monte Saibigain, en un entorno que permite obtener una excepcional panorámica de Urkiola, con el Santuario de Urkiola en primer plano y el cresterío de Alluitz a Anboto. 
Toki-Alai realiza actividades de información, educación y divulgación. Para ello cuenta con una exposición permanente en la que destaca, entre otros, un ejemplar de oso disecado, que fue el último en habitar estos montes hace 150 años. 
Durante el año lectivo, el centro acoge visitas escolares con las que desarrolla su programa didáctico y durante los fines de semana cuenta con una programación de actividades abiertas el público general, tales como el avistamiento de aves, identificación de setas o itinerarios guiados. 
Asimismo, quien visite Toki Alai podrá obtener información de varios circuitos para disfrutar de los paisajes y el entorno del Parque Natural de Urkiola, con diferente nivel de exigencia: desde rutas familiares por entornos mitológicos como Baltzola a la vuelta a Anboto o la ascensión a su mítica cumbre. 
En el exterior de Toki Alai pueden verse estructuras de carboneras (txondorrak), mientras que en las inmediaciones del cercano caserío Letona-Korta &amp;ndash;utilizado en programas escolares, organización de jornadas, conferencias y exposiciones- se pueden encontrar árboles singulares como el tejo.</t>
  </si>
  <si>
    <t>https://opendata.euskadi.eus/datos/-/es/museos/toki-alai-centro-de-acogida-e-interpretacion-del-parque-natural-de-urkiola/</t>
  </si>
  <si>
    <t>TOPIC. Centro Internacional del Títere de Tolosa</t>
  </si>
  <si>
    <t>TOPIC, el Centro Internacional del Títere de Tolosa, es un lugar que rebosa magia por los cuatro costados, en el que la imaginación, la innovación y la originalidad van de la mano. Se trata del único centro de toda Europa dedicado íntegramente al mundo de las marionetas. Y es que, no podemos olvidar que desde siempre Tolosa ha tenido una relación muy estrecha con este arte, como demuestra el emblemático festival de marionetas Titirijai. 
En la planta baja encontramos el moderno auditórium, con capacidad para 250 espectadores, y las salas de montaje y ensayos. La primera planta, por su parte, cuenta con una cafetería y un salón ambigú, que acoge representaciones o exposiciones de carácter más íntimo. En esa misma planta está el almacén de marionetas, que reúne las piezas que no están expuestas. La segunda planta alberga la exposición permanente y las temporales. Cabe destacar que la extensa colección de TOPIC se compone de más de 1.400 marionetas, procedentes de 40 países diferentes. 
En la tercera planta se ubican los archivos, el centro de documentación (DVDs, libros, carteles, fotografías...), la residencia para artistas e investigadores y las salas para talleres, mientras que la cuarta está dedicada a la actividad coral.</t>
  </si>
  <si>
    <t>https://opendata.euskadi.eus/datos/-/es/museos/topic-centro-internacional-del-titere-de-tolosa/</t>
  </si>
  <si>
    <t>Torre de Aranguren</t>
  </si>
  <si>
    <t xml:space="preserve">La torre de Aranguren, ubicada en el municipio de Orozko, constituye uno de los edificios más emblemáticos de Bizkaia con sus arcos apuntados y ventanas conopiales.  
Edificio vinculado al linaje de Olarte, la torre de Aranguren se construyó en el siglo XVI. Se trata de un ejemplar de estilo gótico y renacentista asentado sobre una planta cuadrada y compuesto por muros de mampostería con sillería en las esquinas.  
Un siglo más tarde de su primera construcción, la torre de Aranguren pasó a ser propiedad de los Rotaetxe, quienes le dieron un aspecto actual al edificio con elementos decorativos de gran calidad y atractivo. </t>
  </si>
  <si>
    <t>https://opendata.euskadi.eus/datos/-/es/patrimonio-cultural/torre-de-aranguren/</t>
  </si>
  <si>
    <t>Torre de Berriatua</t>
  </si>
  <si>
    <t xml:space="preserve"> La Torre de Berriatua, también conocida como Sulengua, es decir "anterior al fuego", fue una de las pocas edificaciones que sobrevivió al violento incendio que arrasó Mutriku en 1543. 
Se cree que es el edificio más antiguo de la población. Está considerada la casa-torre medieval más alta de las conservadas en Gipuzkoa. 
Antiguamente, fue utilizada como torre de vigilancia del puerto.  Se trata de un gran edificio construido en sillería de arenisca con características góticas y renacentistas. 
Posee ventanas geminadas y conopiales, además de arcos apuntados.  Cuenta, además, con una entrada en la que se puede ver una interesante decoración geométrica.  Actualmente, es una vivienda privada.  </t>
  </si>
  <si>
    <t>https://opendata.euskadi.eus/datos/-/es/patrimonio-cultural/torre-de-berriatua/</t>
  </si>
  <si>
    <t>Torre de Doña Otxanda</t>
  </si>
  <si>
    <t xml:space="preserve">La torre de Doña Otxanda es un bello edificio rematado por almenas. Es una de las muchas estructuras defensivas del núcleo amurallado de Vitoria. 
Sobre una torre anterior, el matrimonio de Andrés Martínez de Iruña y Catalina de Álava levantaron la actual torre en el siglo XVI, a la que le dieron el nombre de su hija Otxanda. 
El edificio fue reconstruido en 1970. En la actualidad, es sede de uno de los numerosos museos de la capital alavesa: El Museo de Ciencias Naturales. </t>
  </si>
  <si>
    <t>https://opendata.euskadi.eus/datos/-/es/patrimonio-cultural/torre-de-dona-otxanda/</t>
  </si>
  <si>
    <t>Torre de Ercilla</t>
  </si>
  <si>
    <t>La Torre Ercilla está situada sobre puerto viejo de Bermeo. De las 30 torres que había en la villa es la única que queda en pie. Pertenecía a la familia Ercilla.  Fue construida a finales del siglo XV y aunque en su estructura tiene algunos elementos defensivos, su carácter era más bien residencial. La torre tiene una planta irregular de seis lados y cubierta a seis aguas. 
Sus muros laterales de carga denotan el carácter fortificado del edificio.  La fachada principal es de sillería arenisca muy apurada, al igual que otro de los lados, aunque este es más irregular. Las demás están realizadas en mampostería. 
En 1944 fue declarado monumento, y tres años más tarde lo adquirió la Diputación Foral de Bizkaia. Después de restaurarla, desde 1948, es sede del Museo del Pescador.</t>
  </si>
  <si>
    <t>https://opendata.euskadi.eus/datos/-/es/patrimonio-cultural/torre-de-ercilla/</t>
  </si>
  <si>
    <t>Torre de Etxaburu</t>
  </si>
  <si>
    <t xml:space="preserve"> En la carretera entre Durango-Urkiola, dentro del municipio de Izurtza, se alza la torre de Etxaburu, una de las más populares de Bizkaia. Se trata de una torre de espectacular imagen, asentada sobre una elevada roca que la convierte en un excelente mirador de todo su entorno. 
La torre, de planta rectangular, fue reconstruida en el siglo XVI por Sancho López de Ibargoen y su mujer Estíbaliz de Etxaburu. Reforzado por muros de mampostería cuadrada, la torre de Etxaburu dispone de un amplio arco que crea un túnel por debajo del edificio. </t>
  </si>
  <si>
    <t>https://opendata.euskadi.eus/datos/-/es/patrimonio-cultural/torre-de-etxaburu/</t>
  </si>
  <si>
    <t>Torre de La Quadra</t>
  </si>
  <si>
    <t>La torre de La Quadra es del siglo XV y tuvo un papel importante en las luchas de los bandos. La torre era propiedad de la familia La cuadra, del bando de los oñacinos. Es una fortaleza más compleja de lo habitual, tiene casi 20 metros de altura y una muralla exterior. 
La planta es cuadrada y los muros están construidos en mampostería con sillería en las esquinas. Tiene tres pisos, el bajo se utilizaba como cuadra, almacén y, cuando era necesario, como cárcel. En la primera planta, de ocho metros de altura, se hacía la vida diaria. 
Y la última la planta estaba compuesta por una sola sala, iluminada con ventanas apuntadas. Destaca una ventanita conopial con los escudos de los Salcedo y los Zamudio. La estructura interior estaba realizada en madera y el tejado es piramidal.</t>
  </si>
  <si>
    <t>https://opendata.euskadi.eus/datos/-/es/patrimonio-cultural/torre-de-la-quadra/</t>
  </si>
  <si>
    <t>Torre de Los Anda</t>
  </si>
  <si>
    <t>La Torre de los Anda, erigida en el siglo XV, es una de las construcciones más antiguas de Vitoria. Situada al lado de la Catedral de Santa María, formaba parte del sistema defensivo de la ciudad.
Se trata de un edificio gótico de grandes dimensiones que conserva su aspecto cerrado en la parte inferior, realizada en piedra de mampostería. La superior es más abierta, y fue fabricada con entramado de madera y ladrillo.Fue declarado Monumento Histórico-Artístico en 1984, tras someterse a una importante restauración en 1981. En la actualidad alberga viviendas particulares, por lo que está cerrado al público.</t>
  </si>
  <si>
    <t>https://opendata.euskadi.eus/datos/-/es/patrimonio-cultural/torre-de-los-anda/</t>
  </si>
  <si>
    <t>Torre de los Orgaz de Fontecha</t>
  </si>
  <si>
    <t xml:space="preserve"> La torre-palacio de los Orgaz es un conjunto formado por muralla, torre y palacio.  La torre fue construida a finales del siglo XlV, en piedra arenisca de sillería bien labrada. Tiene planta rectangular y está rematada por un voladizo almenado, sustentado por modillones de triple curva. En sus fachadas se abren saeteras y ventanas geminadas.  
El palacio, por su parte, se erigió en el siglo XVI, cuando el conjunto perdió su valor defensivo. Esta obra se realizó también en piedra arenisca de sillería, y se le dio forma rectangular. La entrada principal al palacio se realiza a través de un arco conopial sustentado en medios pilares góticos.  Esa misma fachada luce dos escudos: el de la derecha ostenta las armas de los Hurtado de Mendoza y el de la izquierda el de los Guzmán y los Toledos.  
A finales del siglo XlX fue utilizado como caserío, y ya en el siglo XX quedó totalmente abandonado. Actualmente alberga la Escuela Taller Micaela Portilla que, aparte de impartir clases de Formación Profesional, se encarga de la restauración y rehabilitación del edificio.</t>
  </si>
  <si>
    <t>https://opendata.euskadi.eus/datos/-/es/patrimonio-cultural/torre-de-los-orgaz-de-fontecha/</t>
  </si>
  <si>
    <t>Torre de Mendoza</t>
  </si>
  <si>
    <t xml:space="preserve">La torre de los Mendoza es un claro ejemplo de torre-vivienda fortificada. Fue durante más de un siglo la residencia de los Mendoza, uno de los linajes más ilustres de la península. 
Iñigo López de Mendoza lo mandó construir a principios del siglo XIII. La torre, de cinco plantas y con elementos del gótico civil, sobresale del entramado arquitectónico. 
Un muro rodea la edificación con cuatro cubos en sus vértices. Después de ser residencia de los Mendoza, la torre se utilizó como cárcel. 
En 1963 fue restaurada, dotándola de todo el esplendor que tuvo siglos atrás, y albergó el Museo de Heráldica de Álava hasta marzo de 2007, fecha en la que fue cerrada al público por no cumplir las normas de accesibilidad. </t>
  </si>
  <si>
    <t>https://opendata.euskadi.eus/datos/-/es/patrimonio-cultural/torre-de-mendoza/</t>
  </si>
  <si>
    <t>Torre de Muxika</t>
  </si>
  <si>
    <t>Muxika</t>
  </si>
  <si>
    <t>La casa-torre de Muxika, construida en el siglo XIV por los señores de la casa Arteaga, fue escenario de numerosas guerras de bandos. El actual edificio es una voluminosa obra de piedra construida encima del muro previo, y se asienta en un lugar privilegiado sobre una loma desde la que se divisa un hermoso paisaje. Además, se comprende entre los estilos arquitectónicos de las casas-torre y los palacios rurales, ya que el interior fue ocupado como palacio renacentista, aunque con algunos elementos góticos. La estructura principal del edificio, compuesto por un patio y una vivienda, se renovó en el siglo XIX así como la cubierta, suprimiéndose los balcones.</t>
  </si>
  <si>
    <t>https://opendata.euskadi.eus/datos/-/es/patrimonio-cultural/torre-de-muxika/</t>
  </si>
  <si>
    <t>Torre de Negorta</t>
  </si>
  <si>
    <t xml:space="preserve">Según las investigaciones que se han llevado a cabo sobre la Torre Negorta, se cree que fue construida a finales del siglo XV o principios del XVI, probablemente, por una familia noble que provenía de Bizkaia. Aún hoy presenta muchas de las características de un edificio dedicado a la defensa. 
Se trata de una torre alta (de tres pisos de altura), es de planta cuadrada y cubierta a cuatro aguas, con voladizo de madera. Cuenta, además, con pocos y pequeños vanos o huecos en los muros.  La fachada principal, la orientada hacia el este, cuenta con una puerta enmarcada por un arco apuntado y dos ventanas cuadradas con dintel de arco conopial. En cuanto a la ornamentación, cabe destacar también símbolos de varias órdenes religiosas y adornos de bolas en los matacanes.  
Se cree que, en su origen, la torre estuvo rodeada por un foso y que el acceso al interior se hacía a través de una puerta en el primer piso al que se llegaba con una plataforma.  </t>
  </si>
  <si>
    <t>https://opendata.euskadi.eus/datos/-/es/patrimonio-cultural/torre-de-negorta/</t>
  </si>
  <si>
    <t>Torre de Olakua</t>
  </si>
  <si>
    <t>La casa torre de Olakua, situada a 200 metros del Monasterio de Bidaurreta, se construyó entre los siglos XV y XVI. Es un edificio de carácter medieval, en el cual pervive la entrada en forma de arco apuntado. Fue caserío y molino en las últimas centurias y, hasta la finalización del Monasterio de Bidaurreta, lugar donde se cobijaron las hermanas clarisas.Completamente restaurada, actualmente alberga oficinas municipales.</t>
  </si>
  <si>
    <t>https://opendata.euskadi.eus/datos/-/es/patrimonio-cultural/torre-de-olakua/</t>
  </si>
  <si>
    <t>Torre de Terreros</t>
  </si>
  <si>
    <t>La torre de Terreros fue construida por Juan Galíndez de Terreros en el siglo XV. Es un edificio vertical, de unos 15 metros de altura y con planta cuadrada. Los gruesos muros, de 1,20 metros, están hechos en mampostería. La planta baja servía como cuadra y almacén, y en ocasiones como cárcel. La entrada está situada bajo un arco apuntado. 
El primer piso era residencial y a ella se accedía por una escalera exterior de piedra. Esta planta es muy alta, alcanza casi la mitad de la altura de la torre, lo que traía problemas de iluminación y ventilación, por lo que fue necesario abrir grandes luceros. En la segunda planta se ubicaba el salón, y en la última el camarote, poco habitual en las torres de la época. Además contaba con ladroneras, para poder atacar a los que conseguían acercarse a la torre. 
Desde su construcción, la torre ha sufrido pocas modificaciones, únicamente se le adosó un caserío a un lado. Hoy en día, se mantiene toda la estructura exterior de la torre, salvo el tejado.La Torre de Terreros forma parte del Conjunto Monumental de La Herrera, junto con el Palacio Urrutia y la ermita de San Antonio de La Mella.</t>
  </si>
  <si>
    <t>https://opendata.euskadi.eus/datos/-/es/patrimonio-cultural/torre-de-terreros/</t>
  </si>
  <si>
    <t>Torre de Ybargoen</t>
  </si>
  <si>
    <t>La torre Ybargoen fue construida hacia el siglo XVI. Un siglo después la reformaron, añadiéndole una nueva planta y ventanas, y recientemente los actuales propietarios también han realizado reformas. Todo ello ha transformado la estructura original de la torre. El edificio es cúbico y en la actualidad tiene cuatro pisos. El bajo se utilizaba como cuadra y el primer piso como residencia. 
Se accedía a ella por una escalera exterior de piedra. Hoy en día desaparecida. La entrada se sitúa bajo un arco apuntado. Debida a la altura de la primera planta, se abrieron otro piso y ventanas en ella, pasando a tener de tres a cuatro plantas.El camarote se abre hacia el exterior, para que circulase el aire y conservar mejor los productos guardados allí, para ello, en vez de ventanas, utilizaron un almenado.</t>
  </si>
  <si>
    <t>https://opendata.euskadi.eus/datos/-/es/patrimonio-cultural/torre-de-ybargoen/</t>
  </si>
  <si>
    <t>Torre del Condestable de Fontecha</t>
  </si>
  <si>
    <t xml:space="preserve"> La Torre del Condestable se encuentra muy cerca del núcleo de población de Fontecha, en el antigua ruta salinera desde Salinas de Añana a Castilla.  El apelativo de Torre del Condestable le es asignado por el parentesco que los fundadores de esta torre, los Solórzano, tuvieron con el linaje de los Velasco, Condestables de Castilla.  
La construcción de este bastión defensivo parece corresponder, más o menos, con fechas en las que se erigió la Torre de Orgaz, es decir, finales del siglo XIV y siglo XV.  La torre muestra una planta ligeramente rectangular de 12,30 x 11,20 metros, con un grosor de muros de 1,50 metros y una altura que sobrepasa los 20 metros. Fue construida en piedra de sillería bien labrada, y asentada en hileras regulares, luciendo signos lapidarios de cantera.  Hoy se haya totalmente hueca por dentro.</t>
  </si>
  <si>
    <t>https://opendata.euskadi.eus/datos/-/es/patrimonio-cultural/torre-del-condestable-de-fontecha/</t>
  </si>
  <si>
    <t>Torre Garibai</t>
  </si>
  <si>
    <t xml:space="preserve">La torre Garibai, a la que numerosos documentos del siglo XIV hacen referencia, está situada a las afueras del casco urbano de Oñati, junto al río en el barrio Torreauzo. Forma un interesante conjunto con dos casas de los Lazarraga y la ermita de San Pedro.  
Es de planta cuadrangular y la fachada está rematada con un pequeño alero, coronado en sus extremos por pináculos de estilo herreriano. Consta de planta baja, una altura y desván.  La torre fue vivienda de los señores feudales de Garibai. Hoy en día es una vivienda privada, por lo que no es posible visitar su interior.  </t>
  </si>
  <si>
    <t>https://opendata.euskadi.eus/datos/-/es/patrimonio-cultural/torre-garibai/</t>
  </si>
  <si>
    <t>Torre Luzea</t>
  </si>
  <si>
    <t>Torre Luzea es un magnífico edificio del siglo XV, en perfecto estado de conservación, que fue utilizado como torre vigía en el pasado.  Es el mejor exponente de palacio-torre gótica civil de la provincia de Gipuzkoa. 
La fachada principal, realizada en piedra sillar, es la más interesante, proporcionada y singular del edificio.  La torre tiene tres plantas, además de la planta baja. En la inferior, destacan varios ventanales góticos y el escudo perteneciente a la familia de los Zarauz. 
En el interior, conserva espléndidas pinturas del siglo XVI.  La torre está situada en un pequeño parque, ideal para un relajante paseo mientras admiramos bellas esculturas dedicadas al poeta Lizardi y al bertsolari Basarri.</t>
  </si>
  <si>
    <t>https://opendata.euskadi.eus/datos/-/es/patrimonio-cultural/torre-luzea/</t>
  </si>
  <si>
    <t>Torre Murga</t>
  </si>
  <si>
    <t>La imponente Torre de Murga fue construida en el año 1272, por orden de Juan Sánchez de Murga, fundador del linaje, en la margen derecha del río Izoria. Actualmente, la torre está parcialmente oculta por un palacio, construido en el siglo XVI, que lo envuelve por tres de sus cuatro lados.  La torre es una obra de mampostería regularizada de más de 11 metros de altura. 
Se cree que en sus inicios tuvo cuatro o cinco plantas y el acceso a él estaba en el primer piso, al que se accedía a través de un patín de madera desmontable. A mediados del siglo XVI, se construyó un palacio, adosado a la cara este de la torre. Es un edificio rectangular de dos pisos, realizado en mampostería con esquinas de sillería. A finales de ese mismo siglo, el palacio se amplió para rodear la torre por tres lados. 
Esta obra se hizo en piedra de sillería bien trabajada en el primer piso y ladrillo en el segundo.  A partir de mediados del siglo XVII, la torre quedó abandonada por los señores, y pasó a ser arrendada a labradores y ganaderos, por lo que ha sufrido pequeñas modificaciones.  Hoy en dia es un edificio privado, por lo que no está abierto al público.</t>
  </si>
  <si>
    <t>https://opendata.euskadi.eus/datos/-/es/patrimonio-cultural/torre-murga/</t>
  </si>
  <si>
    <t>Torre Sasiola</t>
  </si>
  <si>
    <t xml:space="preserve">La Torre Sasiola, construida en la Edad Media como vivienda y fuerte, conserva todavía hoy algunos de los elementos defensivos.  Se trata de un edificio de planta rectangular, cuya fachada principal está construida totalmente en sillería. 
Posee, asimismo, algunas de las ventanas apuntadas originales, así como unos salientes de piedra donde antiguamente se apoyaba el voladizo de madera del último piso que servía como elemento de defensa y que, hoy en día, no existe.  En el siglo XX, el edificio fue modificado, y actualmente alberga viviendas particulares.    </t>
  </si>
  <si>
    <t>https://opendata.euskadi.eus/datos/-/es/patrimonio-cultural/torre-sasiola/</t>
  </si>
  <si>
    <t>Torre y Palacio de Guevara</t>
  </si>
  <si>
    <t>Los Guevara fueron una de las familias nobles de Euskadi. En la localidad que lleva su nombre, construyeron primero un castillo (en el siglo XI) en lo alto de una colina. Siglos más tarde, en el XIV, se edificó el palacio de los Guevara a los pies de esa colina.  
No obstante, la tragedia asoló a estos edificios y sus habitantes durante la II Guerra Carlista. Ambos fueron asediados y quedaron totalmente destruidos. Durante años, este lugar ha quedado vacío pero, últimamente, el palacio ha sido reconstruido en parte.</t>
  </si>
  <si>
    <t>https://opendata.euskadi.eus/datos/-/es/patrimonio-cultural/torre-y-palacio-de-guevara/</t>
  </si>
  <si>
    <t>Torre Zamudio</t>
  </si>
  <si>
    <t>Zamudio</t>
  </si>
  <si>
    <t>La torre de Zamudio está situada en el barrio Elexalde, junto a la iglesia parroquial y en las inmediaciones del solar de Cadalso y la casa consistorial. Es una reconstrucción de un elemento defensivo destruido a mediados del siglo XV por los Butrón. 
Tiene un aire militar y cuenta en cada una de sus cuatro esquinas con garitones. Las armas del escudo de los Zamudio se repiten en la parroquia, ya que eran a su vez patronos de dicha iglesia.  
De planta casi cuadrada, la torre es un volumen cúbico, aparejado en mampuesto y sillería. Tiene dos accesos. El primero, a nivel del suelo, apuntado y de dovelas, sirve de paso a la primera sala, reconvertida en sala de exposiciones. 
El otro está orientado hacia la iglesia de San Martín y es de medio punto y de dovelas radiales.  Curiosa es la entrada a través de uno de los elementos más característicos de la torre: una escalera exterior cerrada, adosada y fortificada con almenas y bocas de artillería.  En el siglo XVIII la torre pasó a ser propiedad de los Malpica. Después, hasta hace no muchos años, fue utilizada como casa de labranza.  Actualmente, alberga la biblioteca municipal.</t>
  </si>
  <si>
    <t>https://opendata.euskadi.eus/datos/-/es/patrimonio-cultural/torre-zamudio/</t>
  </si>
  <si>
    <t>Torre-Palacio de los Varona</t>
  </si>
  <si>
    <t>La Torre-Palacio de los Varona es ejemplo de solidez y fuerza. No solo por la característica e infranqueable arquitectura militar de esta fortaleza; sino que también por la historia que se esconde detrás de su nombre y del apellido de la familia que generación tras generación la habita. 
La leyenda, que se remonta a finales del siglo XI y primeros del XII, relata que en la casa vivía una mujer llamada María Pérez junto a sus tres hermanos. Cuando los hombres fueron a luchar a la guerra liderada por Castilla y Aragón, María ante todo pronóstico les siguió e incluso llegó a derrotar ella sola a Alfonso El Batallador. Tal fue su valentía y buen hacer que a partir de entonces fue bautizada como varona. 
El edificio forma un solo conjunto histórico en el que se distinguen dos partes: el palacio y la torre, esta última con ajustada sillería. El palacio es un espectacular ejemplo de arquitectura militar del siglo XIV del que se dice que es el mejor conservado de Álava. Se alza sobre una planicie que le permite destacar de esta manera dominando las tierras circundantes. 
De uno de los lados del recinto destaca la torre que está rematada en los ángulos por garitones prismáticos apeados por modillones; mientras que en la pared sur se puede encontrar un matacán. Los aleros de la cubierta que es a cuatro aguas, cubren la zona almenada. El palacio se adosa por dos de sus lados a la torre, que está rodeada por un muro almenado y un foso con agua. 
Restaurado y completamente musealizado, la Oficina de Turismo de Valdegovía organiza visitas en las que se explica la historia de la torre y se ve una recreación de la vida en palacio. Pese a las sólidas paredes y la aparente austeridad que reina en el espacio, la Torre-Palacio de los Varona es un lugar idóneo para que soñemos y dejemos que nuestra imaginación eche a volar a siglos pasados, no solo para comprender nuestra historia, sino también nuestro presente.</t>
  </si>
  <si>
    <t>https://opendata.euskadi.eus/datos/-/es/patrimonio-cultural/torre-palacio-de-los-varona/</t>
  </si>
  <si>
    <t>Torre-Palacio de Muntsaratz</t>
  </si>
  <si>
    <t>La impresionante torre de Muntsaratz es la casa de una de las familias más conocidas del Duranguesado. El edificio original era del siglo IX, posteriormente los Muntsaratz decidieron reformarla, convirtiéndola en una magnífica torre renacentista.  
Al principio era una torre fortificada, prueba de ello es la planta baja, muy hermética. Sólo tiene unos respiraderos para los caballos y la entrada al edificio. Encima de ésta se puede apreciar el escudo del linaje.  La familia Muntsaratz decidió convertirla en palacio, y ejemplo de ello son las plantas de arriba. La segunda es muy abierta, las dos fachadas principales tienen arcos que dan belleza al edificio. 
El último piso es un modesto entramado de madera y ladrillo. El edificio está rematado con un gran tejado.En la actualidad es sede de la Fundación Kalitatea.</t>
  </si>
  <si>
    <t>https://opendata.euskadi.eus/datos/-/es/patrimonio-cultural/torre-palacio-de-muntsaratz/</t>
  </si>
  <si>
    <t>Túmulos de Trikuaizti</t>
  </si>
  <si>
    <t>Los túmulos de Trikuaizti son dos. Ambos fueron descubiertos por J. Zufiaurre en 1978 y excavados entre los años 1981 y 1985: Trikuaizti I entre 1981-1984 y Trikuaizti II entre 1984-1985, bajo la dirección de los arqueólogos J.A. Mujika y A. Armendariz de la Sociedad de Ciencias Aranzadi. Tras ello, fueron reconstruidos hasta conseguir algo parecido al aspecto exterior que tenían al comienzo.
Trikuaizti I es algo más grande y, según los directores que llevaron a cabo la excavación, fue utilizado en dos épocas diferentes: en el Neolítico y en el Eneolítico.  En cuanto a Trikuaizti II, los arqueólogos no pudieron determinar su antiguedad, aunque el menaje hace pensar que se trata de un monumento muy antiguo, posiblemente uno de los ejemplos más antiguos del megalitismo de Euskal Herria.  Están catalogados como Patrimonio Cultural Clasificado con denominación de Conjunto Monumental</t>
  </si>
  <si>
    <t>https://opendata.euskadi.eus/datos/-/es/patrimonio-cultural/tumulos-de-trikuaizti/</t>
  </si>
  <si>
    <t>Universidad Sancti Spiritus</t>
  </si>
  <si>
    <t xml:space="preserve">El obispo Rodrigo Mercado de Zuazola estaba convencido de que la gente de las tierras vascas tenía aptitudes especiales para las letras, por lo que decidió crear una universidad en su localidad natal. 
Esta institución estuvo en marcha desde 1542 hasta 1901, y en ella se impartieron clases de Teología, Cánones, Leyes y Medicina.  El edificio estaba formado por un patio principal, capilla, aulas, cocina y comedor en la planta baja y dormitorios y salón principal en el primer piso.  Lo más destacable de todo el conjunto es la fachada principal. Está compuesta por cinco partes divididas por pilastras decoradas por el escultor Piarres Picart. 
La iconografía de la portada muestra al estudiante los valores tanto del cristianismo como del paganismo. Actualmente, alberga las oficinas de Instituto Vasco de Administraciones Públicas, el Archivo Histórico de Protocolos de Gipuzkoa y el Instituto Nacional de Sociología Jurídica de Oñati.  </t>
  </si>
  <si>
    <t>https://opendata.euskadi.eus/datos/-/es/patrimonio-cultural/universidad-sancti-spiritus/</t>
  </si>
  <si>
    <t>Ur mara</t>
  </si>
  <si>
    <t>El museo Ur mara es un museo en torno a la obra del artista Koldobika Jauregi y sus inquietudes, como la ecología, la etnografía, la naturaleza, la filosofía o la poesía. Koldobika Jauregi es un artista polifacético, camina sin complejos desde la tradición a la modernidad, cuya obra puede verse en museos como el Guggenheim Bilbao y ha sido reconocida por artistas como Chillida, quien le concedió la beca Zabalaga, bautizada con el nombre del caserío que acoge Chillida Leku. 
Koldobika Jauregi junto con su mujer Elena Cajaraville participó durante varios años en el proyecto Arte paralelo a la naturaleza en el museo alemán Insel Hombroich, del mecenas Karl-Henrich Müller. El museo Ur mara nace de esta experiencia. 
Por ello, las salas de este museo no son cubos blancos al uso, sino que se integran en el bosque autóctono: entre hayas, robles, fresnos, castaños y abedules encontramos esculturas e instalaciones, un auditorio natural y también huellas etnográficas como una antigua calera alojada junto a la pequeña cantera de piedra caliza.</t>
  </si>
  <si>
    <t>https://opendata.euskadi.eus/datos/-/es/museos/ur-mara/</t>
  </si>
  <si>
    <t>Urdaibai Bird Center</t>
  </si>
  <si>
    <t>Todos los visitantes que quieran conocer más de cerca la naturaleza que entraña la Reserva de Urdaibaino pueden dejar de visitar elUrdaibai Bird Center. Además de un gran museo y centro de investigación de aves, lo que hace único al Bird Center es que se trata de unobservatorioprivilegiado de la marisma, situado en el mismo corazón de la Reserva y con unas vistas impresionantes. 
Estamos ante un centro vivo donde cada nuevo día es una incógnita ya que las aves marcan el rumbo del centro. Hablamos de uno de los mayores espectáculos de la naturaleza, la migración de las avesdondeUrdaibaies una parada obligada en este gran viaje. 
Desde los miradores del centro los visitantes podrán disfrutar "in situ" de lasdistintas especies de aves que visitan la Reserva de Urdaibai; espátulas provenientes del mar de Wadden, elegantes garzas, anátidas de diversas especies, límicolas llegados desde el lejano norte e incluso aves tan esquivas como el avetoro. 
Estamos ante un gran aeropuerto para las aves donde el asesoramiento del personal del centro y espectaculares audiovisuales nos van a introducir en este apasionante mundo. Las visitas se podrán realizar mediante audioguías que permiten disfrutar de una visita autónoma al centro, o mediante visitas guiadas previa cita concertada.</t>
  </si>
  <si>
    <t>https://opendata.euskadi.eus/datos/-/es/museos/urdaibai-bird-center/</t>
  </si>
  <si>
    <t>Urrelur. Museo de Minerales y Fósiles</t>
  </si>
  <si>
    <t>El núcleo inicial de los fondos del Museo de Minerales y Fósiles procede de una colección privada que fue cedida por don Nicolás Aguado al Ayuntamiento de Urretxu. Se pueden observar unas 1.000 cristalizaciones (minerales), además de fósiles que ilustran los diferentes períodos geológicos desde la aparición de la vida en la Tierra hasta el Pleistoceno, al comienzo del Cuaternario (plantas, peces, etc.). También cuenta con una sección especial dedicada a las rocas.</t>
  </si>
  <si>
    <t>https://opendata.euskadi.eus/datos/-/es/museos/urrelur-museo-de-minerales-y-fosiles/</t>
  </si>
  <si>
    <t>Valle Salado de Salinas de Añana</t>
  </si>
  <si>
    <t xml:space="preserve">Las salinas de Añana, a 30 km. de  Vitoria-Gasteiz, son una de las fábricas de sal más antiguas del mundo, con sus más de 6.500 años de historia. Su apreciada sal es completamente pura, ya que proviene de un antiguo mar de hace más de 200 millones de años. 
El Valle Salado de la localidad alavesa de Añana es actualmente uno de los paisajes culturales más espectaculares y mejor conservados de Europa. Su valor no radica únicamente en su particular arquitectura o en sus más de 6.500 años documentados de historia, ni siquiera en sus características geológicas, su biodiversidad o en sus valores paisajísticos, sino en la unión en perfecta armonía de todo ello en un contexto privilegiado. 
En la villa más antigua de Álava, y en lo que hace 200 millones de años fueron las aguas de un vasto mar, se levanta el Valle Salado de Salinas de Añana. Un soberbio paisaje cultural (monumento) al aire libre formado por más de 5000 eras: plataformas sobre las que se vierte la muera -agua salada- para la obtención de sal por evaporación solar. Una peculiar y extensa red de canales de madera distribuye el agua hasta los puntos más recónditos del Valle Salado. 
Además de poder pasear por la historia y la sorprendente arquitectura de este insólito paisaje cultural, los visitantes podrán humedecer los pies y las manos en salmuera, y conocer de primera mano los rudimentos del oficio milenario de los salineros. Desde noviembre de 2017 el Valle Salado es Patrimonio Agrícola Mundial al contar con el título de la Organización de Naciones Unidas para la Alimentación y la Agricultura (FAO) de Sistema Importante del Patrimonio Agrícola Mundial. 
Es el único paisaje con esta distinción de toda Europa, que tienen por ejemplo los arrozales de China o los cultivos de azafrán de Kashmir. Tampoco hay que olvidar que Salinas de Añana es mucho más que su fábrica de sal, pues, además de ser la puerta hacia Valdegovía y el  Parque Natural de Valderejo, cuenta entre su patrimonio con importantes restos arqueológicos de época medieval que se están estudiando y recuperando. </t>
  </si>
  <si>
    <t>https://opendata.euskadi.eus/datos/-/es/patrimonio-cultural/valle-salado-de-salinas-de-anana/</t>
  </si>
  <si>
    <t>Viaducto de Ormaiztegi</t>
  </si>
  <si>
    <t xml:space="preserve">El viaducto de Ormaiztegi fue inaugurado el 15 de agosto de 1864 y se trata del símbolo más emblemático de la localidad. Diseñado por el ingeniero Alexander Lavalley, predecesor de Gustave Eiffel, se halla en un bello paisaje sobre el río Eztanda.  
Se trata de la obra más importante de la vía Madrid-París, con un desnivel de 289 metros de largo y 34 metros de alto. Sus 18.000 toneladas se apoyan sobre cuatro pilares. La doble vía se instaló en 1912 y se electrificó en 1928.Debido a su enorme valor estratégico, las guerras han sido su principal enemigo. 
Durante la Guerra Civil española, por ejemplo, los obreros de Altos Hornos de Bergara cortaron el puente con sopletes para evitar el avance de las tropas franquistas. Su reconstrucción se reforzó en 1941 con los pilares de hormigón que configuran su aspecto actual.  Remendado de este modo de forma provisional, siguió en activo hasta el 1 de julio de 1995, fecha en la que fue definitivamente sustituido por una nueva estructura construida en paralelo.  </t>
  </si>
  <si>
    <t>https://opendata.euskadi.eus/datos/-/es/patrimonio-cultural/viaducto-de-ormaiztegi/</t>
  </si>
  <si>
    <t>Villa Cuba</t>
  </si>
  <si>
    <t xml:space="preserve">La villa Cuba fue construida en 1885, pero a principios del siglo XX, el nuevo dueño, lo reformó completamente, al estilo neobarroco.  El edificio es un volumen aglomerado de planta cuadrada. 
En la fachada principal tiene un porche, fruto de la influencia renacentista, con grutescos y columnas toscanas. Los elementos más importantes también se sitúan en esa fachada: los aleros con los canes trabajados, las ventanas con frontones o los balcones neobarrocos, por ejemplo. La villa Cuba posee un bello jardín, con una pérgola y una gruta de la Virgen de Lourdes. </t>
  </si>
  <si>
    <t>https://opendata.euskadi.eus/datos/-/es/patrimonio-cultural/villa-cuba/</t>
  </si>
  <si>
    <t>Villa Lucía. Centro Temático del vino</t>
  </si>
  <si>
    <t>"Villa Lucía con los 5 sentidos" es un innovador y sorprendente Centro Temático diseñado para disfrutar, saborear y divulgar la cultura del vino. Situado en una antigua finca de recreo del fabulista Samaniego en Laguardia, su museo del vino, de dimensiones justas para que el recorrido sea tan práctico como interesante, concentra de un modo ameno y divertido toda la cultura y rituales del vino. 
Los efectos audiovisuales, las catas virtuales de aromas, sabores y colores y los paneles didácticos contribuyen a que el museo Villa-Lucía sea una experiencia dinámica y atractiva, que prepara al visitante para el plato fuerte de la visita: la experiencia sensorial en cuatro dimensiones En tierra de sueños. Este proyecto ha sido galardonado con el premio BEST OF WINE TOURISM REGIONAL e INTERNACIONAL 2020 de la Great Wine Capitals. 
El Centro Temático del Vino Villa Lucía es el primer establecimiento en su categoría en certificarse con Equalitas Vitae como Museo Inclusivo con accesibilidad 100 %. El museo pertenece a la Red de Museos Enogastronómicos de Euskadi.</t>
  </si>
  <si>
    <t>https://opendata.euskadi.eus/datos/-/es/museos/villa-lucia-centro-tematico-del-vino/</t>
  </si>
  <si>
    <t>Villa Monumental de Elorrio</t>
  </si>
  <si>
    <t xml:space="preserve">El impresionante casco histórico de Elorrio está calificado como Monumento Histórico. En sus calles se pueden ver bellos palacios y casas solariegas, todas ellas de piedra y sillería labrada. 
La mayoría son de los siglos XVII y XVIII y poseen escudos heráldicos que hablan del linaje de los propietarios.  El palacio Casa-Jara y el del Marqués de Tola (ambos barrocos), el palacio de Arezpakotxaga y a su lado la puerta de Don Tello (la única que queda en pie de las seis que tenía la muralla) y el Monasterio de Santa Ana (con la estatua y el museo de San Valentín) son unos de los muchos monumentos que merecen ser visitados. Junto a ellos, también varias cruces del siglo XVI. En el centro del casco viejo, en la plaza Gernikako Arbola, se encuentran el Ayuntamiento y la basílica de la Inmaculada Concepción. 
El Ayuntamiento se sitúa a un lado de la plaza y en su fachada destacan dos escudos, dos citas bíblicas en grandes letras. Al frente está la basílica, que acabaron de construirla en el siglo XVI; el edificio es principalmente gótico, pero tiene partes renacentistas.  </t>
  </si>
  <si>
    <t>https://opendata.euskadi.eus/datos/-/es/patrimonio-cultural/villa-monumental-de-elorrio/</t>
  </si>
  <si>
    <t>Villa Monumental de Otxandio</t>
  </si>
  <si>
    <t>La parte vieja de Otxandio es de gran riqueza monumental. Destaca el edificio que alberga el Ayuntamiento. Una construcción barroca en la que llaman la atención los tres escudos de la fachada principal y el reloj de sol que se sitúa en uno de los laterales.  
La parroquia de Santa María también merece ser visitada. La elegante torre es visible desde casi todo el pueblo.  En la plaza esperan al visitante la bolera, cuya cubierta se apoya en columnas de piedra, y la fuente de Vulcano, de estilo neoclásico.</t>
  </si>
  <si>
    <t>https://opendata.euskadi.eus/datos/-/es/patrimonio-cultural/villa-monumental-de-otxandio/</t>
  </si>
  <si>
    <t>Vivienda Minera de La Arboleda</t>
  </si>
  <si>
    <t>A mediados de 1870, la explotación minera de los montes de Triano provocó una gran demanda de trabajadores, haciendo que la barriada de  La Arboleda multiplicara casi por diez su número de habitantes en tan solo cuarenta años. Como consecuencia, la falta de infraestructuras hizo que las necesidades habitacionales fueran cubiertas condicionadas por la urgencia. 
Uno de los tipos de vivienda que surgieron eran casas construidas con tablones de madera para poder reutilizar los materiales fácilmente en caso de que la empresa reclamase el suelo para la actividad minera. Cada una de ellas podía llegar a acoger hasta 3 familias, compartiendo incluso la misma cocina. Cruzar la puerta de esta Vivienda Minera que ha sido recuperada es acceder al día a día de aquellas familias.</t>
  </si>
  <si>
    <t>https://opendata.euskadi.eus/datos/-/es/patrimonio-cultural/vivienda-minera-de-la-arboleda/</t>
  </si>
  <si>
    <t>Yacimiento arqueológico de Idiakaitz</t>
  </si>
  <si>
    <t xml:space="preserve">El yacimiento arqueológico de Idiakaitz (Irikaitz) fue descubierto en 1996 por miembros del grupo Antxieta Jakintza Taldea de Azpeitia en una amplia ladera que desciende hacia el río Urola. Se trata de un depósito al aire libre ubicado entre el núcleo urbano de Zestoa y el conocido balneario, cerca de la vía del antiguo ferrocarril del Urola que unía las localidades de Zumarraga y Zumaia. 
La importancia de este yacimiento radica en las buenas condiciones de conservación de los restos de industrias prehistóricas allí encontrados. Así, se han localizado cinco niveles diferentes, uno de los cuales corresponde a una ocupación del Paleolítico antiguo. Este hecho tiene una gran relevancia, pues se trata del primer yacimiento de esta época hallado en Gipuzkoa y uno de los escasos de todo el País Vasco.  
En total, hay cerca de cuatrocientos restos de industria lítica inventariados, cuya elaboración y presencia en el lugar obedecen a la acción humana. Tras este hallazgo, se realizan campañas de excavaciones todos los años durante el verano.  </t>
  </si>
  <si>
    <t>https://opendata.euskadi.eus/datos/-/es/patrimonio-cultural/yacimiento-arqueologico-de-idiakaitz/</t>
  </si>
  <si>
    <t>Z ESPACIO CULTURAL</t>
  </si>
  <si>
    <t>Espacio Cultural creado por Ignacio Zuloaga entre 1910-20, sobre las ruinas de una ermita (S. XV) y de una hospedería de peregrinos del Camino de Santiago. Completó el conjunto con un edificio anexo que utilizó como estudio-taller.Desde 2012, Z Espacio Cultural expone permanentemente Cristo en la cruz de Julio Beobide, así como, La Dolorosa de Quintín de Torre, ambas policromadas por Zuloaga, en la Ermita de Santiago. 
En la sala de la Colección Histórica, pueden visitarse sus colecciones de arte privadas (S. XIII-XX), obras de Goya, Rodin etc., así como, destacadas piezas de artistas modernos y contemporáneos reconocidos internacionalmente (Picasso, Miró y T&amp;agrave;pies, entre otros). Finalmente, el estudio acoge una selección de obras del pintor vasco, óleos, dibujos etc.</t>
  </si>
  <si>
    <t>https://opendata.euskadi.eus/datos/-/es/museos/espacio-cultural-ignacio-zuloaga/</t>
  </si>
  <si>
    <t>A Salsa</t>
  </si>
  <si>
    <t>Coruña, A</t>
  </si>
  <si>
    <t>Galicia</t>
  </si>
  <si>
    <t>http://www.turismo.gal/imaxes/mdaw/mdgw/~edisp/~extract/TURGA080011~1~staticrendition/tg_carrusel_cabecera_grande.jpg</t>
  </si>
  <si>
    <t>http://www.turismo.gal/imaxes/mdaw/mdgw/~edisp/~extract/TURGA080010~1~staticrendition/tg_carrusel_cabecera_grande.jpg</t>
  </si>
  <si>
    <t>http://www.turismo.gal/imaxes/mdaw/mdgw/~edisp/~extract/TURGA080007~1~staticrendition/tg_carrusel_cabecera_grande.jpg</t>
  </si>
  <si>
    <t>http://www.turismo.gal/ficha-recurso?cod_rec=268679921</t>
  </si>
  <si>
    <t>Area Grande ou Valcovo</t>
  </si>
  <si>
    <t>Valcovo - Arteixo (Santiago)</t>
  </si>
  <si>
    <t>http://www.turismo.gal/imaxes/mdaw/mdyw/~edisp/~extract/TURGA060525~1~staticrendition/tg_carrusel_cabecera_grande.jpg</t>
  </si>
  <si>
    <t>http://www.turismo.gal/imaxes/mdaw/mdyw/~edisp/~extract/TURGA060522~1~staticrendition/tg_carrusel_cabecera_grande.jpg</t>
  </si>
  <si>
    <t>http://www.turismo.gal/imaxes/mdaw/mdyw/~edisp/~extract/TURGA060524~1~staticrendition/tg_carrusel_cabecera_grande.jpg</t>
  </si>
  <si>
    <t>http://www.turismo.gal/ficha-recurso?cod_rec=10268</t>
  </si>
  <si>
    <t>Area Grande de Suevos</t>
  </si>
  <si>
    <t>Suevos</t>
  </si>
  <si>
    <t>http://www.turismo.gal/imaxes/mdaw/mdc5/~edisp/~extract/TURGA079575~1~staticrendition/tg_carrusel_cabecera_grande.jpg</t>
  </si>
  <si>
    <t>http://www.turismo.gal/imaxes/mdaw/mdc5/~edisp/~extract/TURGA079572~1~staticrendition/tg_carrusel_cabecera_grande.jpg</t>
  </si>
  <si>
    <t>http://www.turismo.gal/imaxes/mdaw/mdc5/~edisp/~extract/TURGA079570~1~staticrendition/tg_carrusel_cabecera_grande.jpg</t>
  </si>
  <si>
    <t>https://www.turismo.gal/recurso/-/detalle/268643064/area-grande-suevos</t>
  </si>
  <si>
    <t>Area Pequena - A Hucha</t>
  </si>
  <si>
    <t>Arteixo - Arteixo (Santiago)</t>
  </si>
  <si>
    <t>http://www.turismo.gal/imaxes/mdaw/mdyw/~edisp/~extract/TURGA060515~1~staticrendition/tg_carrusel_cabecera_grande.jpg</t>
  </si>
  <si>
    <t>http://www.turismo.gal/imaxes/mdaw/mdyw/~edisp/~extract/TURGA060514~1~staticrendition/tg_carrusel_cabecera_grande.jpg</t>
  </si>
  <si>
    <t>http://www.turismo.gal/imaxes/mdaw/mdyw/~edisp/~extract/TURGA060516~1~staticrendition/tg_carrusel_cabecera_grande.jpg</t>
  </si>
  <si>
    <t>http://www.turismo.gal/ficha-recurso?cod_rec=10267</t>
  </si>
  <si>
    <t xml:space="preserve">Areal das Combouzas </t>
  </si>
  <si>
    <t>Barrañán - Barrañán (San Xián)</t>
  </si>
  <si>
    <t>http://www.turismo.gal/imaxes/mdaw/mdyw/~edisp/~extract/TURGA060537~1~staticrendition/tg_carrusel_cabecera_grande.jpg</t>
  </si>
  <si>
    <t>http://www.turismo.gal/imaxes/mdaw/mdyw/~edisp/~extract/TURGA060530~1~staticrendition/tg_carrusel_cabecera_grande.jpg</t>
  </si>
  <si>
    <t>http://www.turismo.gal/imaxes/mdaw/mdyw/~edisp/~extract/TURGA060534~1~staticrendition/tg_carrusel_cabecera_grande.jpg</t>
  </si>
  <si>
    <t>http://www.turismo.gal/ficha-recurso?cod_rec=10269</t>
  </si>
  <si>
    <t>Areal de Barrañán</t>
  </si>
  <si>
    <t>http://www.turismo.gal/imaxes/mdaw/mduw/~edisp/~extract/TURGA050918~1~staticrendition/tg_carrusel_cabecera_grande.jpg</t>
  </si>
  <si>
    <t>http://www.turismo.gal/imaxes/mdaw/mduw/~edisp/~extract/TURGA050905~1~staticrendition/tg_carrusel_cabecera_grande.jpg</t>
  </si>
  <si>
    <t>http://www.turismo.gal/imaxes/mdaw/mduw/~edisp/~extract/TURGA050912~1~staticrendition/tg_carrusel_cabecera_grande.jpg</t>
  </si>
  <si>
    <t>http://www.turismo.gal/ficha-recurso?cod_rec=9861</t>
  </si>
  <si>
    <t>Areal do Reiro</t>
  </si>
  <si>
    <t>http://www.turismo.gal/imaxes/mdaw/mdyy/~edisp/~extract/TURGA062698~1~staticrendition/tg_carrusel_cabecera_grande.jpg</t>
  </si>
  <si>
    <t>http://www.turismo.gal/imaxes/mdaw/mdyy/~edisp/~extract/TURGA062700~1~staticrendition/tg_carrusel_cabecera_grande.jpg</t>
  </si>
  <si>
    <t>http://www.turismo.gal/imaxes/mdaw/mdyy/~edisp/~extract/TURGA062696~1~staticrendition/tg_carrusel_cabecera_grande.jpg</t>
  </si>
  <si>
    <t>http://www.turismo.gal/ficha-recurso?cod_rec=11436</t>
  </si>
  <si>
    <t>Sabón</t>
  </si>
  <si>
    <t>Sabón - Oseiro (San Tirso)</t>
  </si>
  <si>
    <t>http://www.turismo.gal/imaxes/mdaw/mduw/~edisp/~extract/TURGA050894~1~staticrendition/tg_carrusel_cabecera_grande.jpg</t>
  </si>
  <si>
    <t>http://www.turismo.gal/imaxes/mdaw/mduw/~edisp/~extract/TURGA050897~1~staticrendition/tg_carrusel_cabecera_grande.jpg</t>
  </si>
  <si>
    <t>http://www.turismo.gal/imaxes/mdaw/mduw/~edisp/~extract/TURGA050903~1~staticrendition/tg_carrusel_cabecera_grande.jpg</t>
  </si>
  <si>
    <t>http://www.turismo.gal/ficha-recurso?cod_rec=9859</t>
  </si>
  <si>
    <t>Gandarío</t>
  </si>
  <si>
    <t>Gandarío - Ouces (San Xoán)</t>
  </si>
  <si>
    <t>http://www.turismo.gal/imaxes/mdaw/mdu5/~edisp/~extract/TURGA059930~1~staticrendition/tg_carrusel_cabecera_grande.jpg</t>
  </si>
  <si>
    <t>http://www.turismo.gal/imaxes/mdaw/mdu5/~edisp/~extract/TURGA059934~1~staticrendition/tg_carrusel_cabecera_grande.jpg</t>
  </si>
  <si>
    <t>http://www.turismo.gal/imaxes/mdaw/mdu5/~edisp/~extract/TURGA059928~1~staticrendition/tg_carrusel_cabecera_grande.jpg</t>
  </si>
  <si>
    <t>http://www.turismo.gal/ficha-recurso?cod_rec=10120</t>
  </si>
  <si>
    <t>Arou</t>
  </si>
  <si>
    <t>Arou - Camelle (O Espírito Santo)</t>
  </si>
  <si>
    <t>http://www.turismo.gal/imaxes/mdaw/mdyw/~edisp/~extract/TURGA060605~1~staticrendition/tg_carrusel_cabecera_grande.jpg</t>
  </si>
  <si>
    <t>http://www.turismo.gal/imaxes/mdaw/mdyw/~edisp/~extract/TURGA060603~1~staticrendition/tg_carrusel_cabecera_grande.jpg</t>
  </si>
  <si>
    <t>http://www.turismo.gal/imaxes/mdaw/mdyw/~edisp/~extract/TURGA060609~1~staticrendition/tg_carrusel_cabecera_grande.jpg</t>
  </si>
  <si>
    <t>http://www.turismo.gal/recurso/-/detalle/10290/arou</t>
  </si>
  <si>
    <t>Baldaio-Saíñas</t>
  </si>
  <si>
    <t>http://www.turismo.gal/imaxes/mdaw/mdc5/~edisp/~extract/TURGA079695~1~staticrendition/tg_carrusel_cabecera_grande.jpg</t>
  </si>
  <si>
    <t>http://www.turismo.gal/imaxes/mdaw/mdc5/~edisp/~extract/TURGA079692~1~staticrendition/tg_carrusel_cabecera_grande.jpg</t>
  </si>
  <si>
    <t>http://www.turismo.gal/imaxes/mdaw/mdc5/~edisp/~extract/TURGA079688~1~staticrendition/tg_carrusel_cabecera_grande.jpg</t>
  </si>
  <si>
    <t xml:space="preserve">http://www.turismo.gal/ficha-recurso?cod_rec=268649359  </t>
  </si>
  <si>
    <t>Pedra do Sal</t>
  </si>
  <si>
    <t>http://www.turismo.gal/imaxes/mdaw/mdgw/~edisp/~extract/TURGA080732~1~staticrendition/tg_carrusel_cabecera_grande.jpg</t>
  </si>
  <si>
    <t>http://www.turismo.gal/imaxes/mdaw/mdgw/~edisp/~extract/TURGA080730~1~staticrendition/tg_carrusel_cabecera_grande.jpg</t>
  </si>
  <si>
    <t>http://www.turismo.gal/imaxes/mdaw/mdgw/~edisp/~extract/TURGA080727~1~staticrendition/tg_carrusel_cabecera_grande.jpg</t>
  </si>
  <si>
    <t xml:space="preserve">http://www.turismo.gal/ficha-recurso?cod_rec=268882051  </t>
  </si>
  <si>
    <t>Razo</t>
  </si>
  <si>
    <t>Razo da Costa - Razo (San Martiño)</t>
  </si>
  <si>
    <t>http://www.turismo.gal/imaxes/mdaw/mduw/~edisp/~extract/TURGA050950~1~staticrendition/tg_carrusel_cabecera_grande.jpg</t>
  </si>
  <si>
    <t>http://www.turismo.gal/imaxes/mdaw/mduw/~edisp/~extract/TURGA050954~1~staticrendition/tg_carrusel_cabecera_grande.jpg</t>
  </si>
  <si>
    <t>http://www.turismo.gal/imaxes/mdaw/mduw/~edisp/~extract/TURGA050957~1~staticrendition/tg_carrusel_cabecera_grande.jpg</t>
  </si>
  <si>
    <t>http://www.turismo.gal/recurso/-/detalle/9863</t>
  </si>
  <si>
    <t>As Lapas</t>
  </si>
  <si>
    <t>Paseo Marítimo</t>
  </si>
  <si>
    <t>http://www.turismo.gal/imaxes/mdaw/mdyy/~edisp/~extract/TURGA062691~1~staticrendition/tg_carrusel_cabecera_grande.jpg</t>
  </si>
  <si>
    <t>http://www.turismo.gal/imaxes/mdaw/mdyy/~edisp/~extract/TURGA062689~1~staticrendition/tg_carrusel_cabecera_grande.jpg</t>
  </si>
  <si>
    <t>http://www.turismo.gal/imaxes/mdaw/mdyy/~edisp/~extract/TURGA062688~1~staticrendition/tg_carrusel_cabecera_grande.jpg</t>
  </si>
  <si>
    <t>http://www.turismo.gal/ficha-recurso?cod_rec=11435</t>
  </si>
  <si>
    <t xml:space="preserve">Orzán </t>
  </si>
  <si>
    <t>Orzán</t>
  </si>
  <si>
    <t>http://www.turismo.gal/imaxes/mdaw/mduw/~edisp/~extract/TURGA050866~1~staticrendition/tg_carrusel_cabecera_grande.jpg</t>
  </si>
  <si>
    <t>http://www.turismo.gal/imaxes/mdaw/mduw/~edisp/~extract/TURGA050868~1~staticrendition/tg_carrusel_cabecera_grande.jpg</t>
  </si>
  <si>
    <t>http://www.turismo.gal/imaxes/mdaw/mduw/~edisp/~extract/TURGA050855~1~staticrendition/tg_carrusel_cabecera_grande.jpg</t>
  </si>
  <si>
    <t>http://www.turismo.gal/ficha-recurso?cod_rec=9856</t>
  </si>
  <si>
    <t>Oza</t>
  </si>
  <si>
    <t>http://www.turismo.gal/imaxes/mdaw/mdcy/~edisp/~extract/TURGA072210~1~staticrendition/tg_carrusel_cabecera_grande.jpg</t>
  </si>
  <si>
    <t>http://www.turismo.gal/imaxes/mdaw/mdcy/~edisp/~extract/TURGA072211~1~staticrendition/tg_carrusel_cabecera_grande.jpg</t>
  </si>
  <si>
    <t>http://www.turismo.gal/imaxes/mdaw/mdcy/~edisp/~extract/TURGA072212~1~staticrendition/tg_carrusel_cabecera_grande.jpg</t>
  </si>
  <si>
    <t>http://www.turismo.gal/recurso?cod_rec=30564</t>
  </si>
  <si>
    <t>Riazor</t>
  </si>
  <si>
    <t>http://www.turismo.gal/imaxes/mdaw/mduw/~edisp/~extract/TURGA050884~1~staticrendition/tg_carrusel_cabecera_grande.jpg</t>
  </si>
  <si>
    <t>http://www.turismo.gal/imaxes/mdaw/mduw/~edisp/~extract/TURGA050875~1~staticrendition/tg_carrusel_cabecera_grande.jpg</t>
  </si>
  <si>
    <t>http://www.turismo.gal/imaxes/mdaw/mduw/~edisp/~extract/TURGA050873~1~staticrendition/tg_carrusel_cabecera_grande.jpg</t>
  </si>
  <si>
    <t>http://www.turismo.gal/ficha-recurso?cod_rec=9857</t>
  </si>
  <si>
    <t>San Amaro</t>
  </si>
  <si>
    <t>Adormideras</t>
  </si>
  <si>
    <t>http://www.turismo.gal/imaxes/mdaw/mduw/~edisp/~extract/TURGA050847~1~staticrendition/tg_carrusel_cabecera_grande.jpg</t>
  </si>
  <si>
    <t>http://www.turismo.gal/imaxes/mdaw/mduw/~edisp/~extract/TURGA050840~1~staticrendition/tg_carrusel_cabecera_grande.jpg</t>
  </si>
  <si>
    <t>http://www.turismo.gal/imaxes/mdaw/mduw/~edisp/~extract/TURGA050835~1~staticrendition/tg_carrusel_cabecera_grande.jpg</t>
  </si>
  <si>
    <t>http://www.turismo.gal/ficha-recurso?cod_rec=9855</t>
  </si>
  <si>
    <t>Ézaro</t>
  </si>
  <si>
    <t>O Ézaro - O Ézaro (Santa Uxía)</t>
  </si>
  <si>
    <t>http://www.turismo.gal/imaxes/mdaw/mdyy/~edisp/~extract/TURGA062832~1~staticrendition/tg_carrusel_cabecera_grande.jpg</t>
  </si>
  <si>
    <t>http://www.turismo.gal/imaxes/mdaw/mdyy/~edisp/~extract/TURGA062833~1~staticrendition/tg_carrusel_cabecera_grande.jpg</t>
  </si>
  <si>
    <t>http://www.turismo.gal/imaxes/mdaw/mdyy/~edisp/~extract/TURGA062830~1~staticrendition/tg_carrusel_cabecera_grande.jpg</t>
  </si>
  <si>
    <t xml:space="preserve">http://www.turismo.gal/ficha-recurso?cod_rec=11460  </t>
  </si>
  <si>
    <t>A Fragata</t>
  </si>
  <si>
    <t>Covas (San Martiño)</t>
  </si>
  <si>
    <t>http://www.turismo.gal/imaxes/mdaw/mdyw/~edisp/~extract/TURGA060388~1~staticrendition/tg_carrusel_cabecera_grande.jpg</t>
  </si>
  <si>
    <t>http://www.turismo.gal/imaxes/mdaw/mdyw/~edisp/~extract/TURGA060386~1~staticrendition/tg_carrusel_cabecera_grande.jpg</t>
  </si>
  <si>
    <t>http://www.turismo.gal/imaxes/mdaw/mdyw/~edisp/~extract/TURGA060390~1~staticrendition/tg_carrusel_cabecera_grande.jpg</t>
  </si>
  <si>
    <t>http://www.turismo.gal/ficha-recurso?cod_rec=10216</t>
  </si>
  <si>
    <t>Doniños</t>
  </si>
  <si>
    <t>Doniños - Doniños (San Román)</t>
  </si>
  <si>
    <t>http://www.turismo.gal/imaxes/mdaw/mdu5/~edisp/~extract/TURGA059865~1~staticrendition/tg_carrusel_cabecera_grande.jpg</t>
  </si>
  <si>
    <t>http://www.turismo.gal/imaxes/mdaw/mdu5/~edisp/~extract/TURGA059864~1~staticrendition/tg_carrusel_cabecera_grande.jpg</t>
  </si>
  <si>
    <t>http://www.turismo.gal/imaxes/mdaw/mdu5/~edisp/~extract/TURGA059863~1~staticrendition/tg_carrusel_cabecera_grande.jpg</t>
  </si>
  <si>
    <t xml:space="preserve">http://www.turismo.gal/ficha-recurso?cod_rec=10112  </t>
  </si>
  <si>
    <t>Esmelle</t>
  </si>
  <si>
    <t>Esmelle - Esmelle (San Xoán)</t>
  </si>
  <si>
    <t>http://www.turismo.gal/imaxes/mdaw/mdc4/~edisp/~extract/TURGA078705~1~staticrendition/tg_carrusel_cabecera_grande.jpg</t>
  </si>
  <si>
    <t>http://www.turismo.gal/imaxes/mdaw/mdc4/~edisp/~extract/TURGA078708~1~staticrendition/tg_carrusel_cabecera_grande.jpg</t>
  </si>
  <si>
    <t>http://www.turismo.gal/imaxes/mdaw/mdc4/~edisp/~extract/TURGA078709~1~staticrendition/tg_carrusel_cabecera_grande.jpg</t>
  </si>
  <si>
    <t>http://www.turismo.gal/ficha-recurso?cod_rec=265393177</t>
  </si>
  <si>
    <t>San Xurxo</t>
  </si>
  <si>
    <t>Vila da Area - San Xurxo da Mariña (San Xurxo)</t>
  </si>
  <si>
    <t>http://www.turismo.gal/imaxes/mdaw/mdu5/~edisp/~extract/TURGA059857~1~staticrendition/tg_carrusel_cabecera_grande.jpg</t>
  </si>
  <si>
    <t>http://www.turismo.gal/imaxes/mdaw/mdu5/~edisp/~extract/TURGA059860~1~staticrendition/tg_carrusel_cabecera_grande.jpg</t>
  </si>
  <si>
    <t>http://www.turismo.gal/imaxes/mdaw/mdu5/~edisp/~extract/TURGA059855~1~staticrendition/tg_carrusel_cabecera_grande.jpg</t>
  </si>
  <si>
    <t xml:space="preserve">http://www.turismo.gal/ficha-recurso?cod_rec=10111  </t>
  </si>
  <si>
    <t>Caión-Salseiras</t>
  </si>
  <si>
    <t>Caión - Caión (Santa María do Socorro)</t>
  </si>
  <si>
    <t>http://www.turismo.gal/imaxes/mdaw/mtay/~edisp/~extract/TURGA102612~1~staticrendition/tg_carrusel_cabecera_grande.jpg</t>
  </si>
  <si>
    <t>http://www.turismo.gal/imaxes/mdaw/mtay/~edisp/~extract/TURGA102608~1~staticrendition/tg_carrusel_cabecera_grande.jpg</t>
  </si>
  <si>
    <t>http://www.turismo.gal/imaxes/mdaw/mtay/~edisp/~extract/TURGA102613~1~staticrendition/tg_carrusel_cabecera_grande.jpg</t>
  </si>
  <si>
    <t>http://www.turismo.gal/ficha-recurso?cod_rec=11438</t>
  </si>
  <si>
    <t>Laxe</t>
  </si>
  <si>
    <t>Laxe (Santa María)</t>
  </si>
  <si>
    <t>http://www.turismo.gal/imaxes/mdaw/mduw/~edisp/~extract/TURGA050974~1~staticrendition/tg_carrusel_cabecera_grande.jpg</t>
  </si>
  <si>
    <t>http://www.turismo.gal/imaxes/mdaw/mduw/~edisp/~extract/TURGA050977~1~staticrendition/tg_carrusel_cabecera_grande.jpg</t>
  </si>
  <si>
    <t>http://www.turismo.gal/imaxes/mdaw/mduw/~edisp/~extract/TURGA050980~1~staticrendition/tg_carrusel_cabecera_grande.jpg</t>
  </si>
  <si>
    <t xml:space="preserve">http://www.turismo.gal/ficha-recurso?cod_rec=9867 </t>
  </si>
  <si>
    <t>Perbes</t>
  </si>
  <si>
    <t>Miño</t>
  </si>
  <si>
    <t>http://www.turismo.gal/imaxes/mdaw/mdu5/~edisp/~extract/TURGA059909~1~staticrendition/tg_carrusel_cabecera_grande.jpg</t>
  </si>
  <si>
    <t>http://www.turismo.gal/imaxes/mdaw/mdu5/~edisp/~extract/TURGA059906~1~staticrendition/tg_carrusel_cabecera_grande.jpg</t>
  </si>
  <si>
    <t>http://www.turismo.gal/imaxes/mdaw/mdu5/~edisp/~extract/TURGA059905~1~staticrendition/tg_carrusel_cabecera_grande.jpg</t>
  </si>
  <si>
    <t>http://www.turismo.gal/recurso/-/detalle/10117/perbes</t>
  </si>
  <si>
    <t>Bastiagueiro</t>
  </si>
  <si>
    <t>Perillo - Perillo (Santa Locaia)</t>
  </si>
  <si>
    <t>http://www.turismo.gal/imaxes/mdaw/mdyw/~edisp/~extract/TURGA060509~1~staticrendition/tg_carrusel_cabecera_grande.jpg</t>
  </si>
  <si>
    <t>http://www.turismo.gal/imaxes/mdaw/mdyw/~edisp/~extract/TURGA060506~1~staticrendition/tg_carrusel_cabecera_grande.jpg</t>
  </si>
  <si>
    <t>http://www.turismo.gal/imaxes/mdaw/mdyw/~edisp/~extract/TURGA060507~1~staticrendition/tg_carrusel_cabecera_grande.jpg</t>
  </si>
  <si>
    <t>http://www.turismo.gal/ficha-recurso?cod_rec=10258</t>
  </si>
  <si>
    <t>Espiñeiro</t>
  </si>
  <si>
    <t>http://www.turismo.gal/imaxes/mdaw/mdc4/~edisp/~extract/TURGA078719~1~staticrendition/tg_carrusel_cabecera_grande.jpg</t>
  </si>
  <si>
    <t>http://www.turismo.gal/imaxes/mdaw/mdc4/~edisp/~extract/TURGA078713~1~staticrendition/tg_carrusel_cabecera_grande.jpg</t>
  </si>
  <si>
    <t>http://www.turismo.gal/imaxes/mdaw/mdc4/~edisp/~extract/TURGA078718~1~staticrendition/tg_carrusel_cabecera_grande.jpg</t>
  </si>
  <si>
    <t>http://www.turismo.gal/ficha-recurso?cod_rec=265406054</t>
  </si>
  <si>
    <t>Mera</t>
  </si>
  <si>
    <t>A Lagoa - Maianca (San Cosme)</t>
  </si>
  <si>
    <t>http://www.turismo.gal/imaxes/mdaw/mdyw/~edisp/~extract/TURGA060497~1~staticrendition/tg_carrusel_cabecera_grande.jpg</t>
  </si>
  <si>
    <t>http://www.turismo.gal/imaxes/mdaw/mdyw/~edisp/~extract/TURGA060496~1~staticrendition/tg_carrusel_cabecera_grande.jpg</t>
  </si>
  <si>
    <t>http://www.turismo.gal/imaxes/mdaw/mdyw/~edisp/~extract/TURGA060492~1~staticrendition/tg_carrusel_cabecera_grande.jpg</t>
  </si>
  <si>
    <t>http://www.turismo.gal/ficha-recurso?cod_rec=10254</t>
  </si>
  <si>
    <t>Porto Naval</t>
  </si>
  <si>
    <t>A Aguieira - Dorneda (San Martiño)</t>
  </si>
  <si>
    <t>http://www.turismo.gal/imaxes/mdaw/mdyy/~edisp/~extract/TURGA062682~1~staticrendition/tg_carrusel_cabecera_grande.jpg</t>
  </si>
  <si>
    <t>http://www.turismo.gal/imaxes/mdaw/mdyy/~edisp/~extract/TURGA062681~1~staticrendition/tg_carrusel_cabecera_grande.jpg</t>
  </si>
  <si>
    <t>http://www.turismo.gal/imaxes/mdaw/mdyy/~edisp/~extract/TURGA062680~1~staticrendition/tg_carrusel_cabecera_grande.jpg</t>
  </si>
  <si>
    <t>http://www.turismo.gal/ficha-recurso?cod_rec=11434</t>
  </si>
  <si>
    <t>Santa Cristina</t>
  </si>
  <si>
    <t>http://www.turismo.gal/imaxes/mdaw/mdux/~edisp/~extract/TURGA051105~1~staticrendition/tg_carrusel_cabecera_grande.jpg</t>
  </si>
  <si>
    <t>http://www.turismo.gal/imaxes/mdaw/mdux/~edisp/~extract/TURGA051108~1~staticrendition/tg_carrusel_cabecera_grande.jpg</t>
  </si>
  <si>
    <t>http://www.turismo.gal/imaxes/mdaw/mdux/~edisp/~extract/TURGA051117~1~staticrendition/tg_carrusel_cabecera_grande.jpg</t>
  </si>
  <si>
    <t>http://www.turismo.gal/ficha-recurso?cod_rec=9877</t>
  </si>
  <si>
    <t>Balarés</t>
  </si>
  <si>
    <t>Balarés - Cospindo (San Tirso)</t>
  </si>
  <si>
    <t>http://www.turismo.gal/imaxes/mdaw/mdyy/~edisp/~extract/TURGA062777~1~staticrendition/tg_carrusel_cabecera_grande.jpg</t>
  </si>
  <si>
    <t>http://www.turismo.gal/imaxes/mdaw/mdyy/~edisp/~extract/TURGA062775~1~staticrendition/tg_carrusel_cabecera_grande.jpg</t>
  </si>
  <si>
    <t>http://www.turismo.gal/imaxes/mdaw/mdyy/~edisp/~extract/TURGA062780~1~staticrendition/tg_carrusel_cabecera_grande.jpg</t>
  </si>
  <si>
    <t>http://www.turismo.gal/recurso/-/detalle/11448/balares</t>
  </si>
  <si>
    <t>Ermida</t>
  </si>
  <si>
    <t>Gondomil - Corme Aldea (Santo Adrán)</t>
  </si>
  <si>
    <t>http://www.turismo.gal/imaxes/mdaw/mdyw/~edisp/~extract/TURGA060572~1~staticrendition/tg_carrusel_cabecera_grande.jpg</t>
  </si>
  <si>
    <t>http://www.turismo.gal/imaxes/mdaw/mdyw/~edisp/~extract/TURGA060576~1~staticrendition/tg_carrusel_cabecera_grande.jpg</t>
  </si>
  <si>
    <t>http://www.turismo.gal/imaxes/mdaw/mdyw/~edisp/~extract/TURGA060575~1~staticrendition/tg_carrusel_cabecera_grande.jpg</t>
  </si>
  <si>
    <t>http://www.turismo.gal/recurso/-/detalle/10286/ermida</t>
  </si>
  <si>
    <t>Osmo</t>
  </si>
  <si>
    <t>O Porto de Corme - Corme Porto (Nosa Señora dos Remedios)</t>
  </si>
  <si>
    <t>http://www.turismo.gal/imaxes/mdaw/mdyw/~edisp/~extract/TURGA060565~1~staticrendition/tg_carrusel_cabecera_grande.jpg</t>
  </si>
  <si>
    <t>http://www.turismo.gal/imaxes/mdaw/mdyw/~edisp/~extract/TURGA060568~1~staticrendition/tg_carrusel_cabecera_grande.jpg</t>
  </si>
  <si>
    <t>http://www.turismo.gal/imaxes/mdaw/mdyw/~edisp/~extract/TURGA060567~1~staticrendition/tg_carrusel_cabecera_grande.jpg</t>
  </si>
  <si>
    <t>http://www.turismo.gal/recurso/-/detalle/10284/osmo</t>
  </si>
  <si>
    <t>Coroso</t>
  </si>
  <si>
    <t>Santa Uxía de Ribeira</t>
  </si>
  <si>
    <t xml:space="preserve">http://www.turismo.gal/ficha-recurso?cod_rec=10401 </t>
  </si>
  <si>
    <t>A Pasada</t>
  </si>
  <si>
    <t>San Miguel de Reinante</t>
  </si>
  <si>
    <t>Lugo</t>
  </si>
  <si>
    <t>http://www.turismo.gal/ficha-recurso?cod_rec=9828</t>
  </si>
  <si>
    <t>Coto</t>
  </si>
  <si>
    <t>San Cosme - San Cosme de Barreiros</t>
  </si>
  <si>
    <t xml:space="preserve">http://www.turismo.gal/ficha-recurso?cod_rec=10157 </t>
  </si>
  <si>
    <t>Fontela-Balea</t>
  </si>
  <si>
    <t>https://www.turismo.gal/recurso/-/detalle/9830/fontela-balea</t>
  </si>
  <si>
    <t>A Marosa</t>
  </si>
  <si>
    <t>Burela (Santa María)</t>
  </si>
  <si>
    <t xml:space="preserve">http://www.turismo.gal/ficha-recurso?cod_rec=9841  </t>
  </si>
  <si>
    <t>O Portelo</t>
  </si>
  <si>
    <t xml:space="preserve">http://www.turismo.gal/ficha-recurso?cod_rec=10169 </t>
  </si>
  <si>
    <t>Ril</t>
  </si>
  <si>
    <t>http://www.turismo.gal/ficha-recurso?cod_rec=258852442</t>
  </si>
  <si>
    <t>O Torno</t>
  </si>
  <si>
    <t>San Cibrao - Lieiro (Santa María)</t>
  </si>
  <si>
    <t>http://www.turismo.gal/ficha-recurso?cod_rec=10174</t>
  </si>
  <si>
    <t>A Rapadoira</t>
  </si>
  <si>
    <t>Foz - Foz (Santiago)</t>
  </si>
  <si>
    <t>http://www.turismo.gal/recurso?cod_rec=9833</t>
  </si>
  <si>
    <t>Areoura</t>
  </si>
  <si>
    <t>http://www.turismo.gal/recurso?cod_rec=11411</t>
  </si>
  <si>
    <t>As Polas</t>
  </si>
  <si>
    <t>http://www.turismo.gal/ficha-recurso?cod_rec=10163</t>
  </si>
  <si>
    <t>Llás</t>
  </si>
  <si>
    <t xml:space="preserve">http://www.turismo.gal/ficha-recurso?cod_rec=9836  </t>
  </si>
  <si>
    <t>Peizás</t>
  </si>
  <si>
    <t xml:space="preserve">http://www.turismo.gal/ficha-recurso?cod_rec=10161  </t>
  </si>
  <si>
    <t>A Praia das Catedrais</t>
  </si>
  <si>
    <t>http://www.turismo.gal/ficha-recurso?cod_rec=32008</t>
  </si>
  <si>
    <t>Os Castros-Illas</t>
  </si>
  <si>
    <t>A Rochela - A Devesa (Santalla)</t>
  </si>
  <si>
    <t xml:space="preserve">http://www.turismo.gal/ficha-recurso?cod_rec=9823  </t>
  </si>
  <si>
    <t>Abrela</t>
  </si>
  <si>
    <t>Abrela - Suegos (Santa María)</t>
  </si>
  <si>
    <t>https://www.turismo.gal/recurso/-/detalle/9853</t>
  </si>
  <si>
    <t>Xilloi</t>
  </si>
  <si>
    <t>Xilloi - O Vicedo (Santo Estevo)</t>
  </si>
  <si>
    <t>http://www.turismo.gal/ficha-recurso?cod_rec=9852</t>
  </si>
  <si>
    <t>Area</t>
  </si>
  <si>
    <t>Area - Faro (San Xiao)</t>
  </si>
  <si>
    <t>http://www.turismo.gal/ficha-recurso?cod_rec=10146</t>
  </si>
  <si>
    <t>Esteiro</t>
  </si>
  <si>
    <t>Ceranzos - Xuances (San Pedro)</t>
  </si>
  <si>
    <t xml:space="preserve">http://www.turismo.gal/ficha-recurso?cod_rec=10148  </t>
  </si>
  <si>
    <t>A Ribeira</t>
  </si>
  <si>
    <t>Baiona (Santa María)</t>
  </si>
  <si>
    <t>Pontevedra</t>
  </si>
  <si>
    <t xml:space="preserve">http://www.turismo.gal/ficha-recurso?cod_rec=10522  </t>
  </si>
  <si>
    <t>Barbeira</t>
  </si>
  <si>
    <t>http://www.turismo.gal/ficha-recurso?cod_rec=10523</t>
  </si>
  <si>
    <t>Cuncheira</t>
  </si>
  <si>
    <t>Paseo de Pinzón - Baiona (Santa María)</t>
  </si>
  <si>
    <t>http://www.turismo.gal/ficha-recurso?cod_rec=10525</t>
  </si>
  <si>
    <t>Ladeira</t>
  </si>
  <si>
    <t>As Areas - Santa Cristina da Ramallosa</t>
  </si>
  <si>
    <t>http://www.turismo.gal/ficha-recurso?cod_rec=9807</t>
  </si>
  <si>
    <t xml:space="preserve">Os Frades </t>
  </si>
  <si>
    <t>http://www.turismo.gal/ficha-recurso?cod_rec=10524</t>
  </si>
  <si>
    <t>Santa Marta</t>
  </si>
  <si>
    <t>http://www.turismo.gal/ficha-recurso?cod_rec=10521</t>
  </si>
  <si>
    <t>Area de Bon</t>
  </si>
  <si>
    <t>Bon de Arriba - Beluso (Santa María)</t>
  </si>
  <si>
    <t xml:space="preserve">http://www.turismo.gal/ficha-recurso?cod_rec=10464  </t>
  </si>
  <si>
    <t>Banda de Río</t>
  </si>
  <si>
    <t>Bueu (San Martiño)</t>
  </si>
  <si>
    <t>https://www.turismo.gal/recurso/-/detalle/10458/banda-de-rio</t>
  </si>
  <si>
    <t>Lagos</t>
  </si>
  <si>
    <t>Montemogos - Beluso (Santa María)</t>
  </si>
  <si>
    <t xml:space="preserve">http://www.turismo.gal/ficha-recurso?cod_rec=10135  </t>
  </si>
  <si>
    <t>Lapamán</t>
  </si>
  <si>
    <t>http://www.turismo.gal/ficha-recurso?cod_rec=11370</t>
  </si>
  <si>
    <t>Portomaior</t>
  </si>
  <si>
    <t>Castrelo - Cela (Santa María)</t>
  </si>
  <si>
    <t xml:space="preserve">http://www.turismo.gal/ficha-recurso?cod_rec=10132  </t>
  </si>
  <si>
    <t>Area Brava</t>
  </si>
  <si>
    <t>Vilanova - O Hío (Santo André)</t>
  </si>
  <si>
    <t xml:space="preserve">http://www.turismo.gal/ficha-recurso?cod_rec=10478  </t>
  </si>
  <si>
    <t>Area Milla</t>
  </si>
  <si>
    <t>Balea - Darbo (Santa María)</t>
  </si>
  <si>
    <t xml:space="preserve">http://www.turismo.gal/ficha-recurso?cod_rec=10486  </t>
  </si>
  <si>
    <t>Liméns</t>
  </si>
  <si>
    <t>Liméns  - O Hío (Santo André)</t>
  </si>
  <si>
    <t xml:space="preserve">http://www.turismo.gal/ficha-recurso?cod_rec=36672  </t>
  </si>
  <si>
    <t>Menduíña</t>
  </si>
  <si>
    <t>Menduíña - Aldán (San Cibrán)</t>
  </si>
  <si>
    <t xml:space="preserve">http://www.turismo.gal/ficha-recurso?cod_rec=10466  </t>
  </si>
  <si>
    <t>Nerga (Espazo Natural Cabo Home)</t>
  </si>
  <si>
    <t>Nerga - O Hío (Santo André)</t>
  </si>
  <si>
    <t xml:space="preserve">http://www.turismo.gal/ficha-recurso?cod_rec=10485  </t>
  </si>
  <si>
    <t>Area Grande</t>
  </si>
  <si>
    <t>A Guarda - A Guarda (Santa María)</t>
  </si>
  <si>
    <t xml:space="preserve">http://www.turismo.gal/ficha-recurso?cod_rec=10526  </t>
  </si>
  <si>
    <t>O Muíño</t>
  </si>
  <si>
    <t>O Muíño - Camposancos (Santa Isabel)</t>
  </si>
  <si>
    <t xml:space="preserve">http://www.turismo.gal/ficha-recurso?cod_rec=10529  </t>
  </si>
  <si>
    <t>Area de Secada</t>
  </si>
  <si>
    <t xml:space="preserve">http://www.turismo.gal/ficha-recurso?cod_rec=10092  </t>
  </si>
  <si>
    <t>Camaxe</t>
  </si>
  <si>
    <t xml:space="preserve"> </t>
  </si>
  <si>
    <t xml:space="preserve">http://www.turismo.gal/ficha-recurso?cod_rec=258852417  </t>
  </si>
  <si>
    <t>Aguete</t>
  </si>
  <si>
    <t>Aguete - Seixo (Nosa Señora do Carme)</t>
  </si>
  <si>
    <t xml:space="preserve">http://www.turismo.gal/ficha-recurso?cod_rec=10140  </t>
  </si>
  <si>
    <t>Loira</t>
  </si>
  <si>
    <t>Loira - Seixo (Nosa Señora do Carme)</t>
  </si>
  <si>
    <t>https://www.turismo.gal/recurso?cod_rec=10141</t>
  </si>
  <si>
    <t>Mogor</t>
  </si>
  <si>
    <t>O Monte - Mogor (San Xurxo)</t>
  </si>
  <si>
    <t xml:space="preserve">http://www.turismo.gal/ficha-recurso?cod_rec=10139  </t>
  </si>
  <si>
    <t>Portocelo</t>
  </si>
  <si>
    <t xml:space="preserve">http://www.turismo.gal/ficha-recurso?cod_rec=10138  </t>
  </si>
  <si>
    <t>Santo do Mar-A Coviña</t>
  </si>
  <si>
    <t>Casás - Ardán (Santa María)</t>
  </si>
  <si>
    <t>http://www.turismo.gal/ficha-recurso?cod_rec=10454</t>
  </si>
  <si>
    <t>O Con</t>
  </si>
  <si>
    <t>O Con - Tirán (San Xoán)</t>
  </si>
  <si>
    <t>http://www.turismo.gal/ficha-recurso?cod_rec=10143</t>
  </si>
  <si>
    <t>Cabeceira</t>
  </si>
  <si>
    <t>Campelo - Poio (San Xoán)</t>
  </si>
  <si>
    <t xml:space="preserve">http://www.turismo.gal/ficha-recurso?cod_rec=9796  </t>
  </si>
  <si>
    <t>Praia fluvial da Calzada</t>
  </si>
  <si>
    <t>Paseo de Manuel Gordo Boullosa - Ponte Caldelas (Santa Eulalia)</t>
  </si>
  <si>
    <t>http://www.turismo.gal/recurso?cod_rec=210518000500</t>
  </si>
  <si>
    <t>A Lanzada</t>
  </si>
  <si>
    <t>O Grove - Sanxenxo</t>
  </si>
  <si>
    <t xml:space="preserve">http://www.turismo.gal/ficha-recurso?cod_rec=9739  </t>
  </si>
  <si>
    <t>A Lapa</t>
  </si>
  <si>
    <t>A Lanzada - Noalla (Santo Estevo)</t>
  </si>
  <si>
    <t>http://www.turismo.gal/ficha-recurso?cod_rec=9743</t>
  </si>
  <si>
    <t>Areas</t>
  </si>
  <si>
    <t>Areas - Bordóns (San Pedro)</t>
  </si>
  <si>
    <t>http://www.turismo.gal/recurso?cod_rec=9767</t>
  </si>
  <si>
    <t xml:space="preserve">Areas Gordas  </t>
  </si>
  <si>
    <t xml:space="preserve">http://www.turismo.gal/ficha-recurso?cod_rec=9746  </t>
  </si>
  <si>
    <t>Baltar</t>
  </si>
  <si>
    <t>Baltar - Adina (Santa María)</t>
  </si>
  <si>
    <t xml:space="preserve">http://www.turismo.gal/ficha-recurso?cod_rec=9778  </t>
  </si>
  <si>
    <t>Bascuas</t>
  </si>
  <si>
    <t>Aios - Noalla (Santo Estevo)</t>
  </si>
  <si>
    <t xml:space="preserve">http://www.turismo.gal/ficha-recurso?cod_rec=9750  </t>
  </si>
  <si>
    <t>Canelas</t>
  </si>
  <si>
    <t>Canelas - Adina (Santa María)</t>
  </si>
  <si>
    <t xml:space="preserve">http://www.turismo.gal/ficha-recurso?cod_rec=9754  </t>
  </si>
  <si>
    <t>Caneliñas</t>
  </si>
  <si>
    <t>Portonovo - Adina (Santa María)</t>
  </si>
  <si>
    <t>http://www.turismo.gal/recurso?cod_rec=9755</t>
  </si>
  <si>
    <t>De Agra</t>
  </si>
  <si>
    <t>Areas - Dorrón (San Xoán)</t>
  </si>
  <si>
    <t xml:space="preserve">http://www.turismo.gal/ficha-recurso?cod_rec=9771 </t>
  </si>
  <si>
    <t>Espiñeira</t>
  </si>
  <si>
    <t xml:space="preserve">http://www.turismo.gal/ficha-recurso?cod_rec=11362 </t>
  </si>
  <si>
    <t>Foxos</t>
  </si>
  <si>
    <t xml:space="preserve">http://www.turismo.gal/ficha-recurso?cod_rec=9748  </t>
  </si>
  <si>
    <t>Major</t>
  </si>
  <si>
    <t xml:space="preserve">http://www.turismo.gal/ficha-recurso?cod_rec=9749  </t>
  </si>
  <si>
    <t>Montalvo</t>
  </si>
  <si>
    <t xml:space="preserve">http://www.turismo.gal/ficha-recurso?cod_rec=9751  </t>
  </si>
  <si>
    <t>Panadeira</t>
  </si>
  <si>
    <t>Sanxenxo - Padriñán (San Xenxo)</t>
  </si>
  <si>
    <t>https://www.turismo.gal/recurso?cod_rec=9761</t>
  </si>
  <si>
    <t>Paxariñas</t>
  </si>
  <si>
    <t>Paxariñas - Adina (Santa María)</t>
  </si>
  <si>
    <t>http://www.turismo.gal/ficha-recurso?cod_rec=9753</t>
  </si>
  <si>
    <t>Pragueira</t>
  </si>
  <si>
    <t xml:space="preserve">http://www.turismo.gal/ficha-recurso?cod_rec=10450  </t>
  </si>
  <si>
    <t>Silgar</t>
  </si>
  <si>
    <t xml:space="preserve">http://www.turismo.gal/ficha-recurso?cod_rec=9757  </t>
  </si>
  <si>
    <t>A Punta</t>
  </si>
  <si>
    <t xml:space="preserve">http://www.turismo.gal/ficha-recurso?cod_rec=17431  </t>
  </si>
  <si>
    <t>Argazada</t>
  </si>
  <si>
    <t xml:space="preserve">http://www.turismo.gal/ficha-recurso?cod_rec=30565  </t>
  </si>
  <si>
    <t>Canido</t>
  </si>
  <si>
    <t>Canido - Oia (San Miguel)</t>
  </si>
  <si>
    <t xml:space="preserve">http://www.turismo.gal/ficha-recurso?cod_rec=10127  </t>
  </si>
  <si>
    <t xml:space="preserve">Carril </t>
  </si>
  <si>
    <t>A Igrexa - Alcabre (Santa Baia)</t>
  </si>
  <si>
    <t xml:space="preserve">http://www.turismo.gal/ficha-recurso?cod_rec=10502 </t>
  </si>
  <si>
    <t>Fontaíña (A Sirenita)</t>
  </si>
  <si>
    <t>Breadouro - Coruxo (San Salvador)</t>
  </si>
  <si>
    <t xml:space="preserve">http://www.turismo.gal/ficha-recurso?cod_rec=10508  </t>
  </si>
  <si>
    <t>O Vao</t>
  </si>
  <si>
    <t>Fontela - Coruxo (San Salvador)</t>
  </si>
  <si>
    <t xml:space="preserve">http://www.turismo.gal/ficha-recurso?cod_rec=10126  </t>
  </si>
  <si>
    <t>Os Muíños - Fortiñón</t>
  </si>
  <si>
    <t>A Corveira - Saiáns (San Xurxo)</t>
  </si>
  <si>
    <t xml:space="preserve">http://www.turismo.gal/ficha-recurso?cod_rec=10514  </t>
  </si>
  <si>
    <t>Rodas (Illas Cíes)</t>
  </si>
  <si>
    <t>Illas Cíes</t>
  </si>
  <si>
    <t xml:space="preserve">http://www.turismo.gal/ficha-recurso?cod_rec=10480  </t>
  </si>
  <si>
    <t>Samil</t>
  </si>
  <si>
    <t>Samil - Navia (San Paio)</t>
  </si>
  <si>
    <t>https://www.turismo.gal/recurso?cod_rec=10125</t>
  </si>
  <si>
    <t>Santa Baia</t>
  </si>
  <si>
    <t xml:space="preserve">https://www.turismo.gal/recurso/-/detalle/268730992/santa-baia </t>
  </si>
  <si>
    <t>Tombo do Gato</t>
  </si>
  <si>
    <t xml:space="preserve">http://www.turismo.gal/ficha-recurso?cod_rec=30566  </t>
  </si>
  <si>
    <t>Bamio</t>
  </si>
  <si>
    <t>O Campanario - Bamio (San Xens)</t>
  </si>
  <si>
    <t xml:space="preserve">http://www.turismo.gal/ficha-recurso?cod_rec=11353 </t>
  </si>
  <si>
    <t>Compostela</t>
  </si>
  <si>
    <t>Vilagarcía (Santa Baia)</t>
  </si>
  <si>
    <t xml:space="preserve">http://www.turismo.gal/ficha-recurso?cod_rec=10090 </t>
  </si>
  <si>
    <t>Acueducto de Noáin</t>
  </si>
  <si>
    <t>NOÁIN</t>
  </si>
  <si>
    <t>Navarra</t>
  </si>
  <si>
    <t>Archivo Real y General de Navarra</t>
  </si>
  <si>
    <t>PAMPLONA</t>
  </si>
  <si>
    <t>Ayuntamiento de Pamplona</t>
  </si>
  <si>
    <t>Barrio de San Pedro de la Rúa</t>
  </si>
  <si>
    <t>ESTELLA-LIZARRA</t>
  </si>
  <si>
    <t>Basílica de Nuestra Señora del Puy</t>
  </si>
  <si>
    <t>Basílica de Nuestra Señora del Romero</t>
  </si>
  <si>
    <t>CASCANTE</t>
  </si>
  <si>
    <t>Basílica San Gregorio Ostiense</t>
  </si>
  <si>
    <t>SORLADA</t>
  </si>
  <si>
    <t>Cámara de Comptos</t>
  </si>
  <si>
    <t>Capilla de San Fermín</t>
  </si>
  <si>
    <t>Casa del Vínculo</t>
  </si>
  <si>
    <t>PUENTE LA REINA</t>
  </si>
  <si>
    <t>Castillo de Cortes</t>
  </si>
  <si>
    <t>CORTES</t>
  </si>
  <si>
    <t>Castillo de Javier</t>
  </si>
  <si>
    <t>JAVIER</t>
  </si>
  <si>
    <t>Castillo de Marcilla</t>
  </si>
  <si>
    <t>MARCILLA</t>
  </si>
  <si>
    <t>TUDELA</t>
  </si>
  <si>
    <t>Colegiata de Santa María de Orreaga/Roncesvalles</t>
  </si>
  <si>
    <t>ORREAGA/RONCESVALLES</t>
  </si>
  <si>
    <t>Convento de San Francisco de Asís</t>
  </si>
  <si>
    <t>SANGÜESA</t>
  </si>
  <si>
    <t>Cuevas de Arguedas</t>
  </si>
  <si>
    <t>ARGUEDAS</t>
  </si>
  <si>
    <t>Dólmenes del Portillo de Enériz y Mina de Farangortea</t>
  </si>
  <si>
    <t>ARTAJONA</t>
  </si>
  <si>
    <t>Edificio Castel-Ruiz</t>
  </si>
  <si>
    <t>El Cerco de Artajona</t>
  </si>
  <si>
    <t>Ermita de Santa María de Arce</t>
  </si>
  <si>
    <t>ARCE</t>
  </si>
  <si>
    <t>Ermita de Santa María del Campo</t>
  </si>
  <si>
    <t>NAVASCUÉS</t>
  </si>
  <si>
    <t>Fábrica de armas</t>
  </si>
  <si>
    <t>ORBAIZETA</t>
  </si>
  <si>
    <t>Fábrica de armas de Eugi</t>
  </si>
  <si>
    <t>EUGI</t>
  </si>
  <si>
    <t>Hórreos del Valle de Aezkoa</t>
  </si>
  <si>
    <t>ARIBE</t>
  </si>
  <si>
    <t>Iglesia de Gazólaz</t>
  </si>
  <si>
    <t>GAZÓLAZ</t>
  </si>
  <si>
    <t>Iglesia de la Natividad</t>
  </si>
  <si>
    <t>GARÍSOAIN</t>
  </si>
  <si>
    <t>Iglesia de San Martín de Artáiz</t>
  </si>
  <si>
    <t>ARTÁIZ</t>
  </si>
  <si>
    <t>SAN MARTÍN DE UNX</t>
  </si>
  <si>
    <t>Iglesia de San Miguel</t>
  </si>
  <si>
    <t>CORELLA</t>
  </si>
  <si>
    <t>OLITE</t>
  </si>
  <si>
    <t>Iglesia de San Pedro de la Rúa</t>
  </si>
  <si>
    <t>Iglesia de San Pedro de Lezáun</t>
  </si>
  <si>
    <t>LEZÁUN</t>
  </si>
  <si>
    <t>Iglesia de San Saturnino</t>
  </si>
  <si>
    <t>Iglesia de Santa María</t>
  </si>
  <si>
    <t>LOS ARCOS</t>
  </si>
  <si>
    <t>VIANA</t>
  </si>
  <si>
    <t>Iglesia de Santa María de Eguiarte</t>
  </si>
  <si>
    <t>LÁCAR</t>
  </si>
  <si>
    <t>Iglesia de Santa María de Eunate</t>
  </si>
  <si>
    <t>MURUZÁBAL</t>
  </si>
  <si>
    <t>Iglesia de Santiago</t>
  </si>
  <si>
    <t>Iglesia de Santiago el Mayor</t>
  </si>
  <si>
    <t>Iglesia del Crucifijo</t>
  </si>
  <si>
    <t>Iglesia del Santo Sepulcro</t>
  </si>
  <si>
    <t>TORRES DEL RÍO</t>
  </si>
  <si>
    <t>Iglesia Santa María Jus del Castillo</t>
  </si>
  <si>
    <t>Iglesia-fortaleza de Santa María de Ujué</t>
  </si>
  <si>
    <t>UJUÉ</t>
  </si>
  <si>
    <t>La Valdorba y el románico</t>
  </si>
  <si>
    <t>Mausoleo Julián Gayarre</t>
  </si>
  <si>
    <t>RONCAL</t>
  </si>
  <si>
    <t>Molino de Urdazubi/Urdax</t>
  </si>
  <si>
    <t>URDAZUBI/URDAX</t>
  </si>
  <si>
    <t>Molino de Zubieta</t>
  </si>
  <si>
    <t>ZUBIETA</t>
  </si>
  <si>
    <t>Monasterio de Fitero</t>
  </si>
  <si>
    <t>FITERO</t>
  </si>
  <si>
    <t>Monasterio de Iratxe</t>
  </si>
  <si>
    <t>AYEGUI</t>
  </si>
  <si>
    <t>Monasterio de La Oliva</t>
  </si>
  <si>
    <t>CARCASTILLO</t>
  </si>
  <si>
    <t>https://www.turismo.navarra.com/wp-content/uploads/Monasterio_de_La_Oliva_Turismo_Navarra-1024x575.jpg</t>
  </si>
  <si>
    <t>Monasterio de San Salvador de Leyre</t>
  </si>
  <si>
    <t>YESA</t>
  </si>
  <si>
    <t>Monasterio de Santa María de Irantzu</t>
  </si>
  <si>
    <t>ABÁRZUZA</t>
  </si>
  <si>
    <t>Monasterio de Urdax</t>
  </si>
  <si>
    <t>Monasterio y Museo de Tulebras</t>
  </si>
  <si>
    <t>TULEBRAS</t>
  </si>
  <si>
    <t>Monumento al Encierro</t>
  </si>
  <si>
    <t>Murallas de Pamplona</t>
  </si>
  <si>
    <t>Museo y Yacimiento Arqueológico "Las Eretas"</t>
  </si>
  <si>
    <t>BERBINZANA</t>
  </si>
  <si>
    <t>Museo y yacimiento arqueológico de Andelos</t>
  </si>
  <si>
    <t>MENDIGORRÍA</t>
  </si>
  <si>
    <t>Museo y yacimiento arqueológico Villa de Arellano</t>
  </si>
  <si>
    <t>ARELLANO</t>
  </si>
  <si>
    <t>Nuestra Señora de Muskilda</t>
  </si>
  <si>
    <t>OCHAGAVÍA</t>
  </si>
  <si>
    <t>Palacio de los Mencos</t>
  </si>
  <si>
    <t>TAFALLA</t>
  </si>
  <si>
    <t>Palacio de los Reyes de Navarra / Museo Gustavo de Maeztu</t>
  </si>
  <si>
    <t>Palacio de Navarra</t>
  </si>
  <si>
    <t>Palacio de Ongay-Vallesantoro</t>
  </si>
  <si>
    <t>Palacio del Condestable</t>
  </si>
  <si>
    <t>Palacio del Marqués de Huarte</t>
  </si>
  <si>
    <t>Palacio Marqués de San Adrián</t>
  </si>
  <si>
    <t>Palacio Real de Olite</t>
  </si>
  <si>
    <t>Palomeras de Etxalar</t>
  </si>
  <si>
    <t>ETXALAR</t>
  </si>
  <si>
    <t>Parque Eólico de la sierra de El Perdón</t>
  </si>
  <si>
    <t>ZARIQUIEGUI</t>
  </si>
  <si>
    <t>Plaza de Toros de Pamplona</t>
  </si>
  <si>
    <t>Puente del Ebro</t>
  </si>
  <si>
    <t>Puente Románico de Puente la Reina</t>
  </si>
  <si>
    <t>Recinto Amurallado de Rada</t>
  </si>
  <si>
    <t>MURILLO EL CUENDE</t>
  </si>
  <si>
    <t>Retablo de San Miguel de Aralar</t>
  </si>
  <si>
    <t>UHARTE-ARAKIL</t>
  </si>
  <si>
    <t>Santa Catalina de Alejandría</t>
  </si>
  <si>
    <t>AZCONA</t>
  </si>
  <si>
    <t>Santa Fe de Urraúl Alto</t>
  </si>
  <si>
    <t>EPÁROZ</t>
  </si>
  <si>
    <t>Santuario de Nuestra Señora de Codés</t>
  </si>
  <si>
    <t>TORRALBA DEL RÍO</t>
  </si>
  <si>
    <t>Santuario de San Miguel de Aralar</t>
  </si>
  <si>
    <t>Torre de Donamaria</t>
  </si>
  <si>
    <t>DONAMARIA</t>
  </si>
  <si>
    <t>Torre Monreal</t>
  </si>
  <si>
    <t>Torre Palaciana de Olcoz</t>
  </si>
  <si>
    <t>OLCOZ</t>
  </si>
  <si>
    <t>Yacimiento arqueológico de Santa Criz</t>
  </si>
  <si>
    <t>ESLAVA</t>
  </si>
  <si>
    <t>Yacimiento arqueológico Villa romana de Liédena</t>
  </si>
  <si>
    <t>LIÉDENA</t>
  </si>
  <si>
    <t>Antiguo Hospital de S. Rafael</t>
  </si>
  <si>
    <t>El antiguo Hospital de San Rafael\, hoy sede del Parlamento cántabro\, es un edificio con dos siglos de historia a sus espaldas. Fundado en 1791 a instancia del entonces obispo de la diócesis Rafael MenÃ©ndez de Luarca\, el Hospital de San Rafael venÃ­a a sustituir al llamado de la Misericordia.Situado en la parte alta de la ciudad\, en la calle Alta de la que escribirá JosÃ© MarÃ­a Pereda en su novela "Sotileza"\, el Hospital de San Rafael fue una construcción esplÃ©ndida\, funcional para su Ã©poca y ubicada buscando el aire puro procedente de la bahÃ­a. La fachada principal era de piedra de sillerÃ­a\, con nueve arcos que forman un soportal (la remodelación ha respetado escrupulosamente la fachada original). El inicio de la construcción en 1928 del nuevo hospital de Valdecilla (precursor del actual Hospital Nacional Universitario del mismo nombre) hace innecesario el funcionamiento del Hospital de San Rafael. Ã‰ste cierra sus puertas silenciosamente\, casi en el olvido. Los usos posteriores del edificio fueron a cual más diverso y heterogÃ©neo\, especialmente a partir de 1941. Sede de la Universidad Internacional MenÃ©ndez Pelayo\, Escuela de Artes y Oficios\, Escuela de Náutica y Conservatorio</t>
  </si>
  <si>
    <t>Asunción de la Virgen</t>
  </si>
  <si>
    <t>En la plaza de Atarazanas se erigió en 1949 un monumento a la Asunción de la Virgen diseÃ±ado por el arquitecto don Enrique Huidobro Pardo siendo la imagen obra del escultor don Manuel Alvárez Labiada\, profesor de modelado de la Escuela de Bellas Artes de San Fernando en aquella fecha. La inauguración se celebró con gran pompa y solemnidad y asistieron las primeras autoridades\, que pronunciaron discursos alusivos al misterio de la elevación de la Virgen desde la tierra al cielo\, segÃºn dogma proclamado por la Iglesia. El nombre aplicado a la plaza donde se levanta el monumento ha quedado com recuerdo evocador del antiguo Santander. La calle de Atarazanas era una de las que desaparecieron con la reordenación urbana de la ciudad despuÃ©s del incendio de 1941</t>
  </si>
  <si>
    <t>Ayuntamiento de Santander</t>
  </si>
  <si>
    <t>En 1896\, el Ayuntamiento de Santander renovó la imagen arquitectónica de la ciudad y acometió un plan extraordinario de costrucción de edificios para nuevos usos</t>
  </si>
  <si>
    <t>Biblioteca Doctor Madrazo</t>
  </si>
  <si>
    <t>La Biblioteca Municipal Doctor se encuentra situada en la tercera planta del Centro Cultural Doctor Madrazo\, inaugurado el 11 de marzo de 1984. Cuenta con un fondo bibliográfico compuesto por más de 6.000 volÃºmenes y otros materiales (cds\, dvds).\nConsta de dos salas\, una de las cuales está destinada al pÃºblico infantil y a la consulta de fondos y la otra contiene\, en su mayorÃ­a\, los libros destinados al prÃ©stamo y las mesas utilizadas por los estudiantes para la consulta de material propio. Dispone de cuatro puestos de acceso pÃºblico a internet.\n&lt;p style="position: absolute</t>
  </si>
  <si>
    <t>Biblioteca Fernando Ateca</t>
  </si>
  <si>
    <t>Está situada en la planta baja del Centro Cultural Fernando Ateca y\,al igual que el edificio\, fue inaugurada en 1989. Su colección supera los 4.000 ejemplares entre libros y otros materiales bibliográficos. Ocupa un espacio de 70 metros cuadrados y ofrece dos puestos de acceso pÃºblico a internet.\n\n&lt;p style="position: absolute</t>
  </si>
  <si>
    <t>Biblioteca Municipal de Santander</t>
  </si>
  <si>
    <t>La Biblioteca Municipal de Santander forma parte de la Red de Bibliotecas Municipales de Santander (RBMS). La Red de Bibliotecas municipales se creó en Enero de 2008 para gestionar coordinadamente los servicios de lectura pÃºblica dependientes del Ayuntamiento. &lt;p style="position: absolute</t>
  </si>
  <si>
    <t>Biblioteca Salvador Jado</t>
  </si>
  <si>
    <t>La biblioteca está localizada en la planta baja del Centro Cultural Salvador Jado y fue inaugurada en 1987.
La biblioteca esta formada por una sala en forma de ele con una superficie de 74 metros cuadrados. 
La colección supera los 5.000 ejemplares y se ofrecen dos puestos de acceso público a internet.</t>
  </si>
  <si>
    <t>Campos de Sport de El Sardinero</t>
  </si>
  <si>
    <t>El 16 de febrero de 1913\, se inauguraron los viejos Campos de Sport de El Sardinero con un torneo local. El estadio sirvió durante 75 aÃ±os hasta ser clausurado el 15 de mayo de 1988 con el Ãºltimo encuentro de la temporada regular Racing-Granada (0-0). Se conserva un corner en el Parque de Mesones.\n\nEl actual estadio se construyó en terrenos contiguos a los del anterior y fue bautizado con el mismo nombre. Inaugurado el 20 de agosto de 1988 por el entonces alcalde de Santander Manuel Huerta\, siendo el presidente del Racing Emilio Bolado. El encuentro inaugural del estadio fue el partido disputado entre Racing y Oviedo.\nSe encuentran perfectamente equipados\, con un gimnasio dotado de los más modernos aparatos para todos los ejercicios fÃ­sicos que deben realizar los jugadores</t>
  </si>
  <si>
    <t>Catedral de Nuestra Sra. de la Asunción</t>
  </si>
  <si>
    <t>El alto sobre el que se yergue la Iglesia Catedral de Santander constituye el Ãºltimo resto del antiguo cerro de Somorrostro\, elegido por los romanos para el asentamiento originario de la actual ciudad. Sus excepcionales condiciones estratÃ©gicas\, al ser entonces un promontorio casi completamente rodeado por el mar\, desde el que se dominaba toda la bahÃ­a\, determinaron la continuidad de la presencia humana en este enclave a lo largo de los siglos medievales.\n\nLa concesión de fuero a Santander en 1187\, bajo la tutela del abad de su iglesia\, motivó un importante desarrollo económico que permitió la construcción del actual edificio catedralicio\, asÃ­ como la del castillo de la villa por su flanco de Poniente\, la consolidación de lo que más tarde se llamó la puebla Vieja y la construcción de nuevas murallas que defendieran al conjunto de la población y a su activo puerto.\n\nLa actual catedral de Santander está formada por dos iglesias superpuestas de estilo gótico. La inferior \, la Iglesia del SantÃ­simo Cristo\, se construyó durante el primer tercio del siglo XIII</t>
  </si>
  <si>
    <t>Cementerio de Ciriego</t>
  </si>
  <si>
    <t>El proceso de construcción de cementerios en Santander desde que Carlos III promulgase a finales del siglo XVIII la Real CÃ©dula sobre la edificación de campo santos extramuros\, es sumamente interesante\, adelantándose a otras grandes urbes en la creación de una necrópolis que cubriese sobradamente las necesidades de la población. AsÃ­\, al auspicio de la legislación\, se verificó la construcción de un nuevo y primer cementerio denominada de San Femando y enclavado cerca del Convento de las Clarisas\, en la calle Alta. Pero el recinto en pocos decenios apenas si podÃ­a responder a las necesidades de los santanderinos\, como lo relataba El Despertador MontaÃ±Ã©s en 1851. \n\nEl recinto presenta una estructura un tanto original respecto a otros edificios en el norte de EspaÃ±a\, lleno de significados vinculados a su función y servicios a prestar\, como seÃ±aló en su momento PÃ©rez de la Riva. La estructura en forma de cruz era para el arquitecto Â«emblema de la redención cristiana\, a cuyo amparo se colocan los enterramientosÂ»\, al propio tiempo que se prestaba muy bien para la distribución de los diversos ámbitos de los que se compone un cementerio (capilla\, osario\, sala de autopsias\, vivienda del capellán y del sepulturero\, entre otras)\, permitiendo adaptarse a las futuras ampliaciones y nuevas necesidades. \n\nOrganización interna\nEl espacio con una traza ortogonal se genera a partir de las vÃ­as de comunicación clasificadas en tres órdenes: de primer orden destinadas a pasos de tránsito y circulación principal de las comitivas</t>
  </si>
  <si>
    <t>Complejo Deportes de la Albericia</t>
  </si>
  <si>
    <t>FICHA TÃ‰CNICA\n\nEl Complejo Municipal de Deportes está compuesto por diferentes unidades deportivas. Esta instalación permanece abierta durante todo el aÃ±o\, teniendo como horario de apertura de 8.00 a 23.00 horas\, excepto los domingos y festivos que se adelanta la hora de cierre a las 22.00 horas.\nEn el Complejo Municipal de Deportes encuentran ubicadas las oficinas del Instituto Municipal de Deporte y cuenta entre sus servicios complementarios con una CafeterÃ­a-restaurante y una Residencia para Deportistas.\n\nDOTACIONES\n\n&lt;ul&gt;&lt;li&gt;CAMPOS DE FÃšTBOL. Dos campos de fÃºtbol para la práctica de fÃºtbol-11\, uno de ellos además equipado para la práctica de fÃºtbol-7 (2 campos)\, y un campo especializado para el entrenamiento de porteros. Además anexo a esta instalación se encuentra el Campo de FÃºtbol Juan Hormaechea\, donde se puede jugar fÃºtbol-11 y fÃºtbol-7 (2 campos). Todos disponen de graderÃ­o cubierto con capacidad para 102 personas cada uno de ellos\, riego automático\, iluminación artificial y marcadores. Entre los espacios auxiliares destaca un módulo de 8 vestuarios de equipos\, 2 de árbitros\, servicios pÃºblicos y almacenes.\n&lt;li&gt;PISTA DE ATLETISMO. Anillo de 8 calles\, equipado con fosos para salto de longitud (longitud y triple)\, rÃ­a\, zona de lanzamientos (peso\, disco\, martillo y jabalina)\, y zona de saltos de altura (altura y pÃ©rtiga). La pista dispone de graderÃ­o para 800 personas\, vestuarios\, almacenes e iluminación artificial. Además la torre de atletismo dispone de sistema de foto finÃ­sh.\n&lt;li&gt;MÃ“DULO CUBIERTO DE ATLETISMO. Entre su equipamiento cuenta con una recta de 110 metros\, zona de saltos de altura y pÃ©rtiga\, foso para salto de longitud y triple\, jaula para lanzamientos de disco\, martillo y peso y pasillo para lanzamiento de jabalina. El módulo está equipado con gimnasio y vestuarios.\n&lt;li&gt;CAMPO DE RUGBY. Campo de Rugby de hierba artificial integrado dentro de la pista de atletismo.\n&lt;li&gt;CAMPOS DE HOCKEY. 2 Campos para la práctica de hockey hierba\, uno de ellos cuenta con una superficie de juego similar a la instalada en la villa olÃ­mpica de Londres con motivo de la celebración de los Juegos OlÃ­mpicos de Londres 2012. Estos campos disponen cada uno de ellos de un graderÃ­o con capacidad para 102 personas\, riego automático\, marcador\, iluminación artificial y locales tÃ©cnicos.\n&lt;li&gt;PABELLÃ“N DE PATINAJE. Pabellón diseÃ±ado para la práctica de diversas disciplinas de patinaje</t>
  </si>
  <si>
    <t>Ermita de la Virgen del Mar</t>
  </si>
  <si>
    <t>Fue fundada hacia finales del siglo XIV por el caballero Don Gonzalo Fernández de Pámanes\, -hijo de MartÃ­n-</t>
  </si>
  <si>
    <t>Faro de la Punta de la Cerda</t>
  </si>
  <si>
    <t>El faro de la Punta de la Cerda está ubicado en la ciudad de Santander (Cantabria)\, en la penÃ­nsula de la Magdalena. Recibe su nombre debido a que en ese lugar se encontraba la baterÃ­a de Santa Cruz de la Cerda\, destinada a proteger el acceso a la BahÃ­a de Santander de los enemigos. TambiÃ©n es conocido como "Faro de la Argolla" por encontrarse cercano a un amarre donde llegaban los barcos con dificultades.\nEste faro utiliza para alumbrar una luz blanca que emite 1+4 destellos cada 20 segundos. Por su ubicación\, se da la circunstancia de que el faro no es visible al oeste de la demora 160Â° ya que lo oculta el Palacio de la Magdalena. Su alcance lumÃ­nico de es 8 millas naÃºticas.\nDurante los meses de verano la Autoridad Portuaria\, a la cual pertenece\, le cede su utilización a la Universidad Internacional MenÃ©ndez Pelayo. \nEn el tiene su sede el Aula del Mar que responde al centro docente de la Universidad de Cantabria\, la UIMP y la Autoridad Portuaria</t>
  </si>
  <si>
    <t>Fuente y humilladero Virgen del Mar</t>
  </si>
  <si>
    <t>Se denomina humilladero a una pequeÃ±a construcción que cobija una cruz o una imagen</t>
  </si>
  <si>
    <t>GalerÃ­a del Sol ST</t>
  </si>
  <si>
    <t>Inaugurada en febrero de 2006\, la galerÃ­a Del Sol St. está dirigida por Fernando Zamanillo Peral. La galerÃ­a\, afianzada dentro del panorama espaÃ±ol\, combina la programación de exposiciones individuales y colectivas de artistas\, tanto ya consolidados\, como de jóvenes valores emergentes con la celebración de numerosas convocatorias musicales y literarias\, conciertos de mÃºsica clásica y contemporánea\, experimental y arte sonoro</t>
  </si>
  <si>
    <t>Hospital de San Rafael</t>
  </si>
  <si>
    <t>Iglesia de la Virgen del Faro</t>
  </si>
  <si>
    <t>La Iglesia de la Virgen del Faro se ubica en la calle InÃ©s del Noval\, de Cueto\, en el tÃ©rmino municipal de Santander. Se trata de un edificio con forma de hexágono en planta e inscrito en un cÃ­rculo de 30 metros de diámetro. Consta de una sola altura que conforma un Ãºnico espacio interior\nde 10 metros de altura en su centro. En su cara norte se adosa un pequeÃ±o volumen que en su dÃ­a albergó la sacristÃ­a y unos baÃ±os. Su original\ncubierta está constituida por una lámina de hormigón que forma paraboloides hiperbólicos\, y es a la vez estructura y cerramiento. Los huecos que forman la superficie curva de la cubierta entre los apoyos están cerrados mediante un sistema mixto</t>
  </si>
  <si>
    <t>Iglesia de los Pasionistas</t>
  </si>
  <si>
    <t>Este edificio es un buen ejemplo de utilización expresiva del ladrillo por Ricardo Lorenzo\, en el que algunos quieren ver la influencia de Peter Beherens en las oficinas Hoechts\, con una acumulación de intenciones plásticas concentradas aÃºn más en el volumen de la iglesia. AquÃ­ el muro adquiere una geometrÃ­a de plegado en contraposición a los muros lineales y muros del resto del conjunto</t>
  </si>
  <si>
    <t>Iglesia del SantÃ­Â­simo Cristo</t>
  </si>
  <si>
    <t>La Iglesia del SantÃ­simo Cristo se conserva en su integridad\, y está formada por tres naves de cuatro tramos\, más los ábsides de cabecera de factura algo posterior al resto. Puede sorprender lo robusto de las pilastras y arcos para bóvedas tan bajas\, pero debe considerarse que tambiÃ©n soportan a la iglesia superior.\n\nPor condicionantes del terreno esta primera iglesia se abre al Norte mediante un ventanal flanqueado por sendas puertas\, todo ello cobijado por un atrio de la misma Ã©poca. La mayorÃ­a de la decoración de capiteles y claves son de carácter vegetal\, aunque tambiÃ©n existen elementos con iconografÃ­a simbólica\, estos Ãºltimos son más frecuentes en las capillas y en la recuperada Puerta del Perdón\, vinculada a los ritos de peregrinación y jubileo.\nDurante los aÃ±os 1982 y 1983\, se realizaron excavaciones arqueológicas en el suelo de esta iglesia baja</t>
  </si>
  <si>
    <t>Jardines de Pereda</t>
  </si>
  <si>
    <t>Con una extensión de 25.270 m2\, y en pleno centro de la ciudad\, es una de las zonas verdes más emblemáticas de la ciudad\, con mÃºltiples usos que abarcan un abanico tan amplio como: \n&lt;ul&gt;\n&lt;li&gt;Zona de estancia y paseo para todas las edades\n&lt;li&gt;Sede de diversos eventos pÃºblicos anuales (ferias del libro\, mercado navideÃ±o\, mercado medieval\, feria de dÃ­a)\n&lt;li&gt;Ã_x0081_rea de descanso y estudio para los jóvenes\, a la manera de los parques británicos y norteamericanos</t>
  </si>
  <si>
    <t>Jardines de PiquÃ­o</t>
  </si>
  <si>
    <t>Fueron diseÃ±ados por el arquitecto Ramiro Sainz MartÃ­nez en el aÃ±o 1925. Tienen una extensión de 12.806 metros cuadrados y cuentan con bellos ejemplares arbóreos (palmeras\, eucaliptos\, tamarindos) procedentes de distintos lugares del mundo. \n\nSituados sobre un promontorio rocoso\, desde ellos se contemplan unas espectaculares panorámicas de las playas del Sardinero\, el Cantábrico\, Cabo Mayor y la PenÃ­nsula de la MagdalenaSituado sobre un promontorio desde el que se pueden contemplar las playas de El Sardinero\, los Jardines de PiquÃ­o son\, junto con los de Pereda\, los espacios verdes más populares y admirados de la ciudad\, tanto por los propios vecinos como por los miles de visitantes que se acercan cada aÃ±o a Santander.\n\nEste impresionante mirador está dotado con servicios de: BaÃ±o</t>
  </si>
  <si>
    <t>JosÃ© Hierro</t>
  </si>
  <si>
    <t>Nació en Madrid en 1922\, aunque la mayor parte de su vida la pasó en Cantabria\, puesto que su familia se trasladó a Santander cuando JosÃ© contaba con apenas dos aÃ±os. AllÃ­ cursó la carrera de perito industrial\, pero se vio obligado a interrumpirla en 1936\, al comienzo de la Guerra Civil EspaÃ±ola.\n\nAl finalizar la guerra fue detenido y encarcelado por pertenecer a una "organización de ayuda a los presos polÃ­ticos"\, uno de los cuales era su propio padre. Pasó cinco aÃ±os en prisión y fue liberado en enero de 1944 en Alcalá de Henares</t>
  </si>
  <si>
    <t>Mercado de la Esperanza</t>
  </si>
  <si>
    <t>\nAutores: Eduardo Reynals y Toledo-Juan Moya IdÃ­goras. Fecha del proyecto: 1897.\n\nAutor de la reforma: Luis de la Fuente Salvador.  Fecha de la Reforma: 1977.\nLa corporación de Santander promovió en 1896 un plan extraordinario de las obras que consistió en la construcción de un nuevo palacio municipal\, mercados\, escuelas\, etc...\nEl mercado de la Esperanza es el más notable de los dos que se construyeron en esa Ã©poca. Centrado en un solar con dos diferentes cotas de acceso\, el edificio es de planta rectangular con una superficie de 1998 m2 y consta de dos plantas</t>
  </si>
  <si>
    <t>Monumento a la Vaca</t>
  </si>
  <si>
    <t>Pab. Ext. Complejo Municipal</t>
  </si>
  <si>
    <t>FICHA TÃ‰CNICA\nPabellón Polideportivo Multiuso equipado para la práctica de</t>
  </si>
  <si>
    <t>Palacio de la Magdalena</t>
  </si>
  <si>
    <t>El Palacio Real de la Magdalena es el edificio más emblemático de Santander\, no tiene un estilo definido aunque se le cataloga como pintoresquismo eclÃ©ctico\, una mezcla de estilos ingleses y franceses con incorporación de elementos tÃ­picos de la arquitectura montaÃ±esa. Se encuentra situado en la penÃ­nsula del su mismo nombre\, que tiene una extensión de 28 hectáreas.\nEn 1908 el Ayuntamiento de Santander comienza la construcción de un Palacio para los Reyes. Se realizó con la participación de todos los santanderinos mediante una suscripción popular. Los arquitectos cántabros Javier González Riancho y Gonzalo Bringas Vega son los encargados de realizar el proyecto\, que se da por finalizado en 1912. \nEl 4 de agosto de 1913 tiene lugar la llegada de Sus Majestades\, para tomar posesión de la nueva residencia palaciega. Los Reyes veranean en Santander durante 17 aÃ±os consecutivos hasta 1930. Alfonso XIII encuentra en nuestra ciudad y su provincia el mejor lugar para practicar sus deportes favoritos las regatas de vela y la caza. TambiÃ©n juega al tenis y a partir de 1915 con la inauguración del Campo de Polo\, puede practicar este deporte en la Magdalena. De este mismo aÃ±o son Las Caballerizas Reales.\nLa prensa recogÃ­a a diario el Veraneo Regio dando cuenta de la vida y las actividades de la Familia Real que frecuentaba las playas de El Sardinero\, famosa ya internacionalmente por sus BaÃ±os de Ola. En esta playa estaba instalada la caseta real La Caracola a la que acudÃ­a toda la familia casi a diario. Mientras en el Palacio se celebraban numerosas actividades de gran resonancia\, entre otras algunos Consejos de Ministros.\nEn la dÃ©cada de los aÃ±os veinte se crearon los Cursos Internacionales de Verano de Santander y en 1932 la Universidad Internacional de Santander\, esta Ãºltima celebraba sus cursos en el Paraninfo construido para el efecto y las Caballerizas\, remodeladas como residencia de estudiantes a partir de 1933</t>
  </si>
  <si>
    <t>Parlamento de Cantabria</t>
  </si>
  <si>
    <t>Parque de Bomberos Voluntarios</t>
  </si>
  <si>
    <t>La imagen arquitectónica de la ciudad de Santander se renovó a finales del siglo XIX con un plan extraordinario de edificios pÃºblicos\, entre los que destaca la sede del Cuerpo de Bomberos Voluntarios de Santander. \nLa catástrofe del incendio y posterior explosión del buque Cabo Machichaco\, en 1893 dió origen a la creación en Santander el 10 de octubre de 1894\, del primer Parque de Bomberos Voluntarios de EspaÃ±a.\nEl proyecto\, redactado en 1897\, fue obra del Arquitecto Municipal Ramón LavÃ­n Casalis\, los trabajos se iniciaron el 9 de septiembre de 1900 y fue inaugurado el 5 de enero de 1905. Formalmente el Parque de Bomberos Voluntarios recuerda a un pequeÃ±o palacete urbano\, muy en la lÃ­nea de las variantes del siglo pasado.\nEl edificio se levanta entre medianeras\, ocupando la esquina sur-oeste de la manzana\, ubicándose su entrada principal en la confluencia de la calle San Luis con la Plaza de Numancia. De planta cuadrangular\, el edificio esta organizado en torno a un patio interior octogonal de dos alturas\, iluminado a travÃ©s de una claraboya realizada mediante estructura metálica. En torno a este espacio se organiza el patio de maquinas\, asÃ­ como los salones\, talleres\, dormitorios y resto de dependencias del parque</t>
  </si>
  <si>
    <t>Parque de las Llamas</t>
  </si>
  <si>
    <t>El Parque de Las Llamas es un espacio urbano de treintahectáreas situado en la ciudad de Santander.\n\nEste espacio verde de 303.545 m2\, fue abierto al pÃºblico en Mayo de 2007. El equipo redactor del proyecto de su diseÃ±o ha estado encabezado por el equipo de arquitectos catalanes Batlle y Roig.\n\nLa etimologÃ­a del nombre de "llama" tiene su origen en la denominación que en Cantabria se da a la tierra plana cuya superficie se inundaba de forma periódica o permanente\, es decir\, a los humedales. Proviene de la palabra latina "lama" que significa cieno o lodo. La vagÃ¼ada de Las Llamas es un espacio natural de más de 800.000 metros cuadrados que\, previo al proyecto de parque urbano\, era una zona pantanosa y lacustre utilizada en parte para la actividad agraria y que tambiÃ©n se veÃ­a afectada por el vertido de escombros.\n\nDurante el siglo XIX se situaba en Ã©sta zona una fábrica de loza que se proveÃ­a de la turba obtenida en la vagÃ¼ada. Hasta principios de Ã©ste siglo (el XIX) la zona estaba ocupada por una de las dos principales rÃ­as del municipio de Santander. PoseÃ­a un complejo dunar en su ladera norte y en la solana se cultivaba la vid. Con el desarrollo urbano de la segunda playa de El sardinero\, se soterró el cauce de la rÃ­a y por Ã©sta causa se cortó el desagÃ¼e natural de la rÃ­a al abra del Sardinero\, interrumpiÃ©ndose la dinámica mareal que venÃ­a afectando al espacio.\n\nA partir de entonces los Ãºnicos accesos a la zona consistÃ­an en pequeÃ±as y difÃ­ciles sendas que imposibilitaban el uso pÃºblico y disfrute del humedal por parte de los ciudadanos. Su abandono propició el vertido incontrolado de residuos\, asÃ­ como el relleno de un área importante del humedal con escombros provinientes de la construcción\, vertido incontrolado de aguas residuales urbanas\, lo que contribuÃ­a a la degradación de la zona y del ecosistema en su conjunto.\n\nDada la importancoa de esta zona y su humedal\, se ha recuperado recientemente para la ciudad\, convirtÃ©ndose el parque de Las Llamas en uno de los espacios de ocio más amplios y concurridos de la capital. A partir de la riqueza natural de la zona\, el parque está constituido en estratos que permiten no sólo gozar de una magnÃ­fica panorámica\, sino de la práctica de numerosas actividades de ocio y deportivas destinadas tanto a mayores como a los más pequeÃ±os.\n\nAsÃ­ mismo\, su proximidad con El Sardinero\, uno de los principales centros turÃ­sticos de la ciudad\, asÃ­ como las numerosas plazas de aparcamiento de las que dispone\, facilitan la visita a cientos de visitantes y oriundos.	\n\nEsta antigua vaguada\, ahora totalmente reordenada y saneada cuenta con interesantes ejemplos de fauna y flora. Esta Ãºltima se erige en hogar temporal de numerosas aves que cada aÃ±o encuentran en el parque un perfecto lugar de descanso previo a la llegada a sus destinos finales.  \n\nEl parque cuenta con modernas y cómodas instalaciones en las que los asiduos pueden disfrutar de numerosas actuaciones al aire libre: Carril bici\, muy utilizado tambiÃ©n por los amantes del patinaje</t>
  </si>
  <si>
    <t>Parque del Dr. Gonzalez Mesones</t>
  </si>
  <si>
    <t>El Parque en honor al Doctor González Mesones es una amplia zona verde arbolada que se encuentra en El Sardinero junto a la Segunda Playa del Sardinero\, con una extensión de 32.628 m2\, a las que se suman 19.029 m2 de la ampliación posterior\, creándose una zona verde de más de 5 Ha.\n\nEstá situado cerca del nuevo estadio de fÃºtbol del Real Racing Club de Santander\, del Palacio de Exposiciones\, de los Jardines de Piquio y de la Plaza de las Brisas.\n\nInaugurado en 1955\, se construyó en aÃ±os anteriores sobre las dunas que aÃºn se conservaban por detrás de la Segunda Playa del Sardinero.\n\nEste parque\, ofrece una gran superficie verde poblada de chopos\, palmeras canarias\, plátanos de sombra y\, sobre todo Tamarix\, una decorativa especie arbórea que le confiere al parque una morfologÃ­a muy singular. \n\nAsÃ­ mismo\, la zona tambiÃ©n cuenta con espacios ajardinados en los que predominan los enebros\, yucas\, granados y diversos parterres florales. \n\nEl mobiliario urbano presente en el parque asÃ­ como los servicios que ofrece\, hacen de este espacio un lugar ideal para pasear\, descansar del sol del verano o\, simplemente\, disfrutar de la belleza del mar Cantábrico.	\n\nEntre la completa infraestructura de la que dispone este parque se encuentran: Fuentes de agua potable para aliviar los rigores del verano</t>
  </si>
  <si>
    <t>Parque Dr Morales</t>
  </si>
  <si>
    <t>Presenta una extensión de 175.000 m2 correspondiente a lo que fue antiguo parque del Sanatorio del Dr. Morales y varias fincas contiguas. Fue inaugurado como parque municipal en el aÃ±o 1983.\n\nEn la zona oriental donde estuvo el antiguo parque del sanatorio aparecen los ejemplares de mayor envergadura \, entre ellos destacamos segÃºn las medidas de diámetro del tronco\, varios castaÃ±os de indias uno de 4.55 m\, un singular eucalipto de 5.20 m\, una hermosa haya de 4.00 m\, una majestuosa secuoya y varios tilos de hoja grande de más de 3.00 m. \nAdemás nos encontramos con numerosos olmos comunes\, falsas acacias\, enormes plátanos de sombra\, altos chopos hÃ­bridos del Canadá\, un precioso ciprÃ©s de Arizona junto a un magnÃ­fico árbol del paraÃ­so. \n\nEs importante seÃ±alar la existencia de un singular roble autóctono y una hilera de chopos blancos llegando al lÃ­mite con la calle Almirante JoaquÃ­n Bustamante.\n\nLa zona de juegos infantiles está situada en las cercanÃ­as de la entrada del parque junto al pequeÃ±o estanque donde hay cultivados un par de palmeras canarias de importante altura\, cipreses de Lawson\, jóvenes abedules \,castaÃ±os de indias y un gran nÃºmero de olmos comunes.\n\nEn los alrededores del monumento a la vaca hay una amplia variedad de especies</t>
  </si>
  <si>
    <t>Planetario UC</t>
  </si>
  <si>
    <t>El Planetario de la Universidad de Cantabria\, se encuentra ubicado en el extremo oeste del edificio de la Escuela TÃ©cnica Superior de Náutica de Santander\, fácilmente identificable desde el exterior por la cÃºpula metálica que lo recubre y por hallarse en una de las zonas más bellas de Santander: Puertochico y su zona marÃ­tima.\n \nEl ExcelentÃ­simo Ayuntamiento de Santander y la Universidad de Cantabria tienen firmado un Convenio de Colaboración para la utilización del Planetario cuya finalidad es facilitar el acceso  tanto a los estudiantes  como al pÃºblico en general. Y desde hace dos aÃ±os el Gobierno de Cantabria ha recogido parte de este testigo financiando vÃ­a Universidad el mantenimiento y la contratación de becarios para el Planetario.\n\nEn el interior de esta cÃºpula se encuentra otra concÃ©ntrica que con un diámetro de 8 metros y una altura de 10\, forma el techo de la sala circular de proyecciones\, permitiendo que dicha sala tenga una capacidad para 50 personas aproximadamente. En el centro de la sala está el proyector o corazón del Planetario.\n \nACTIVIDADES\n \nEl Planetario es un medio de enseÃ±anza excelente para  iniciar a las personas que lo visitan en el mundo de la astronomÃ­a\, para fines didácticos de los centros de enseÃ±anza y para escuelas de náutica y de aeronáutica.\nEl Planetario es un proyector especializado que muestra\, con gran precisión y una excelente calidad de proyección\, el movimiento aparente del Sol\, de la Luna\, de los planetas y sus satÃ©lites y de las estrellas (hasta la 6Âª magnitud\, unas 4.500) sobre una pantalla con forma de bóveda que representa la esfera o bóveda celeste\, tal y como se verÃ­a en cualquier lugar y a cualquier hora de observación en la Tierra. No es un observatorio astronómico.\nPuede realizar los movimientos diurno\, anual\, de precisión y de altura de la Polar y posee lÃ­neas auxiliares tales como el Escuador celeste\, la elÃ¬ptica\, cÃ¬rculos vertical y horario</t>
  </si>
  <si>
    <t>Playa de El Bocal</t>
  </si>
  <si>
    <t>De oleaje moderado y arena fina y dorada\, la playa del Bocal se encuentra en la localidad de Monte y bastante aislada. Es idónea para quienes busquen la tranquilidad. Este arenal cuenta con una longitud de 200 metros\, una pequeÃ±a playa dorada y protegida de los vientos y dominada por un espectacular paisaje.\nAcceso: Monte.\nLongitud: 200 metros.\nCaracterÃ­sticas: arena dorada y fina. La playa tiene una pendiente y un desnivel suaves.&lt;div style="display:none</t>
  </si>
  <si>
    <t>Playa de El Camello</t>
  </si>
  <si>
    <t>&lt;p&lt;El Camello se localiza al noreste de Santander y a unos 4 km. del centro. Los accesos más sencillos son a travÃ©s del paseo de Pereda\, calle Castelar y avenida de Reina Victoria</t>
  </si>
  <si>
    <t>Playa de La Concha</t>
  </si>
  <si>
    <t>Es una prolongación de la playa de El Sardinero. Está situada en la avenida de Reina Victoria. Este arenal linda con la Primera Playa de El Sardinero y El Camello. Se accede desde la parte final del aparcamiento de la playa del Camello o desde el antiguo balneario de la Concha. En el pequeÃ±o saliente que la separa de la Primera Playa de El Sardinero se erigÃ­a la ermita de San Roque hasta que fue derribada. Como testigo de esa ermita hay un pequeÃ±o monumento a San Roque. \n&lt;p&lt;Tiene una zona acotada para jugar a las palas\, tÃ­pico deporte de las playas cántabras.\nServicios:\nVigilancia\nDucha-lavapiÃ©s\nPapeleras\nRecogida de residuos\nAlquiler de sombrillas\nAcceso para personas con movilidad reducida&lt;div style="display:none</t>
  </si>
  <si>
    <t>Playa de La Magdalena</t>
  </si>
  <si>
    <t>La playa  Magdalena-Peligros-Bikinis\, se localiza al sureste de Santander y a unos 2 km. del centro. Los accesos más sencillos son a travÃ©s del paseo de Pereda\, calle Castelar y avenida de Reina Victoria y la penÃ­nsula de la Magdalena.\n\nEsta playa se encuentra en el Sardinero y se puede acceder a ella por el acceso peatonal que hay en el Parque de La Magdalena\, por la Playa de Los Peligros que linda con ella\, (tambiÃ©n con la de Bikinis)\, o por la bajada al Parque de La Magdalena por una pequeÃ±a calle a mano derecha 30 metros antes de llegar a la puerta del mismo.\nEs una playa que está en la BahÃ­a de Santander en la zona sur de la penÃ­nsula de La Magdalena\, frente a las islas de la Torre y La Horadada y su arena es fina y dorada y nunca hay olas en ella.\nSu longitud es de unos 900 metros y su anchura media es de 30 metros.\nEsta zona de la playa de la Magdalena\, cuenta con una cafeterÃ­a/restaurante El Balneario\, situada en el antiguo edificio del Balneario de la Magdalena. Este edificio esta acristalado y separado unos 300m de la carretera (avenida de Reina Victoria y de la de acceso al palacio) por lo que no se percibe ruido de coches. Durante todo el aÃ±o recibe una gran cantidad de clientes que desean contemplar apaciblemente del espectáculo visual de la bahÃ­a de Santander\, del recinto del palacio y de la playa Magdalena-Peligros-Bikinis.\n\nServicios\n&lt;ul&gt;\n&lt;li&gt;Duchas-lavapiÃ©s\n&lt;li&gt;Papeleras\n&lt;li&gt;Recogida de residuos diaria\n&lt;li&gt;Fuente\n&lt;li&gt;Pasadizos sobre la arena y pavimentos.\n&lt;li&gt;Zonas de sombras frescas.\n&lt;li&gt;Acceso personas con movilidad reducida.\n&lt;/ul&gt;\n\nFormación cÃ­vica \n&lt;ul&gt;&lt;li&gt;Servicio de vigilantes\, cuya función es concienciar e informar a los usuarios de las playas\, de las normativas vigentes (estatales\, locales\,etc.) para el uso y disfrute de estos espacios.\n&lt;li&gt;Pulseras identificativas que ayudan a la localización en caso de pÃ©rdida en los puestos de socorristas\n&lt;/ul&gt;&lt;div style="display:none</t>
  </si>
  <si>
    <t>Playa de La Maruca</t>
  </si>
  <si>
    <t>Enclavada en Monte\, en una zona rocosa de gran belleza paisajÃ­stica\, destaca por sus acantilados y por el Centro de Interpretación del Litoral. Ubicado en una antigua baterÃ­a militar intenta poner en valor el litoral Cantábrico desde la perspectiva de su protección y recuperación ambiental. Al mismo tiempo intenta poner en valor el patrimonio y sus elementos históricos. Flora\, fauna\, usos del ser humano\, origenes geológicos... van apareciendo ante nuestros ojos. En el centro se realizan talleres didácticos para niÃ±os\, se organizan rutas interpretadas y gratuitas para dar a conocer el entorno costero. \n\nTambiÃ©n sorprende el monumento al Pescador ubicado sobre las rocas de la playa.\n\nDe aquÃ­ parte una senda natural de siete kilómetros. Se trata de una ruta circular\, enclavada en Monte\, y que posee una gran riqueza paisajÃ­stica\, ecológica y cultural\, a lo largo de la cual los visitantes podrán disfrutar de excelentes vista panorámicas \, de diversos ecosistemas costeros y de un interesante patrimonio histórico.\n\nLa ruta comienza en el aparcamiento de la playa de la Maruca y siguiendo en dirección este se encuentra una pequeÃ±a penÃ­nsula en la que se sitÃºa la BaterÃ­a de San Pedro del Mar\, fortificación defensiva costera del siglo XVII .TambiÃ©n aquÃ­ se ubican las playas de Carabineros y Rosamunda \, el yacimiento MesolÃ­tico de BaÃ±aperros o el Castillo de Corbanera\, construcción del siglo XIX compuesta por dos estructuras: torre medieval y recinto circular.\n\nLos senderistas pueden optar tambiÃ©n por la dirección Oeste\, donde encontrarán el Molino de Aldama\, molino de marea destinado a moler cereal hasta el siglo XIX\, y las Pozonas de San Román. En este recorrido se pueden contemplar una gran variedad de formas litorales\, de flora y fauna\, que han merecido el reconocimiento por parte de la Unión Europea de "Zona de Especial Conservación".\n\nEl tiempo estimado para recorrer los 7 kilómetros de la senda es de unas dos horas.\n\nEsta playa dispone de una oferta de hostelerÃ­a tÃ­pica de Santander.  \n\nAcceso: Monte.\nLongitud: 120 metros.\nCaracterÃ­sticas: arena tostada y fina. La playa tiene una pendiente y un desnivel suaves.\nServicios: Vigilancia\, ducha-lavapiÃ©s\, papeleras\, recogida de residuos.\nObservaciones: amplia zona de aparcamiento.&lt;div style="display:none</t>
  </si>
  <si>
    <t>Playa de La Virgen del Mar</t>
  </si>
  <si>
    <t>La Playa de la Virgen del Mar es una playa relativamente aislada\, situada al Norte del municipio a unos 6 Km de la ciudad\, en el barrio de San Román de la Llanilla (citado en el siglo IX como San Román de Corbán). En el mismo enclave se encuentra la ermita de la Virgen del Mar\, patrona de la ciudad\, por lo que esta playa es una de las más emblemáticas del municipio. Es una playa de marcado carácter familiar\, por su tranquilidad y fácil aparcamiento y acceso.\nLa playa de la Virgen del Mar\, se encuentra fuera del área urbana de Santander\, lo que la hace ser una playa aislada al estar fuera de ciudad\, su longitud son 350 metros y su anchura media 40 metros y se caracteriza por ser una playa rocosa\, de arena dorada de grano fino de gran calidad\, con aguas de oleaje moderado por los vientos del Mar Cantábrico y un grado de ocupación medio. \nSituada junto a la llamada Finca RostrÃ­o\, zona de recuperación medioambiental.\n\nEstá dotada  con los principales servicios para el uso y disfrute por parte de los visitantes como:\n&lt;ul&gt;\n&lt;li&gt;Dos Socorristas y una torre.\n&lt;li&gt;Papeleras y recogida de residuos diaria.\n&lt;li&gt;Fuente.\n&lt;li&gt;Un vigilante de playas \n&lt;li&gt;Un Punto Limpio\n&lt;li&gt;Ducha  \n&lt;li&gt;Lava Pies\n&lt;li&gt;Contenedor \n&lt;li&gt;Una Pasarela de acceso a personas con movilidad reducida.\n&lt;li&gt;Un  Aseo adaptado \n&lt;li&gt;Un amplio aparcamiento adaptado \n&lt;/ul&gt;&lt;div style="display:none</t>
  </si>
  <si>
    <t>Playa de los Bikinis</t>
  </si>
  <si>
    <t>Playa enclavada en la bahÃ­a de Santander\, a la que se accede a travÃ©s de los jardines de la emblemática PenÃ­nsula de la Magdalena\, se encuentra dentro del área de Santander\, lo que la hace ser una playa de carácter urbano. Su longitud es de 250 metros y su anchura es de 30 metros y se caracteriza por poseer una arena dorada de grano fino de gran calidad\, con aguas de oleaje moderado por los vientos del Mar Cantábrico y un elevado grado de ocupación por su ubicación junto a los jardines de la Magdalena que la hacen una playa familiar.\nLa Playa de Los Bikinis recibe este nombre porque en ella es donde se vieron las primeras prendas de baÃ±o de dos piezas vestidas por las extranjeras que venÃ­an a Santander a veranear. Las aguas de esta playa son muy tranquilas y aptas para el baÃ±o. La suave brisa de la que se disfruta en esta playa la hace un lugar ideal para tomar el sol en los dÃ­as de más calor\nServicios:\nVigilancia\nDucha-lavapiÃ©s\nPapeleras\nRecogida de residuos\nFuente\nServicio de vigilantes\, cuya función es concienciar e informar a los usuarios de las playas\, de las normativas vigentes (estatales\, locales\,etc.) para el uso y disfrute de estos espacios.\nEstán a disposición de las personas con movilidad reducida los vehÃ­culos anfibios y se ha puesto en marcha el servicio de asistencia al baÃ±o en la playa de los Peligros\, que comienza una vez empieza el de salvamento y socorrismo\, el dÃ­a 15 de junio\, en horario de once de la maÃ±ana a seis de la tarde</t>
  </si>
  <si>
    <t>Playa de Los Molinucos</t>
  </si>
  <si>
    <t>La Playa de Los Molinucos en Santander es un pequeÃ±o arenal que se encuentra al abrigo de Cabo Menor. Junto al parque de MataleÃ±as por el que tiene acceso y al campo municipal de golf del mismo nombre.\nLa pendiente de acceso al agua presenta suave desnivel\, arena fina y bolos. Presenta un bajo grado de ocupación y ofrece el servicio de recogida de residuos. Esta playa queda completamente cubierta por la marea en la pleamar por lo que no siempre este arenal es visible.El acceso sólo es peatonal por la senda de MataleÃ±as.\nDesde esta pequeÃ±a cala se tienen unas vistas espectaculares de El Sardinero.\nAcceso: A travÃ©s de la finca de MataleÃ±as.\nLongitud: 150 metros.\nCaracterÃ­sticas: arena blanca y fina. La playa tiene una pendiente y un desnivel suaves.\nServicios: Recogida de residuos.\nObservaciones: es una playa que sólo aparece cuando la marea lo permite.&lt;div style="display:none</t>
  </si>
  <si>
    <t>Playa de Los Peligros</t>
  </si>
  <si>
    <t>La playa se encuentra situada en la BahÃ­a de Santander junto con la de Bikinis y la de la Magdalena con la que linda por uno de sus extremos. Por el otro lado linda con el aparcamiento en el que se encuentra situado el Museo MarÃ­timo. Se puede acceder a ella por este Ãºltimo lugar y tambiÃ©n por la Avenida Reina Victoria bajando la gran escalinata que hay. Hay una gran pasarela (670m) que comunica la zona de Peligros con la Magdalena\, que esta instalada todo el aÃ±o y cuyo uso es muy importante por personas mayores\, personas con movilidad reducida y demás usuarios para disfrutar de la playa sin pisar la arena. Esta se encuentra ubicada en la margen este de la playa\, de modo que produzca el menor impacto posible a la arena y bajo la zona ajardinada y de bosque de Reina Victoria.\n\nTiene unos 200 metros de larga y 70 metros de ancho\, es de arena fina y dorada y sus aguas son muy tranquilas y nunca hay olas por su ubicación en la bahÃ­a\, lo que la convierte en una playa muy frecuentada.\n\nEn ella hay un bar llamado la Horadada junto al que se encuentra una escuela de vela en la que se pueden alquilar embarcaciones Ã“ptimus\, kayaks o tablas de windsurf.\nLa zona de baÃ±o está seÃ±alizada y hay plataformas flotantes para tomar el sol.\n\nServicios:\n&lt;ul&gt;\n&lt;li&gt;Vigilancia\n&lt;li&gt;Ducha-lavapiÃ©s\n&lt;li&gt;Papeleras\n&lt;li&gt;Recogida de residuos\n&lt;li&gt;Fuente\n&lt;li&gt;La playa cuenta a la entrada con baÃ±os adaptados.\n&lt;li&gt;Zonas de sombra \n&lt;li&gt;Acceso personas con movilidad reducida\n&lt;li&gt;Actividades de recreo infantiles.\n&lt;li&gt;Juego y diversión para niÃ±os de entre 2 y 12 aÃ±os\n&lt;li&gt;Servicio de Biblioplaya\n&lt;li&gt;Sillas anfibias para facilitar el baÃ±o de personas con movilidad reducida. Solitarlo en la Cruz Roja 942 273 661\n&lt;li&gt;GuarderÃ­a: Este servicio esta disponible desde el 15 de Junio al 15 de Septiembre. El monitor está presente desde las 11.30 de la maÃ±ana a las 6.30 de la tarde de lunes a domingo.\n&lt;li&gt;Fácil aparcamiento\n&lt;/ul&gt;&lt;div style="display:none</t>
  </si>
  <si>
    <t>Playa de MataleÃ±as</t>
  </si>
  <si>
    <t>La playa de MataleÃ±as está en una ensenada\, rodeada de acantilados. El acceso sólo es posible a travÃ©s de unas escaleras que salvan una gran pendiente. A pesar de ello presenta una ocupación elevada debido a las vistas que son impresionantes. Ubicada en un lugar privilegiado junto al Campo Municipal de Golf y el Faro de Cabo Mayor. \n\nAcceso a travÃ©s de la senda peatonal de MataleÃ±as o en coche por la avenida del Faro. Posee aguas limpias y un agradable paseo marÃ­timo. \n\nAcceso: Avda. del Faro\n\nLongitud: 230 metros.\nCaracterÃ­sticas: arena blanca y fina. La playa tiene una pendiente suave y un desnivel elevado.\nServicios:\n&lt;ul&gt; \n&lt;li&gt;Ducha-lavapiÃ©s\n&lt;li&gt;Papeleras\n&lt;li&gt;Recogida de residuos\n&lt;li&gt;Fuente\n&lt;li&gt;Vigilancia: Socorristas 2 diarios\, horario de 11.30 a 19.30h\, temporada de 1/6 a 30/9.\n&lt;/ul&gt;\n&lt;div style="display:none</t>
  </si>
  <si>
    <t>Playa Rosamunda</t>
  </si>
  <si>
    <t>Esta playa es la gran desconocida del litoral santanderino incluso para los propios vecinos. Está bastante apartada y solitaria\, enclavada en el entorno rural de la zona de San Román. A veces se oculta por la marea llegando incluso a desaparecer. Es interesante por las pozas de agua que se forman entre las rocas. Mide solamente 50 metros. Está ubicada dentro de la senda natural de La Maruca\, playa cercana. La ruta comienza en el aparcamiento de la playa de la Maruca y siguiendo en dirección este se encuentra una pequeÃ±a penÃ­nsula en la que se sitÃºa la BaterÃ­a de San Pedro del Mar\, fortificación defensiva costera del siglo XVII .TambiÃ©n aquÃ­ se ubican el yacimiento MesolÃ­tico de BaÃ±aperros o el Castillo de Corbanera\, construcción del siglo XIX compuesta por dos estructuras: torre medieval y recinto circular.\n&lt;div style="display:none</t>
  </si>
  <si>
    <t>Primera Playa de El Sardinero</t>
  </si>
  <si>
    <t>El Sardinero se localiza al noreste de Santander y a unos 4 km. del centro. Los accesos más sencillos son a travÃ©s del paseo de Pereda\, calle Castelar y avenida de Reina Victoria</t>
  </si>
  <si>
    <t>R.S. Tenis de la Magdalena</t>
  </si>
  <si>
    <t>FICHA TÃ‰CNICA\n\nLa Real Sociedad de Tenis de La Magdalena ubicado en un enclave singular cuenta con unas instalaciones deportivas y sociales de referencia en el municipio.\n\nDOTACIONES\nLa Real Sociedad de Tenis de La Magdalena se encuentra dividido entre el Club Social y el Club Juvenil. En el Club Social se encuentran 5 pistas de tenis de tierra batida\, una piscina\, bolera\, gimnasio\, caseta de piraguas\, salones\, comedores\, salones de juegos\, etc.\nEn el Club juvenil se encuentran las pistas cubierta de tenis\, de minitenis y frontenis\, la piscina de chapoteo y la piscina juvenillos castillos de juegos\, el club juvenil\, y el área infantil.\n\nCuenta con diferentes secciones deportivas compitiendo en diferentes categorÃ­as en la que además que en la propia disciplina del tenis esta entidad destaca con sus equipos tanto en categorÃ­a masculina como femenina en hockey hierba\, hockey patines\, natación\, etc.</t>
  </si>
  <si>
    <t>Real Sociedad Menéndez Pelayo</t>
  </si>
  <si>
    <t>El 16 de octubre de 1918 tuvo lugar la asamblea constituyente de la Sociedad MenÃ©ndez Pelayo en el salón de actos de la Cámara de Comercio santanderina. La presidió el historiador vasco\, amigo y albacea de Marcelino MenÃ©ndez Pelayo\, Carmelo de Echegaray. A la reunión asistieron numerosos representantes de todos los ámbitos de la sociedad\, representantes de instituciones polÃ­ticas y de entidades sociales y culturales</t>
  </si>
  <si>
    <t>Recinto de la Magdalena</t>
  </si>
  <si>
    <t>Tiene una superficie de 24\,5 hectáreas.La penÃ­nsula fue el punto estratÃ©gico más importante de Santander\, dado que controlaba el acceso a la BahÃ­a de Santander y por ende a la ciudad. Prueba de ello es la presencia de restos arqueológicos romanos posteriores al siglo I. AsÃ­ mismo\, y debido a su importancia militar\, perteneció durante mucho tiempo al ejÃ©rcito. En ella se instalaron la baterÃ­a de la Cerda y el castillo de San Sebastián de Hano\, parte importante del sistema de defensas costeras que poseÃ­a Santander. En julio de 1812\, durante la Guerra de la Independencia\, los ingleses\, aliados de los espaÃ±oles\, capturan la Isla de Mouro\, desde donde abaten con fuego granado las defensas tomadas por los franceses\, lográndolos expulsar de ellas.Con posterioridad\, la PenÃ­nsula de \nLa Magdalena volverÃ­a a ser propiedad de la ciudad\, cuyo Ayuntamiento construyó el palacio para el veraneo de Alfonso XIII mediante suscripción popular entre 1909 y 1911. Posteriormente pasarÃ­a a ser sede actual de los cursos de verano de la Universidad Internacional MenÃ©ndez Pelayo (UIMP).\nLa penÃ­nsula de La Magdalena acoge en su interior numerosos atractivos naturales\, arquitectónicos y de ocio\, motivos suficientes para considerarla uno de los parques de referencia en Cantabria. En ella se encuentran la Playa de La Magdalena (cercana a la Playa de los Peligros) y la Playa de Bikini\, el monumento a FÃ©lix RodrÃ­guez de la Fuente\, las tres carabelas pertenecientes al Museo de la Marina utilizadas por el navegante cántabro Vital Alsar para rememorar el viaje de Francisco de Orellana en el OcÃ©ano PacÃ­fico y un pequeÃ±o zoo gratuito donde se pueden observar patos\, pingÃ¼inos y focas.\n\nLa PenÃ­nsula cuenta además\,  con una gran variedad de especies vegetales que adornan la zona\, con playa propia\, un embarcadero\, y una gran área infantil de juego.  \n\nLa PenÃ­nsula de La Magdalena acoge numerosas actividades a lo largo del aÃ±o entre las que se encuentran: Multitudinarios conciertos de mÃºsica</t>
  </si>
  <si>
    <t>Recuerdo de San Roque</t>
  </si>
  <si>
    <t>En el siglo XIX los habitantes de esta zona eran pocos y\, por tanto\, muy limitados los servicios que aquÃ­ existÃ­an por lo que con el fin de atender sus necesidades espirituales y a iniciativa del concejal D. Francisco Mazón\, un grupo de vecinos sufragó en 1871 la consturcción de una ermita en este saliente que separa la playa de la Concha de la Primera\, de cuyos planos y dirección se encargó el arquitecto municipal D. Atilano RodrÃ­guez Collado. Por el nombra que ya tenÃ­a la punta peÃ±ascosa la nueva ermita fue puesta bajo la advocación de San Roque y quedó inaugurada en 1872. En 1906 se realizó una ampliación y asÃ­ llegó hasta 1936 en que fue derribada para facilitar el ensanche proyectado en aquella zona. AÃ±os despuÃ©s en el solar resultante\, se trazó un bello parterre en el que se erigió un fino y estilizado rollo que ostenta en relieve la imagen del santo peregrino a fin de que quedase en aquel lugar un recuerdo del pequeÃ±o templo\, tan presente en las postales del antiguo Sardinero.</t>
  </si>
  <si>
    <t>Segunda Playa de El Sardinero</t>
  </si>
  <si>
    <t>Victor de la Serna</t>
  </si>
  <si>
    <t>El monumento\, que es obra del escultor Victorio Macho\, consiste ne un muro o frontón de sillerÃ­a en el que está fijado un bajorrelieve en bronce con la efigie de D. Victor de la Serna\, orlada con corona de laurel y flanqueada por las fechas 1896 y 1958 que corresponden a los aÃ±os de su nacimiento y defunción. Su dedicación principal fue el periodismo cuya actividad inició en 1919 y en la que alcanzó distinciones del más alto rango. Fundó y dirigió varios periódicos: en Santander La Región y el Faro</t>
  </si>
  <si>
    <t>El Parque Barcelona Media</t>
  </si>
  <si>
    <t xml:space="preserve">Convertido en un centro referente del sector de la comunicación, el Parque Barcelona Media ofrece toda una serie de equipamientos y servicios centrados en el mundo audiovisual y la comunicación, liderado por la Universidad Pompeu Fabra, y un centro dedicado a la producción audiovisual y los servicios a la industria, que encabeza el Grupo Mediapro, un gigante de la comunicación, con el 22@Barcelona.
</t>
  </si>
  <si>
    <t>http://guia.barcelona.cat/_99400030841.html</t>
  </si>
  <si>
    <t>El parque Central de Nou Barris</t>
  </si>
  <si>
    <t xml:space="preserve">El parque Central de Nou Barris es uno de los mayores de la ciudad y una zona verde incomparable, con más de una treintena de especies de árboles diferentes. Gracias a su situación y dimensiones consigue que nos sintamos en plena naturaleza dentro de la urbe. El parque acoge en su interior algunos edificios de innovación, como el Fòrum Nord de Tecnologia, y otros más tradicionales, como las masías de Can Carreras y Can Ensenya.
</t>
  </si>
  <si>
    <t>http://guia.barcelona.cat/x_99109141416.html</t>
  </si>
  <si>
    <t>El parque de Can Rigal</t>
  </si>
  <si>
    <t xml:space="preserve">Combina una vegetación variada típicamente mediterránea con construcciones modernas de estilo futurista. Pasear por este parque es especialmente recomendable si se va con niños, ya que hay diversas zonas adaptadas para ellos. No solo es un lugar singular y bien equipado: las placas fotovoltaicas, la regulación del alumbrado y el uso de materiales reciclados lo convierten en un parque sostenible.
</t>
  </si>
  <si>
    <t>http://guia.barcelona.cat/_99400320168.html</t>
  </si>
  <si>
    <t>El parque de Can Sabaté</t>
  </si>
  <si>
    <t xml:space="preserve">De forma rectangular y alargada, el parque de Can Sabaté es un jardín de aspecto clásico que destaca por la tranquilidad que inspira y la elegancia de sus elementos. Algunos protagonistas del jardín son la pirámide de mármol verde ubicada en medio de un estanco y, también, una balsa poco profunda donde los pequeños se bañan en verano.
</t>
  </si>
  <si>
    <t>http://guia.barcelona.cat/detall/_92086029921.html</t>
  </si>
  <si>
    <t>El Parque de Investigación Biomédica de Barcelona</t>
  </si>
  <si>
    <t xml:space="preserve">Situado en primera línea de mar, el Parque de Investigación Biomédica es un espacio excepcional y un referente europeo en investigación de alto nivel donde, además de desarrollarse proyectos en diversas áreas, también se forman futuros investigadores. Las más de 1.000 personas que trabajan ahí, junto con el equipamiento de vanguardia con el que cuenta, hacen de este parque una auténtica fábrica de conocimiento.
</t>
  </si>
  <si>
    <t>http://guia.barcelona.cat/x_99400071652.html</t>
  </si>
  <si>
    <t>El parque de la Barceloneta y la Torre de les Aigües</t>
  </si>
  <si>
    <t xml:space="preserve">Por debajo de la ronda del Litoral, el parque de la Barceloneta se abre al lado de la playa, donde se pueden ver una gran variedad de especies vegetales. El parque mantiene su pasado histórico y sus orígenes industriales: se conserva el edificio modernista de la Torre de les Aigües, proyectado por el arquitecto Josep Domènech i Estapà en 1907.
</t>
  </si>
  <si>
    <t>http://guia.barcelona.cat/_96269141552.html</t>
  </si>
  <si>
    <t>El parque de la Espanya Industrial</t>
  </si>
  <si>
    <t xml:space="preserve">El parque de la Espanya Industrial se extiende por los terrenos que antiguamente ocupaba una fábrica textil y es un ejemplo de cómo, a partir de los años ochenta, se aprovecharon los espacios de la ciudad para realizar equipamientos públicos de calidad. Con un lago repleto de patos, grandes extensiones de césped y la escultura de un dragón de 32 metros que sirve como tobogán para los más pequeños, el parque atrae a diario a muchos barceloneses.
</t>
  </si>
  <si>
    <t>http://guia.barcelona.cat/x_92086015836.html</t>
  </si>
  <si>
    <t>El parque de la Font Florida</t>
  </si>
  <si>
    <t xml:space="preserve">En forma de C, a este parque se puede acceder desde dos puntos diferentes de la calle de la Mineria. El centro lo ocupa una explanada pavimentada rodeada de árboles donde hay bancos para sentarse y un área de juegos infantiles. 
</t>
  </si>
  <si>
    <t>http://guia.barcelona.cat/_95125123838.html</t>
  </si>
  <si>
    <t>El parque de la Guineueta</t>
  </si>
  <si>
    <t xml:space="preserve">El de la Guineueta es un parque familiar y apartado de la zona céntrica de la ciudad. Ubicado entre los barrios de la Guineueta y de Verdum, se ha convertido en punto de encuentro de vecinos de todas las edades y escenario de grupos sardanistas y de celebraciones andaluzas. Pasear por este parque es encontrarse con una Barcelona obrera y heredera de los inmigrantes que llegaron a Nou Barris procedentes del sur de España.
</t>
  </si>
  <si>
    <t>http://guia.barcelona.cat/detall/document_92086011957.html</t>
  </si>
  <si>
    <t>El parque de la Pegaso- antigua Fábrica Pegaso / Hispano-Suiza</t>
  </si>
  <si>
    <t xml:space="preserve">La gran zona verde del barrio de la Sagrera es el parque de la Pegaso, un terreno dedicado antiguamente al uso fabril y reconvertido, gracias a la acción vecinal, en unos jardines de vegetación exuberante. Con zonas de arbolado, áreas de juego y un canal que serpentea por su corazón, el parque de la Pegaso es hoy en día una isla de paz y desconexión dentro de la ciudad.
</t>
  </si>
  <si>
    <t>http://guia.barcelona.cat/detall/document_92086017159.html</t>
  </si>
  <si>
    <t>El parque de la Primavera</t>
  </si>
  <si>
    <t xml:space="preserve">Aunque su principal función es servir de emplazamiento para las instalaciones del parque de limpieza, nada impide que el parque de la Primavera sea, también, una agradable zona verde con áreas infantiles, zonas de descanso y espacios para perros. Su variada vegetación, las rampas que facilitan el tráfico y un refugio antiaéreo son algunos de los motivos para acercarse a este parque. 
</t>
  </si>
  <si>
    <t>http://guia.barcelona.cat/detall/_99400191003.html</t>
  </si>
  <si>
    <t>El parque de la Trinitat</t>
  </si>
  <si>
    <t xml:space="preserve">El parque de la Trinitat es un oasis en el corazón de Sant Andreu: un espacio verde hecho de prados de césped e hileras de chopos que cubren una colina y enmarcan un largo canal donde, en uno de los extremos, descansa la escultura de una chica agachada que enjuaga la ropa. 
</t>
  </si>
  <si>
    <t>http://guia.barcelona.cat/_93188125133.html</t>
  </si>
  <si>
    <t>El parque de las Aigües</t>
  </si>
  <si>
    <t xml:space="preserve">El parque se encuentra edificado sobre terrenos de la antigua Compañía de Aguas de Barcelona. Forma una isla montañosa con numerosas terrazas independientes separadas por muros de piedra y caminos. La mayoría de las terrazas son zonas para el descanso, pero también hay tres áreas de juegos infantiles, una pista polideportiva, otra de petanca, espacios para perros, una fuente y una zona de pícnic a la sombra. 
</t>
  </si>
  <si>
    <t>http://guia.barcelona.cat/_92086011955.html</t>
  </si>
  <si>
    <t>El parque de las Cascades</t>
  </si>
  <si>
    <t xml:space="preserve">Una cascada que nace en un pequeño estanque da nombre a este parque verde que conecta la Vila Olímpica con las playas de Barcelona. Cubierto de césped interrumpido por caminos hechos de baldosa roja, este gran espacio verde contiene todo tipo de vegetación típicamente mediterránea.
</t>
  </si>
  <si>
    <t>http://guia.barcelona.cat/_98223130028.html</t>
  </si>
  <si>
    <t>El parque de Sant Martí</t>
  </si>
  <si>
    <t xml:space="preserve">En los antiguos terrenos agrícolas de Sant Martí se extiende este parque gigantesco de seis hectáreas, que cuenta con numerosas instalaciones y equipamientos municipales: un campo de fútbol, una ludoteca, huertos urbanos, áreas infantiles e incluso una pequeña granja con animales de corral. El parque de Sant Martí integra también edificios históricos como la masía de Can Cadena o la iglesia de Sant Martí de Provençals.
</t>
  </si>
  <si>
    <t>http://guia.barcelona.cat/_92086029922.html</t>
  </si>
  <si>
    <t>El parque del Carmel</t>
  </si>
  <si>
    <t xml:space="preserve">Una parte del parque lleva el nombre de jardines de Juan Ponce, en honor al vecino Juan Ponce Perujo (1905-1989), que consiguió muchas mejoras para el barrio. También hay un centro de personas mayores, un área de juegos infantiles y pistas de petanca. Y en el centro del parque está la obra &lt;i&gt;L&amp;#8217;ordre d&amp;#8217;avui és el desordre de demà &lt;/i&gt;(el orden de hoy es el desorden de mañana) (1999), del escultor escocés Ian Hamilton Finlay, hecha con piedra procedente de Montjuïc. 
</t>
  </si>
  <si>
    <t>http://guia.barcelona.cat/_97209132255.html</t>
  </si>
  <si>
    <t>El parque del Castell de l’Oreneta</t>
  </si>
  <si>
    <t xml:space="preserve">La unión de dos grandes fincas señoriales dio lugar a una gran zona verde de más de 17 hectáreas en la ciudad: el parque del Castell de l’Oreneta. Se abrió al público en el año 1978 y desde entonces se ha convertido en un espacio natural emblemático, con zonas de descanso y recreo, áreas infantiles y atracciones como el tren en miniatura y el paseo en poni para los más pequeños.
</t>
  </si>
  <si>
    <t>http://guia.barcelona.cat/_92086011933.html</t>
  </si>
  <si>
    <t>El parque del Clot</t>
  </si>
  <si>
    <t xml:space="preserve">Con una superficie de tres hectáreas y media, el parque del Clot es una de las grandes zonas verdes del distrito. Fue creado durante la década de los ochenta y conserva algunas estructuras de los antiguos talleres mecánicos que habían existido anteriormente; por ejemplo, las arcadas de piedra de una vieja fachada, que ahora funcionan como un original acueducto que finaliza con un salto de agua.
</t>
  </si>
  <si>
    <t>http://guia.barcelona.cat/_92086017160.html</t>
  </si>
  <si>
    <t>El parque del Poblenou</t>
  </si>
  <si>
    <t xml:space="preserve">El parque del Poblenou, en el frente marítimo de Barcelona, es fruto de la transformación urbanística que vivió la ciudad durante los Juegos Olímpicos de 1992. Se levanta en un espacio donde se situaban un antiguo vertedero, fábricas obsoletas y la antigua estación de mercancías del Poblenou. Ahora es un espacio verde lleno de caminos y con áreas infantiles y pistas deportivas. 
</t>
  </si>
  <si>
    <t>http://guia.barcelona.cat/_96113125023.html</t>
  </si>
  <si>
    <t>El parque del Turó de la Peira</t>
  </si>
  <si>
    <t xml:space="preserve">Rodeado de los edificios de Nou Barris, el parque del Turó de la Peira es una puerta abierta a zonas ajardinadas, bosques de pinos y espacios de reposo. Un mundo de tranquilidad y naturaleza que sube hasta la cima de la colina, desde donde se contempla una vista privilegiada de la ciudad de la sierra de Collserola al mar.
</t>
  </si>
  <si>
    <t>http://guia.barcelona.cat/x_92086011958.html</t>
  </si>
  <si>
    <t>El parque del Turó del Putxet</t>
  </si>
  <si>
    <t xml:space="preserve">Los jardines del parque del Putxet, en lo alto de la colina, son muy frecuentados por los vecinos: aparte de ser un buen lugar para pasear y descansar, permiten cruzar el barrio de un lado a otro evitando el tráfico de vehículos y disfrutando de la espectacular vegetación que los puebla. 
</t>
  </si>
  <si>
    <t>http://guia.barcelona.cat/_92086011938.html</t>
  </si>
  <si>
    <t>El Parque Sanitario Pere Virgili</t>
  </si>
  <si>
    <t xml:space="preserve">El parque tiene como objetivo la prestación directa de servicios asistenciales, de investigación y de docencia. Dispone de 354 camas distribuidas en unidades de convalecencia, curas paliativas, larga duración y subagudos. También está dotado de un hospital de día, dos equipos del Programa de Atención Domiciliaria y un equipo de valoración y orientación de la discapacidad, entre otros servicios. 
</t>
  </si>
  <si>
    <t>http://guia.barcelona.cat/detall/_92086005467.html</t>
  </si>
  <si>
    <t>Iglesia de Lourdes</t>
  </si>
  <si>
    <t xml:space="preserve">En la calle de la Mare de Déu del Remei, haciendo esquina con la calle de la Font Honrada, se levanta la iglesia de la Mare de Déu de Lurdes, una imponente parroquia que destaca entre los edificios. Fue construida en 1867 con el nombre de Santa Madrona, pero se reconstruyó a comienzos del siglo XX, después de ser destruida durante la Semana Trágica.
</t>
  </si>
  <si>
    <t>http://guia.barcelona.cat/_92086000155.html</t>
  </si>
  <si>
    <t>Iglesia de Mare de Déu del Coll</t>
  </si>
  <si>
    <t xml:space="preserve">De origen románico y conocida también como ermita de la Font-rúbia, la iglesia contiene la imagen en madera de la Virgen que se encontró en 1099 en un torrente. Durante el siglo XIX sirvió de ermita y de lugar de encuentro para celebrar romerías. Después de un incendio, en 1948 el arquitecto Josep Maria Ros la restauró y se conservó el cuerpo central y el campanario.
</t>
  </si>
  <si>
    <t>http://guia.barcelona.cat/_92086005508.html</t>
  </si>
  <si>
    <t>Iglesia de Sant Gregori Taumaturg</t>
  </si>
  <si>
    <t xml:space="preserve">En Sant Gervasi se la conoce como la iglesia redonda, aunque es de planta elíptica. Sin embargo, la imagen actual refleja solo una parte del proyecto original, ya que la idea inicial del arquitecto Bartomeu Llongueras, en los años cincuenta del s. XX, era mucho más ambiciosa. La luz es una de las protagonistas del templo y, a través de los vitrales de color, lo ilumina con tonalidades diferentes.
</t>
  </si>
  <si>
    <t>http://guia.barcelona.cat/_92086002268.html</t>
  </si>
  <si>
    <t>Iglesia de Santa Maria de Jesús de Gràcia</t>
  </si>
  <si>
    <t xml:space="preserve">En 1427 se fundó, en el cruce entre el paseo de Gràcia y la calle de Pau Claris, el monasterio de Santa Maria de Jesús de Gràcia. Después de varios episodios de destrucciones y reedificaciones, se decidió trasladar el templo a la ubicación actual, en la calle de Gràcia, junto a los Jardinets. Es la parroquia más antigua del barrio de Gràcia.
</t>
  </si>
  <si>
    <t>http://guia.barcelona.cat/_92086004157.html</t>
  </si>
  <si>
    <t>La plaza de Comas</t>
  </si>
  <si>
    <t xml:space="preserve">Varios bares con terraza y un parque infantil dan vida a una de las plazas más antiguas de la zona. En un lateral, un edificio neoclásico de tonos claros y con un frontón triangular es la sede del Distrito, antes ayuntamiento del antiguo municipio de Les Corts. Justo enfrente, una estatua de bronce representa a un campesino, conocido como Pau Farinetes, con un vaso de agua en la mano.
</t>
  </si>
  <si>
    <t>http://guia.barcelona.cat/_99400477628.html</t>
  </si>
  <si>
    <t>La plaza de Eivissa</t>
  </si>
  <si>
    <t xml:space="preserve">Punto de encuentro de los vecinos, la plaza de Eivissa es una agradable área de recreo en el corazón mismo del antiguo pueblo de Horta. Tomar el fresco a la sombra de los plátanos, leer el diario en una terraza o acercarse al Quimet d&amp;#8217;Horta a comer un bocadillo son algunos de los pequeños grandes placeres que ofrece este espacio tranquilo y familiar.
</t>
  </si>
  <si>
    <t>http://guia.barcelona.cat/_99400390709.html</t>
  </si>
  <si>
    <t>La plaza de la Concòrdia</t>
  </si>
  <si>
    <t xml:space="preserve">Entre estrechas callejuelas de Les Corts se encuentra la plaza de la Concòrdia, un paréntesis donde refugiarse del tráfico y el bullicio urbano y que permite disfrutar de la calma en medio de la ciudad. Sus edificios centenarios esconden comercios, restaurantes y pequeños jardines que enriquecen la oferta de ocio de esta plaza, uno de los centros neurálgicos del barrio de Les Corts.
</t>
  </si>
  <si>
    <t>http://guia.barcelona.cat/_99400477630.html</t>
  </si>
  <si>
    <t>La plaza de la Reina Maria Cristina</t>
  </si>
  <si>
    <t xml:space="preserve">Atravesada por la avenida Diagonal y rodeada de oficinas y centros comerciales, esta transitada plaza contiene elementos arquitectónicos interesantes: solo hay que levantar la vista para disfrutar de las fantásticas fachadas de alrededor. Si miramos al suelo, encontraremos un pequeño secreto que suele pasar desapercibido: un singular reloj de sol que funciona con la sombra de quien lo observa.
</t>
  </si>
  <si>
    <t>http://guia.barcelona.cat/_99400477632.html</t>
  </si>
  <si>
    <t>La plaza de la Revolució</t>
  </si>
  <si>
    <t xml:space="preserve">En el centro de Gràcia, entre las calles de Ramón y Cajal y de Terol, se encuentra esta pequeña plaza, la de la Revolució, zona de paso para muchos vecinos del barrio y repleta de bares, restaurantes y una de las mejores heladerías de la ciudad. Desde mediados de siglo XIX llevaba el nombre de la reina de España Isabel II. Cuando la monarca fue destronada pasó a llamarse de la Revolució. 
</t>
  </si>
  <si>
    <t>http://guia.barcelona.cat/detall/_99400391061.html</t>
  </si>
  <si>
    <t>La plaza de la Vila de Gràcia</t>
  </si>
  <si>
    <t xml:space="preserve">La plaza de la Vila de Gràcia siempre está llena de terrazas, de niños, de turistas y de vecinos de toda la vida. Castellers, cabezudos, gigantes, sardanas, bodas, conciertos y actos reivindicativos que tienen lugar durante todo el año animan una plaza que es el corazón y la esencia misma del barrio.
</t>
  </si>
  <si>
    <t>http://guia.barcelona.cat/detall/document_99400387399.html</t>
  </si>
  <si>
    <t>La plaza de la Virreina</t>
  </si>
  <si>
    <t xml:space="preserve">Muchos vecinos todavía la llaman plaza de Sant Joan, por la iglesia que se construyó en 1884. En ella confluyen las calles de Astúries, Torrijos, la Església y la Santa Creu, y continúa siendo una plaza tranquila, ideal para tomar el aperitivo en alguna de sus terrazas. 
</t>
  </si>
  <si>
    <t>http://guia.barcelona.cat/detall/_99400391115.html</t>
  </si>
  <si>
    <t>La plaza de las Dones del 36</t>
  </si>
  <si>
    <t xml:space="preserve">La plaza de las Dones del 36 queda escondida entre las calles de Santa Àgata, Torrent de l’Olla, Mateu y Badia. Se inauguró durante la Fiesta Mayor de Gràcia del año 2009. Es una plaza pavimentada, con un área de juegos infantiles y rodeada de viviendas nuevas. 
</t>
  </si>
  <si>
    <t>http://guia.barcelona.cat/detall/_99400391186.html</t>
  </si>
  <si>
    <t>La plaza de las Glòries Catalanes</t>
  </si>
  <si>
    <t xml:space="preserve">La plaza de las Glòries Catalanes es uno de los nexos más importantes de la Barcelona metropolitana, el lugar donde confluyen tres de las vías principales de la ciudad. En constante remodelación desde que Ildefons Cerdà la creó a principios del siglo XX, su perfil está marcado por el de los edificios modernos que la rodean.
</t>
  </si>
  <si>
    <t>http://guia.barcelona.cat/detall/document_95153101225.html</t>
  </si>
  <si>
    <t>La plaza de Lesseps</t>
  </si>
  <si>
    <t xml:space="preserve">Centro neurálgico del tráfico rodado, la plaza de Lesseps ha tenido que mantener el delicado equilibrio entre su función como nudo viario por donde pasan diariamente más de 100.000 coches y el respeto por las necesidades de los vecinos. Hoy en día, después de la última reforma del 2008, la plaza de Lesseps es un espacio moderno que tiene zonas verdes y sistemas para atenuar el ruido del tráfico.
</t>
  </si>
  <si>
    <t>http://guia.barcelona.cat/detall/document_99400387400.html</t>
  </si>
  <si>
    <t>La plaza de Masadas</t>
  </si>
  <si>
    <t xml:space="preserve">Edificada a finales del siglo XIX, la plaza de Masadas, en el corazón de la Sagrera, es una de las pocas plazas soportales que quedan en la ciudad. Durante buena parte del siglo pasado hubo un mercado cubierto que, a principios de los años noventa, se desmontó: la plaza se reabrió a la gente, hasta hoy.
</t>
  </si>
  <si>
    <t>http://guia.barcelona.cat/_99400390596.html</t>
  </si>
  <si>
    <t>La plaza de Molina y la Casa-Museo Joan Maragall</t>
  </si>
  <si>
    <t xml:space="preserve">Arte y literatura confluyen en la plaza de Molina, donde las terrazas se llenan con el buen tiempo. En la esquina con la calle de Alfons XII se encuentra la casa donde murió Joan Maragall, a quien se le recuerda con una poesía y una estatua. Al otro lado, una placa situada sobre la acera recuerda el lugar de encuentro habitual de los artistas e intelectuales que constituyeron el grupo Dau al Set.
</t>
  </si>
  <si>
    <t>http://guia.barcelona.cat/_99400477579.html</t>
  </si>
  <si>
    <t>La plaza de Orfila</t>
  </si>
  <si>
    <t xml:space="preserve">Presidida por una iglesia que tiene sus orígenes en el siglo X, y con un pasado que la vincula a grandes hechos de la historia de Cataluña, la plaza de Orfila fue el núcleo principal de la villa independiente de Sant Andreu de Palomar. Modernizada y adaptada al siglo XXI, hoy en día continúa siendo el punto neurálgico del distrito de Sant Andreu.
</t>
  </si>
  <si>
    <t>http://guia.barcelona.cat/detall/document_99400387404.html</t>
  </si>
  <si>
    <t>La plaza de Pedralbes</t>
  </si>
  <si>
    <t xml:space="preserve">De forma triangular y protegida por la sombra de grandes plataneros, la plaza de Pedralbes es uno de los lugares más tranquilos del barrio. Aunque no se ubica en el lugar más recogido de Pedralbes, suele estar muy poco transitada. Sus elementos más destacables son los edificios novecentistas que la rodean y el monumento del centro, dedicado a Pearson, promotor del ferrocarril de Sarrià.
</t>
  </si>
  <si>
    <t>http://guia.barcelona.cat/_99400477634.html</t>
  </si>
  <si>
    <t>La plaza de Ramon Maria Roca i Sastre</t>
  </si>
  <si>
    <t xml:space="preserve">Situada en plena avenida Diagonal, nadie diría que en esta tranquila plaza se encontraba el principal monumento franquista de Barcelona. El monumento a los Caídos se derribó en el 2005 y la plaza tomó el nombre del jurista catalán Ramon M. Roca Sastre, víctima de la represión del régimen. El espacio es ahora un punto de encuentro para estudiantes de las facultades de Química y Biología.
</t>
  </si>
  <si>
    <t>http://guia.barcelona.cat/_99400477641.html</t>
  </si>
  <si>
    <t>La plaza de Rovira i Trias</t>
  </si>
  <si>
    <t xml:space="preserve">La plaza de Rovira i Trias, del año 1861, es obra del arquitecto del mismo nombre, discípulo de Gaudí y uno de los urbanistas más populares de la ciudad. Fue arquitecto municipal de la ciudad y ganó el concurso para remodelar L’Eixample, que finalmente proyectó Ildefons Cerdà. La plaza se encuentra entre las calles de la Providència, de Rabassa y del Torrent de les Flors. 
</t>
  </si>
  <si>
    <t>http://guia.barcelona.cat/detall/_99400391057.html</t>
  </si>
  <si>
    <t>La plaza de Sant Gaietà</t>
  </si>
  <si>
    <t xml:space="preserve">Si no fuera porque ninguna valla impide el acceso, cualquiera podría pensar que la plaza de Sant Gaietà es un patio privado. Es minúscula, y está pavimentada con baldosa roja y rodeada de flores. 
</t>
  </si>
  <si>
    <t>http://guia.barcelona.cat/_99400391026.html</t>
  </si>
  <si>
    <t>La plaza de Sant Vicenç</t>
  </si>
  <si>
    <t xml:space="preserve">Hasta 1888 se conocía como plaza de la Unió, y en el centro aún se mantiene una fuente coronada con una estatua de san Vicente (Vicenç, en catalán). La plaza ocupa un espacio de pequeñas dimensiones, y está muy bien trazada y rodeada de árboles. Todo ello le otorga un aspecto acogedor que la ha convertido en plató para el rodaje ocasional de anuncios publicitarios.
</t>
  </si>
  <si>
    <t>http://guia.barcelona.cat/_99400391050.html</t>
  </si>
  <si>
    <t>La plaza de Sarrià</t>
  </si>
  <si>
    <t xml:space="preserve">Rodeada de edificios novecentistas que reflejan el poder de una época, la plaza de Sarrià todavía guarda los recuerdos históricos de la ciudad, de su pasado rural y de las revueltas sociales que cambiaron su destino. La actividad popular ha sido siempre constante: desde los antiguos puestos del mercado hasta las ferias de antigüedades y libros que hoy congregan a gran parte del barrio.
</t>
  </si>
  <si>
    <t>http://guia.barcelona.cat/_99400477556.html</t>
  </si>
  <si>
    <t>La plaza del Monestir</t>
  </si>
  <si>
    <t xml:space="preserve">Las farolas, los cipreses y una serie de bancos de piedra dan un toque romántico a esta plaza, en la que parece que se haya parado el tiempo. Rodeada de plataneros, palmeras y pinos, destaca porque allí se encuentra la entrada principal de la iglesia del Monasterio de Pedralbes. Al dejar atrás la plaza, bajando por la bajada del Monasterio, encontramos el Conventet, un pequeño edificio románico.
</t>
  </si>
  <si>
    <t>http://guia.barcelona.cat/_99400477643.html</t>
  </si>
  <si>
    <t>La plaza del Nen de la Rutlla</t>
  </si>
  <si>
    <t xml:space="preserve">Hasta hace pocos años, la plaza llevaba el nombre de Francesc Puig i Alfonso, concejal del Ayuntamiento de Barcelona que promovió numerosas iniciativas culturales y sociales en la ciudad. En 1961 se instaló El nen de la rutlla (el niño del aro), la escultura de estilo novecentista que se convirtió en emblema del Guinardó. Por eso, en el 2001 se cambió el nombre de la plaza por el actual: plaza del Nen de la Rutlla. 
</t>
  </si>
  <si>
    <t>http://guia.barcelona.cat/_99400390695.html</t>
  </si>
  <si>
    <t>La plaza del Nord</t>
  </si>
  <si>
    <t xml:space="preserve">Durante la Guerra Civil, esta plaza se llamó plaza de Joan Fusté, en recuerdo de un militante de Estat Català que murió al principio de la guerra. A la plaza del Nord se llega subiendo por la calle de Alzina. Todavía mantiene la fisonomía y la autenticidad de las plazas de pueblo: conserva la arena y está rodeada de árboles. Es una de las plazas más tranquilas de la villa. 
</t>
  </si>
  <si>
    <t>http://guia.barcelona.cat/detall/_99400391116.html</t>
  </si>
  <si>
    <t>La plaza del Sol</t>
  </si>
  <si>
    <t xml:space="preserve">Construida durante la primera mitad del siglo XIX, en la plaza del Sol se pueden ver preciosos edificios de viviendas de la época, algunos modernistas. Es una plaza viva, llena de restaurantes y bares, y es uno de los lugares preferidos por los vecinos de Gràcia para reunirse con los amigos. Durante el día es fácil encontrar sitio, pero por las noches, especialmente en verano, se llena de gente. 
</t>
  </si>
  <si>
    <t>http://guia.barcelona.cat/detall/_99400391055.html</t>
  </si>
  <si>
    <t>La plaza y la iglesia del Pi</t>
  </si>
  <si>
    <t xml:space="preserve">Esta popular placita es uno de los espacios del Gòtic que más aprecian los barceloneses por su belleza. Aquí se halla también una de las iglesias más populares de la ciudad, la del Pi, del siglo XIV. La plaza está repleta de comercios emblemáticos y los fines de semana, cada quince días, se celebra una feria de alimentación artesana de visita obligada.
</t>
  </si>
  <si>
    <t>http://guia.barcelona.cat/_92086000736.html</t>
  </si>
  <si>
    <t>Los jardines de Can Castelló y el Centro Cívico de Can Castelló</t>
  </si>
  <si>
    <t xml:space="preserve">Esta antigua casa solariega de 1.200 metros cuadrados se ubica en los jardines de Can Castelló, en la calle de Castelló con la calle de Freixa. Antes de convertirse en el centro cívico que es ahora, fue masía agrícola, residencia particular y centro geriátrico. En 1981, el Ayuntamiento la recuperó y reformó, y desde 1998 es uno de los equipamientos culturales del barrio con más actividad. 
</t>
  </si>
  <si>
    <t>http://guia.barcelona.cat/_99400197043.html</t>
  </si>
  <si>
    <t>Los jardines de Eusebi Güell</t>
  </si>
  <si>
    <t xml:space="preserve">Junto al paseo de los Til·lers se encuentra esta plaza, que combina pavimentos con zonas de césped. Vale la pena sentarse a la sombra de uno de sus tilos o almeces para contemplar las vistas que ofrece de la sierra de Collserola. Justo enfrente se encuentra uno de los edificios de la Universidad Politécnica de Cataluña y, por lo tanto, también es una plaza muy frecuentada por los estudiantes.
</t>
  </si>
  <si>
    <t>http://guia.barcelona.cat/_99400477604.html</t>
  </si>
  <si>
    <t>Los jardines de Joan Brossa</t>
  </si>
  <si>
    <t xml:space="preserve">Las vistas sobre Barcelona desde los jardines de Joan Brossa son uno de los motivos para visitar este espacio, a medio camino entre parque forestal y jardín. Con un aspecto más propio de bosque mediterráneo que de zona urbana, esta área verde es de fácil acceso a pesar de los desniveles, ya que las rampas que enlazan el recorrido principal lo hacen posible.
</t>
  </si>
  <si>
    <t>http://guia.barcelona.cat/detall/_99400036180.html</t>
  </si>
  <si>
    <t>Los jardines de la Universidad Central</t>
  </si>
  <si>
    <t xml:space="preserve">Considerado de gran interés botánico, el jardín del edificio histórico de la Universidad de Barcelona tiene una vegetación exuberante y exótica, con más de ochenta especies de todo el mundo y algunos de los árboles más antiguos de la ciudad. Se inauguró en 1871, al mismo tiempo que el edificio, y todavía hoy entrar es introducirse en un espacio natural aislado del ruido de la ciudad.
</t>
  </si>
  <si>
    <t>http://guia.barcelona.cat/_95069105212.html</t>
  </si>
  <si>
    <t>Los jardines de las Infantes, y el antiguo Campo de Les Corts</t>
  </si>
  <si>
    <t xml:space="preserve">El antiguo estadio del Barça estaba en este lugar, ahora ocupado por grandes bloques de pisos y un pequeño parque de palmeras y pinos. La etiqueta de culés de los aficionados azulgranas tiene relación con su diseño: las gradas estaban a la vista y permitían observar a los espectadores de espalda. Muy cerca está el pino de Les Corts, a la sombra del cual discutían los seguidores del club.
</t>
  </si>
  <si>
    <t>http://guia.barcelona.cat/_92086012472.html</t>
  </si>
  <si>
    <t>Los jardines de los Drets Humans</t>
  </si>
  <si>
    <t xml:space="preserve">“Todos los seres humanos nacen libres e iguales en dignidad y en derechos. Están dotados de razón y de conciencia, y tienen que comportarse fraternalmente los unos con los otros”. Recogidos en treinta paneles iluminados que se distribuyen por todo el parque, los jardines de los Drets Humans proponen un paseo por los treinta artículos que integran la Declaración Universal de los Derechos Humanos.
</t>
  </si>
  <si>
    <t>http://guia.barcelona.cat/detall/_99400076724.html</t>
  </si>
  <si>
    <t>Los jardines de Vil·la Amèlia</t>
  </si>
  <si>
    <t xml:space="preserve">Los jardines se inauguraron en noviembre de 1970, reformados a partir de un proyecto del arquitecto Joaquim Maria Casamor d’Espona. Con forma de cuadrado casi perfecto surcado por caminos que se cruzan, presentan una concepción tradicional y afrancesada. El espacio se enriqueció con parterres sembrados con diversas especies y bancos de madera que invitan a sentarse un rato con un buen libro en las manos.
</t>
  </si>
  <si>
    <t>http://guia.barcelona.cat/_92086011931.html</t>
  </si>
  <si>
    <t>Los jardines de Vil·la Cecília</t>
  </si>
  <si>
    <t xml:space="preserve">Desde la calle de Santa Amèlia se aprecian las vallas de ciprés recortadas en forma de casitas que dan la bienvenida a los jardines. Originales del siglo XIX, acogen ejemplares excepcionales de árboles, como pinos carrascos, plátanos, tilos, cedros, falsos pimenteros y olmos de Siberia. En la entrada nace un canal donde yace Ofèlia ofegada (Ofelia ahogada), escultura en bronce de Francisco López Hernández, de 1964.
</t>
  </si>
  <si>
    <t>http://guia.barcelona.cat/_98225175911.html</t>
  </si>
  <si>
    <t>Los jardines del Palacio de Pedralbes</t>
  </si>
  <si>
    <t xml:space="preserve">Detrás de la magnífica puerta de entrada de hierro forjado se abre un espacio enorme con un estanque, grupos de flores, una ligera pendiente cubierta de césped con laureles y naranjos y una pequeña cascada. Un paseo de tilos delimita el eje central del parque, y en el fondo se avista el Palacio Real, que hoy acoge los museos de Cerámica y el de las Artes Decorativas, con importantes colecciones.
</t>
  </si>
  <si>
    <t>http://guia.barcelona.cat/_92086010494.html</t>
  </si>
  <si>
    <t>Los jardines del Palau Robert</t>
  </si>
  <si>
    <t xml:space="preserve">Como un oasis de verdor en medio del entorno urbano, los jardines del Palau Robert son una de las joyas naturales más emblemáticas de L’Eixample. Diseñados a principios del siglo XX por el jardinero municipal Ramon Oliva, la vegetación abundante, distribuida con armonía y distinción, los convierte en un rincón privilegiado y al mismo tiempo abierto a todo el mundo justo en medio de la ciudad.
</t>
  </si>
  <si>
    <t>http://guia.barcelona.cat/x_96017105547.html</t>
  </si>
  <si>
    <t>Los jardines del Príncep de Girona</t>
  </si>
  <si>
    <t xml:space="preserve">Donde ahora se encuentran estos jardines estuvieron, hasta principios de los años ochenta, los antiguos cuarteles de caballería de Gerona. Los jardines ocupan lo que era el patio central y se conserva todavía parte del antiguo cuartel militar, hoy sede de diferentes servicios del distrito. 
</t>
  </si>
  <si>
    <t>http://guia.barcelona.cat/_95109130139.html</t>
  </si>
  <si>
    <t>Los jardines del Teatre Grec</t>
  </si>
  <si>
    <t xml:space="preserve">Para acceder a los jardines del Teatre Grec, es necesario subir la escalinata imperial que sale del paseo de Santa Madrona, desde donde ya se adivinan algunas joyas del espacio, como la pérgola, el antiguo pabellón o las vallas vegetales colocadas en pendiente, de donde sobresalen espectaculares cipreses, palmeras, pinos y cedros. 
</t>
  </si>
  <si>
    <t>http://guia.barcelona.cat/_99329085040.html</t>
  </si>
  <si>
    <t>Los Jardinets de Gràcia</t>
  </si>
  <si>
    <t xml:space="preserve">Creados en 1929 en el contexto de la Exposición Internacional de Barcelona, los Jardinets de Gràcia son un bulevar que comunica el paseo de Gràcia con su continuación, la calle Gran de Gràcia. Fueron diseñados por el arquitecto Nicolau Maria Rubió i Tudurí y están dedicados al escritor catalán Salvador Espriu, que vivió durante muchos años en la Casa Fuster, delante mismo de los Jardinets.
</t>
  </si>
  <si>
    <t>http://guia.barcelona.cat/detall/_99127085955.html</t>
  </si>
  <si>
    <t>Plaza de Joanic</t>
  </si>
  <si>
    <t xml:space="preserve">El espacio de casi 400 metros cuadrados de la plaza de Joanic ha tenido usos muy diversos. Fue un mercado al aire libre —el tercero de Gràcia—, lugar para feriantes y caballitos en la fiesta mayor y un refugio antiaéreo durante la Guerra Civil. De este, solo queda una parte, ya que con la construcción de un aparcamiento subterráneo en el 2001 se eliminó un trozo y se tapió el acceso.
</t>
  </si>
  <si>
    <t>http://guia.barcelona.cat/_99400477411.html</t>
  </si>
  <si>
    <t>Plaza de John Lennon</t>
  </si>
  <si>
    <t xml:space="preserve">La plaza de John Lennon, en la confluencia entre las calles de Ramis, Puigmartí y Quevedo, se construyó donde había viejas naves en desuso de pequeñas industrias, como una imprenta o una carpintería. Este espacio, dedicado desde 1993 al inmortal Beatle asesinado unos años antes, ahora está ocupado por un espacio arbolado y unos columpios.
</t>
  </si>
  <si>
    <t>http://guia.barcelona.cat/_99400477413.html</t>
  </si>
  <si>
    <t>Plaza de la Bonanova</t>
  </si>
  <si>
    <t xml:space="preserve">En una de las zonas más concurridas de Sarrià, en la calle de Sant Gervasi de Cassoles, tocando con el paseo de Sant Gervasi, se esconde la plaza de la Bonanova. Rodeada de edificios altos y calles muy anchas, lo que realmente proporciona elegancia a la plaza es el impotente templo que la preside, datado en 1940.
</t>
  </si>
  <si>
    <t>http://guia.barcelona.cat/_99400477575.html</t>
  </si>
  <si>
    <t>Plaza de Nicolás Salmerón</t>
  </si>
  <si>
    <t xml:space="preserve">En el Pla de Nicolás Salmerón se puede observar todo un muestrario de edificios imponentes, con formas y estilos diferentes, pero con algo en común: su ostentación. Es una imagen que se repetirá a lo largo de toda la calle Gran de Gràcia: fincas construidas para ser admiradas y para remarcar el desarrollo de una ciudad en la que los burgueses tenían un papel protagonista.
</t>
  </si>
  <si>
    <t>http://guia.barcelona.cat/_99400477420.html</t>
  </si>
  <si>
    <t>Plaza de Santa Madrona</t>
  </si>
  <si>
    <t xml:space="preserve">Entre las calles de la Font Honrada y de Grases se encuentra la plaza de Santa Madrona. Sus terrazas, restaurantes y pequeños comercios la convierten en un espacio que conserva las tradiciones más arraigadas del barrio, donde tienen lugar actividades programadas y fiestas populares. Desde aquí se inicia la conocida romería de Santa Madrona, que lleva a los visitantes a la ermita de Montjuïc.
</t>
  </si>
  <si>
    <t>http://guia.barcelona.cat/detall/_99400477818.html</t>
  </si>
  <si>
    <t>Plaza del Comerç</t>
  </si>
  <si>
    <t xml:space="preserve">Una fuente negra de hierro colado con dos surtidores y una farola ocupa el centro de esta plaza rectangular, punto neurálgico del barrio, especialmente en cuanto al comercio. El vecindario también la conoce como la plaza del reloj porque en la fachada de una de las casas hay uno colgado. Llena de vida, con edificios bajos, árboles y bancos, recuerda las alegres plazas del barrio de Gràcia.
</t>
  </si>
  <si>
    <t>http://guia.barcelona.cat/_99400477680.html</t>
  </si>
  <si>
    <t>Plaza del Doctor Andreu</t>
  </si>
  <si>
    <t xml:space="preserve">Pasear por la plaza del Doctor Andreu transporta a un lugar casi utópico. Aquí se puede hacer transbordo entre el Tramvia Blau y el funicular del Tibidabo y disfrutar de un buen rato contemplando las vistas de la ciudad. Quienes, además, quieran hacer un descanso, podrán sentarse en uno de los populares restaurantes que lo rodean, como el bar Mirablau o la coctelería Merbeyé.
</t>
  </si>
  <si>
    <t>http://guia.barcelona.cat/_99400477576.html</t>
  </si>
  <si>
    <t>Plaza del Mercadal - Mercado de Sant Andreu</t>
  </si>
  <si>
    <t xml:space="preserve">Construido en el año 1914 para acoger las paradas ambulantes que se instalaban en la plaza del Mercadal, el Mercado de Sant Andreu tiene unas dimensiones relativamente modestas y contiene una cuarentena de paradas. La atmósfera familiar y el trato próximo son marca de la casa y recuerdan los tiempos en los que Sant Andreu de Palomar era un pueblo independiente
</t>
  </si>
  <si>
    <t>http://guia.barcelona.cat/_92086009787.html</t>
  </si>
  <si>
    <t>Plaza del Poble Romaní</t>
  </si>
  <si>
    <t xml:space="preserve">La plaza del Poble Romaní, junto con la del Raspall, es un punto de encuentro de la comunidad gitana de Gràcia. El símbolo de la plaza es la chimenea del Vapor Nou, que recuerda la importante industria textil que se desplegó en la zona durante el siglo XIX. En el pedestal hay dos placas: una, dedicada al fundador de la fábrica, y otra, al cantante de rumba Gato Pérez, afincado en el barrio.
</t>
  </si>
  <si>
    <t>http://guia.barcelona.cat/_99400477421.html</t>
  </si>
  <si>
    <t>Plaza del Raspall</t>
  </si>
  <si>
    <t xml:space="preserve">Las primeras notas de la famosa rumba catalana probablemente sonaron en esta plaza encajonada entre las calles de Samsó, de Tordera, de Tagamanent y del Profeta. La plaza del Raspall es uno de los puntos de encuentro de la comunidad gitana y ha tenido vecinos ilustres como el cantante y guitarrista Antonio González, el Pescaílla, o el tipógrafo Pere Duart, que recopiló la historia del barrio.
</t>
  </si>
  <si>
    <t>http://guia.barcelona.cat/_99400477422.html</t>
  </si>
  <si>
    <t>Plazas Joaquim Folguera y Frederic Soler</t>
  </si>
  <si>
    <t xml:space="preserve">La ubicación del popular Mercado de Sant Gervasi entre la plaza de Joaquim Folguera y la de Frederic Soler hizo que allí se concentrara gran parte de la vida del barrio. A lo largo de los años, las plazas han sido la sede de la cultura popular de Sant Gervasi y se han convertido en uno de los lugares más apreciados en el vecindario, donde aún hoy se recuerdan las tradiciones más arraigadas.
</t>
  </si>
  <si>
    <t>http://guia.barcelona.cat/_99400477584.html</t>
  </si>
  <si>
    <t>Cultural Landscape and Archaeological Remains of the Bamiyan Valley</t>
  </si>
  <si>
    <t>Afghanistan</t>
  </si>
  <si>
    <t>The cultural landscape and archaeological remains of the Bamiyan Valley represent the artistic and religious developments which from the 1st to the 13th centuries characterized ancient Bakhtria, integrating various cultural influences into the Gandhara school of Buddhist art. The area contains numerous Buddhist monastic ensembles and sanctuaries, as well as fortified edifices from the Islamic period. The site is also testimony to the tragic destruction by the Taliban of the two standing Buddha statues, which shook the world in March 2001.</t>
  </si>
  <si>
    <t>Minaret and Archaeological Remains of Jam</t>
  </si>
  <si>
    <t>The 65m-tall Minaret of Jam is a graceful, soaring structure, dating back to the 12th century. Covered in elaborate brickwork with a blue tile inscription at the top, it is noteworthy for the quality of its architecture and decoration, which represent the culmination of an architectural and artistic tradition in this region. Its impact is heightened by its dramatic setting, a deep river valley between towering mountains in the heart of the Ghur province.</t>
  </si>
  <si>
    <t>Historic Centres of Berat and Gjirokastra</t>
  </si>
  <si>
    <t>Albania</t>
  </si>
  <si>
    <t>Berat and Gjirokastra are inscribed as rare examples of an architectural character typical of the Ottoman period. Located in central Albania, Berat bears witness to the coexistence of various religious and cultural communities down the centuries. It features a castle, locally known as the Kala, most of which was built in the 13th century, although its origins date back to the 4th century BC. The citadel area numbers many Byzantine churches, mainly from the 13th century, as well as several mosques built under the Ottoman era which began in 1417. Gjirokastra, in the Drinos river valley in southern Albania, features a series of outstanding two-story houses which were developed in the 17th century. The town also retains a bazaar, an 18th-century mosque and two churches of the same period.</t>
  </si>
  <si>
    <t>Butrint</t>
  </si>
  <si>
    <t>Inhabited since prehistoric times, Butrint has been the site of a Greek colony, a Roman city and a bishopric. Following a period of prosperity under Byzantine administration, then a brief occupation by the Venetians, the city was abandoned in the late Middle Ages after marshes formed in the area. The present archaeological site is a repository of ruins representing each period in the city’s development.</t>
  </si>
  <si>
    <t>Al Qal'a of Beni Hammad</t>
  </si>
  <si>
    <t>Algeria</t>
  </si>
  <si>
    <t>In a mountainous site of extraordinary beauty, the ruins of the first capital of the Hammadid emirs, founded in 1007 and demolished in 1152, provide an authentic picture of a fortified Muslim city. The mosque, whose prayer room has 13 aisles with eight bays, is one of the largest in Algeria.</t>
  </si>
  <si>
    <t>Tassili n'Ajjer</t>
  </si>
  <si>
    <t>Located in a strange lunar landscape of great geological interest, this site has one of the most important groupings of prehistoric cave art in the world. More than 15,000 drawings and engravings record the climatic changes, the animal migrations and the evolution of human life on the edge of the Sahara from 6000 BC to the first centuries of the present era. The geological formations are of outstanding scenic interest, with eroded sandstones forming ‘forests of rock’.</t>
  </si>
  <si>
    <t>M'Zab Valley</t>
  </si>
  <si>
    <t>A traditional human habitat, created in the 10th century by the Ibadites around their five &lt;em&gt;ksour&lt;/em&gt; (fortified cities), has been preserved intact in the M’Zab valley. Simple, functional and perfectly adapted to the environment, the architecture of M’Zab was designed for community living, while respecting the structure of the family. It is a source of inspiration for today’s urban planners.</t>
  </si>
  <si>
    <t>Djémila</t>
  </si>
  <si>
    <t>Situated 900 m above sea-level, Dj&amp;eacute;mila, or Cuicul, with its forum, temples, basilicas, triumphal arches and houses, is an interesting example of Roman town planning adapted to a mountain location.</t>
  </si>
  <si>
    <t>Tipasa</t>
  </si>
  <si>
    <t>On the shores of the Mediterranean, Tipasa was an ancient Punic trading-post conquered by Rome and turned into a strategic base for the conquest of the kingdoms of Mauritania. It comprises a unique group of Phoenician, Roman, palaeochristian and Byzantine ruins alongside indigenous monuments such as the Kbor er Roumia, the great royal mausoleum of Mauretania.</t>
  </si>
  <si>
    <t>Timgad</t>
  </si>
  <si>
    <t>Timgad lies on the northern slopes of the Aurès mountains and was created &lt;em&gt;ex nihilo&lt;/em&gt; as a military colony by the Emperor Trajan in AD 100. With its square enclosure and orthogonal design based on the &lt;em&gt;cardo&lt;/em&gt; and &lt;em&gt;decumanus&lt;/em&gt;, the two perpendicular routes running through the city, it is an excellent example of Roman town planning.</t>
  </si>
  <si>
    <t>Kasbah of Algiers</t>
  </si>
  <si>
    <t>The Kasbah is a unique kind of medina, or Islamic city. It stands in one of the finest coastal sites on the Mediterranean, overlooking the islands where a Carthaginian trading-post was established in the 4th century BC. There are the remains of the citadel, old mosques and Ottoman-style palaces as well as the remains of a traditional urban structure associated with a deep-rooted sense of community.</t>
  </si>
  <si>
    <t>Madriu-Perafita-Claror Valley</t>
  </si>
  <si>
    <t>Andorra</t>
  </si>
  <si>
    <t>The cultural landscape of Madriu-Perafita-Claror Valley offers a microcosmic perspective of the way people have harvested the resources of the high Pyrenees over millennia. Its dramatic glacial landscapes of craggy cliffs and glaciers, with high open pastures and steep wooded valleys, covers an area of 4,247 ha, 9% of the total area of the principality. It reflects past changes in climate, economic fortune and social systems, as well as the persistence of pastoralism and a strong mountain culture, notably the survival of a communal land-ownership system dating back to the 13th century. The site features houses, notably summer settlements, terraced fields, stone tracks and evidence of iron smelting.</t>
  </si>
  <si>
    <t>Mbanza Kongo, Vestiges of the Capital of the former Kingdom of Kongo</t>
  </si>
  <si>
    <t>Angola</t>
  </si>
  <si>
    <t>The town of Mbanza Kongo, located on a plateau at an altitude of 570 m, was the political and spiritual capital of the Kingdom of Kongo, one of the largest constituted states in Southern Africa from the 14th to 19th centuries. The historical area grew around the royal residence, the customary court and the holy tree, as well as the royal funeral places. When the Portuguese arrived in the 15th century they added stone buildings constructed in accordance with European methods to the existing urban conurbation built in local materials. Mbanza Kongo illustrates, more than anywhere in sub-Saharan Africa, the profound changes caused by the introduction of Christianity and the arrival of the Portuguese into Central Africa.</t>
  </si>
  <si>
    <t>Antigua Naval Dockyard and Related Archaeological Sites</t>
  </si>
  <si>
    <t>Antigua and Barbuda</t>
  </si>
  <si>
    <t>The site consists of a group of Georgian-style naval buildings and structures, set within a walled enclosure. The natural environment of this side of the island of Antigua, with its deep, narrow bays surrounded by highlands, offered shelter from hurricanes and was ideal for repairing ships. The construction of the Dockyard by the British navy would not have been possible without the labour of generations of enslaved Africans since the end of the 18th century. Its aim was to protect the interests of sugar cane planters at a time when European powers were competing for control of the Eastern Caribbean.</t>
  </si>
  <si>
    <t>Los Glaciares National Park</t>
  </si>
  <si>
    <t>Argentina</t>
  </si>
  <si>
    <t>The Los Glaciares National Park is an area of exceptional natural beauty, with rugged, towering mountains and numerous glacial lakes, including Lake Argentino, which is 160 km long. At its farthest end, three glaciers meet to dump their effluvia into the milky grey glacial water, launching massive igloo icebergs into the lake with thunderous splashes.</t>
  </si>
  <si>
    <t>Iguazu National Park</t>
  </si>
  <si>
    <t>The semicircular waterfall at the heart of this site is some 80 m high and 2,700 m in diameter and is situated on a basaltic line spanning the border between Argentina and Brazil. Made up of many cascades producing vast sprays of water, it is one of the most spectacular waterfalls in the world. The surrounding subtropical rainforest has over 2,000 species of vascular plants and is home to the typical wildlife of the region: tapirs, giant anteaters, howler monkeys, ocelots, jaguars and caymans.</t>
  </si>
  <si>
    <t>Cueva de las Manos, Río Pinturas</t>
  </si>
  <si>
    <t>The Cueva de las Manos, R&amp;iacute;o Pinturas, contains an exceptional assemblage of cave art, executed between 13,000 and 9,500 years ago. It takes its name (Cave of the Hands) from the stencilled outlines of human hands in the cave, but there are also many depictions of animals, such as guanacos (&lt;em&gt;Lama guanicoe&lt;/em&gt; ), still commonly found in the region, as well as hunting scenes. The people responsible for the paintings may have been the ancestors of the historic hunter-gatherer communities of Patagonia found by European settlers in the 19th century.</t>
  </si>
  <si>
    <t>Península Valdés</t>
  </si>
  <si>
    <t>Península Valdés in Patagonia is a site of global significance for the conservation of marine mammals. It is home to an important breeding population of the endangered southern right whale as well as important breeding populations of southern elephant seals and southern sea lions. The orcas in this area have developed a unique hunting strategy to adapt to local coastal conditions.</t>
  </si>
  <si>
    <t>Ischigualasto / Talampaya Natural Parks</t>
  </si>
  <si>
    <t>These two contiguous parks, extending over 275,300 ha in the desert region on the western border of the Sierra Pampeanas of central Argentina, contain the most complete continental fossil record known from the Triassic Period (245-208 million years ago). Six geological formations in the parks contain fossils of a wide range of ancestors of mammals, dinosaurs and plants revealing the evolution of vertebrates and the nature of palaeo-environments in the Triassic Period.</t>
  </si>
  <si>
    <t>Jesuit Block and Estancias of Córdoba</t>
  </si>
  <si>
    <t>The Jesuit Block in C&amp;oacute;rdoba, heart of the former Jesuit Province of Paraguay, contains the core buildings of the Jesuit system: the university, the church and residence of the Society of Jesus, and the college. Along with the five estancias, or farming estates, they contain religious and secular buildings, which illustrate the unique religious, social, and economic experiment carried out in the world for a period of over 150 years in the 17th and 18th centuries.</t>
  </si>
  <si>
    <t>Quebrada de Humahuaca</t>
  </si>
  <si>
    <t>Quebrada de Humahuaca follows the line of a major cultural route, the Camino Inca, along the spectacular valley of the Rio Grande, from its source in the cold high desert plateau of the High Andean lands to its confluence with the Rio Leone some 150 km to the south. The valley shows substantial evidence of its use as a major trade route over the past 10,000 years. It features visible traces of prehistoric hunter-gatherer communities, of the Inca Empire (15th to 16th centuries) and of the fight for independence in the 19th and 20th centuries.</t>
  </si>
  <si>
    <t>Los Alerces National Park</t>
  </si>
  <si>
    <t>The Los Alerces National Park is located in the Andes of northern Patagonia and its western boundary  coincides with the Chilean border. Successive glaciations have moulded the landscape in the region creating spectacular features such as moraines, glacial cirques and clear-water lakes. The vegetation is dominated by dense temperate forests, which give way to alpine meadows higher up under the rocky Andean peaks. A highly distinctive and emblematic feature is its alerce forest; the globally threatened Alerce tree is the second longest living tree species in the world (&amp;gt;3,600 years). The Alerce forest in the property is in an excellent state of conservation. The property is vital for the protection of some of the last portions of continuous Patagonian Forest in an almost pristine state and is the habitat for a number of endemic and threatened species of flora and fauna.</t>
  </si>
  <si>
    <t>Monasteries of Haghpat and Sanahin</t>
  </si>
  <si>
    <t>Armenia</t>
  </si>
  <si>
    <t>These two Byzantine monasteries in the Tumanian region from the period of prosperity during the Kiurikian dynasty (10th to 13th century) were important centres of learning. Sanahin was renown for its school of illuminators and calligraphers. The two monastic complexes represent the highest flowering of Armenian religious architecture, whose unique style developed from a blending of elements of Byzantine ecclesiastical architecture and the traditional vernacular architecture of the Caucasian region.</t>
  </si>
  <si>
    <t>Monastery of Geghard and the Upper Azat Valley</t>
  </si>
  <si>
    <t>The monastery of Geghard contains a number of churches and tombs, most of them cut into the rock, which illustrate the very peak of Armenian medieval architecture. The complex of medieval buildings is set into a landscape of great natural beauty, surrounded by towering cliffs at the entrance to the Azat Valley.</t>
  </si>
  <si>
    <t>Cathedral and Churches of Echmiatsin and the Archaeological Site of Zvartnots</t>
  </si>
  <si>
    <t>The cathedral and churches of Echmiatsin and the archaeological remains at Zvartnots graphically illustrate the evolution and development of the Armenian central-domed cross-hall type of church, which exerted a profound influence on architectural and artistic development in the region.</t>
  </si>
  <si>
    <t>Kakadu National Park</t>
  </si>
  <si>
    <t>Australia</t>
  </si>
  <si>
    <t>This unique archaeological and ethnological reserve, located in the Northern Territory, has been inhabited continuously for more than 40,000 years. The cave paintings, rock carvings and archaeological sites record the skills and way of life of the region&amp;rsquo;s inhabitants, from the hunter-gatherers of prehistoric times to the Aboriginal people still living there. It is a unique example of a complex of ecosystems, including tidal flats, floodplains, lowlands and plateaux, and provides a habitat for a wide range of rare or endemic species of plants and animals.</t>
  </si>
  <si>
    <t>Great Barrier Reef</t>
  </si>
  <si>
    <t>The Great Barrier Reef is a site of remarkable variety and beauty on the north-east coast of Australia. It contains the world’s largest collection of coral reefs, with 400 types of coral, 1,500 species of fish and 4,000 types of mollusc. It also holds great scientific interest as the habitat of species such as the dugong (‘sea cow’) and the large green turtle, which are threatened with extinction.</t>
  </si>
  <si>
    <t>Sydney Opera House</t>
  </si>
  <si>
    <t>Inaugurated in 1973, the Sydney Opera House is a great architectural work of the 20th century that brings together multiple strands of creativity and innovation in both architectural form and structural design. A great urban sculpture set in a remarkable waterscape, at the tip of a peninsula projecting into Sydney Harbour, the building has had an enduring influence on architecture. The Sydney Opera House comprises three groups of interlocking vaulted &amp;lsquo;shells&amp;rsquo; which roof two main performance halls and a restaurant. These shell-structures are set upon a vast platform and are surrounded by terrace areas that function as pedestrian concourses. In 1957, when the project of the Sydney Opera House was awarded by an international jury to Danish architect J&amp;oslash;rn Utzon, it marked a radically new approach to construction.</t>
  </si>
  <si>
    <t>Willandra Lakes Region</t>
  </si>
  <si>
    <t>The fossil remains of a series of lakes and sand formations that date from the Pleistocene can be found in this region, together with archaeological evidence of human occupation dating from 45–60,000 years ago. It is a unique landmark in the study of human evolution on the Australian continent. Several well-preserved fossils of giant marsupials have also been found here.</t>
  </si>
  <si>
    <t>Tasmanian Wilderness</t>
  </si>
  <si>
    <t>In a region that has been subjected to severe glaciation, these parks and reserves, with their steep gorges, covering an area of over 1 million ha, constitute one of the last expanses of temperate rainforest in the world. Remains found in limestone caves attest to the human occupation of the area for more than 20,000 years.</t>
  </si>
  <si>
    <t>Lord Howe Island Group</t>
  </si>
  <si>
    <t>A remarkable example of isolated oceanic islands, born of volcanic activity more than 2,000 m under the sea, these islands boast a spectacular topography and are home to numerous endemic species, especially birds.</t>
  </si>
  <si>
    <t>Gondwana Rainforests of Australia</t>
  </si>
  <si>
    <t>This site, comprising several protected areas, is situated predominantly along the Great Escarpment on Australia&amp;rsquo;s east coast. The outstanding geological features displayed around shield volcanic craters and the high number of rare and threatened rainforest species are of international significance for science and conservation.</t>
  </si>
  <si>
    <t>Ulu&lt;U&gt;r&lt;/U&gt;u-Kata Tju&lt;U&gt;t&lt;/U&gt;a National Park</t>
  </si>
  <si>
    <t>This park, formerly called Uluru (Ayers Rock – Mount Olga) National Park, features spectacular geological formations that dominate the vast red sandy plain of central Australia. Uluru, an immense monolith, and Kata Tjuta, the rock domes located west of Uluru, form part of the traditional belief system of one of the oldest human societies in the world. The traditional owners of Uluru-Kata Tjuta are the Anangu Aboriginal people.</t>
  </si>
  <si>
    <t>Wet Tropics of Queensland</t>
  </si>
  <si>
    <t>This area, which stretches along the north-east coast of Australia for some 450 km, is made up largely of tropical rainforests. This biotope offers a particularly extensive and varied array of plants, as well as marsupials and singing birds, along with other rare and endangered animals and plant species.</t>
  </si>
  <si>
    <t>Heard and McDonald Islands</t>
  </si>
  <si>
    <t>Heard Island and McDonald Islands are located in the Southern Ocean, approximately 1,700 km from the Antarctic continent and 4,100 km south-west of Perth. As the only volcanically active subantarctic islands they &amp;lsquo;open a window into the earth&amp;rsquo;, thus providing the opportunity to observe ongoing geomorphic processes and glacial dynamics. The distinctive conservation value of Heard and McDonald &amp;ndash; one of the world&amp;rsquo;s rare pristine island ecosystems &amp;ndash; lies in the complete absence of alien plants and animals, as well as human impact.</t>
  </si>
  <si>
    <t>Shark Bay, Western Australia</t>
  </si>
  <si>
    <t>At the most westerly point of the Australian continent, Shark Bay, with its islands and the land surrounding it, has three exceptional natural features: its vast sea-grass beds, which are the largest (4,800 km2) and richest in the world; its dugong (&amp;lsquo;sea cow&amp;rsquo;) population; and its stromatolites (colonies of algae which form hard, dome-shaped deposits and are among the oldest forms of life on earth). Shark Bay is also home to five species of endangered mammals.</t>
  </si>
  <si>
    <t>Macquarie Island</t>
  </si>
  <si>
    <t>Macquarie Island (34 km long x 5 km wide) is an oceanic island in the Southern Ocean, lying 1,500 km south-east of Tasmania and approximately halfway between Australia and the Antarctic continent. The island is the exposed crest of the undersea Macquarie Ridge, raised to its present position where the Indo-Australian tectonic plate meets the Pacific plate. It is a site of major geoconservation significance, being the only place on earth where rocks from the earth’s mantle (6 km below the ocean floor) are being actively exposed above sea-level. These unique exposures include excellent examples of pillow basalts and other extrusive rocks.</t>
  </si>
  <si>
    <t>Fraser Island</t>
  </si>
  <si>
    <t>Fraser Island lies just off the east coast of Australia. At 122 km long, it is the largest sand island in the world. Majestic remnants of tall rainforest growing on sand and half the world’s perched freshwater dune lakes are found inland from the beach. The combination of shifting sand-dunes, tropical rainforests and lakes makes it an exceptional site.</t>
  </si>
  <si>
    <t>Australian Fossil Mammal Sites (Riversleigh / Naracoorte)</t>
  </si>
  <si>
    <t>Riversleigh and Naracoorte, situated in the north and south respectively of eastern Australia, are among the world’s 10 greatest fossil sites. They are a superb illustration of the key stages of evolution of Australia’s unique fauna.</t>
  </si>
  <si>
    <t>Greater Blue Mountains Area</t>
  </si>
  <si>
    <t>The Greater Blue Mountains Area consists of 1.03 million ha of sandstone plateaux, escarpments and gorges dominated by temperate eucalypt forest. The site, comprised of eight protected areas, is noted for its representation of the evolutionary adaptation and diversification of the eucalypts in post-Gondwana isolation on the Australian continent. Ninety-one eucalypt taxa occur within the Greater Blue Mountains Area which is also outstanding for its exceptional expression of the structural and ecological diversity of the eucalypts associated with its wide range of habitats. The site provides significant representation of Australia's biodiversity with ten percent of the vascular flora as well as significant numbers of rare or threatened species, including endemic and evolutionary relict species, such as the Wollemi pine, which have persisted in highly-restricted microsites.</t>
  </si>
  <si>
    <t>Purnululu National Park</t>
  </si>
  <si>
    <t>The 239,723 ha Purnululu National Park is located in the State of Western Australia. It contains the deeply dissected Bungle Bungle Range composed of Devonian-age quartz sandstone eroded over a period of 20 million years into a series of beehive-shaped towers or cones, whose steeply sloping surfaces are distinctly marked by regular horizontal bands of dark-grey cyanobacterial crust (single-celled photosynthetic organisms). These outstanding examples of cone karst owe their existence and uniqueness to several interacting geological, biological, erosional and climatic phenomena.</t>
  </si>
  <si>
    <t>Royal Exhibition Building and Carlton Gardens</t>
  </si>
  <si>
    <t>The Royal Exhibition Building and its surrounding Carlton Gardens were designed for the great international exhibitions of 1880 and 1888 in Melbourne. The building and grounds were designed by Joseph Reed. The building is constructed of brick and timber, steel and slate. It combines elements from the Byzantine, Romanesque, Lombardic and Italian Renaissance styles. The property is typical of the international exhibition movement which saw over 50 exhibitions staged between 1851 and 1915 in venues including Paris, New York, Vienna, Calcutta, Kingston (Jamaica) and Santiago (Chile). All shared a common theme and aims: to chart material and moral progress through displays of industry from all nations.</t>
  </si>
  <si>
    <t>Australian Convict Sites</t>
  </si>
  <si>
    <t>The property includes a selection of eleven penal sites, among the thousands established by the British Empire on Australian soil in the 18&lt;sup&gt;th&lt;/sup&gt; and 19&lt;sup&gt;th&lt;/sup&gt; centuries. The sites are spread across Australia, from Fremantle in Western Australia to Kingston and Arthur's Vale on Norfolk Island in the east; and from areas around Sydney in New South Wales in the north, to sites located in Tasmania in the south. Around 166,000 men, women and children were sent to Australia over 80 years between 1787 and 1868, condemned by British justice to transportation to the convict colonies. Each of the sites had a specific purpose, in terms both of punitive imprisonment and of rehabilitation through forced labour to help build the colony. The Australian Convict Sites presents the best surviving examples of large-scale convict transportation and the colonial expansion of European powers through the presence and labour of convicts.</t>
  </si>
  <si>
    <t>Ningaloo Coast</t>
  </si>
  <si>
    <t>The 604,500 hectare marine and terrestrial property of Ningaloo Coast, on the remote western coast of Australia, includes one of the longest near-shore reefs in the world. On land the site features an extensive karst system and network of underground caves and water courses. Annual gatherings of whale sharks occur at Ningaloo Coast, which is home to numerous marine species, among them a wealth of sea turtles. The terrestrial part of the site features subterranean water bodies with a substantial network of caves, conduits, and groundwater streams. They support a variety of rare species that contribute to the exceptional biodiversity of the marine and terrestrial site</t>
  </si>
  <si>
    <t>Budj Bim Cultural Landscape</t>
  </si>
  <si>
    <t>The Budj Bim Cultural Landscape, located in the traditional Country of the Gunditjmara people in south-eastern Australia, consists of three serial components containing one of the world’s most extensive and oldest aquaculture systems. The Budj Bim lava flows provide the basis for the complex system of channels, weirs and dams developed by the Gunditjmara in order to trap, store and harvest kooyang (short-finned eel – &lt;em&gt;Anguilla australis&lt;/em&gt;). The highly productive aquaculture system provided an economic and social base for Gunditjmara society for six millennia. The Budj Bim Cultural Landscape is the result of a creational process narrated by the Gunditjmara as a deep time story, referring to the idea that they have always lived there. From an archaeological perspective, deep time represents a period of at least 32,000 years. The ongoing dynamic relationship of Gunditjmara and their land is nowadays carried by knowledge systems retained through oral transmission and continuity of cultural practice.</t>
  </si>
  <si>
    <t>Historic Centre of the City of Salzburg</t>
  </si>
  <si>
    <t>Austria</t>
  </si>
  <si>
    <t>Salzburg has managed to preserve an extraordinarily rich urban fabric, developed over the period from the Middle Ages to the 19th century when it was a city-state ruled by a prince-archbishop. Its Flamboyant Gothic art attracted many craftsmen and artists before the city became even better known through the work of the Italian architects Vincenzo Scamozzi and Santini Solari, to whom the centre of Salzburg owes much of its Baroque appearance. This meeting-point of northern and southern Europe perhaps sparked the genius of Salzburg&amp;rsquo;s most famous son, Wolfgang Amadeus Mozart, whose name has been associated with the city ever since.</t>
  </si>
  <si>
    <t>Semmering Railway</t>
  </si>
  <si>
    <t>The Semmering Railway, built over 41 km of high mountains between 1848 and 1854, is one of the greatest feats of civil engineering from this pioneering phase of railway building. The high standard of the tunnels, viaducts and other works has ensured the continuous use of the line up to the present day. It runs through a spectacular mountain landscape and there are many fine buildings designed for leisure activities along the way, built when the area was opened up due to the advent of the railway.</t>
  </si>
  <si>
    <t>Palace and Gardens of Schönbrunn</t>
  </si>
  <si>
    <t>From the 18th century to 1918, Sch&amp;ouml;nbrunn was the residence of the Habsburg emperors. It was designed by the architects Johann Bernhard Fischer von Erlach and Nicolaus Pacassi and is full of outstanding examples of decorative art. Together with its gardens, the site of the world&amp;rsquo;s first zoo in 1752, it is a remarkable Baroque ensemble and a perfect example of &lt;em&gt;Gesamtkunstwerk&lt;/em&gt;
.</t>
  </si>
  <si>
    <t>Hallstatt-Dachstein / Salzkammergut Cultural Landscape</t>
  </si>
  <si>
    <t>Human activity in the magnificent natural landscape of the Salzkammergut began in prehistoric times, with the salt deposits being exploited as early as the 2nd millennium BC. This resource formed the basis of the area&amp;rsquo;s prosperity up to the middle of the 20th century, a prosperity that is reflected in the fine architecture of the town of Hallstatt.</t>
  </si>
  <si>
    <t>City of Graz – Historic Centre and Schloss Eggenberg</t>
  </si>
  <si>
    <t>The City of Graz &amp;ndash; Historic Centre and Schloss Eggenberg bear witness to an exemplary model of the living heritage of a central European urban complex influenced by the secular presence of the Habsburgs and the cultural and artistic role played by the main aristocratic families. They are a harmonious blend of the architectural styles and artistic movements that have succeeded each other from the Middle Ages until the 18th century, from the many neighbouring regions of Central and Mediterranean Europe. They embody a diversified and highly comprehensive ensemble of architectural, decorative and landscape examples of these interchanges of influence.</t>
  </si>
  <si>
    <t>Wachau Cultural Landscape</t>
  </si>
  <si>
    <t>The Wachau is a stretch of the Danube Valley between Melk and Krems, a landscape of high visual quality. It preserves in an intact and visible form many traces - in terms of architecture, (monasteries, castles, ruins), urban design, (towns and villages), and agricultural use, principally for the cultivation of vines - of its evolution since prehistoric times.</t>
  </si>
  <si>
    <t>Historic Centre of Vienna</t>
  </si>
  <si>
    <t>Vienna developed from early Celtic and Roman settlements into a Medieval and Baroque city, the capital of the Austro-Hungarian Empire. It played an essential role as a leading European music centre, from the great age of Viennese Classicism through the early part of the 20th century. The historic centre of Vienna is rich in architectural ensembles, including Baroque castles and gardens, as well as the late-19th-century Ringstrasse lined with grand buildings, monuments and parks.</t>
  </si>
  <si>
    <t>Walled City of Baku with the Shirvanshah's Palace and Maiden Tower</t>
  </si>
  <si>
    <t>Azerbaijan</t>
  </si>
  <si>
    <t>Built on a site inhabited since the Palaeolithic period, the Walled City of Baku reveals evidence of Zoroastrian, Sasanian, Arabic, Persian, Shirvani, Ottoman, and Russian presence in cultural continuity. The Inner City (Icheri Sheher) has preserved much of its 12th-century defensive walls. The 12th-century Maiden Tower (Giz Galasy) is built over earlier structures dating from the 7th to 6th centuries BC, and the 15th-century Shirvanshahs' Palace is one of the pearls of Azerbaijan's architecture.</t>
  </si>
  <si>
    <t>Gobustan Rock Art Cultural Landscape</t>
  </si>
  <si>
    <t>Gobustan Rock Art Cultural Landscape covers three areas of a plateau of rocky boulders rising out of the semi-desert of central Azerbaijan, with an outstanding collection of more than 6,000 rock engravings bearing testimony to 40,000 years of rock art. The site also features the remains of inhabited caves, settlements and burials, all reflecting an intensive human use by the inhabitants of the area during the wet period that followed the last Ice Age, from the Upper Paleolithic to the Middle Ages. The site, which covers an area of 537 ha, is part of the larger protected Gobustan Reservation.</t>
  </si>
  <si>
    <t>Historic Centre of Sheki with the Khan’s Palace</t>
  </si>
  <si>
    <t>The historic city of Sheki is located at the foot of the Greater Caucasus Mountains and divided in two by the Gurjana River. While the older northern part is built on the mountain, its southern part extends into the river valley. Its historic centre, rebuilt after the destruction of an earlier town by mudflows in the 18th century, is characterized by a traditional architectural ensemble of houses with high gabled roofs. Located along important historic trade routes, the city's architecture is influenced by Safavid, Qadjar and Russian building traditions. The Khan Palace, in the northeast of the city, and a number of merchant houses reflect the wealth generated by silkworm breeding and the trade in silk cocoons from the late 18th to the 19th centuries.</t>
  </si>
  <si>
    <t>Qal’at al-Bahrain – Ancient Harbour and Capital of Dilmun</t>
  </si>
  <si>
    <t>Bahrain</t>
  </si>
  <si>
    <t>Qal’at al-Bahrain is a typical tell – an artificial mound created by many successive layers of human occupation. The strata of the 300 × 600 m tell testify to continuous human presence from about 2300 BC to the 16th century AD. About 25% of the site has been excavated, revealing structures of different types: residential, public, commercial, religious and military. They testify to the importance of the site, a trading port, over the centuries. On the top of the 12 m mound there is the impressive Portuguese fort, which gave the whole site its name, qal’a (fort). The site was the capital of the Dilmun, one of the most important ancient civilizations of the region. It contains the richest remains inventoried of this civilization, which was hitherto only known from written Sumerian references.</t>
  </si>
  <si>
    <t>Pearling, Testimony of an Island Economy</t>
  </si>
  <si>
    <t>The site consists of seventeen buildings in Muharraq City, three offshore oyster beds, part of the seashore and the Qal’at Bu Mahir fortress on the southern tip of Muharraq Island, from where boats used to set off for the oyster beds. The listed buildings include residences of wealthy merchants, shops, storehouses and a mosque. The site is the last remaining complete example of the cultural tradition of pearling and the wealth it generated at a time when the trade dominated the Gulf economy (2nd century to the 1930s, when Japan developed cultured pearls). It also constitutes an outstanding example of traditional utilization of the sea’s resources and human interaction with the environment, which shaped both the economy and the cultural identity of the island’s society.</t>
  </si>
  <si>
    <t>Dilmun Burial Mounds</t>
  </si>
  <si>
    <t>The Dilmun Burial Mounds, built between 2200 and 1750 BCE, span over 21 archaeological sites in the western part of the island. Six of these sites are burial mound fields consisting of a few dozen to several thousand tumuli. In all there are about 11,774 burial mounds, originally in the form of cylindrical low towers. The other 15 sites include 17 royal mounds, constructed as two-storey sepulchral towers. The burial mounds are evidence of the Early Dilmun civilization, around the 2nd millennium BCE, during which Bahrain became a trade hub whose prosperity enabled the inhabitants to develop an elaborate burial tradition applicable to the entire population. These tombs illustrate globally unique characteristics, not only in terms of their number, density and scale, but also in terms of details such as burial chambers equipped with alcoves.</t>
  </si>
  <si>
    <t>Historic Mosque City of Bagerhat</t>
  </si>
  <si>
    <t>Bangladesh</t>
  </si>
  <si>
    <t>Situated in the suburbs of Bagerhat, at the meeting-point of the Ganges and Brahmaputra rivers, this ancient city, formerly known as Khalifatabad, was founded by the Turkish general Ulugh Khan Jahan in the 15th century. The city’s infrastructure reveals considerable technical skill and an exceptional number of mosques and early Islamic monuments, many built of brick, can be seen there.</t>
  </si>
  <si>
    <t>Ruins of the Buddhist Vihara at Paharpur</t>
  </si>
  <si>
    <t>Evidence of the rise of Mahayana Buddhism in Bengal from the 7th century onwards, Somapura Mahavira, or the Great Monastery, was a renowned intellectual centre until the 12th century. Its layout perfectly adapted to its religious function, this monastery-city represents a unique artistic achievement. With its simple, harmonious lines and its profusion of carved decoration, it influenced Buddhist architecture as far away as Cambodia.</t>
  </si>
  <si>
    <t>The Sundarbans</t>
  </si>
  <si>
    <t>The Sundarbans mangrove forest, one of the largest such forests in the world (140,000 ha), lies on the delta of the Ganges, Brahmaputra and Meghna rivers on the Bay of Bengal. It is adjacent to the border of India&amp;rsquo;s Sundarbans World Heritage site inscribed in 1987. The site is intersected by a complex network of tidal waterways, mudflats and small islands of salt-tolerant mangrove forests, and presents an excellent example of ongoing ecological processes. The area is known for its wide range of fauna, including 260 bird species, the Bengal tiger and other threatened species such as the estuarine crocodile and the Indian python.</t>
  </si>
  <si>
    <t>Historic Bridgetown and its Garrison</t>
  </si>
  <si>
    <t>Barbados</t>
  </si>
  <si>
    <t>Historic Bridgetown and its Garrison, an outstanding example of British colonial architecture consisting of a well-preserved old town built in the 17th, 18th and 19th centuries, which testifies to the spread of Great Britain's Atlantic colonial empire. The property also includes a nearby military garrison which consists of numerous historic buildings. With its serpentine urban lay-out the property testifies to a different approach to colonial town-planning compared to the Spanish and Dutch colonial cities of the region which were built along a grid plan.</t>
  </si>
  <si>
    <t>Mir Castle Complex</t>
  </si>
  <si>
    <t>Belarus</t>
  </si>
  <si>
    <t>The construction of this castle began at the end of the 15th century, in Gothic style. It was subsequently extended and reconstructed, first in the Renaissance and then in the Baroque style. After being abandoned for nearly a century and suffering severe damage during the Napoleonic period, the castle was restored at the end of the 19th century, with the addition of a number of other elements and the landscaping of the surrounding area as a park. Its present form is graphic testimony to its often turbulent history.</t>
  </si>
  <si>
    <t>Architectural, Residential and Cultural Complex of the Radziwill Family at Nesvizh</t>
  </si>
  <si>
    <t>The Architectural, Residential and Cultural Complex of the Radziwill Family at Nesvizh is located in central Belarus. The Radziwill dynasty, who built and kept the ensemble from the 16th century until 1939, gave birth to some of the most important personalities in European history and culture. Due to their efforts, the town of Nesvizh came to exercise great influence in the sciences, arts, crafts and architecture. The complex consists of the residential castle and the mausoleum Church of Corpus Christi with their setting. The castle has ten interconnected buildings, which developed as an architectural whole around a six-sided courtyard. The palaces and church became important prototypes marking the development of architecture throughout Central Europe and Russia.</t>
  </si>
  <si>
    <t>Flemish Béguinages</t>
  </si>
  <si>
    <t>Belgium</t>
  </si>
  <si>
    <t>The &lt;em&gt;Béguines&lt;/em&gt; were women who dedicated their lives to God without retiring from the world. In the 13th century they founded the &lt;em&gt;béguinages&lt;/em&gt; , enclosed communities designed to meet their spiritual and material needs. The Flemish &lt;em&gt;béguinages&lt;/em&gt; are architectural ensembles composed of houses, churches, ancillary buildings and green spaces, with a layout of either urban or rural origin and built in styles specific to the Flemish cultural region. They are a fascinating reminder of the tradition of the &lt;em&gt;Béguines&lt;/em&gt; that developed in north-western Europe in the Middle Ages.</t>
  </si>
  <si>
    <t>The Four Lifts on the Canal du Centre and their Environs, La Louvière and Le Roeulx (Hainaut)</t>
  </si>
  <si>
    <t>The four hydraulic boat-lifts on this short stretch of the historic Canal du Centre are industrial monuments of the highest quality. Together with the canal itself and its associated structures, they constitute a remarkably well-preserved and complete example of a late-19th-century industrial landscape. Of the eight hydraulic boat-lifts built at the end of the 19th and beginning of the 20th century, the only ones in the world which still exist in their original working condition are these four lifts on the Canal du Centre.</t>
  </si>
  <si>
    <t>La Grand-Place, Brussels</t>
  </si>
  <si>
    <t>La Grand-Place in Brussels is a remarkably homogeneous body of public and private buildings, dating mainly from the late 17th century. The architecture provides a vivid illustration of the level of social and cultural life of the period in this important political and commercial centre.</t>
  </si>
  <si>
    <t>Historic Centre of Brugge</t>
  </si>
  <si>
    <t>Brugge is an outstanding example of a medieval historic settlement, which has maintained its historic fabric as this has evolved over the centuries, and where original Gothic constructions form part of the town's identity. As one of the commercial and cultural capitals of Europe, Brugge developed cultural links to different parts of the world. It is closely associated with the school of Flemish Primitive painting.</t>
  </si>
  <si>
    <t>Major Town Houses of the Architect Victor Horta (Brussels)</t>
  </si>
  <si>
    <t>The four major town houses - H&amp;ocirc;tel Tassel, H&amp;ocirc;tel Solvay, H&amp;ocirc;tel van Eetvelde, and Maison &amp;amp; Atelier Horta - located in Brussels and designed by the architect Victor Horta, one of the earliest initiators of Art Nouveau, are some of the most remarkable pioneering works of architecture of the end of the 19th century. The stylistic revolution represented by these works is characterised by their open plan, the diffusion of light, and the brilliant joining of the curved lines of decoration with the structure of the building.</t>
  </si>
  <si>
    <t>Neolithic Flint Mines at Spiennes (Mons)</t>
  </si>
  <si>
    <t>The Neolithic flint mines at Spiennes, covering more than 100 ha, are the largest and earliest concentration of ancient mines in Europe. They are also remarkable for the diversity of technological solutions used for extraction and for the fact that they are directly linked to a settlement of the same period.</t>
  </si>
  <si>
    <t>Notre-Dame Cathedral in Tournai</t>
  </si>
  <si>
    <t>The Cathedral of Notre-Dame in Tournai was built in the first half of the 12th century. It is especially distinguished by a Romanesque nave of extraordinary dimensions, a wealth of sculpture on its capitals and a transept topped by five towers, all precursors of the Gothic style. The choir, rebuilt in the 13th century, is in the pure Gothic style.</t>
  </si>
  <si>
    <t>Plantin-Moretus House-Workshops-Museum Complex</t>
  </si>
  <si>
    <t>The Plantin-Moretus Museum is a printing plant and publishing house dating from the Renaissance and Baroque periods. Situated in Antwerp, one of the three leading cities of early European printing along with Paris and Venice, it is associated with the history of the invention and spread of typography. Its name refers to the greatest printer-publisher of the second half of the 16th century: Christophe Plantin (c. 1520–89). The monument is of outstanding architectural value. It contains exhaustive evidence of the life and work of what was the most prolific printing and publishing house in Europe in the late 16th century. The building of the company, which remained in activity until 1867, contains a large collection of old printing equipment, an extensive library, invaluable archives and works of art, among them a painting by Rubens.</t>
  </si>
  <si>
    <t>Stoclet House</t>
  </si>
  <si>
    <t>When banker and art collector Adolphe Stoclet commissioned this house from one of the leading architects of the Vienna Secession movement, Josef Hoffmann, in 1905, he imposed neither aesthetic nor financial restrictions on the project. The house and garden were completed in 1911 and their austere geometry marked a turning point in Art Nouveau, foreshadowing Art Deco and the Modern Movement in architecture. Stoclet House is one of the most accomplished and homogenous buildings of the Vienna Secession, and features works by Koloman Moser and Gustav Klimt, embodying the aspiration of creating a &amp;lsquo;total work of art' (Gesamtkunstwerk). Bearing testimony to artistic renewal in European architecture, the house retains a high level of integrity, both externally and internally as it retains most of its original fixtures and furnishings.</t>
  </si>
  <si>
    <t>Major Mining Sites of Wallonia</t>
  </si>
  <si>
    <t>The four sites of the property form a strip 170&amp;nbsp;km long by 3&amp;ndash;15&amp;nbsp;km wide, crossing Belgium from east to west, consisting of the best-preserved 19th- and 20th-century coal-mining sites of the country. It features examples of the utopian architecture from the early periods of the industrial era in Europe within a highly integrated, industrial and urban ensemble, notably the Grand-Hornu colliery and workers&amp;rsquo; city designed by Bruno Renard in the first half of the 19th century. Bois-du-Luc includes numerous buildings erected from 1838 to 1909 and one of Europe&amp;rsquo;s oldest collieries dating back to the late 17th century. While Wallonia had hundreds of collieries, most have lost their infrastructure, while the four components of the listed site retain a high measure of integrity.</t>
  </si>
  <si>
    <t>Belize Barrier Reef Reserve System</t>
  </si>
  <si>
    <t>Belize</t>
  </si>
  <si>
    <t>The coastal area of Belize is an outstanding natural system consisting of the largest barrier reef in the northern hemisphere, offshore atolls, several hundred sand cays, mangrove forests, coastal lagoons and estuaries. The system’s seven sites illustrate the evolutionary history of reef development and are a significant habitat for threatened species, including marine turtles, manatees and the American marine crocodile.</t>
  </si>
  <si>
    <t>Royal Palaces of Abomey</t>
  </si>
  <si>
    <t>Benin</t>
  </si>
  <si>
    <t>From 1625 to 1900, 12 kings succeeded one another at the head of the powerful Kingdom of Abomey. With the exception of King Akaba, who had his own separate enclosure, they all had their palaces built within the same cob-wall area, in keeping with previous palaces as regards the use of space and materials. The royal palaces of Abomey are a unique reminder of this vanished kingdom.</t>
  </si>
  <si>
    <t>City of Potosí</t>
  </si>
  <si>
    <t>Bolivia (Plurinational State of)</t>
  </si>
  <si>
    <t>In the 16th century, this area was regarded as the world’s largest industrial complex. The extraction of silver ore relied on a series of hydraulic mills. The site consists of the industrial monuments of the Cerro Rico, where water is provided by an intricate system of aqueducts and artificial lakes; the colonial town with the Casa de la Moneda; the Church of San Lorenzo; several patrician houses; and the barrios mitayos, the areas where the workers lived.</t>
  </si>
  <si>
    <t>Jesuit Missions of the Chiquitos</t>
  </si>
  <si>
    <t>Between 1696 and 1760, six ensembles of reducciones (settlements of Christianized Indians) inspired by the &amp;lsquo;ideal cities&amp;rsquo; of the 16th-century philosophers were founded by the Jesuits in a style that married Catholic architecture with local traditions. The six that remain &amp;ndash; San Francisco Javier, Concepci&amp;oacute;n, Santa Ana, San Miguel, San Rafael and San Jos&amp;eacute; &amp;ndash; make up a living heritage on the former territory of the Chiquitos.</t>
  </si>
  <si>
    <t>Historic City of Sucre</t>
  </si>
  <si>
    <t>Sucre, the first capital of Bolivia, was founded by the Spanish in the first half of the 16th century. Its many well-preserved 16th-century religious buildings, such as San Lázaro, San Francisco and Santo Domingo, illustrate the blending of local architectural traditions with styles imported from Europe.</t>
  </si>
  <si>
    <t>Tiwanaku: Spiritual and Political Centre of the Tiwanaku Culture</t>
  </si>
  <si>
    <t>The city of Tiwanaku, capital of a powerful pre-Hispanic empire that dominated a large area of the southern Andes and beyond, reached its apogee between 500 and 900 AD. Its monumental remains testify to the cultural and political significance of this civilisation, which is distinct from any of the other pre-Hispanic empires of the Americas.</t>
  </si>
  <si>
    <t>Fuerte de Samaipata</t>
  </si>
  <si>
    <t>The archaeological site of Samaipata consists of two parts: the hill with its many carvings, believed to have been the ceremonial centre of the old town (14th–16th centuries), and the area to the south of the hill, which formed the administrative and residential district. The huge sculptured rock, dominating the town below, is a unique testimony to pre-Hispanic traditions and beliefs, and has no parallel anywhere in the Americas.</t>
  </si>
  <si>
    <t>Noel Kempff Mercado National Park</t>
  </si>
  <si>
    <t>The National Park is one of the largest (1,523,000 ha) and most intact parks in the Amazon Basin. With an altitudinal range of 200 m to nearly 1,000 m, it is the site of a rich mosaic of habitat types from Cerrado savannah and forest to upland evergreen Amazonian forests. The park boasts an evolutionary history dating back over a billion years to the Precambrian period. An estimated 4,000 species of flora as well as over 600 bird species and viable populations of many globally endangered or threatened vertebrate species live in the park.</t>
  </si>
  <si>
    <t>Old Bridge Area of the Old City of Mostar</t>
  </si>
  <si>
    <t>Bosnia and Herzegovina</t>
  </si>
  <si>
    <t>The historic town of Mostar, spanning a deep valley of the Neretva River, developed in the 15th and 16th centuries as an Ottoman frontier town and during the Austro-Hungarian period in the 19th and 20th centuries. Mostar has long been known for its old Turkish houses and Old Bridge, Stari Most, after which it is named. In the 1990s conflict, however, most of the historic town and the Old Bridge, designed by the renowned architect Sinan, was destroyed. The Old Bridge was recently rebuilt and many of the edifices in the Old Town have been restored or rebuilt with the contribution of an international scientific committee established by UNESCO. The Old Bridge area, with its pre-Ottoman, eastern Ottoman, Mediterranean and western European architectural features, is an outstanding example of a multicultural urban settlement. The reconstructed Old Bridge and Old City of Mostar is a symbol of reconciliation, international co-operation and of the coexistence of diverse cultural, ethnic and religious communities.</t>
  </si>
  <si>
    <t>Mehmed Paša Sokolović Bridge in Višegrad</t>
  </si>
  <si>
    <t>The Mehmed Paša Sokolović Bridge of Višegrad across the Drina River in the east of Bosnia and Herzegovina was built at the end of the 16th century by the court architect Mimar Koca Sinan on the orders of Grand Vizier Mehmed Paša Sokolović. Characteristic of the apogee of Ottoman monumental architecture and civil engineering, the bridge has 11 masonry arches with spans of 11 m to 15 m, and an access ramp at right angles with four arches on the left bank of the river. The 179.5 m long bridge is a representative masterpiece of Sinan, one of the greatest architects and engineers of the classical Ottoman period and a contemporary of the Italian Renaissance, with which his work may be compared. The unique elegance of proportion and monumental nobility of the whole site bear witness to the greatness of this style of architecture.</t>
  </si>
  <si>
    <t>Tsodilo</t>
  </si>
  <si>
    <t>Botswana</t>
  </si>
  <si>
    <t>With one of the highest concentrations of rock art in the world, Tsodilo has been called the ''Louvre of the Desert''. Over 4,500 paintings are preserved in an area of only 10 km2 of the Kalahari Desert. The archaeological record of the area gives a chronological account of human activities and environmental changes over at least 100,000 years. Local communities in this hostile environment respect Tsodilo as a place of worship frequented by ancestral spirits.</t>
  </si>
  <si>
    <t>Okavango Delta</t>
  </si>
  <si>
    <t>This delta in north-west Botswana comprises permanent marshlands and seasonally flooded plains. It is one of the very few major interior delta systems that do not flow into a sea or ocean, with a wetland system that is almost intact. One of the unique characteristics of the site is that the annual flooding from the River Okavango occurs during the dry season, with the result that the native plants and animals have synchronized their biological cycles with these seasonal rains and floods. It is an exceptional example of the interaction between climatic, hydrological and biological processes. The Okavango Delta is home to some of the world&amp;rsquo;s most endangered species of large mammal, such as the cheetah, white rhinoceros, black rhinoceros, African wild dog and lion.</t>
  </si>
  <si>
    <t>Historic Town of Ouro Preto</t>
  </si>
  <si>
    <t>Brazil</t>
  </si>
  <si>
    <t>Founded at the end of the 17th century, Ouro Preto (Black Gold) was the focal point of the gold rush and Brazil’s golden age in the 18th century. With the exhaustion of the gold mines in the 19th century, the city’s influence declined but many churches, bridges and fountains remain as a testimony to its past prosperity and the exceptional talent of the Baroque sculptor Aleijadinho.</t>
  </si>
  <si>
    <t>Historic Centre of the Town of Olinda</t>
  </si>
  <si>
    <t>Founded in the 16th century by the Portuguese, the town’s history is linked to the sugar-cane industry. Rebuilt after being looted by the Dutch, its basic urban fabric dates from the 18th century. The harmonious balance between the buildings, gardens, 20 Baroque churches, convents and numerous small passos (chapels) all contribute to Olinda’s particular charm.</t>
  </si>
  <si>
    <t>Historic Centre of Salvador de Bahia</t>
  </si>
  <si>
    <t>As the first capital of Brazil, from 1549 to 1763, Salvador de Bahia witnessed the blending of European, African and Amerindian cultures. It was also, from 1558, the first slave market in the New World, with slaves arriving to work on the sugar plantations. The city has managed to preserve many outstanding Renaissance buildings. A special feature of the old town are the brightly coloured houses, often decorated with fine stucco-work.</t>
  </si>
  <si>
    <t>Sanctuary of Bom Jesus do Congonhas</t>
  </si>
  <si>
    <t>This sanctuary in Minais Gerais, south of Belo Horizonte was built in the second half of the 18th century. It consists of a church with a magnificent Rococo interior of Italian inspiration; an outdoor stairway decorated with statues of the prophets; and seven chapels illustrating the Stations of the Cross, in which the polychrome sculptures by Aleijadinho are masterpieces of a highly original, moving, expressive form of Baroque art.</t>
  </si>
  <si>
    <t>Iguaçu National Park</t>
  </si>
  <si>
    <t>The park shares with Iguazú National Park in Argentina one of the world’s largest and most impressive waterfalls, extending over some 2,700 m. It is home to many rare and endangered species of flora and fauna, among them the giant otter and the giant anteater. The clouds of spray produced by the waterfall are conducive to the growth of lush vegetation.</t>
  </si>
  <si>
    <t>Brasilia</t>
  </si>
  <si>
    <t>Brasilia, a capital created &lt;em&gt;ex nihilo&lt;/em&gt; in the centre of the country in 1956, was a landmark in the history of town planning. Urban planner Lucio Costa and architect Oscar Niemeyer intended that every element – from the layout of the residential and administrative districts (often compared to the shape of a bird in flight) to the symmetry of the buildings themselves – should be in harmony with the city’s overall design. The official buildings, in particular, are innovative and imaginative.</t>
  </si>
  <si>
    <t>Serra da Capivara National Park</t>
  </si>
  <si>
    <t>Many of the numerous rock shelters in the Serra da Capivara National Park are decorated with cave paintings, some more than 25,000 years old. They are an outstanding testimony to one of the oldest human communities of South America.</t>
  </si>
  <si>
    <t>Historic Centre of São Luís</t>
  </si>
  <si>
    <t>The late 17th-century core of this historic town, founded by the French and occupied by the Dutch before coming under Portuguese rule, has preserved the original rectangular street plan in its entirety. Thanks to a period of economic stagnation in the early 20th century, an exceptional number of fine historic buildings have survived, making this an outstanding example of an Iberian colonial town.</t>
  </si>
  <si>
    <t>Historic Centre of the Town of Diamantina</t>
  </si>
  <si>
    <t>Diamantina, a colonial village set like a jewel in a necklace of inhospitable rocky mountains, recalls the exploits of diamond prospectors in the 18th century and testifies to the triumph of human cultural and artistic endeavour over the environment.</t>
  </si>
  <si>
    <t>Discovery Coast Atlantic Forest Reserves</t>
  </si>
  <si>
    <t>The Discovery Coast Atlantic Forest Reserves, in the states of Bahia and Esp&amp;iacute;rito Santo, consist of eight separate protected areas containing 112,000 ha of Atlantic forest and associated shrub (&lt;em&gt;restingas&lt;/em&gt;). The rainforests of Brazil&amp;rsquo;s Atlantic coast are the world&amp;rsquo;s richest in terms of biodiversity. The site contains a distinct range of species with a high level of endemism and reveals a pattern of evolution that is not only of great scientific interest but is also of importance for conservation.</t>
  </si>
  <si>
    <t>Atlantic Forest South-East Reserves</t>
  </si>
  <si>
    <t>The Atlantic Forest South-East Reserves, in the states of Paraná and São Paulo, contain some of the best and most extensive examples of Atlantic forest in Brazil. The 25 protected areas that make up the site (some 470,000 ha in total) display the biological wealth and evolutionary history of the last remaining Atlantic forests. From mountains covered by dense forests, down to wetlands, coastal islands with isolated mountains and dunes, the area comprises a rich natural environment of great scenic beauty.</t>
  </si>
  <si>
    <t>Historic Centre of the Town of Goiás</t>
  </si>
  <si>
    <t>Goiás testifies to the occupation and colonization of the lands of central Brazil in the 18th and 19th centuries. The urban layout is an example of the organic development of a mining town, adapted to the conditions of the site. Although modest, both public and private architecture form a harmonious whole, thanks to the coherent use of local materials and vernacular techniques.</t>
  </si>
  <si>
    <t>Central Amazon Conservation Complex</t>
  </si>
  <si>
    <t>The Central Amazon Conservation Complex makes up the largest protected area in the Amazon Basin (over 6 million hectares) and is one of the planet’s richest regions in terms of biodiversity. It also includes an important sample of varzea ecosystems, igapó forests, lakes and channels which take the form of a constantly evolving aquatic mosaic that is home to the largest array of electric fish in the world. The site protects key threatened species, including giant arapaima fish, the Amazonian manatee, the black caiman and two species of river dolphin.</t>
  </si>
  <si>
    <t>Pantanal Conservation Area</t>
  </si>
  <si>
    <t>The Pantanal Conservation Area consists of a cluster of four protected areas with a total area of 187,818 ha. Located in western central Brazil at the south-west corner of the State of Mato Grosso, the site represents 1.3% of Brazil's Pantanal region, one of the world's largest freshwater wetland ecosystems. The headwaters of the region's two major river systems, the Cuiabá and the Paraguay rivers, are located here, and the abundance and diversity of its vegetation and animal life are spectacular.</t>
  </si>
  <si>
    <t>Brazilian Atlantic Islands: Fernando de Noronha and Atol das Rocas Reserves</t>
  </si>
  <si>
    <t>Peaks of the Southern Atlantic submarine ridge form the Fernando de Noronha Archipelago and Rocas Atoll off the coast of Brazil. They represent a large proportion of the island surface of the South Atlantic and their rich waters are extremely important for the breeding and feeding of tuna, shark, turtle and marine mammals. The islands are home to the largest concentration of tropical seabirds in the Western Atlantic. Baia de Golfinhos has an exceptional population of resident dolphin and at low tide the Rocas Atoll provides a spectacular seascape of lagoons and tidal pools teeming with fish.</t>
  </si>
  <si>
    <t>Cerrado Protected Areas: Chapada dos Veadeiros and Emas National Parks</t>
  </si>
  <si>
    <t>The two sites included in the designation contain flora and fauna and key habitats that characterize the Cerrado – one of the world’s oldest and most diverse tropical ecosystems. For millennia, these sites have served as refuge for several species during periods of climate change and will be vital for maintaining the biodiversity of the Cerrado region during future climate fluctuations.</t>
  </si>
  <si>
    <t>Rio de Janeiro: Carioca Landscapes between the Mountain and the Sea</t>
  </si>
  <si>
    <t>The site consists of an exceptional urban setting encompassing the key natural elements that have shaped and inspired the development of the city: from the highest points of the Tijuca National Park&amp;rsquo;s mountains down to the sea. They also include the Botanical Gardens, established in 1808, Corcovado Mountain with its celebrated statue of Christ, and the hills around Guanabara Bay, including the extensive designed landscapes along Copacabana Bay which have contributed to the outdoor living culture of this spectacular city. Rio de Janeiro is also recognized for the artistic inspiration it has provided to musicians, landscapers and urbanists.</t>
  </si>
  <si>
    <t>São Francisco Square in the Town of São Cristóvão</t>
  </si>
  <si>
    <t>São Francisco Square, in the town of São Cristovão, is a quadrilateral open space surrounded by substantial early buildings such as São Francisco Church and convent, the Church and Santa Casa da Misericórdia, the Provincial Palace and the associated houses of different historical periods surrounding the Square. This monumental ensemble, together with the surrounding 18th- and 19th- century houses, creates an urban landscape which reflects the history of the town since its origin. The Franciscan complex is an example of the typical architecture of the religious order developed in north-eastern Brazil.</t>
  </si>
  <si>
    <t>Paraty and Ilha Grande – Culture and Biodiversity</t>
  </si>
  <si>
    <t>&lt;span&gt;This natural-cultural landscape encompasses the historic centre of Paraty, one of Brazil's best-preserved coastal towns, four Brazilian Atlantic Forest protected natural areas, one of the world’s five key biodiversity hotspots, as well as part of the Serra da Bocaina mountain range and the Atlantic coastal region. Serra do Mar and Ilha Grande Bay is home to an impressive diversity of animal species, some of which are threatened, such as the jaguar (&lt;em&gt;Panthera onca&lt;/em&gt;), the white-lipped peccary (&lt;em&gt;Tayassu pecari&lt;/em&gt;) and several primate species, including the Southern Muriqui (&lt;em&gt;Brachyteles arachnoides&lt;/em&gt;), which are emblematic of the property. In the late 17th century, Paraty was the end-point of the &lt;em&gt;Caminho do Ouro&lt;/em&gt; (Gold Route), along which gold was shipped to Europe. Its port also served as an entry point for tools and African slaves, sent to work in the mines. A defence system was built to protect the wealth of the port and the town. The historic centre of Paraty has retained its 18th&lt;sup&gt; &lt;/sup&gt;century plan and much of its colonial architecture dating from the 18th&lt;sup&gt; &lt;/sup&gt;and early 19th centuries.&lt;/span&gt;</t>
  </si>
  <si>
    <t>Pampulha Modern Ensemble</t>
  </si>
  <si>
    <t>The Pampulha Modern Ensemble was the centre of a visionary garden city project created in 1940 at Belo Horizonte, the capital of Minas Gerais State. Designed around an artificial lake, this cultural and leisure centre included a casino, a ballroom, the Golf Yacht Club and the São Francisco de Assis church. The buildings were designed by architect Oscar Niemeyer, in collaboration with innovative artists. The Ensemble comprises bold forms that exploit the plastic potential of concrete, while fusing architecture, landscape design, sculpture and painting into a harmonious whole. It reflects the influence of local traditions, the Brazilian climate and natural surroundings on the principles of modern architecture.</t>
  </si>
  <si>
    <t>Valongo Wharf Archaeological Site</t>
  </si>
  <si>
    <t>Valongo Wharf Archaeological Site is located in central Rio de Janeiro and encompasses the entirety of Jornal do Comércio Square. It is in the former harbour area of Rio de Janeiro in which the old stone wharf was built for the landing of enslaved Africans reaching the South American continent from 1811 onwards. An estimated 900,000 Africans arrived in South America via Valongo. The site is composed of several archaeological layers, the lowest of which consists of floor pavings in &lt;em&gt;pé de moleque&lt;/em&gt; style, attributed to the original Valongo Wharf. It is the most important physical trace of the arrival of African slaves on the American continent.</t>
  </si>
  <si>
    <t>Sítio Roberto Burle Marx</t>
  </si>
  <si>
    <t>Situated west of Rio de Janeiro, the site embodies a successful project developed over more than 40 years by landscape architect and artist Roberto Burle Marx (1909-1994) to create a “living work of art” and a “landscape laboratory” using native plants and drawing on Modernist ideas. Began in 1949, the garden features the key characteristics that came to define Burle Marx’s landscape gardens and influenced the development of modern gardens internationally. The garden is characterized by sinuous forms, exuberant mass planting, architectural plant arrangements, dramatic colour contrasts, use of tropical plants, and the incorporation of elements of traditional folk culture. By the end of the 1960s, the site housed the most representative collection of Brazilian plants, alongside other rare tropical species. In the site, 3,500 cultivated species of tropical and subtropical flora grow in harmony with the native vegetation of the region, notably mangrove swamp, restinga (a distinct type of coastal tropical and subtropical moist broadleaf forest) and the Atlantic Forest. Sítio Roberto Burle Marx exhibits an ecological conception of form as a process, including social collaboration which is the basis for environmental and cultural preservation. It is the first modern tropical garden to be inscribed on the World Heritage List.</t>
  </si>
  <si>
    <t>Boyana Church</t>
  </si>
  <si>
    <t>Bulgaria</t>
  </si>
  <si>
    <t>Located on the outskirts of Sofia, Boyana Church consists of three buildings. The eastern church was built in the 10th century, then enlarged at the beginning of the 13th century by Sebastocrator Kaloyan, who ordered a second two storey building to be erected next to it. The frescoes in this second church, painted in 1259, make it one of the most important collections of medieval paintings. The ensemble is completed by a third church, built at the beginning of the 19th century. This site is one of the most complete and perfectly preserved monuments of east European medieval art.</t>
  </si>
  <si>
    <t>Madara Rider</t>
  </si>
  <si>
    <t>The Madara Rider, representing the figure of a knight triumphing over a lion, is carved into a 100-m-high cliff near the village of Madara in north-east Bulgaria. Madara was the principal sacred place of the First Bulgarian Empire before Bulgaria&amp;rsquo;s conversion to Christianity in the 9th century. The inscriptions beside the sculpture tell of events that occurred between AD 705 and 801.</t>
  </si>
  <si>
    <t>Thracian Tomb of Kazanlak</t>
  </si>
  <si>
    <t>Discovered in 1944, this tomb dates from the Hellenistic period, around the end of the 4th century BC. It is located near Seutopolis, the capital city of the Thracian king Seutes III, and is part of a large Thracian necropolis. The tholos has a narrow corridor and a round burial chamber, both decorated with murals representing Thracian burial rituals and culture. These paintings are Bulgaria&amp;rsquo;s best-preserved artistic masterpieces from the Hellenistic period.</t>
  </si>
  <si>
    <t>Rock-Hewn Churches of Ivanovo</t>
  </si>
  <si>
    <t>In the valley of the Roussenski Lom River, in north east Bulgaria, a complex of rock-hewn churches, chapels, monasteries and cells developed in the vicinity of the village of Ivanovo. This is where the first hermits had dug out their cells and churches during the 12th century. The 14th-century murals testify to the exceptional skill of the artists belonging to the Tarnovo School of painting.</t>
  </si>
  <si>
    <t>Rila Monastery</t>
  </si>
  <si>
    <t>Rila Monastery was founded in the 10th century by St John of Rila, a hermit canonized by the Orthodox Church. His ascetic dwelling and tomb became a holy site and were transformed into a monastic complex which played an important role in the spiritual and social life of medieval Bulgaria. Destroyed by fire at the beginning of the 19th century, the complex was rebuilt between 1834 and 1862. A characteristic example of the Bulgarian Renaissance (18th&amp;ndash;19th centuries), the monument symbolizes the awareness of a Slavic cultural identity following centuries of occupation.</t>
  </si>
  <si>
    <t>Ancient City of Nessebar</t>
  </si>
  <si>
    <t>Situated on a rocky peninsula on the Black Sea, the more than 3,000-year-old site of Nessebar was originally a Thracian settlement (Menebria). At the beginning of the 6th century BC, the city became a Greek colony. The city&amp;rsquo;s remains, which date mostly from the Hellenistic period, include the acropolis, a temple of Apollo, an agora and a wall from the Thracian fortifications. Among other monuments, the Stara Mitropolia Basilica and the fortress date from the Middle Ages, when this was one of the most important Byzantine towns on the west coast of the Black Sea. Wooden houses built in the 19th century are typical of the Black Sea architecture of the period.</t>
  </si>
  <si>
    <t>Srebarna Nature Reserve</t>
  </si>
  <si>
    <t>The Srebarna Nature Reserve is a freshwater lake adjacent to the Danube and extending over 600 ha. It is the breeding ground of almost 100 species of birds, many of which are rare or endangered. Some 80 other bird species migrate and seek refuge there every winter. Among the most interesting bird species are the Dalmatian pelican, great egret, night heron, purple heron, glossy ibis and white spoonbill.</t>
  </si>
  <si>
    <t>Pirin National Park</t>
  </si>
  <si>
    <t>Spread over an area of over 27,000 ha, at an altitude between 1008 and 2914 m in the Pirin Mountains, southwest Bulgaria, the site comprises diverse limestone mountain landscapes with glacial lakes, waterfalls, caves and predominantly coniferous forests. It was added to the World Heritage List in 1983. The extension now covers an area of around 40,000 ha in the Pirin Mountains, and overlaps with the Pirin National Park, except for two areas developed for tourism (skiing). The dominant part of the extension is high mountain territory over 2000m in altitude, and covered mostly by alpine meadows, rocky screes and summits.</t>
  </si>
  <si>
    <t>Thracian Tomb of Sveshtari</t>
  </si>
  <si>
    <t>Discovered in 1982 near the village of Sveshtari, this 3rd-century BC Thracian tomb reflects the fundamental structural principles of Thracian cult buildings. The tomb has a unique architectural decor, with polychrome half-human, half-plant caryatids and painted murals. The 10 female figures carved in high relief on the walls of the central chamber and the decoration of the lunette in its vault are the only examples of this type found so far in the Thracian lands. It is a remarkable reminder of the culture of the Getes, a Thracian people who were in contact with the Hellenistic and Hyperborean worlds, according to ancient geographers.</t>
  </si>
  <si>
    <t>Ruins of Loropéni</t>
  </si>
  <si>
    <t>Burkina Faso</t>
  </si>
  <si>
    <t>The 11,130m2 property, the first to be inscribed in the country, with its imposing stone walls is the best preserved of ten fortresses in the Lobi area and is part of a larger group of 100 stone enclosures that bear testimony to the power of the trans-Saharan gold trade. Situated near the borders of Côte d’Ivoire, Ghana and Togo, the ruins have recently been shown to be at least 1,000 years old. The settlement was occupied by the Lohron or Koulango peoples, who controlled the extraction and transformation of gold in the region when it reached its apogee from the 14th to the 17th century. Much mystery surrounds this site large parts of which have yet to be excavated. The settlement seems to have been abandoned during some periods during its long history. The property which was finally deserted in the early 19th century is expected to yield much more information.</t>
  </si>
  <si>
    <t>Ancient Ferrous Metallurgy Sites of Burkina Faso</t>
  </si>
  <si>
    <t>This property is composed of five elements located in different provinces of the country. It includes about fifteen standing, natural-draught furnaces, several other furnace structures, mines and traces of dwellings. Douroula, which dates back to the 8th century BCE, is the oldest evidence of the development of iron production found in Burkina Faso. The other components of the property – Tiwêga, Yamané, Kindibo and Békuy – illustrate the intensification of iron production during the second millennium CE. Even though iron ore reduction –obtaining iron from ore – is no longer practiced today, village blacksmiths still play a major role in supplying tools, while taking part in various rituals.</t>
  </si>
  <si>
    <t>Cidade Velha, Historic Centre of Ribeira Grande</t>
  </si>
  <si>
    <t>Cabo Verde</t>
  </si>
  <si>
    <t>The town of Ribeira Grande, renamed Cidade Velha in the late 18th century, was the first European colonial outpost in the tropics. Located in the south of the island of Santiago, the town features some of the original street layout impressive remains including two churches, a royal fortress and Pillory Square with its ornate 16th century marble pillar.</t>
  </si>
  <si>
    <t>Angkor</t>
  </si>
  <si>
    <t>Cambodia</t>
  </si>
  <si>
    <t>Angkor is one of the most important archaeological sites in South-East Asia. Stretching over some 400 km2, including forested area, Angkor Archaeological Park contains the magnificent remains of the different capitals of the Khmer Empire, from the 9th to the 15th century. They include the famous Temple of Angkor Wat and, at Angkor Thom, the Bayon Temple with its countless sculptural decorations. UNESCO has set up a wide-ranging programme to safeguard this symbolic site and its surroundings.</t>
  </si>
  <si>
    <t>Temple of Preah Vihear</t>
  </si>
  <si>
    <t>Situated on the edge of a plateau that dominates the plain of Cambodia, the Temple of Preah Vihear is dedicated to Shiva. The Temple is composed of a series of sanctuaries linked by a system of pavements and staircases over an 800 metre long axis and dates back to the first half of the 11th century AD. Nevertheless, its complex history can be traced to the 9th century, when the hermitage was founded. This site is particularly well preserved, mainly due to its remote location. The site is exceptional for the quality of its architecture, which is adapted to the natural environment and the religious function of the temple, as well as for the exceptional quality of its carved stone ornamentation.</t>
  </si>
  <si>
    <t>Temple Zone of Sambor Prei Kuk, Archaeological Site of Ancient Ishanapura</t>
  </si>
  <si>
    <t>The archaeological site of Sambor Prei Kuk, “the temple in the richness of the forest” in the Khmer language, has been identified as Ishanapura, the capital of the Chenla Empire that flourished in the late 6th and early 7th centuries AD. The property comprises more than a hundred temples, ten of which are octagonal, unique specimens of their genre in South-East Asia. Decorated sandstone elements in the site are characteristic of the pre-Angkor decorative idiom, known as the Sambor Prei Kuk Style. Some of these elements, including lintels, pediments and colonnades, are true masterpieces. The art and architecture developed here became models for other parts of the region and lay the ground for the unique Khmer style of the Angkor period.</t>
  </si>
  <si>
    <t>Dja Faunal Reserve</t>
  </si>
  <si>
    <t>Cameroon</t>
  </si>
  <si>
    <t>This is one of the largest and best-protected rainforests in Africa, with 90% of its area left undisturbed. Almost completely surrounded by the Dja River, which forms a natural boundary, the reserve is especially noted for its biodiversity and a wide variety of primates. It contains 107 mammal species, five of which are threatened.</t>
  </si>
  <si>
    <t>L’Anse aux Meadows National Historic Site</t>
  </si>
  <si>
    <t>Canada</t>
  </si>
  <si>
    <t>At the tip of the Great Northern Peninsula of the island of Newfoundland, the remains of an 11th-century Viking settlement are evidence of the first European presence in North America. The excavated remains of wood-framed peat-turf buildings are similar to those found in Norse Greenland and Iceland.</t>
  </si>
  <si>
    <t>Nahanni National Park</t>
  </si>
  <si>
    <t>Located along the South Nahanni River, one of the most spectacular wild rivers in North America, this park contains deep canyons and huge waterfalls, as well as a unique limestone cave system. The park is also home to animals of the boreal forest, such as wolves, grizzly bears and caribou. Dall's sheep and mountain goats are found in the park's alpine environment.</t>
  </si>
  <si>
    <t>Dinosaur Provincial Park</t>
  </si>
  <si>
    <t>In addition to its particularly beautiful scenery, Dinosaur Provincial Park – located at the heart of the province of Alberta's badlands – contains some of the most important fossil discoveries ever made from the 'Age of Reptiles', in particular about 35 species of dinosaur, dating back some 75 million years.</t>
  </si>
  <si>
    <t>S&lt;U&gt;G&lt;/U&gt;ang Gwaay</t>
  </si>
  <si>
    <t>The village of Ninstints (Nans Dins) is located on a small island off the west coast of the Queen Charlotte Islands (Haida Gwaii). Remains of houses, together with carved mortuary and memorial poles, illustrate the Haida people's art and way of life. The site commemorates the living culture of the Haida people and their relationship to the land and sea, and offers a visual key to their oral traditions.</t>
  </si>
  <si>
    <t>Head-Smashed-In Buffalo Jump</t>
  </si>
  <si>
    <t>In south-west Alberta, the remains of marked trails and an aboriginal camp, and a tumulus where vast quantities of buffalo (American Bison) skeletons can still be found, are evidence of a custom practised by aboriginal peoples of the North American plains for nearly 6,000 years. Using their excellent knowledge of the topography and of buffalo behaviour, they killed their prey by chasing them over a precipice; the carcasses were later carved up in the camp below.</t>
  </si>
  <si>
    <t>Wood Buffalo National Park</t>
  </si>
  <si>
    <t>Situated on the plains in the north-central region of Canada, the park (which covers 44,807 km2) is home to North America's largest population of wild bison. It is also the natural nesting place of the whooping crane. Another of the park's attractions is the world's largest inland delta, located at the mouth of the Peace and Athabasca rivers.</t>
  </si>
  <si>
    <t>Historic District of Old Québec</t>
  </si>
  <si>
    <t>Québec was founded by the French explorer Champlain in the early 17th century. It is the only North American city to have preserved its ramparts, together with the numerous bastions, gates and defensive works which still surround Old Québec. The Upper Town, built on the cliff, has remained the religious and administrative centre, with its churches, convents and other monuments like the Dauphine Redoubt, the Citadel and Château Frontenac. Together with the Lower Town and its ancient districts, it forms an urban ensemble which is one of the best examples of a fortified colonial city.</t>
  </si>
  <si>
    <t>Canadian Rocky Mountain Parks</t>
  </si>
  <si>
    <t>The contiguous national parks of Banff, Jasper, Kootenay and Yoho, as well as the Mount Robson, Mount Assiniboine and Hamber provincial parks, studded with mountain peaks, glaciers, lakes, waterfalls, canyons and limestone caves, form a striking mountain landscape. The Burgess Shale fossil site, well known for its fossil remains of soft-bodied marine animals, is also found there.</t>
  </si>
  <si>
    <t>Gros Morne National Park</t>
  </si>
  <si>
    <t>Situated on the west coast of the island of Newfoundland, the park provides a rare example of the process of continental drift, where deep ocean crust and the rocks of the earth's mantle lie exposed. More recent glacial action has resulted in some spectacular scenery, with coastal lowland, alpine plateau, fjords, glacial valleys, sheer cliffs, waterfalls and many pristine lakes.</t>
  </si>
  <si>
    <t>Miguasha National Park</t>
  </si>
  <si>
    <t>The palaeontological site of Miguasha National Park, in south-eastern Quebec on the southern coast of the Gaspé peninsula, is considered to be the world's most outstanding illustration of the Devonian Period known as the 'Age of Fishes'. Dating from 370 million years ago, the Upper Devonian Escuminac Formation represented here contains five of the six fossil fish groups associated with this period. Its significance stems from the discovery there of the highest number and best-preserved fossil specimens of the lobe-finned fishes that gave rise to the first four-legged, air-breathing terrestrial vertebrates – the tetrapods.</t>
  </si>
  <si>
    <t>Old Town Lunenburg</t>
  </si>
  <si>
    <t>Lunenburg is the best surviving example of a planned British colonial settlement in North America. Established in 1753, it has retained its original layout and overall appearance, based on a rectangular grid pattern drawn up in the home country. The inhabitants have managed to safeguard the city's identity throughout the centuries by preserving the wooden architecture of the houses, some of which date from the 18th century.</t>
  </si>
  <si>
    <t>Rideau Canal</t>
  </si>
  <si>
    <t>The Rideau Canal, a monumental early 19th-century construction covering 202 km of the Rideau and Cataraqui rivers from Ottawa south to Kingston Harbour on Lake Ontario, was built primarily for strategic military purposes at a time when Great Britain and the United States vied for control of the region. The site, one of the first canals to be designed specifically for steam-powered vessels, also features an ensemble of fortifications. It is the best-preserved example of a slackwater canal in North America, demonstrating the use of this European technology on a large scale. It is the only canal dating from the great North American canal-building era of the early 19th century to remain operational along its original line with most of its structures intact.</t>
  </si>
  <si>
    <t>Joggins Fossil Cliffs</t>
  </si>
  <si>
    <t>The Joggins Fossil Cliffs, a 689 ha palaeontological site along the coast of Nova Scotia (eastern Canada), have been described as the &amp;ldquo;coal age Gal&amp;aacute;pagos&amp;rdquo; due to their wealth of fossils from the Carboniferous period (354 to 290 million years ago). The rocks of this site are considered to be iconic for this period of the history of Earth and are the world&amp;rsquo;s thickest and most comprehensive record of the Pennsylvanian strata (dating back 318 to 303 million years) with the most complete known fossil record of terrestrial life from that time. These include the remains and tracks of very early animals and the rainforest in which they lived, left in situ, intact and undisturbed. With its 14.7 km of sea cliffs, low bluffs, rock platforms and beach, the site groups remains of three ecosystems: estuarine bay, floodplain rainforest and fire prone forested alluvial plain with freshwater pools. It offers the richest assemblage known of the fossil life in these three ecosystems with 96 genera and 148 species of fossils and 20 footprint groups. The site is listed as containing outstanding examples representing major stages in the history of Earth.</t>
  </si>
  <si>
    <t>Landscape of Grand Pré</t>
  </si>
  <si>
    <t>Situated in the southern Minas Basin of Nova Scotia, the Grand Pr&amp;eacute; marshland and archaeological sites constitute a cultural landscape bearing testimony to the development of agricultural farmland using dykes and the &lt;em&gt;aboiteau &lt;/em&gt;wooden sluice system, started by the Acadians in the 17th century and further developed and maintained by the Planters and present-day inhabitants. Over 1,300&amp;nbsp;ha, the cultural landscape encompasses a large expanse of polder farmland and archaeological elements of the towns of Grand Pr&amp;eacute; and Hortonville, which were built by the Acadians and their successors. The landscape is an exceptional example of the adaptation of the first European settlers to the conditions of the North American Atlantic coast. The site &amp;ndash; marked by one of the most extreme tidal ranges in the world, averaging 11.6&amp;nbsp;m &amp;ndash; is also inscribed as a memorial to Acadian way of life and deportation, which started in 1755, known as the &lt;em&gt;Grand D&amp;eacute;rangement.&lt;/em&gt;</t>
  </si>
  <si>
    <t>Red Bay Basque Whaling Station</t>
  </si>
  <si>
    <t>Red Bay, established by Basque mariners in the 16th century at the north-eastern tip of Canada on the shore of the Strait of Belle Isle is an archaeological site that provides the earliest, most complete and best preserved testimony of the European whaling tradition. Gran Baya, as it was called by those who founded the station in 1530s, was used as a base for coastal hunting, butchering, rendering of whale fat by heading to produce oil and storage. It became a major source of whale oil which was shipped to Europe where it was used for lighting. The site, which was used in the summer months, includes remains of rendering ovens, cooperages, wharves, temporary living quarters and a cemetery, together with underwater remains of vessels and whale bone deposits. The station was used for some 70 years, before the local whale population was depleted.</t>
  </si>
  <si>
    <t>Pimachiowin Aki</t>
  </si>
  <si>
    <t>Pimachiowin Aki ('The Land That Gives Life') is a landscape of rivers, lakes, wetlands, and boreal forest. It forms part of the ancestral home of the Anishinaabeg, an indigenous people living from fishing, hunting and gathering. The site encompasses the traditional lands of four Anishinaabeg communities (Bloodvein River, Little Grand Rapids, Pauingassi and Poplar River). It is an exceptional example of the cultural tradition of Ji-ganawendamang Gidakiiminaan ('keeping the land'), which consists of honouring the gifts of the Creator, respecting all forms of life, and maintaining harmonious relations with others. A complex network of livelihood sites, habitation sites, travel routes and ceremonial sites, often linked by waterways, provides testimony to this ancient and continuing tradition.</t>
  </si>
  <si>
    <t>Mistaken Point</t>
  </si>
  <si>
    <t>This fossil site is located at the south-eastern tip of the island of Newfoundland, in eastern Canada. It consists of a narrow, 17 km-long strip of rugged coastal cliffs. Of deep marine origin, these cliffs date to the Ediacaran Period (580-560 million years ago), representing the oldest known assemblages of large fossils anywhere. These fossils illustrate a watershed in the history of life on earth: the appearance of large, biologically complex organisms, after almost three billion years of micro-dominated evolution.  </t>
  </si>
  <si>
    <t>Writing-on-Stone / Áísínai’pi</t>
  </si>
  <si>
    <t>The property is located on the northern edge of the semi-arid Great Plains of North America, on the border between Canada and the United States of America. The Milk River Valley dominates the topography of this cultural landscape, which is characterized by a concentration of pillars or &lt;em&gt;hoodoos&lt;/em&gt; – columns of rock sculpted by erosion into spectacular shapes. The Blackfoot Confederacy (Siksikáíítsitapi) left engravings and paintings on the sandstone walls of the Milk River Valley, bearing testimony to messages from Sacred Beings. Dated &lt;em&gt;in situ&lt;/em&gt; archaeological remains cover a period between ca. 4,500 BP - 3,500 years BP and the Contact Period. This landscape is considered sacred to the Blackfoot people, and their centuries-old traditions are perpetuated through ceremonies and in enduring respect for the places.</t>
  </si>
  <si>
    <t>Manovo-Gounda St Floris National Park</t>
  </si>
  <si>
    <t>Central African Republic</t>
  </si>
  <si>
    <t>The importance of this park derives from its wealth of flora and fauna. Its vast savannahs are home to a wide variety of species: black rhinoceroses, elephants, cheetahs, leopards, wild dogs, red-fronted gazelles and buffalo, while various types of waterfowl are to be found in the northern floodplains.</t>
  </si>
  <si>
    <t>Lakes of Ounianga</t>
  </si>
  <si>
    <t>Chad</t>
  </si>
  <si>
    <t>The site includes eighteen interconnected lakes in the hyper arid Ennedi region of the Sahara desert covering an area of 62,808&amp;nbsp;ha. It constitutes an exceptional natural landscape of great beauty with striking colours and shapes. The saline, hyper saline and freshwater lakes are supplied by groundwater and are found in two groups 40&amp;nbsp;km apart. Ounianga Kebir comprises four lakes, the largest of which, Yoan, covers an area of 358&amp;nbsp;ha and is 27&amp;nbsp;m deep. Its highly saline waters only sustain algae and some microorganisms. The second group, Ounianga Serir, comprises fourteen lakes separated by sand dunes. Floating reeds cover almost half the surface of these lakes reducing evaporation. At 436&amp;nbsp;ha, Lake Teli has the largest surface area but is less than 10&amp;nbsp;m deep. With their high quality freshwater, some of these lakes are home to aquatic fauna, particularly fish.</t>
  </si>
  <si>
    <t>Ennedi Massif: Natural and Cultural Landscape</t>
  </si>
  <si>
    <t>In the northeast of the country, the sandstone Ennedi Massif has been sculpted over time by water and wind erosion into a plateau featuring canyons and valleys that present a spectacular landscape marked by cliffs, natural arches and pitons. In the largest canyons, the permanent presence of water plays an essential role in the Massif’s ecosystem, sustaining flora and fauna as well as human life. Thousands of images have been painted and carved into the rock surface of caves, canyons and shelters, presenting one of the largest ensembles of rock art in the Sahara.</t>
  </si>
  <si>
    <t>Rapa Nui National Park</t>
  </si>
  <si>
    <t>Chile</t>
  </si>
  <si>
    <t>Rapa Nui, the indigenous name of Easter Island, bears witness to a unique cultural phenomenon. A society of Polynesian origin that settled there c. A.D. 300 established a powerful, imaginative and original tradition of monumental sculpture and architecture, free from any external influence. From the 10th to the 16th century this society built shrines and erected enormous stone figures known as &lt;em&gt;moai&lt;/em&gt; , which created an unrivalled cultural landscape that continues to fascinate people throughout the world.</t>
  </si>
  <si>
    <t>Historic Quarter of the Seaport City of Valparaíso</t>
  </si>
  <si>
    <t>The colonial city of Valpara&amp;iacute;so presents an excellent example of late 19th-century urban and architectural development in Latin America. In its natural amphitheatre-like setting, the city is characterized by a vernacular urban fabric adapted to the hillsides that are dotted with a great variety of church spires. It contrasts with the geometrical layout utilized in the plain. The city has well preserved its interesting early industrial infrastructures, such as the numerous &amp;lsquo;elevators&amp;rsquo; on the steep hillsides.</t>
  </si>
  <si>
    <t>Churches of Chiloé</t>
  </si>
  <si>
    <t>The Churches of Chiloé represent a unique example in Latin America of an outstanding form of ecclesiastical wooden architecture. They represent a tradition initiated by the Jesuit Peripatetic Mission in the 17th and 18th centuries, continued and enriched by the Franciscans during the 19th century and still prevailing today. These churches embody the intangible richness of the Chiloé Archipelago, and bear witness to a successful fusion of indigenous and European culture, the full integration of its architecture in the landscape and environment, as well as to the spiritual values of the communities.</t>
  </si>
  <si>
    <t>Humberstone and Santa Laura Saltpeter Works</t>
  </si>
  <si>
    <t>Humberstone and Santa Laura works contain over 200 former saltpeter works where workers from Chile, Peru and Bolivia lived in company towns and forged a distinctive communal pampinos culture. That culture is manifest in their rich language, creativity, and solidarity, and, above all, in their pioneering struggle for social justice, which had a profound impact on social history. Situated in the remote Pampas, one of the driest deserts on Earth, thousands of pampinos lived and worked in this hostile environment for over 60 years, from 1880, to process the largest deposit of saltpeter in the world, producing the fertilizer sodium nitrate that was to transform agricultural lands in North and South America, and in Europe, and produce great wealth for Chile. Because of the vulnerability of the structures and the impact of a recent earthquake, the site was also placed on the List of World Heritage in Danger to help mobilize resources for its conservation.</t>
  </si>
  <si>
    <t>Sewell Mining Town</t>
  </si>
  <si>
    <t>Situated at 2,000 m in the Andes, 60 km to the east of Rancagua, in an environment marked by extremes of climate, Sewell Mining Town was built by the Braden Copper company in 1905 to house workers at what was to become the world&amp;rsquo;s largest underground copper mine, El Teniente. It is an outstanding example of the company towns that were born in many remote parts of the world from the fusion of local labour and resources from an industrialized nation, to mine and process high-value natural resources. The town was built on a terrain too steep for wheeled vehicles around a large central staircase rising from the railway station. Along its route formal squares of irregular shape with ornamental trees and plants constituted the main public spaces or squares of the town. The buildings lining the streets are timber, often painted in vivid green, yellow, red and blue. At its peak Sewell numbered 15,000 inhabitants, but was largely abandoned in the 1970s.</t>
  </si>
  <si>
    <t>Settlement and Artificial Mummification of the Chinchorro Culture in the Arica and Parinacota Region</t>
  </si>
  <si>
    <t>The property consists of three components: Faldeo Norte del Morro de Arica, Colón 10, both in the city of Arica, and Desembocadura de Camarones, in a rural environment some 100km further south. Together they bear testimony to a culture of marine hunter-gatherers who resided in the arid and hostile northern coast of the Atacama Desert in northernmost Chile from approximately 5450 BCE to 890 BCE. The property presents the oldest known archaeological evidence of the artificial mummification of bodies with cemeteries that contain both artificially mummified bodies and some that were preserved due to environmental conditions. Over time, the Chinchorro perfected complex mortuary practices, whereby they systematically dismembered and reassembled bodies of deceased men, women and children of the entire social spectrum to create “artificial” mummies. These mummies possess material, sculptural, and aesthetic qualities that are presumed to reflect the fundamental role of the dead in Chinchorro society. Tools made of mineral and plant materials as well as simple instruments made of bone and shells that enabled an intensive exploitation of marine resources, have been found in the property which bears a unique testimony to the complex spirituality of the Chinchorro culture.</t>
  </si>
  <si>
    <t>Mount Taishan</t>
  </si>
  <si>
    <t>China</t>
  </si>
  <si>
    <t>The sacred Mount Tai ('shan' means 'mountain') was the object of an imperial cult for nearly 2,000 years, and the artistic masterpieces found there are in perfect harmony with the natural landscape. It has always been a source of inspiration for Chinese artists and scholars and symbolizes ancient Chinese civilizations and beliefs.</t>
  </si>
  <si>
    <t>The Great Wall</t>
  </si>
  <si>
    <t>In c. 220 B.C., under Qin Shi Huang, sections of earlier fortifications were joined together to form a united defence system against invasions from the north. Construction continued up to the Ming dynasty (1368–1644), when the Great Wall became the world's largest military structure. Its historic and strategic importance is matched only by its architectural significance.</t>
  </si>
  <si>
    <t>Imperial Palaces of the Ming and Qing Dynasties in Beijing and Shenyang</t>
  </si>
  <si>
    <t>Seat of supreme power for over five centuries (1416-1911), the Forbidden City in Beijing, with its landscaped gardens and many buildings (whose nearly 10,000 rooms contain furniture and works of art), constitutes a priceless testimony to Chinese civilization during the Ming and Qing dynasties. The Imperial Palace of the Qing Dynasty in Shenyang consists of 114 buildings constructed between 1625–26 and 1783. It contains an important library and testifies to the foundation of the last dynasty that ruled China, before it expanded its power to the centre of the country and moved the capital to Beijing. This palace then became auxiliary to the Imperial Palace in Beijing. This remarkable architectural edifice offers important historical testimony to the history of the Qing Dynasty and to the cultural traditions of the Manchu and other tribes in the north of China.</t>
  </si>
  <si>
    <t>Mogao Caves</t>
  </si>
  <si>
    <t>Situated at a strategic point along the Silk Route, at the crossroads of trade as well as religious, cultural and intellectual influences, the 492 cells and cave sanctuaries in Mogao are famous for their statues and wall paintings, spanning 1,000 years of Buddhist art.</t>
  </si>
  <si>
    <t>Mausoleum of the First Qin Emperor</t>
  </si>
  <si>
    <t>No doubt thousands of statues still remain to be unearthed at this archaeological site, which was not discovered until 1974. Qin (d. 210 B.C.), the first unifier of China, is buried, surrounded by the famous terracotta warriors, at the centre of a complex designed to mirror the urban plan of the capital, Xianyan. The small figures are all different; with their horses, chariots and weapons, they are masterpieces of realism and also of great historical interest.</t>
  </si>
  <si>
    <t>Peking Man Site at Zhoukoudian</t>
  </si>
  <si>
    <t>Scientific work at the site, which lies 42 km south-west of Beijing, is still underway. So far, it has led to the discovery of the remains of &lt;em&gt;Sinanthropus pekinensis&lt;/em&gt;, who lived in the Middle Pleistocene, along with various objects, and remains of &lt;em&gt;Homo sapiens sapiens&lt;/em&gt; dating as far back as 18,000–11,000 B.C. The site is not only an exceptional reminder of the prehistorical human societies of the Asian continent, but also illustrates the process of evolution.</t>
  </si>
  <si>
    <t>Mount Huangshan</t>
  </si>
  <si>
    <t>Huangshan, known as 'the loveliest mountain of China', was acclaimed through art and literature during a good part of Chinese history (e.g. the Shanshui 'mountain and water' style of the mid-16th century). Today it holds the same fascination for visitors, poets, painters and photographers who come on pilgrimage to the site, which is renowned for its magnificent scenery made up of many granite peaks and rocks emerging out of a sea of clouds.</t>
  </si>
  <si>
    <t>Jiuzhaigou Valley Scenic and Historic Interest Area</t>
  </si>
  <si>
    <t>Stretching over 72,000 ha in the northern part of Sichuan Province, the jagged Jiuzhaigou valley reaches a height of more than 4,800 m, thus comprising a series of diverse forest ecosystems. Its superb landscapes are particularly interesting for their series of narrow conic karst land forms and spectacular waterfalls. Some 140 bird species also inhabit the valley, as well as a number of endangered plant and animal species, including the giant panda and the Sichuan takin.</t>
  </si>
  <si>
    <t>Huanglong Scenic and Historic Interest Area</t>
  </si>
  <si>
    <t>Situated in the north-west of Sichaun Province, the Huanglong valley is made up of snow-capped peaks and the easternmost of all the Chinese glaciers. In addition to its mountain landscape, diverse forest ecosystems can be found, as well as spectacular limestone formations, waterfalls and hot springs. The area also has a population of endangered animals, including the giant panda and the Sichuan golden snub-nosed monkey.</t>
  </si>
  <si>
    <t>Wulingyuan Scenic and Historic Interest Area</t>
  </si>
  <si>
    <t>A spectacular area stretching over more than 26,000 ha in China's Hunan Province, the site is dominated by more than 3,000 narrow sandstone pillars and peaks, many over 200 m high. Between the peaks lie ravines and gorges with streams, pools and waterfalls, some 40 caves, and two large natural bridges. In addition to the striking beauty of the landscape, the region is also noted for the fact that it is home to a number of endangered plant and animal species.</t>
  </si>
  <si>
    <t>Mountain Resort and its Outlying Temples, Chengde</t>
  </si>
  <si>
    <t>The Mountain Resort (the Qing dynasty's summer palace), in Hebei Province, was built between 1703 and 1792. It is a vast complex of palaces and administrative and ceremonial buildings. Temples of various architectural styles and imperial gardens blend harmoniously into a landscape of lakes, pastureland and forests. In addition to its aesthetic interest, the Mountain Resort is a rare historic vestige of the final development of feudal society in China.</t>
  </si>
  <si>
    <t>Temple and Cemetery of Confucius and the Kong Family Mansion in Qufu</t>
  </si>
  <si>
    <t>The temple, cemetery and family mansion of Confucius, the great philosopher, politician and educator of the 6th–5th centuries B.C., are located at Qufu, in Shandong Province. Built to commemorate him in 478 B.C., the temple has been destroyed and reconstructed over the centuries; today it comprises more than 100 buildings. The cemetery contains Confucius' tomb and the remains of more than 100,000 of his descendants. The small house of the Kong family developed into a gigantic aristocratic residence, of which 152 buildings remain. The Qufu complex of monuments has retained its outstanding artistic and historic character due to the devotion of successive Chinese emperors over more than 2,000 years.</t>
  </si>
  <si>
    <t>Ancient Building Complex in the Wudang Mountains</t>
  </si>
  <si>
    <t>The palaces and temples which form the nucleus of this group of secular and religious buildings exemplify the architectural and artistic achievements of China's Yuan, Ming and Qing dynasties. Situated in the scenic valleys and on the slopes of the Wudang mountains in Hubei Province, the site, which was built as an organized complex during the Ming dynasty (14th&amp;ndash;17th centuries), contains Taoist buildings from as early as the 7th century. It represents the highest standards of Chinese art and architecture over a period of nearly 1,000 years.</t>
  </si>
  <si>
    <t>Historic Ensemble of the Potala Palace, Lhasa</t>
  </si>
  <si>
    <t>The Potala Palace, winter palace of the Dalai Lama since the 7th century, symbolizes Tibetan Buddhism and its central role in the traditional administration of Tibet. The complex, comprising the White and Red Palaces with their ancillary buildings, is built on Red Mountain in the centre of Lhasa Valley, at an altitude of 3,700m. Also founded in the 7th century, the Jokhang Temple Monastery is an exceptional Buddhist religious complex. Norbulingka, the Dalai Lama's former summer palace, constructed in the 18th century, is a masterpiece of Tibetan art. The beauty and originality of the architecture of these three sites, their rich ornamentation and harmonious integration in a striking landscape, add to their historic and religious interest.</t>
  </si>
  <si>
    <t>Lushan National Park</t>
  </si>
  <si>
    <t>Mount Lushan, in Jiangxi, is one of the spiritual centres of Chinese civilization. Buddhist and Taoist temples, along with landmarks of Confucianism, where the most eminent masters taught, blend effortlessly into a strikingly beautiful landscape which has inspired countless artists who developed the aesthetic approach to nature found in Chinese culture.</t>
  </si>
  <si>
    <t>Mount Emei Scenic Area, including Leshan Giant Buddha Scenic Area</t>
  </si>
  <si>
    <t>The first Buddhist temple in China was built here in Sichuan Province in the 1st century A.D. in the beautiful surroundings of the summit Mount Emei. The addition of other temples turned the site into one of Buddhism's holiest sites. Over the centuries, the cultural treasures grew in number. The most remarkable is the Giant Buddha of Leshan, carved out of a hillside in the 8th century and looking down on the confluence of three rivers. At 71 m high, it is the largest Buddha in the world. Mount Emei is also notable for its exceptionally diverse vegetation, ranging from subtropical to subalpine pine forests. Some of the trees there are more than 1,000 years old.</t>
  </si>
  <si>
    <t>Old Town of Lijiang</t>
  </si>
  <si>
    <t>The Old Town of Lijiang, which is perfectly adapted to the uneven topography of this key commercial and strategic site, has retained a historic townscape of high quality and authenticity. Its architecture is noteworthy for the blending of elements from several cultures that have come together over many centuries. Lijiang also possesses an ancient water-supply system of great complexity and ingenuity that still functions effectively today.</t>
  </si>
  <si>
    <t>Ancient City of Ping Yao</t>
  </si>
  <si>
    <t>Ping Yao is an exceptionally well-preserved example of a traditional Han Chinese city, founded in the 14th century. Its urban fabric shows the evolution of architectural styles and town planning in Imperial China over five centuries. Of special interest are the imposing buildings associated with banking, for which Ping Yao was the major centre for the whole of China in the 19th and early 20th centuries.</t>
  </si>
  <si>
    <t>Classical Gardens of Suzhou</t>
  </si>
  <si>
    <t>Classical Chinese garden design, which seeks to recreate natural landscapes in miniature, is nowhere better illustrated than in the nine gardens in the historic city of Suzhou. They are generally acknowledged to be masterpieces of the genre. Dating from the 11th-19th century, the gardens reflect the profound metaphysical importance of natural beauty in Chinese culture in their meticulous design.</t>
  </si>
  <si>
    <t>Summer Palace, an Imperial Garden in Beijing</t>
  </si>
  <si>
    <t>The Summer Palace in Beijing &amp;ndash; first built in 1750, largely destroyed in the war of 1860 and restored on its original foundations in 1886 &amp;ndash; is a masterpiece of Chinese landscape garden design. The natural landscape of hills and open water is combined with artificial features such as pavilions, halls, palaces, temples and bridges to form a harmonious ensemble of outstanding aesthetic value.</t>
  </si>
  <si>
    <t>Temple of Heaven: an Imperial Sacrificial Altar in Beijing</t>
  </si>
  <si>
    <t>The Temple of Heaven, founded in the first half of the 15th century, is a dignified complex of fine cult buildings set in gardens and surrounded by historic pine woods. In its overall layout and that of its individual buildings, it symbolizes the relationship between earth and heaven &amp;ndash; the human world and God's world &amp;ndash; which stands at the heart of Chinese cosmogony, and also the special role played by the emperors within that relationship.</t>
  </si>
  <si>
    <t>Mount Wuyi</t>
  </si>
  <si>
    <t>Mount Wuyi is the most outstanding area for biodiversity conservation in south-east China and a refuge for a large number of ancient, relict species, many of them endemic to China. The serene beauty of the dramatic gorges of the Nine Bend River, with its numerous temples and monasteries, many now in ruins, provided the setting for the development and spread of neo-Confucianism, which has been influential in the cultures of East Asia since the 11th century. In the 1st century B.C. a large administrative capital was built at nearby Chengcun by the Han dynasty rulers. Its massive walls enclose an archaeological site of great significance.</t>
  </si>
  <si>
    <t>Dazu Rock Carvings</t>
  </si>
  <si>
    <t>The steep hillsides of the Dazu area contain an exceptional series of rock carvings dating from the 9th to the 13th century. They are remarkable for their aesthetic quality, their rich diversity of subject matter, both secular and religious, and the light that they shed on everyday life in China during this period. They provide outstanding evidence of the harmonious synthesis of Buddhism, Taoism and Confucianism.</t>
  </si>
  <si>
    <t>Mount Qingcheng and the Dujiangyan Irrigation System</t>
  </si>
  <si>
    <t>Construction of the Dujiangyan irrigation system began in the 3rd century B.C. This system still controls the waters of the Minjiang River and distributes it to the fertile farmland of the Chengdu plains. Mount Qingcheng was the birthplace of Taoism, which is celebrated in a series of ancient temples.</t>
  </si>
  <si>
    <t>Ancient Villages in Southern Anhui – Xidi and Hongcun</t>
  </si>
  <si>
    <t>The two traditional villages of Xidi and Hongcun preserve to a remarkable extent the appearance of non-urban settlements of a type that largely disappeared or was transformed during the last century. Their street plan, their architecture and decoration, and the integration of houses with comprehensive water systems are unique surviving examples.</t>
  </si>
  <si>
    <t>Longmen Grottoes</t>
  </si>
  <si>
    <t>The grottoes and niches of Longmen contain the largest and most impressive collection of Chinese art of the late Northern Wei and Tang Dynasties (316-907). These works, entirely devoted to the Buddhist religion, represent the high point of Chinese stone carving.</t>
  </si>
  <si>
    <t>Imperial Tombs of the Ming and Qing Dynasties</t>
  </si>
  <si>
    <t>It represents the addition of three Imperial Tombs of the Qing Dynasty in Liaoning to the Ming tombs inscribed in 2000 and 2003. The Three Imperial Tombs of the Qing Dynasty in Liaoning Province include the Yongling Tomb, the Fuling Tomb, and the Zhaoling Tomb, all built in the 17th century. Constructed for the founding emperors of the Qing Dynasty and their ancestors, the tombs follow the precepts of traditional Chinese geomancy and fengshui theory. They feature rich decoration of stone statues and carvings and tiles with dragon motifs, illustrating the development of the funerary architecture of the Qing Dynasty. The three tomb complexes, and their numerous edifices, combine traditions inherited from previous dynasties and new features of Manchu civilization.</t>
  </si>
  <si>
    <t>Yungang Grottoes</t>
  </si>
  <si>
    <t>The Yungang Grottoes, in Datong city, Shanxi Province, with their 252 caves and 51,000 statues, represent the outstanding achievement of Buddhist cave art in China in the 5th and 6th centuries. The Five Caves created by Tan Yao, with their strict unity of layout and design, constitute a classical masterpiece of the first peak of Chinese Buddhist art.</t>
  </si>
  <si>
    <t>Three Parallel Rivers of Yunnan Protected Areas</t>
  </si>
  <si>
    <t>Consisting of eight geographical clusters of protected areas within the boundaries of the Three Parallel Rivers National Park, in the mountainous north-west of Yunnan Province, the 1.7 million hectare site features sections of the upper reaches of three of the great rivers of Asia: the Yangtze (Jinsha), Mekong and Salween run roughly parallel, north to south, through steep gorges which, in places, are 3,000 m deep and are bordered by glaciated peaks more than 6,000 m high. The site is an epicentre of Chinese biodiversity. It is also one of the richest temperate regions of the world in terms of biodiversity.</t>
  </si>
  <si>
    <t>Historic Centre of Macao</t>
  </si>
  <si>
    <t>Macao, a lucrative port of strategic importance in the development of international trade, was under Portuguese administration from the mid-16th century until 1999, when it came under Chinese sovereignty. With its historic street, residential, religious and public Portuguese and Chinese buildings, the historic centre of Macao provides a unique testimony to the meeting of aesthetic, cultural, architectural and technological influences from East and West. The site also contains a fortress and a lighthouse, the oldest in China. It bears witness to one of the earliest and longest-lasting encounters between China and the West, based on the vibrancy of international trade.</t>
  </si>
  <si>
    <t>Cultural Landscape of Honghe Hani Rice Terraces</t>
  </si>
  <si>
    <t>The Cultural Landscape of Honghe Hani Rice Terraces, China covers 16,603-hectares in Southern Yunnan. It is marked by spectacular terraces that cascade down the slopes of the towering Ailao Mountains to the banks of the Hong River. Over the past 1,300 years, the Hani people have developed a complex system of channels to bring water from the forested mountaintops to the terraces. They have also created an integrated farming system that involves buffalos, cattle, ducks, fish and eel and supports the production of red rice, the area&amp;rsquo;s primary crop. The inhabitants worship the sun, moon, mountains, rivers, forests and other natural phenomena including fire. They live in 82 villages situated between the mountaintop forests and the terraces. The villages feature traditional thatched &amp;ldquo;mushroom&amp;rdquo; houses. The resilient land management system of the rice terraces demonstrates extraordinary harmony between people and their environment, both visually and ecologically, based on exceptional and long-standing social and religious structures.</t>
  </si>
  <si>
    <t>Kaiping Diaolou and Villages</t>
  </si>
  <si>
    <t>Kaiping Diaolou and Villages feature the Diaolou, multi-storeyed defensive village houses in Kaiping, which display a complex and flamboyant fusion of Chinese and Western structural and decorative forms. They reflect the significant role of émigré Kaiping people in the development of several countries in South Asia, Australasia and North America, during the late 19th and early 20th centuries. There are four groups of Diaolou and twenty of the most symbolic ones are inscribed on the List. These buildings take three forms: communal towers built by several families and used as temporary refuge, residential towers built by individual rich families and used as fortified residences, and watch towers. Built of stone, &lt;em&gt;pise&lt;/em&gt; , brick or concrete, these buildings represent a complex and confident fusion between Chinese and Western architectural styles. Retaining a harmonious relationship with the surrounding landscape, the Diaolou testify to the final flowering of local building traditions that started in the Ming period in response to local banditry.</t>
  </si>
  <si>
    <t>Fujian &lt;em&gt;Tulou&lt;/em&gt;</t>
  </si>
  <si>
    <t>Fujian &lt;em&gt;Tulou&lt;/em&gt; is a property of 46 buildings constructed between the 15th and 20th centuries over 120 km in south-west of Fujian province, inland from the Taiwan Strait. Set amongst rice, tea and tobacco fields the Tulou are earthen houses. Several storeys high, they are built along an inward-looking, circular or square floor plan as housing for up to 800 people each. They were built for defence purposes around a central open courtyard with only one entrance and windows to the outside only above the first floor. Housing a whole clan, the houses functioned as village units and were known as “a little kingdom for the family” or “bustling small city.” They feature tall fortified mud walls capped by tiled roofs with wide over-hanging eaves. The most elaborate structures date back to the 17th and 18th centuries. The buildings were divided vertically between families with each disposing of two or three rooms on each floor. In contrast with their plain exterior, the inside of the tulou were built for comfort and were often highly decorated. They are inscribed as exceptional examples of a building tradition and function exemplifying a particular type of communal living and defensive organization, and, in terms of their harmonious relationship with their environment, an outstanding example of human settlement.</t>
  </si>
  <si>
    <t>Yin Xu</t>
  </si>
  <si>
    <t>The archaeological site of Yin Xu, close to Anyang City, some 500 km south of Beijing, is an ancient capital city of the late Shang Dynasty (1300 - 1046 BC). It testifies to the golden age of early Chinese culture, crafts and sciences, a time of great prosperity of the Chinese Bronze Age. A number of royal tombs and palaces, prototypes of later Chinese architecture, have been unearthed on the site, including the Palace and Royal Ancestral Shrines Area, with more than 80 house foundations, and the only tomb of a member of the royal family of the Shang Dynasty to have remained intact, the Tomb of Fu Hao. The large number and superb craftsmanship of the burial accessories found there bear testimony to the advanced level of Shang crafts industry. Inscriptions on oracle bones found in Yin Xu bear invaluable testimony to the development of one of the world’s oldest writing systems, ancient beliefs and social systems.</t>
  </si>
  <si>
    <t>Capital Cities and Tombs of the Ancient Koguryo Kingdom</t>
  </si>
  <si>
    <t>The site includes archaeological remains of three cities and 40 tombs: Wunu Mountain City, Guonei City and Wandu Mountain City, 14 tombs are imperial, 26 of nobles. All belong to the Koguryo culture, named after the dynasty that ruled over parts of northern China and the northern half of the Korean Peninsula from 277 BC to AD 668. Wunu Mountain City is only partly excavated. Guonei City, within the modern city of Ji’an, played the role of a ‘supporting capital’ after the main Koguryo capital moved to Pyongyang. Wandu Mountain City, one of the capitals of the Koguryo Kingdom, contains many vestiges including a large palace and 37 tombs. Some of the tombs show great ingenuity in their elaborate ceilings, designed to roof wide spaces without columns and carry the heavy load of a stone or earth tumulus (mound), which was placed above them.</t>
  </si>
  <si>
    <t>Sichuan Giant Panda Sanctuaries - Wolong, Mt Siguniang and Jiajin Mountains</t>
  </si>
  <si>
    <t>Sichuan Giant Panda Sanctuaries, home to more than 30% of the world's pandas which are classed as highly endangered, covers 924,500 ha with seven nature reserves and nine scenic parks in the Qionglai and Jiajin Mountains. The sanctuaries constitute the largest remaining contiguous habitat of the giant panda, a relict from the paleo-tropic forests of the Tertiary Era. It is also the species' most important site for captive breeding. The sanctuaries are home to other globally endangered animals such as the red panda, the snow leopard and clouded leopard. They are among the botanically richest sites of any region in the world outside the tropical rainforests, with between 5,000 and 6,000 species of flora in over 1,000 genera.</t>
  </si>
  <si>
    <t>South China Karst</t>
  </si>
  <si>
    <t>South China Karst is one of the world’s most spectacular examples of humid tropical to subtropical karst landscapes. It is a serial site spread over the provinces of Guizhou, Guangxi, Yunnan and Chongqing and covers 97,125 hectares. It contains the most significant types of karst landforms, including tower karst, pinnacle karst and cone karst formations, along with other spectacular characteristics such as natural bridges, gorges and large cave systems. The stone forests of Shilin are considered superlative natural phenomena and a world reference. The cone and tower karsts of Libo, also considered the world reference site for these types of karst, form a distinctive and beautiful landscape. Wulong Karst has been inscribed for its giant dolines (sinkholes), natural bridges and caves.</t>
  </si>
  <si>
    <t>Mount Wutai</t>
  </si>
  <si>
    <t>With its five flat peaks, Mount Wutai is a sacred Buddhist mountain. The cultural landscape is home to forty-one monasteries and includes the East Main Hall of Foguang Temple, the highest surviving timber building of the Tang dynasty, with life-size clay sculptures. It also features the Ming dynasty Shuxiang Temple with a huge complex of 500 statues representing Buddhist stories woven into three-dimensional pictures of mountains and water. Overall, the buildings on the site catalogue the way in which Buddhist architecture developed and influenced palace building in China for over a millennium. Mount Wutai, literally, 'the five terrace mountain', is the highest in Northern China and is remarkable for its morphology of precipitous slopes with five open treeless peaks. Temples have been built on this site from the 1st century AD to the early 20th century.</t>
  </si>
  <si>
    <t>Mount Sanqingshan National Park</t>
  </si>
  <si>
    <t>Mount Sanqingshan National Park, a 22,950 ha property located in the west of the Huyaiyu mountain range in the northeast of Jiangxi Province (in the east of central China) has been inscribed for its exceptional scenic quality, marked by the concentration of fantastically shaped pillars and peaks: 48 granite peaks and 89 granite pillars, many of which resemble human or animal silhouettes. The natural beauty of the 1,817 metre high Mount Huaiyu is further enhanced by the juxtaposition of granite features with the vegetation and particular meteorological conditions which make for an ever-changing and arresting landscape with bright halos on clouds and white rainbows. The area is subject to a combination of subtropical monsoonal and maritime influences and forms an island of temperate forest above the surrounding subtropical landscape. It also features forests and numerous waterfalls, some of them 60 metres in height, lakes and springs.</t>
  </si>
  <si>
    <t>Historic Monuments of Dengfeng in “The Centre of Heaven and Earth”</t>
  </si>
  <si>
    <t>Mount Songshang is considered to be the central sacred mountain of China. At the foot of this 1500 metre high mountain, close to the city of Dengfeng in Henan province and spread over a 40 square-kilometre circle, stand eight clusters of buildings and sites, including three Han Que gates - remains of the oldest religious edifices in China -, temples, the Zhougong Sundial Platform and the Dengfeng Observatory. Constructed over the course of nine dynasties, these buildings are reflections of different ways of perceiving the centre of heaven and earth and the power of the mountain as a centre for religious devotion. The historical monuments of Dengfeng include some of the best examples of ancient Chinese buildings devoted to ritual, science, technology and education.</t>
  </si>
  <si>
    <t>West Lake Cultural Landscape of Hangzhou</t>
  </si>
  <si>
    <t xml:space="preserve">The West Lake Cultural Landscape of Hangzhou, comprising the West Lake and the hills surrounding its three sides, has inspired famous poets, scholars and artists since the 9th century. It comprises numerous temples, pagodas, pavilions, gardens and ornamental trees, as well as causeways and artificial islands. These additions have been made to improve the landscape west of the city of Hangzhou to the south of the Yangtze river.
The West Lake has influenced garden design in the rest of China as well as Japan and Korea over the centuries and bears an exceptional testimony to the cultural tradition of improving landscapes to create a series of vistas reflecting an idealised fusion between humans and nature.
</t>
  </si>
  <si>
    <t>China Danxia</t>
  </si>
  <si>
    <t>China Danxia is the name given in China to landscapes developed on continental red terrigenous sedimentary beds influenced by endogenous forces (including uplift) and exogenous forces (including weathering and erosion). The inscribed site comprises six areas found in the sub-tropical zone of south-west China. They are characterized by spectacular red cliffs and a range of erosional landforms, including dramatic natural pillars, towers, ravines, valleys and waterfalls. These rugged landscapes have helped to conserve sub-tropical broad-leaved evergreen forests, and host many species of flora and fauna, about 400 of which are considered rare or threatened.</t>
  </si>
  <si>
    <t>Chengjiang Fossil Site</t>
  </si>
  <si>
    <t>A hilly 512&amp;nbsp;ha site in Yunnan province, Chengjiang&amp;rsquo;s fossils present the most complete record of an early Cambrian marine community with exceptionally preserved biota, displaying the anatomy of hard and soft tissues in a very wide variety of organisms, invertebrate and vertebrate. They record the early establishment of a complex marine ecosystem. The site documents at least sixteen phyla and a variety of enigmatic groups as well as about 196 species, presenting exceptional testimony to the rapid diversification of life on Earth 530&amp;nbsp;million years ago, when almost all of today&amp;rsquo;s major animal groups emerged. It opens a palaeobiological window of great significance to scholarship.</t>
  </si>
  <si>
    <t>Site of Xanadu</t>
  </si>
  <si>
    <t>North of the Great Wall, the Site of Xanadu encompasses the remains of Kublai Khan&amp;rsquo;s legendary capital city, designed by the Mongol ruler&amp;rsquo;s Chinese advisor Liu Bingzhdong in 1256. Over a surface area of 25,000&amp;nbsp;ha, the site was a unique attempt to assimilate the nomadic Mongolian and Han Chinese cultures. From this base, Kublai Khan established the Yuan dynasty that ruled China over a century, extending its boundaries across Asia. The religious debate that took place here resulted in the dissemination of Tibetan Buddhism over north-east Asia, a cultural and religious tradition still practised in many areas today. The site was planned according to traditional Chinese &lt;em&gt;feng shui&lt;/em&gt; in relation to the nearby mountains and river. It features the remains of the city, including temples, palaces, tombs, nomadic encampments and the Tiefan&amp;rsquo;gang Canal, along with other waterworks.</t>
  </si>
  <si>
    <t>Xinjiang Tianshan</t>
  </si>
  <si>
    <t>Xinjiang Tianshan&amp;nbsp;comprises four components&amp;mdash;Tomur, Kalajun-Kuerdening, Bayinbukuke and Bogda&amp;mdash; that total 606,833 hectares. They are part of the Tianshan mountain system of Central Asia, one of the largest mountain ranges in the world. Xinjiang Tianshan presents unique physical geographic features and scenically beautiful areas including spectacular snow and snowy mountains glacier-capped peaks, undisturbed forests and meadows, clear rivers and lakes and red bed canyons. These landscapes contrast with the vast adjacent desert landscapes, creating a striking visual contrast between hot and cold environments, dry and wet, desolate and luxuriant. The landforms and ecosystems of the site have been preserved since the Pliocene epoch and present an outstanding example of ongoing biological and ecological evolutionary processes. The site also extends into the Taklimakan Desert, one of the world&amp;rsquo;s largest and highest deserts, known for its large dune forms and great dust storms. Xinjiang Tianshan is moreover an important habitat for endemic and relic flora species, some rare and endangered.</t>
  </si>
  <si>
    <t>The Grand Canal</t>
  </si>
  <si>
    <t>The Grand Canal is a vast waterway system in the north-eastern and central-eastern plains of China, running from Beijing in the north to Zhejiang province in the south. Constructed in sections from the 5th century BC onwards, it was conceived as a unified means of communication for the Empire for the first time in the 7th century AD (Sui dynasty). This led to a series of gigantic construction sites, creating the world’s largest and most extensive civil engineering project prior to the Industrial Revolution. It formed the backbone of the Empire’s inland communication system, transporting grain and strategic raw materials, and supplying rice to feed the population. By the 13th century it consisted of more than 2,000 km of artificial waterways, linking five of China’s main river basins. It has played an important role in ensuring the country’s economic prosperity and stability and is still in use today as a major means of communication.</t>
  </si>
  <si>
    <t>Tusi Sites</t>
  </si>
  <si>
    <t>Located in the mountainous areas of south-west China, this property encompasses remains of several tribal domains whose chiefs were appointed by the central government as ‘Tusi’, hereditary rulers from the 13&lt;sup&gt;th&lt;/sup&gt; to the early 20&lt;sup&gt;th&lt;/sup&gt;century. The Tusi system arose from the ethnic minorities’ dynastic systems of government dating back to the 3&lt;sup&gt;rd&lt;/sup&gt; century BCE. Its purpose was to unify national administration, while allowing ethnic minorities to retain their customs and way of life. The sites of Laosicheng, Tangya and Hailongtun Fortress that make up the site bear exceptional testimony to this form of governance, which derived from the Chinese civilization of the Yuan and Ming periods.</t>
  </si>
  <si>
    <t>Zuojiang Huashan Rock Art Cultural Landscape</t>
  </si>
  <si>
    <t>Located on the steep cliffs in the border regions of southwest China, these 38 sites of rock art illustrate the life and rituals of the Luoyue people. They date from the period around the 5th century BCE to the 2nd century CE. In a surrounding landscape of karst, rivers and plateaux, they depict ceremonies that have been interpreted as portraying the bronze drum culture once prevalent across southern China. This cultural landscape is the only remains of this culture today.</t>
  </si>
  <si>
    <t>Hubei Shennongjia</t>
  </si>
  <si>
    <t>Located in Hubei Province, in central-eastern China, the site consists of two components: Shennongding/Badong to the west and Laojunshan to the east. It protects the largest primary forests remaining in Central China and provides habitat for many rare animal species, such as the Chinese Giant Salamander, the Golden or Sichuan Snub-nosed Monkey, the Clouded Leopard, Common Leopard and the Asian Black Bear. Hubei Shennongjia is one of three centres of biodiversity in China. The site features prominently in the history of botanical research and was the object of international plant collecting expeditions in the 19th and 20th centuries. </t>
  </si>
  <si>
    <t>Qinghai Hoh Xil</t>
  </si>
  <si>
    <t>&lt;p style="text-align: left;"&gt;Qinghai Hoh Xil, located in the northeastern extremity of the Qinghai-Tibetan Plateau, is the largest and highest plateau in the world. This extensive area of alpine mountains and steppe systems is situated more than 4,500 m above sea level, where sub-zero average temperatures prevail all year-round. The site’s geographical and climatic conditions have nurtured a unique biodiversity. More than one third of the plant species, and all the herbivorous mammals are endemic to the plateau. The property secures the complete migratory route of the Tibetan antelope, one of the endangered large mammals that are endemic to the plateau.</t>
  </si>
  <si>
    <t>Kulangsu, a Historic International Settlement</t>
  </si>
  <si>
    <t>Kulangsu is a tiny island located on the estuary of the Chiu-lung River, facing the city of Xiamen. With the opening of a commercial port at Xiamen in 1843, and the establishment of the island as an international settlement in 1903, this island off the southern coast of the Chinese empire suddenly became an important window for Sino-foreign exchanges. Kulangsu is an exceptional example of the cultural fusion that emerged from these exchanges, which remain legible in its urban fabric. There is a mixture of different architectural styles including Traditional Southern Fujian Style, Western Classical Revival Style and Veranda Colonial Style. The most exceptional testimony of the fusion of various stylistic influences is a new architectural movement, the Amoy Deco Style, which is a synthesis of the Modernist style of the early 20th century and Art Deco.</t>
  </si>
  <si>
    <t>Fanjingshan</t>
  </si>
  <si>
    <t>Located within the Wuling mountain range in Guizhou Province (south-west China), Fanjingshan ranges in altitude between 500 metres and 2,570 metres above sea level, favouring highly diverse types of vegetation and relief. It is an island of metamorphic rock in a sea of karst, home to many plant and animal species that originated in the Tertiary period, between 65 million and 2 million years ago. The property’s isolation has led to a high degree of biodiversity with endemic species, such as the Fanjingshan Fir (&lt;em&gt;Abies fanjingshanensis&lt;/em&gt;) and the Guizhou Snub-nosed Monkey (&lt;em&gt;Rhinopithecus brelichi&lt;/em&gt;), and endangered species, such as the Chinese Giant Salamander (&lt;em&gt;Andrias davidianus&lt;/em&gt;), the Forest Musk Deer (&lt;em&gt;Moschus berezovskii&lt;/em&gt;) and Reeve’s Pheasant (&lt;em&gt;Syrmaticus reevesii&lt;/em&gt;). Fanjingshan has the largest and most contiguous primeval beech forest in the subtropical region.</t>
  </si>
  <si>
    <t>Quanzhou: Emporium of the World in Song-Yuan China</t>
  </si>
  <si>
    <t>The serial site of Quanzhou illustrates the city’s vibrancy as a maritime emporium during the Song and Yuan periods (10th - 14th centuries AD) and its interconnection with the Chinese hinterland. Quanzhou thrived during a highly significant period for maritime trade in Asia. The site encompasses religious buildings, including the 11th century AD Qingjing Mosque, one of the earliest Islamic edifices in China, Islamic tombs, and a wide range of archaeological remains: administrative buildings, stone docks that were important for commerce and defence, sites of ceramic and iron production, elements of the city’s transportation network, ancient bridges, pagodas, and inscriptions. Known as Zayton in Arabic and western texts of the 10th to 14th centuries AD.</t>
  </si>
  <si>
    <t>Archaeological Ruins of Liangzhu City</t>
  </si>
  <si>
    <t>Located in the Yangtze River Basin on the south-eastern coast of the country, the archaeological ruins of Liangzhu (about 3,300-2,300 BCE) reveal an early regional state with a unified belief system based on rice cultivation in Late Neolithic China. The property is composed of four areas – the Area of Yaoshan Site, the Area of High-dam at the Mouth of the Valley, the Area of Low-dam on the Plain and the Area of City Site. These ruins are an outstanding example of early urban civilization expressed in earthen monuments, urban planning, a water conservation system and a social hierarchy expressed in differentiated burials in cemeteries within the property.</t>
  </si>
  <si>
    <t>Migratory Bird Sanctuaries along the Coast of Yellow Sea-Bohai Gulf of China (Phase I)</t>
  </si>
  <si>
    <t>The property features an intertidal mudflat system considered to be the largest in the world. These mudflats, as well as marshes and shoals, are exceptionally productive and serve as growth areas for many species of fish and crustaceans. The intertidal areas of the Yellow Sea/Gulf of Bohai are of global importance for the gathering of many migratory bird species that use the East Asian-Australasian flyway. Large gatherings of birds, including some of the world's most endangered species, depend on the coastline as a stopover to moult, rest, winter or nest.</t>
  </si>
  <si>
    <t>Port, Fortresses and Group of Monuments, Cartagena</t>
  </si>
  <si>
    <t>Colombia</t>
  </si>
  <si>
    <t>Situated in a bay in the Caribbean Sea, Cartagena has the most extensive fortifications in South America. A system of zones divides the city into three neighbourhoods: San Pedro, with the cathedral and many Andalusian-style palaces; San Diego, where merchants and the middle class lived; and Gethsemani, the 'popular quarter'.</t>
  </si>
  <si>
    <t>Los Katíos National Park</t>
  </si>
  <si>
    <t>Extending over 72,000 ha in north-western Colombia, Los Katios National Park comprises low hills, forests and humid plains. An exceptional biological diversity is found in the park, which is home to many threatened animal species, as well as many endemic plants.</t>
  </si>
  <si>
    <t>Historic Centre of Santa Cruz de Mompox</t>
  </si>
  <si>
    <t>Founded in 1540 on the banks of the River Magdalena, Mompox played a key role in the Spanish colonization of northern South America. From the 16th to the 19th century the city developed parallel to the river, with the main street acting as a dyke. The historic centre has preserved the harmony and unity of the urban landscape. Most of the buildings are still used for their original purposes, providing an exceptional picture of what a Spanish colonial city was like.</t>
  </si>
  <si>
    <t>National Archeological Park of Tierradentro</t>
  </si>
  <si>
    <t>Several monumental statues of human figures can be seen in the park, which also contains many hypogea dating from the 6th to the 10th century. These huge underground tombs (some burial chambers are up to 12 m wide) are decorated with motifs that reproduce the internal decor of homes of the period. They reveal the social complexity and cultural wealth of a pre-Hispanic society in the northern Andes.</t>
  </si>
  <si>
    <t>San Agustín Archaeological Park</t>
  </si>
  <si>
    <t>The largest group of religious monuments and megalithic sculptures in South America stands in a wild, spectacular landscape. Gods and mythical animals are skilfully represented in styles ranging from abstract to realist. These works of art display the creativity and imagination of a northern Andean culture that flourished from the 1st to the 8th century.</t>
  </si>
  <si>
    <t>Coffee Cultural Landscape of Colombia</t>
  </si>
  <si>
    <t>An exceptional example of a sustainable and productive cultural landscape that is unique and representative of a tradition that is a strong symbol for coffee growing areas worldwide - encompasses six farming landscapes, which include 18 urban centres on the foothills of the western and central ranges of the Cordillera de los Andes in the west of the country. It reflects a centennial tradition of coffee growing in small plots in the high forest and the way farmers have adapted cultivation to difficult mountain conditions. The urban areas, mainly situated on the relatively flat tops of hills above sloping coffee fields, are characterized by the architecture of the Antioquian colonization with Spanish influence. Building materials were, and remain in some areas, cob and pleated cane for the walls with clay tiles for the roofs.</t>
  </si>
  <si>
    <t>Chiribiquete National Park – “The Maloca of the Jaguar”</t>
  </si>
  <si>
    <t>Chiribiquete National Park, the largest protected area in Colombia, is the confluence point of four biogeographical provinces: Orinoquia, Guyana, Amazonia, and North Andes. As such, the National Park guarantees the connectivity and preservation of the biodiversity of these provinces, constituting itself as an interaction scenario in which flora and fauna diversity and endemism have flourished. One of the defining features of Chiribiquete is the presence of tepuis (table-top mountains), sheer-sided sandstone plateaux that outstand in the forest and result in dramatic scenery that is reinforced by its remoteness, inaccessibility and exceptional conservation. Over 75,000 figures have been made by indigenous people on the walls of the 60 rock shelters from 20,000 BCE, and are still made nowadays by the uncontacted peoples protected by the National Park. These paintings depict hunting scenes, battles, dances and ceremonies, as well as fauna and flora species, with a particular the worship of the jaguar, a symbol of power and fertility. The indigenous communities, which are not directly present on the site, consider Chiribiquete as a sacred place that cannot be visited and that should be preserved unaltered.</t>
  </si>
  <si>
    <t>Malpelo Fauna and Flora Sanctuary</t>
  </si>
  <si>
    <t>Located some 506 km off the coast of Colombia, the site includes Malpelo island (350 ha) and the surrounding marine environment (857,150 ha). This vast marine park, the largest no-fishing zone in the Eastern Tropical Pacific, provides a critical habitat for internationally threatened marine species, and is a major source of nutrients resulting in large aggregations of marine biodiversity. It is in particular a ‘reservoir' for sharks, giant grouper and billfish and is one of the few places in the world where sightings of the short-nosed ragged-toothed shark, a deepwater shark, have been confirmed. Widely recognized as one of the top diving sites in the world, due to the presence of steep walls and caves of outstanding natural beauty, these deep waters support important populations of large predators and pelagic species (e.g. aggregations of over 200 hammerhead sharks and over 1,000 silky sharks, whale sharks and tuna have been recorded) in an undisturbed environment where they maintain natural behavioural patterns.</t>
  </si>
  <si>
    <t>Cocos Island National Park</t>
  </si>
  <si>
    <t>Costa Rica</t>
  </si>
  <si>
    <t>Cocos Island National Park, located 550 km off the Pacific coast of Costa Rica, is the only island in the tropical eastern Pacific with a tropical rainforest. Its position as the first point of contact with the northern equatorial counter-current, and the myriad interactions between the island and the surrounding marine ecosystem, make the area an ideal laboratory for the study of biological processes. The underwater world of the national park has become famous due to the attraction it holds for divers, who rate it as one of the best places in the world to view large pelagic species such as sharks, rays, tuna and dolphins.</t>
  </si>
  <si>
    <t>Area de Conservación Guanacaste</t>
  </si>
  <si>
    <t>The Area de Conservación Guanacaste (inscribed in 1999), was extended with the addition of a 15,000 ha private property, St Elena. It contains important natural habitats for the conservation of biological diversity, including the best dry forest habitats from Central America to northern Mexico and key habitats for endangered or rare plant and animal species. The site demonstrates significant ecological processes in both its terrestrial and marine-coastal environments.</t>
  </si>
  <si>
    <t>Precolumbian Chiefdom Settlements with Stone Spheres of the Diquís</t>
  </si>
  <si>
    <t>The property includes four archaeological sites located in the Diquís Delta in southern Costa Rica, which are considered unique examples of the complex social, economic and political systems of the period AD 500–1500. They contain artificial mounds, paved areas, burial sites and, most significantly, a collection of stone spheres, between 0.7 m and 2.57 m in diameter, whose meaning, use and production remain largely a mystery. The spheres are distinctive for their perfection, number, size and density, and placement in original locations. Their preservation from the looting that befell the vast majority of archaeological sites in Costa Rica has been attributed to the thick layers of sediment that kept them buried for centuries.</t>
  </si>
  <si>
    <t>Taï National Park</t>
  </si>
  <si>
    <t>Côte d'Ivoire</t>
  </si>
  <si>
    <t>This park is one of the last major remnants of the primary tropical forest of West Africa. Its rich natural flora, and threatened mammal species such as the pygmy hippopotamus and 11 species of monkeys, are of great scientific interest.</t>
  </si>
  <si>
    <t>Comoé National Park</t>
  </si>
  <si>
    <t>One of the largest protected areas in West Africa, this park is characterized by its great plant diversity. Due to the presence of the Comoé river, it contains plants which are normally only found much farther south, such as shrub savannahs and patches of thick rainforest.</t>
  </si>
  <si>
    <t>Historic Town of Grand-Bassam</t>
  </si>
  <si>
    <t>The first capital of Côte d’Ivoire, the Historic Town of Grand-Bassam, is an example of a late 19&lt;sup&gt;th&lt;/sup&gt;- and early 20&lt;sup&gt;th&lt;/sup&gt;-century colonial town planned with quarters specializing in commerce, administration, housing for Europeans and for Africans. The site includes the N’zima African fishing village alongside colonial architecture marked by functional houses with galleries, verandas and gardens. Grand-Bassam was the most important port, economic and judicial centre of Côte d’Ivoire. It bears witness to the complex social relations between Europeans and Africans, and to the subsequent independence movement. As a vibrant centre of the territory of French trading posts in the Gulf of Guinea, which preceded modern Côte d’Ivoire, it attracted populations from all parts of Africa, Europe and the Mediterranean Levant.</t>
  </si>
  <si>
    <t>Sudanese style mosques in northern Côte d’Ivoire</t>
  </si>
  <si>
    <t>The eight small adobe mosques, at Tengréla, Kouto, Sorobango, Samatiguila, M’Bengué, Kong and Kaouara are characterized by protruding timbers, vertical buttresses crowned by pottery or ostrich eggs, and tapering minarets. They present an interpretation of an architectural style thought to have originated around the 14th century in the town of Djenné, then part of the Empire of Mali, which prospered from the trade in gold and salt across the Sahara to North Africa. Particularly from the 16th century, the style spread south from the desert regions into the Sudanese savannah, becoming lower and developing stouter buttresses in response to the wetter climate. The mosques are the best conserved of 20 such edifices that remain in Côte d’Ivoire, where hundreds existed early last century. The mosques’ distinctive Sudanese style, specific to the savannah region of West Africa, developed between the 17th and 19th centuries as traders and scholars spread south from the Empire of Mali, extending the trans-Saharan mercantile routes into the forest area. They present highly important testimonies to the trans-Saharan trade that facilitated the expansion of Islam and Islamic culture and reflect a fusion of Islamic and local architectural forms in a highly distinctive style that has persisted over time. </t>
  </si>
  <si>
    <t>Old City of Dubrovnik</t>
  </si>
  <si>
    <t>Croatia</t>
  </si>
  <si>
    <t>The 'Pearl of the Adriatic', situated on the Dalmatian coast, became an important Mediterranean sea power from the 13th century onwards. Although severely damaged by an earthquake in 1667, Dubrovnik managed to preserve its beautiful Gothic, Renaissance and Baroque churches, monasteries, palaces and fountains. Damaged again in the 1990s by armed conflict, it is now the focus of a major restoration programme co-ordinated by UNESCO.</t>
  </si>
  <si>
    <t>Historical Complex of Split with the Palace of Diocletian</t>
  </si>
  <si>
    <t>The ruins of Diocletian's Palace, built between the late 3rd and the early 4th centuries A.D., can be found throughout the city. The cathedral was built in the Middle Ages, reusing materials from the ancient mausoleum. Twelfth- and 13th-century Romanesque churches, medieval fortifications, 15th-century Gothic palaces and other palaces in Renaissance and Baroque style make up the rest of the protected area.</t>
  </si>
  <si>
    <t>Plitvice Lakes National Park</t>
  </si>
  <si>
    <t>The waters flowing over the limestone and chalk have, over thousands of years, deposited travertine barriers, creating natural dams which in turn have created a series of beautiful lakes, caves and waterfalls. These geological processes continue today. The forests in the park are home to bears, wolves and many rare bird species.</t>
  </si>
  <si>
    <t>Episcopal Complex of the Euphrasian Basilica in the Historic Centre of Poreč</t>
  </si>
  <si>
    <t>The group of religious monuments in Porec, where Christianity was established as early as the 4th century, constitutes the most complete surviving complex of its type. The basilica, atrium, baptistery and episcopal palace are outstanding examples of religious architecture, while the basilica itself combines classical and Byzantine elements in an exceptional manner.</t>
  </si>
  <si>
    <t>Historic City of Trogir</t>
  </si>
  <si>
    <t>Trogir is a remarkable example of urban continuity. The orthogonal street plan of this island settlement dates back to the Hellenistic period and it was embellished by successive rulers with many fine public and domestic buildings and fortifications. Its beautiful Romanesque churches are complemented by the outstanding Renaissance and Baroque buildings from the Venetian period.</t>
  </si>
  <si>
    <t>The Cathedral of St James in Šibenik</t>
  </si>
  <si>
    <t>The Cathedral of St James in &amp;Scaron;ibenik (1431-1535), on the Dalmatian coast, bears witness to the considerable exchanges in the field of monumental arts between Northern Italy, Dalmatia and Tuscany in the 15th and 16th centuries. The three architects who succeeded one another in the construction of the Cathedral - Francesco di Giacomo, Georgius Mathei Dalmaticus and Niccol&amp;ograve; di Giovanni Fiorentino - developed a structure built entirely from stone and using unique construction techniques for the vaulting and the dome of the Cathedral. The form and the decorative elements of the Cathedral, such as a remarkable frieze decorated with 71 sculptured faces of men, women, and children, also illustrate the successful fusion of Gothic and Renaissance art.</t>
  </si>
  <si>
    <t>Stari Grad Plain</t>
  </si>
  <si>
    <t>Stari Grad Plain on the Adriatic island of Hvar is a cultural landscape that has remained practically intact since it was first colonized by Ionian Greeks from Paros in the 4th century BC. The original agricultural activity of this fertile plain, mainly centring on grapes and olives, has been maintained since Greek times to the present. The site is also a natural reserve. The landscape features ancient stone walls and trims, or small stone shelters, and bears testimony to the ancient geometrical system of land division used by the ancient Greeks, the chora which has remained virtually intact over 24 centuries.</t>
  </si>
  <si>
    <t>Old Havana and its Fortification System</t>
  </si>
  <si>
    <t>Cuba</t>
  </si>
  <si>
    <t>Havana was founded in 1519 by the Spanish. By the 17th century, it had become one of the Caribbean's main centres for ship-building. Although it is today a sprawling metropolis of 2 million inhabitants, its old centre retains an interesting mix of Baroque and neoclassical monuments, and a homogeneous ensemble of private houses with arcades, balconies, wrought-iron gates and internal courtyards.</t>
  </si>
  <si>
    <t>Trinidad and the Valley de los Ingenios</t>
  </si>
  <si>
    <t>Founded in the early 16th century in honour of the Holy Trinity, the city was a bridgehead for the conquest of the American continent. Its 18th- and 19th-century buildings, such as the Palacio Brunet and the Palacio Cantero, were built in its days of prosperity from the sugar trade.</t>
  </si>
  <si>
    <t>Alejandro de Humboldt National Park</t>
  </si>
  <si>
    <t>Complex geology and varied topography have given rise to a diversity of ecosystems and species unmatched in the insular Caribbean and created one of the most biologically diverse tropical island sites on earth. Many of the underlying rocks are toxic to plants so species have had to adapt to survive in these hostile conditions. This unique process of evolution has resulted in the development of many new species and the park is one of the most important sites in the Western Hemisphere for the conservation of endemic flora. Endemism of vertebrates and invertebrates is also very high.</t>
  </si>
  <si>
    <t>Viñales Valley</t>
  </si>
  <si>
    <t>The Viñales valley is encircled by mountains and its landscape is interspersed with dramatic rocky outcrops. Traditional techniques are still in use for agricultural production, particularly of tobacco. The quality of this cultural landscape is enhanced by the vernacular architecture of its farms and villages, where a rich multi-ethnic society survives, illustrating the cultural development of the islands of the Caribbean, and of Cuba.</t>
  </si>
  <si>
    <t>San Pedro de la Roca Castle, Santiago de Cuba</t>
  </si>
  <si>
    <t>Commercial and political rivalries in the Caribbean region in the 17th century resulted in the construction of this massive series of fortifications on a rocky promontory, built to protect the important port of Santiago. This intricate complex of forts, magazines, bastions and batteries is the most complete, best-preserved example of Spanish-American military architecture, based on Italian and Renaissance design principles.</t>
  </si>
  <si>
    <t>Desembarco del Granma National Park</t>
  </si>
  <si>
    <t>Desembarco del Granma National Park, with its uplifted marine terraces and associated ongoing development of karst topography and features, represents a globally significant example of geomorphologic and physiographic features and ongoing geological processes. The area, which is situated in and around Cabo Cruz in south-east Cuba, includes spectacular terraces and cliffs, as well as some of the most pristine and impressive coastal cliffs bordering the western Atlantic.</t>
  </si>
  <si>
    <t>Archaeological Landscape of the First Coffee Plantations in the South-East of Cuba</t>
  </si>
  <si>
    <t>The remains of the 19th-century coffee plantations in the foothills of the Sierra Maestra are unique evidence of a pioneer form of agriculture in a difficult terrain. They throw considerable light on the economic, social, and technological history of the Caribbean and Latin American region.</t>
  </si>
  <si>
    <t>Urban Historic Centre of Cienfuegos</t>
  </si>
  <si>
    <t>The colonial town of Cienfuegos was founded in 1819 in the Spanish territory but was initially settled by immigrants of French origin. It became a trading place for sugar cane, tobacco and coffee. Situated on the Caribbean coast of southern-central Cuba at the heart of the country’s sugar cane, mango, tobacco and coffee production area, the town first developed in the neoclassical style. It later became more eclectic but retained a harmonious overall townscape. Among buildings of particular interest are the Government Palace (City Hall), San Lorenzo School, the Bishopric, the Ferrer Palace, the former lyceum, and some residential houses. Cienfuegos is the first, and an outstanding example of an architectural ensemble representing the new ideas of modernity, hygiene and order in urban planning as developed in Latin America from the 19th century.</t>
  </si>
  <si>
    <t>Historic Centre of Camagüey</t>
  </si>
  <si>
    <t>One of the first seven villages founded by the Spaniards in Cuba, Camag&amp;uuml;ey played a prominent role as the urban centre of an inland territory dedicated to cattle breeding and the sugar industry. Settled in its current location in 1528, the town developed on the basis of an irregular urban pattern that contains a system of large and minor squares, serpentine streets, alleys and irregular urban blocks, highly exceptional for Latin American colonial towns located in plain territories. The 54 ha Historic Centre of Camag&amp;uuml;ey constitutes an exceptional example of a traditional urban settlement relatively isolated from main trade routes. The Spanish colonizers followed medieval European influences in terms of urban layout and traditional construction techniques brought to the Americas by their masons and construction masters. The property reflects the influence of numerous styles through the ages: neoclassical, eclectic, Art Deco, Neo-colonial as well as some Art Nouveau and rationalism.</t>
  </si>
  <si>
    <t>Paphos</t>
  </si>
  <si>
    <t>Cyprus</t>
  </si>
  <si>
    <t>Paphos has been inhabited since the Neolithic period. It was a centre of the cult of Aphrodite and of pre-Hellenic fertility deities. Aphrodite's legendary birthplace was on this island, where her temple was erected by the Myceneans in the 12th century B.C. The remains of villas, palaces, theatres, fortresses and tombs mean that the site is of exceptional architectural and historic value. The mosaics of Nea Paphos are among the most beautiful in the world.</t>
  </si>
  <si>
    <t>Painted Churches in the Troodos Region</t>
  </si>
  <si>
    <t>This region is characterized by one of the largest groups of churches and monasteries of the former Byzantine Empire. The complex of 10 monuments included on the World Heritage List, all richly decorated with murals, provides an overview of Byzantine and post-Byzantine painting in Cyprus. They range from small churches whose rural architectural style is in stark contrast to their highly refined decoration, to monasteries such as that of St John Lampadistis.</t>
  </si>
  <si>
    <t>Choirokoitia</t>
  </si>
  <si>
    <t>The Neolithic settlement of Choirokoitia, occupied from the 7th to the 4th millennium B.C., is one of the most important prehistoric sites in the eastern Mediterranean. Its remains and the finds from the excavations there have thrown much light on the evolution of human society in this key region. Since only part of the site has been excavated, it forms an exceptional archaeological reserve for future study.</t>
  </si>
  <si>
    <t>Historic Centre of Prague</t>
  </si>
  <si>
    <t>Czechia</t>
  </si>
  <si>
    <t>Built between the 11th and 18th centuries, the Old Town, the Lesser Town and the New Town speak of the great architectural and cultural influence enjoyed by this city since the Middle Ages. The many magnificent monuments, such as Hradcany Castle, St Vitus Cathedral, Charles Bridge and numerous churches and palaces, built mostly in the 14th century under the Holy Roman Emperor, Charles IV.</t>
  </si>
  <si>
    <t>Historic Centre of Český Krumlov</t>
  </si>
  <si>
    <t>Situated on the banks of the Vltava river, the town was built around a 13th-century castle with Gothic, Renaissance and Baroque elements. It is an outstanding example of a small central European medieval town whose architectural heritage has remained intact thanks to its peaceful evolution over more than five centuries.</t>
  </si>
  <si>
    <t>Historic Centre of Telč</t>
  </si>
  <si>
    <t>The houses in Telc, which stands on a hilltop, were originally built of wood. After a fire in the late 14th century, the town was rebuilt in stone, surrounded by walls and further strengthened by a network of artificial ponds. The town's Gothic castle was reconstructed in High Gothic style in the late 15th century.</t>
  </si>
  <si>
    <t>Pilgrimage Church of St John of Nepomuk at Zelená Hora</t>
  </si>
  <si>
    <t>This pilgrimage church, built in honour of St John of Nepomuk, stands at Zelená Hora, not far from Ždár nad Sázavou in Moravia. Constructed at the beginning of the 18th century on a star-shaped plan, it is the most unusual work by the great architect Jan Blazej Santini, whose highly original style falls between neo-Gothic and Baroque.</t>
  </si>
  <si>
    <t>Kutná Hora: Historical Town Centre with the Church of St Barbara and the Cathedral of Our Lady at Sedlec</t>
  </si>
  <si>
    <t>Kutná Hora developed as a result of the exploitation of the silver mines. In the 14th century it became a royal city endowed with monuments that symbolized its prosperity. The Church of St Barbara, a jewel of the late Gothic period, and the Cathedral of Our Lady at Sedlec, which was restored in line with the Baroque taste of the early 18th century, were to influence the architecture of central Europe. These masterpieces today form part of a well-preserved medieval urban fabric with some particularly fine private dwellings.</t>
  </si>
  <si>
    <t>Lednice-Valtice Cultural Landscape</t>
  </si>
  <si>
    <t>Between the 17th and 20th centuries, the ruling dukes of Liechtenstein transformed their domains in southern Moravia into a striking landscape. It married Baroque architecture (mainly the work of Johann Bernhard Fischer von Erlach) and the classical and neo-Gothic style of the castles of Lednice and Valtice with countryside fashioned according to English romantic principles of landscape architecture. At 200 km&lt;sup&gt;2&lt;/sup&gt; , it is one of the largest artificial landscapes in Europe.</t>
  </si>
  <si>
    <t>Holy Trinity Column in Olomouc</t>
  </si>
  <si>
    <t>This memorial column, erected in the early years of the 18th century, is the most outstanding example of a type of monument specific to central Europe. In the characteristic regional style known as Olomouc Baroque and rising to a height of 35 m, it is decorated with many fine religious sculptures, the work of the distinguished Moravian artist Ondrej Zahner.</t>
  </si>
  <si>
    <t>Gardens and Castle at Kroměříž</t>
  </si>
  <si>
    <t>Kroměříž stands on the site of an earlier ford across the River Morava, at the foot of the Chriby mountain range which dominates the central part of Moravia. The gardens and castle of Kroměříž are an exceptionally complete and well-preserved example of a European Baroque princely residence and its gardens.</t>
  </si>
  <si>
    <t>Holašovice Historic Village</t>
  </si>
  <si>
    <t>Holašovice is an exceptionally complete and well-preserved example of a traditional central European village. It has a large number of outstanding 18th- and 19th-century vernacular buildings in a style known as 'South Bohemian folk Baroque', and preserves a ground plan dating from the Middle Ages.</t>
  </si>
  <si>
    <t>Litomyšl Castle</t>
  </si>
  <si>
    <t>Litomyšl Castle was originally a Renaissance arcade-castle of the type first developed in Italy and then adopted and greatly developed in central Europe in the 16th century. Its design and decoration are particularly fine, including the later High-Baroque features added in the 18th century. It preserves intact the range of ancillary buildings associated with an aristocratic residence of this type.</t>
  </si>
  <si>
    <t>Tugendhat Villa in Brno</t>
  </si>
  <si>
    <t>The Tugendhat Villa in Brno, designed by the architect Mies van der Rohe, is an outstanding example of the international style in the modern movement in architecture as it developed in Europe in the 1920s. Its particular value lies in the application of innovative spatial and aesthetic concepts that aim to satisfy new lifestyle needs by taking advantage of the opportunities afforded by modern industrial production.</t>
  </si>
  <si>
    <t>Jewish Quarter and St Procopius' Basilica in Třebíč</t>
  </si>
  <si>
    <t>The ensemble of the Jewish Quarter, the old Jewish cemetery and the Basilica of St Procopius in Třebíč are reminders of the co-existence of Jewish and Christian cultures from the Middle Ages to the 20th century. The Jewish Quarter bears outstanding testimony to the different aspects of the life of this community. St Procopius' Basilica, built as part of the Benedictine monastery in the early 13th century, is a remarkable example of the influence of Western European architectural heritage in this region.</t>
  </si>
  <si>
    <t>Landscape for Breeding and Training of Ceremonial Carriage Horses at Kladruby nad Labem</t>
  </si>
  <si>
    <t>The property is situated on the Elbe (Labe) River flood plain where there is sandy soil, ox bow lakes and the relic of a riparian forest. The structure and functional use of plots of land (pastures, meadows, forests, fields, park), network of paths, avenues, trees in regimented lines and arranged clusters as well as the solitary trees, the network of watercourses, ensembles of buildings in the farmsteads and the overall composition including functional relations and links between these components - all this fully serves the needs of breeding and training of the Baroque draught horses of the Kladruber breed which were used during the ceremonies at the Habsburg Imperial Court. The composition of the landscape is the evidence of the intentional artistic approach to the landscape. The property is a rare example of the synthesis of two types of cultural landscape - living and organically developing landscape where its key function dominates and the manmade landscape intentionally designed and created using the principles of the French and English landscape architecture which is an outstanding example of the specialised decorative farm - &lt;em&gt;ferme ornée&lt;/em&gt;. The Imperial Stud Farm was founded in 1579 and its landscape has been used for this purpose since then.</t>
  </si>
  <si>
    <t>Complex of Koguryo Tombs</t>
  </si>
  <si>
    <t>Democratic People's Republic of Korea</t>
  </si>
  <si>
    <t>The property includes several group and individual tombs - totalling about 30 individual tombs - from the later period of the Koguryo Kingdom, one of the strongest kingdoms in nowadays northeast China and half of the Korean peninsula between the 3rd century BC to 7th century AD. The tombs, many with beautiful wall paintings, are almost the only remains of this culture. Only about 90 out of more than 10,000 Koguryo tombs discovered in China and Korea so far, have wall paintings. Almost half of these tombs are located on this site and they are thought to have been made for the burial of kings, members of the royal family and the aristocracy. These paintings offer a unique testimony to daily life of this period.</t>
  </si>
  <si>
    <t>Historic Monuments and Sites in Kaesong</t>
  </si>
  <si>
    <t>Situated in Kaesong city, in the south of the country, the site consists of 12 separate components, which together testify to the history and culture of the Koryo Dynasty from the 10th to 14th centuries. The geomantic layout of the former capital city of Kaesong, its palaces, institutions and tomb complex, defensive walls and gates embody the political, cultural, philosophical and spiritual values of a crucial era in the region&amp;rsquo;s history.&amp;nbsp; The monuments inscribed also include an astronomical and meteorological observatory, two schools (including one dedicated to educating national officials) and commemorative steles. The site testifies to the transition from Buddhism to neo-Confucianism in East Asia and to the assimilation of the cultural spiritual and political values of the states that existed prior to Korea&amp;rsquo;s unification under the Koryo Dynasty. The integration of Buddhist, Confucian, Taoist and geomantic concepts is manifest in the planning of the site and the architecture of its monuments.</t>
  </si>
  <si>
    <t>Virunga National Park</t>
  </si>
  <si>
    <t>Democratic Republic of the Congo</t>
  </si>
  <si>
    <t>Virunga National Park (covering an area of 790,000 ha) comprises an outstanding diversity of habitats, ranging from swamps and steppes to the snowfields of Rwenzori at an altitude of over 5,000 m, and from lava plains to the savannahs on the slopes of volcanoes. Mountain gorillas are found in the park, some 20,000 hippopotamuses live in the rivers and birds from Siberia spend the winter there.</t>
  </si>
  <si>
    <t>Garamba National Park</t>
  </si>
  <si>
    <t>The park's immense savannahs, grasslands and woodlands, interspersed with gallery forests along the river banks and the swampy depressions, are home to four large mammals: the elephant, giraffe, hippopotamus and above all the white rhinoceros. Though much larger than the black rhino, it is harmless; only some 30 individuals remain.</t>
  </si>
  <si>
    <t>Kahuzi-Biega National Park</t>
  </si>
  <si>
    <t>A vast area of primary tropical forest dominated by two spectacular extinct volcanoes, Kahuzi and Biega, the park has a diverse and abundant fauna. One of the last groups of eastern lowland (graueri) gorillas (consisting of only some 250 individuals) lives at between 2,100 and 2,400 m above sea-level.</t>
  </si>
  <si>
    <t>Salonga National Park</t>
  </si>
  <si>
    <t>Salonga National Park is Africa's largest tropical rainforest reserve. Situated at the heart of the central basin of the Congo river, the park is very isolated and accessible only by water. It is the habitat of many endemic endangered species, such as the dwarf chimpanzee, the Congo peacock, the forest elephant and the African slender-snouted or 'false' crocodile.</t>
  </si>
  <si>
    <t>Okapi Wildlife Reserve</t>
  </si>
  <si>
    <t>The Okapi Wildlife Reserve occupies about one-fifth of the Ituri forest in the north-east of the Democratic Republic of the Congo. The Congo river basin, of which the reserve and forest are a part, is one of the largest drainage systems in Africa. The reserve contains threatened species of primates and birds and about 5,000 of the estimated 30,000 okapi surviving in the wild. It also has some dramatic scenery, including waterfalls on the Ituri and Epulu rivers. The reserve is inhabited by traditional nomadic pygmy Mbuti and Efe hunters.</t>
  </si>
  <si>
    <t>Roskilde Cathedral</t>
  </si>
  <si>
    <t>Denmark</t>
  </si>
  <si>
    <t>Built in the 12th and 13th centuries, this was Scandinavia's first Gothic cathedral to be built of brick and it encouraged the spread of this style throughout northern Europe. It has been the mausoleum of the Danish royal family since the 15th century. Porches and side chapels were added up to the end of the 19th century. Thus it provides a clear overview of the development of European religious architecture.</t>
  </si>
  <si>
    <t>Kronborg Castle</t>
  </si>
  <si>
    <t>Located on a strategically important site commanding the Sund, the stretch of water between Denmark and Sweden, the Royal castle of Kronborg at Helsing&amp;oslash;r (Elsinore) is of immense symbolic value to the Danish people and played a key role in the history of northern Europe in the 16th-18th centuries. Work began on the construction of this outstanding Renaissance castle in 1574, and its defences were reinforced according to the canons of the period's military architecture in the late 17th century. It has remained intact to the present day. It is world-renowned as Elsinore, the setting of Shakespeare's Hamlet.</t>
  </si>
  <si>
    <t>Jelling Mounds, Runic Stones and Church</t>
  </si>
  <si>
    <t>The Jelling burial mounds and one of the runic stones are striking examples of pagan Nordic culture, while the other runic stone and the church illustrate the Christianization of the Danish people towards the middle of the 10th century.</t>
  </si>
  <si>
    <t>Ilulissat Icefjord</t>
  </si>
  <si>
    <t>Located on the west coast of Greenland, 250 km north of the Arctic Circle, Greenland’s Ilulissat Icefjord is the sea mouth of Sermeq Kujalleq, one of the few glaciers through which the Greenland ice cap reaches the sea. Sermeq Kujalleq is one of the fastest and most active glaciers in the world. It annually calves over 35 km3 of ice, i.e. 10% of the production of all Greenland calf ice and more than any other glacier outside Antarctica. Studied for over 250 years, it has helped to develop our understanding of climate change and icecap glaciology. The combination of a huge ice-sheet and the dramatic sounds of a fast-moving glacial ice-stream calving into a fjord covered by icebergs makes for a dramatic and awe-inspiring natural phenomenon.</t>
  </si>
  <si>
    <t>Stevns Klint</t>
  </si>
  <si>
    <t>This geological site comprises a 15 km-long fossil-rich coastal cliff, offering exceptional evidence of the impact of the Chicxulub meteorite that crashed into the planet at the end of the Cretaceous, about 65 million years ago. Researchers think that this caused the most remarkable mass extinction ever, responsible for the disappearance of over 50 per cent of all life on Earth. The site harbours a record of the cloud of ash formed by the impact of the meteorite – the exact site being at the bottom of the ocean off the coast of Mexico’s Yucatán Peninsula. An exceptional fossil record is visible at the site, showing the complete succession of fauna and micro-fauna charting the recovery after the mass extinction.</t>
  </si>
  <si>
    <t>Christiansfeld, a Moravian Church Settlement</t>
  </si>
  <si>
    <t>Founded in 1773 in South Jutland, the site is an example of a planned settlement of the Moravian Church, a Lutheran free congregation centred in Herrnhut, Saxony. The town was planned to represent the Protestant urban ideal, constructed around a central Church square. The architecture is homogenous and unadorned, with one and two-storey buildings in yellow brick with red tile roofs. The democratic organization of the Moravian Church, with its pioneering egalitarian philosophy, is expressed in its humanistic town planning. The settlement’s plan opens onto agricultural land and includes important buildings for the common welfare such as large communal houses for the congregation’s widows and unmarried men and women. The buildings are still in use and many are still owned by the local Moravian Church community .</t>
  </si>
  <si>
    <t>The par force hunting landscape in North Zealand</t>
  </si>
  <si>
    <t>Located about 30 km northeast of Copenhagen, this cultural landscape encompasses the two hunting forests of Store Dyrehave and Gribskov, as well as the hunting park of Jægersborg Hegn/Jægersborg Dyrehave. This is a designed landscape where Danish kings and their court practiced par force hunting, or hunting with hounds, which reached its peak between the 17th and the late 18th centuries, when the absloute monarchs transformed it into a landscape of power. With hunting lanes laid out in a star system, combined with an orthogonal grid pattern, numbered stone posts, fences and a hunting lodge, the site demonstrates the application of Baroque landscaping principles to forested areas.</t>
  </si>
  <si>
    <t>Kujataa Greenland: Norse and Inuit Farming at the Edge of the Ice Cap</t>
  </si>
  <si>
    <t>Kujataa is a subarctic farming landscape located in the southern region of Greenland. It bears witness to the cultural histories of the Norse farmer-hunters who started arriving from Iceland in the 10th century and of the Inuit hunters and Inuit farming communities that developed from the end of the 18th century. Despite their differences, the two cultures, European Norse and Inuit, created a cultural landscape based on farming, grazing and marine mammal hunting. The landscape represents the earliest introduction of farming to the Arctic, and the Norse expansion of settlement beyond Europe.</t>
  </si>
  <si>
    <t>Aasivissuit – Nipisat. Inuit Hunting Ground between Ice and Sea</t>
  </si>
  <si>
    <t>Located inside the Arctic Circle in the central part of West Greenland, the property contains the remains of 4,200 years of human history. It is a cultural landscape which bears witness to its creators’ hunting of land and sea animals, seasonal migrations and a rich and well-preserved tangible and intangible cultural heritage linked to climate, navigation and medicine. The features of the property include large winter houses and evidence of caribou hunting, as well as archaeological sites from Paleo-Inuit and Inuit cultures. The cultural landscape includes seven key localities, from Nipisat in the west to Aasivissuit, near the ice cap in the east. It bears testimony to the resilience of the human cultures of the region and their traditions of seasonal migration.</t>
  </si>
  <si>
    <t>Morne Trois Pitons National Park</t>
  </si>
  <si>
    <t>Dominica</t>
  </si>
  <si>
    <t>Luxuriant natural tropical forest blends with scenic volcanic features of great scientific interest in this national park centred on the 1,342-m-high volcano known as Morne Trois Pitons. With its precipitous slopes and deeply incised valleys, 50 fumaroles, hot springs, three freshwater lakes, a 'boiling lake' and five volcanoes, located on the park's nearly 7,000 ha, together with the richest biodiversity in the Lesser Antilles, Morne Trois Pitons National Park presents a rare combination of natural features of World Heritage value.</t>
  </si>
  <si>
    <t>Colonial City of Santo Domingo</t>
  </si>
  <si>
    <t>Dominican Republic</t>
  </si>
  <si>
    <t>After Christopher Columbus's arrival on the island in 1492, Santo Domingo became the site of the first cathedral, hospital, customs house and university in the Americas. This colonial town, founded in 1498, was laid out on a grid pattern that became the model for almost all town planners in the New World.</t>
  </si>
  <si>
    <t>Galápagos Islands</t>
  </si>
  <si>
    <t>Ecuador</t>
  </si>
  <si>
    <t>Situated in the Pacific Ocean some 1,000 km from the South American continent, these 19 islands and the surrounding marine reserve have been called a unique ‘living museum and showcase of evolution’. Located at the confluence of three ocean currents, the Galápagos are a ‘melting pot’ of marine species. Ongoing seismic and volcanic activity reflects the processes that formed the islands. These processes, together with the extreme isolation of the islands, led to the development of unusual animal life – such as the land iguana, the giant tortoise and the many types of finch – that inspired Charles Darwin’s theory of evolution by natural selection following his visit in 1835.</t>
  </si>
  <si>
    <t>City of Quito</t>
  </si>
  <si>
    <t>Quito, the capital of Ecuador, was founded in the 16th century on the ruins of an Inca city and stands at an altitude of 2,850 m. Despite the 1917 earthquake, the city has the best-preserved, least altered historic centre in Latin America. The monasteries of San Francisco and Santo Domingo, and the Church and Jesuit College of La Compañía, with their rich interiors, are pure examples of the 'Baroque school of Quito', which is a fusion of Spanish, Italian, Moorish, Flemish and indigenous art.</t>
  </si>
  <si>
    <t>Sangay National Park</t>
  </si>
  <si>
    <t>With its outstanding natural beauty and two active volcanoes, the park illustrates the entire spectrum of ecosystems, ranging from tropical rainforests to glaciers, with striking contrasts between the snowcapped peaks and the forests of the plains. Its isolation has encouraged the survival of indigenous species such as the mountain tapir and the Andean condor.</t>
  </si>
  <si>
    <t>Historic Centre of Santa Ana de los Ríos de Cuenca</t>
  </si>
  <si>
    <t>Santa Ana de los Ríos de Cuenca is set in a valley surrounded by the Andean mountains in the south of Ecuador. This inland colonial town (&lt;em&gt;entroterra&lt;/em&gt; ), now the country's third city, was founded in 1557 on the rigorous planning guidelines issued 30 years earlier by the Spanish king Charles V. Cuenca still observes the formal orthogonal town plan that it has respected for 400 years. One of the region's agricultural and administrative centres, it has been a melting pot for local and immigrant populations. Cuenca's architecture, much of which dates from the 18th century, was 'modernized' in the economic prosperity of the 19th century as the city became a major exporter of quinine, straw hats and other products.</t>
  </si>
  <si>
    <t>Memphis and its Necropolis – the Pyramid Fields from Giza to Dahshur</t>
  </si>
  <si>
    <t>Egypt</t>
  </si>
  <si>
    <t>The capital of the Old Kingdom of Egypt has some extraordinary funerary monuments, including rock tombs, ornate mastabas, temples and pyramids. In ancient times, the site was considered one of the Seven Wonders of the World.</t>
  </si>
  <si>
    <t>Ancient Thebes with its Necropolis</t>
  </si>
  <si>
    <t>Thebes, the city of the god Amon, was the capital of Egypt during the period of the Middle and New Kingdoms. With the temples and palaces at Karnak and Luxor, and the necropolises of the Valley of the Kings and the Valley of the Queens, Thebes is a striking testimony to Egyptian civilization at its height.</t>
  </si>
  <si>
    <t>Nubian Monuments from Abu Simbel to Philae</t>
  </si>
  <si>
    <t>This outstanding archaeological area contains such magnificent monuments as the Temples of Ramses II at Abu Simbel and the Sanctuary of Isis at Philae, which were saved from the rising waters of the Nile thanks to the International Campaign launched by UNESCO, in 1960 to 1980.</t>
  </si>
  <si>
    <t>Historic Cairo</t>
  </si>
  <si>
    <t>Tucked away amid the modern urban area of Cairo lies one of the world's oldest Islamic cities, with its famous mosques, &lt;em&gt;madrasas, hammams&lt;/em&gt; and fountains. Founded in the 10th century, it became the new centre of the Islamic world, reaching its golden age in the 14th century.</t>
  </si>
  <si>
    <t>Abu Mena</t>
  </si>
  <si>
    <t>The church, baptistry, basilicas, public buildings, streets, monasteries, houses and workshops in this early Christian holy city were built over the tomb of the martyr Menas of Alexandria, who died in A.D. 296.</t>
  </si>
  <si>
    <t>Saint Catherine Area</t>
  </si>
  <si>
    <t>The Orthodox Monastery of St Catherine stands at the foot of Mount Horeb where, the Old Testament records, Moses received the Tablets of the Law. The mountain is known and revered by Muslims as Jebel Musa. The entire area is sacred to three world religions: Christianity, Islam, and Judaism. The Monastery, founded in the 6th century, is the oldest Christian monastery still in use for its initial function. Its walls and buildings of great significace to studies of Byzantine architecture and the Monastery houses outstanding collections of early Christian manuscripts and icons. The rugged mountainous landscape, containing numerous archaeological and religious sites and monuments, forms a perfect backdrop to the Monastery.</t>
  </si>
  <si>
    <t>Wadi Al-Hitan (Whale Valley)</t>
  </si>
  <si>
    <t>Wadi Al-Hitan, Whale Valley, in the Western Desert of Egypt, contains invaluable fossil remains of the earliest, and now extinct, suborder of whales, Archaeoceti. These fossils represent one of the major stories of evolution: the emergence of the whale as an ocean-going mammal from a previous life as a land-based animal. This is the most important site in the world for the demonstration of this stage of evolution. It portrays vividly the form and life of these whales during their transition. The number, concentration and quality of such fossils here is unique, as is their accessibility and setting in an attractive and protected landscape. The fossils of Al-Hitan show the youngest archaeocetes, in the last stages of losing their hind limbs. Other fossil material in the site makes it possible to reconstruct the surrounding environmental and ecological conditions of the time.</t>
  </si>
  <si>
    <t>Joya de Cerén Archaeological Site</t>
  </si>
  <si>
    <t>El Salvador</t>
  </si>
  <si>
    <t>Joya de Cer&amp;eacute;n was a pre-Hispanic farming community that, like Pompeii and Herculaneum in Italy, was buried under an eruption of the Laguna Caldera volcano c. AD 600. Because of the exceptional condition of the remains, they provide an insight into the daily lives of the Central American populations who worked the land at that time.</t>
  </si>
  <si>
    <t>Asmara: A Modernist African City</t>
  </si>
  <si>
    <t>Eritrea</t>
  </si>
  <si>
    <t>Located at over 2,000 m above sea level, the capital of Eritrea developed from the 1890s onwards as a military outpost for the Italian colonial power. After 1935, Asmara underwent a large scale programme of construction applying the Italian rationalist idiom of the time to governmental edifices, residential and commercial buildings, churches, mosques, synagogues, cinemas, hotels, etc. The property encompasses the area of the city that resulted from various phases of planning between 1893 and 1941, as well as the indigenous unplanned neighbourhoods of Arbate Asmera and Abbashawel. It is an exceptional example of early modernist urbanism at the beginning of the 20th century and its application in an African context.</t>
  </si>
  <si>
    <t>Historic Centre (Old Town) of Tallinn</t>
  </si>
  <si>
    <t>Estonia</t>
  </si>
  <si>
    <t>The origins of Tallinn date back to the 13th century, when a castle was built there by the crusading knights of the Teutonic Order. It developed as a major centre of the Hanseatic League, and its wealth is demonstrated by the opulence of the public buildings (the churches in particular) and the domestic architecture of the merchants' houses, which have survived to a remarkable degree despite the ravages of fire and war in the intervening centuries.</t>
  </si>
  <si>
    <t>Simien National Park</t>
  </si>
  <si>
    <t>Ethiopia</t>
  </si>
  <si>
    <t>Massive erosion over the years on the Ethiopian plateau has created one of the most spectacular landscapes in the world, with jagged mountain peaks, deep valleys and sharp precipices dropping some 1,500 m. The park is home to some extremely rare animals such as the Gelada baboon, the Simien fox and the Walia ibex, a goat found nowhere else in the world.</t>
  </si>
  <si>
    <t>Lower Valley of the Awash</t>
  </si>
  <si>
    <t>The Awash valley contains one of the most important groupings of palaeontological sites on the African continent. The remains found at the site, the oldest of which date back at least 4 million years, provide evidence of human evolution which has modified our conception of the history of humankind. The most spectacular discovery came in 1974, when 52 fragments of a skeleton enabled the famous Lucy to be reconstructed.</t>
  </si>
  <si>
    <t>Tiya</t>
  </si>
  <si>
    <t>Tiya is among the most important of the roughly 160 archaeological sites discovered so far in the Soddo region, south of Addis Ababa. The site contains 36 monuments, including 32 carved stelae covered with symbols, most of which are difficult to decipher. They are the remains of an ancient Ethiopian culture whose age has not yet been precisely determined.</t>
  </si>
  <si>
    <t>Aksum</t>
  </si>
  <si>
    <t>The ruins of the ancient city of Aksum are found close to Ethiopia's northern border. They mark the location of the heart of ancient Ethiopia, when the Kingdom of Aksum was the most powerful state between the Eastern Roman Empire and Persia. The massive ruins, dating from between the 1st and the 13th century A.D., include monolithic obelisks, giant stelae, royal tombs and the ruins of ancient castles. Long after its political decline in the 10th century, Ethiopian emperors continued to be crowned in Aksum.</t>
  </si>
  <si>
    <t>Lower Valley of the Omo</t>
  </si>
  <si>
    <t>A prehistoric site near Lake Turkana, the lower valley of the Omo is renowned the world over. The discovery of many fossils there, especially &lt;em&gt;Homo gracilis&lt;/em&gt;, has been of fundamental importance in the study of human evolution.</t>
  </si>
  <si>
    <t>Rock-Hewn Churches, Lalibela</t>
  </si>
  <si>
    <t>The 11 medieval monolithic cave churches of this 13th-century 'New Jerusalem' are situated in a mountainous region in the heart of Ethiopia near a traditional village with circular-shaped dwellings. Lalibela is a high place of Ethiopian Christianity, still today a place of pilmigrage and devotion.</t>
  </si>
  <si>
    <t>Fasil Ghebbi, Gondar Region</t>
  </si>
  <si>
    <t>In the 16th and 17th centuries, the fortress-city of Fasil Ghebbi was the residence of the Ethiopian emperor Fasilides and his successors. Surrounded by a 900-m-long wall, the city contains palaces, churches, monasteries and unique public and private buildings marked by Hindu and Arab influences, subsequently transformed by the Baroque style brought to Gondar by the Jesuit missionaries.</t>
  </si>
  <si>
    <t>Harar Jugol, the Fortified Historic Town</t>
  </si>
  <si>
    <t>The fortified historic town of Harar is located in the eastern part of the country on a plateau with deep gorges surrounded by deserts and savannah. The walls surrounding this sacred Muslim city were built between the 13th and 16th centuries. Harar Jugol, said to be the fourth holiest city of Islam, numbers 82 mosques, three of which date from the 10th century, and 102 shrines, but the townhouses with their exceptional interior design constitute the most spectacular part of Harar's cultural heritage. The impact of African and Islamic traditions on the development of the town's building types and urban layout make for its particular character and uniqueness.</t>
  </si>
  <si>
    <t>Konso Cultural Landscape</t>
  </si>
  <si>
    <t>Konso Cultural Landscape is an arid property of stone walled terraces and fortified settlements in the Konso highlands of Ethiopia. It constitutes a spectacular example of a living cultural tradition stretching back 21 generations (more than 400 years) adapted to its dry hostile environment. The landscape demonstrates the shared values, social cohesion and engineering knowledge of its communities. The site also features anthropomorphic wooden statues - grouped to represent respected members of their communities and particularly heroic events - which are an exceptional living testimony to funerary traditions that are on the verge of disappearing. Stone steles in the towns express a complex system of marking the passing of generations of leaders.</t>
  </si>
  <si>
    <t>Levuka Historical Port Town</t>
  </si>
  <si>
    <t>Fiji</t>
  </si>
  <si>
    <t>The town and its low line of buildings set among coconut and mango trees along the beach front was the first colonial capital of Fiji, ceded to the British in 1874. It developed from the early 19th century as a centre of commercial activity by Americans and Europeans who built warehouses, stores, port facilities, residences, and religious, educational and social institutions around the villages of the South Pacific island’s indigenous population. It is a rare example of a late colonial port town that was influenced in its development by the indigenous community which continued to outnumber the European settlers. Thus the town, an outstanding example of late 19th century Pacific port settlements, reflects the integration of local building traditions by a supreme naval power, leading to the emergence of a unique landscape.</t>
  </si>
  <si>
    <t>Bronze Age Burial Site of Sammallahdenmäki</t>
  </si>
  <si>
    <t>Finland</t>
  </si>
  <si>
    <t>This Bronze Age burial site features more than 30 granite burial cairns, providing a unique insight into the funerary practices and social and religious structures of northern Europe more than three millennia ago.</t>
  </si>
  <si>
    <t>Old Rauma</t>
  </si>
  <si>
    <t>Situated on the Gulf of Botnia, Rauma is one of the oldest harbours in Finland. Built around a Franciscan monastery, where the mid-15th-century Holy Cross Church still stands, it is an outstanding example of an old Nordic city constructed in wood. Although ravaged by fire in the late 17th century, it has preserved its ancient vernacular architectural heritage.</t>
  </si>
  <si>
    <t>Fortress of Suomenlinna</t>
  </si>
  <si>
    <t>Built in the second half of the 18th century by Sweden on a group of islands located at the entrance of Helsinki's harbour, this fortress is an especially interesting example of European military architecture of the time.</t>
  </si>
  <si>
    <t>Petäjävesi Old Church</t>
  </si>
  <si>
    <t>Petäjävesi Old Church, in central Finland, was built of logs between 1763 and 1765. This Lutheran country church is a typical example of an architectural tradition that is unique to eastern Scandinavia. It combines the Renaissance conception of a centrally planned church with older forms deriving from Gothic groin vaults.</t>
  </si>
  <si>
    <t>Verla Groundwood and Board Mill</t>
  </si>
  <si>
    <t>The Verla groundwood and board mill and its associated residential area is an outstanding, remarkably well-preserved example of the small-scale rural industrial settlements associated with pulp, paper and board production that flourished in northern Europe and North America in the 19th and early 20th centuries. Only a handful of such settlements survive to the present day.</t>
  </si>
  <si>
    <t>Mont-Saint-Michel and its Bay</t>
  </si>
  <si>
    <t>France</t>
  </si>
  <si>
    <t>Perched on a rocky islet in the midst of vast sandbanks exposed to powerful tides between Normandy and Brittany stand the 'Wonder of the West', a Gothic-style Benedictine abbey dedicated to the archangel St Michael, and the village that grew up in the shadow of its great walls. Built between the 11th and 16th centuries, the abbey is a technical and artistic &lt;em&gt;tour de force&lt;/em&gt;, having had to adapt to the problems posed by this unique natural site.</t>
  </si>
  <si>
    <t>Chartres Cathedral</t>
  </si>
  <si>
    <t>Partly built starting in 1145, and then reconstructed over a 26-year period after the fire of 1194, Chartres Cathedral marks the high point of French Gothic art. The vast nave, in pure ogival style, the porches adorned with fine sculptures from the middle of the 12th century, and the magnificent 12th- and 13th-century stained-glass windows, all in remarkable condition, combine to make it a masterpiece.</t>
  </si>
  <si>
    <t>Palace and Park of Versailles</t>
  </si>
  <si>
    <t>The Palace of Versailles was the principal residence of the French kings from the time of Louis XIV to Louis XVI. Embellished by several generations of architects, sculptors, decorators and landscape architects, it provided Europe with a model of the ideal royal residence for over a century.</t>
  </si>
  <si>
    <t>Vézelay, Church and Hill</t>
  </si>
  <si>
    <t>Shortly after its foundation in the 9th century, the Benedictine abbey of Vézelay acquired the relics of St Mary Magdalene and since then it has been an important place of pilgrimage. St Bernard preached the Second Crusade there in 1146 and Richard the Lion-Hearted and Philip II Augustus met there to leave for the Third Crusade in 1190. With its sculpted capitals and portal, the Madeleine of Vézelay – a 12th-century monastic church – is a masterpiece of Burgundian Romanesque art and architecture.</t>
  </si>
  <si>
    <t>Prehistoric Sites and Decorated Caves of the Vézère Valley</t>
  </si>
  <si>
    <t>The Vézère valley contains 147 prehistoric sites dating from the Palaeolithic and 25 decorated caves. It is particularly interesting from an ethnological and anthropological, as well as an aesthetic point of view because of its cave paintings, especially those of the Lascaux Cave, whose discovery in 1940 was of great importance for the history of prehistoric art. The hunting scenes show some 100 animal figures, which are remarkable for their detail, rich colours and lifelike quality.</t>
  </si>
  <si>
    <t>Palace and Park of Fontainebleau</t>
  </si>
  <si>
    <t>Used by the kings of France from the 12th century, the medieval royal hunting lodge of Fontainebleau, standing at the heart of a vast forest in the Ile-de-France, was transformed, enlarged and embellished in the 16th century by François I, who wanted to make a 'New Rome' of it. Surrounded by an immense park, the Italianate palace combines Renaissance and French artistic traditions.</t>
  </si>
  <si>
    <t>Amiens Cathedral</t>
  </si>
  <si>
    <t>Amiens Cathedral, in the heart of Picardy, is one of the largest 'classic' Gothic churches of the 13th century. It is notable for the coherence of its plan, the beauty of its three-tier interior elevation and the particularly fine display of sculptures on the principal facade and in the south transept.</t>
  </si>
  <si>
    <t>Roman Theatre and its Surroundings and the</t>
  </si>
  <si>
    <t>Situated in the Rhone valley, the ancient theatre of Orange, with its 103-m-long facade, is one of the best preserved of all the great Roman theatres. Built between A.D. 10 and 25, the Roman arch is one of the most beautiful and interesting surviving examples of a provincial triumphal arch from the reign of Augustus. It is decorated with low reliefs commemorating the establishment of the Pax Romana.</t>
  </si>
  <si>
    <t>Arles, Roman and Romanesque Monuments</t>
  </si>
  <si>
    <t>Arles is a good example of the adaptation of an ancient city to medieval European civilization. It has some impressive Roman monuments, of which the earliest – the arena, the Roman theatre and the cryptoporticus (subterranean galleries) – date back to the 1st century B.C. During the 4th century Arles experienced a second golden age, as attested by the baths of Constantine and the necropolis of Alyscamps. In the 11th and 12th centuries, Arles once again became one of the most attractive cities in the Mediterranean. Within the city walls, Saint-Trophime, with its cloister, is one of Provence's major Romanesque monuments.</t>
  </si>
  <si>
    <t>Cistercian Abbey of Fontenay</t>
  </si>
  <si>
    <t>This stark Burgundian monastery was founded by St Bernard in 1119. With its church, cloister, refectory, sleeping quarters, bakery and ironworks, it is an excellent illustration of the ideal of self-sufficiency as practised by the earliest communities of Cistercian monks.</t>
  </si>
  <si>
    <t>From the Great Saltworks of Salins-les-Bains to the Royal Saltworks of Arc-et-Senans, the Production of Open-pan Salt</t>
  </si>
  <si>
    <t>The Royal Saltworks of Arc-et-Senans, near Besançon, was built by Claude Nicolas Ledoux. Its construction, begun in 1775 during the reign of Louis XVI, was the first major achievement of industrial architecture, reflecting the ideal of progress of the Enlightenment. The vast, semicircular complex was designed to permit a rational and hierarchical organization of work and was to have been followed by the building of an ideal city, a project that was never realized.
The Great Saltworks of Salins-les-Bains was active for at least 1200 years until stopping activity in 1962. From 1780 to 1895, its salt water travelled through 21 km of wood pipes to the Royal Saltworks of Arc-et-Senans. It was built near the immense Chaux Forest to ensure its supply of wood for fuel. The Saltworks of Salins shelters an underground gallery from the 13&lt;sup&gt;th&lt;/sup&gt; century including a hydraulic pump from the 19&lt;sup&gt;th&lt;/sup&gt; century that still functions. The boiler house demonstrates the difficulty of the saltworkers’ labour to collect the “White Gold”.</t>
  </si>
  <si>
    <t>Historic Centre of Avignon: Papal Palace, Episcopal Ensemble and Avignon Bridge</t>
  </si>
  <si>
    <t>In the 14th century, this city in the South of France was the seat of the papacy. The Palais des Papes, an austere-looking fortress lavishly decorated by Simone Martini and Matteo Giovanetti, dominates the city, the surrounding ramparts and the remains of a 12th-century bridge over the Rhone. Beneath this outstanding example of Gothic architecture, the Petit Palais and the Romanesque Cathedral of Notre-Dame-des-Doms complete an exceptional group of monuments that testify to the leading role played by Avignon in 14th-century Christian Europe.</t>
  </si>
  <si>
    <t>Place Stanislas, Place de la Carrière and Place d'Alliance in Nancy</t>
  </si>
  <si>
    <t>Nancy, the temporary residence of a king without a kingdom – Stanislas Leszczynski, later to become Duke of Lorraine – is paradoxically the oldest and most typical example of a modern capital where an enlightened monarch proved to be sensitive to the needs of the public. Built between 1752 and 1756 by a brilliant team led by the architect Héré, this was a carefully conceived project that succeeded in creating a capital that not only enhanced the sovereign's prestige but was also functional.</t>
  </si>
  <si>
    <t>Abbey Church of Saint-Savin sur Gartempe</t>
  </si>
  <si>
    <t>Known as the 'Romanesque Sistine Chapel', the Abbey-Church of Saint-Savin contains many beautiful 11th- and 12th-century murals which are still in a remarkable state of preservation.</t>
  </si>
  <si>
    <t>Gulf of Porto: Calanche of Piana, Gulf of Girolata, Scandola Reserve</t>
  </si>
  <si>
    <t>The nature reserve, which is part of the Regional Natural Park of Corsica, occupies the Scandola peninsula, an impressive, porphyritic rock mass. The vegetation is an outstanding example of scrubland. Seagulls, cormorants and sea eagles can be found there. The clear waters, with their islets and inaccessible caves, host a rich marine life.</t>
  </si>
  <si>
    <t>Pont du Gard (Roman Aqueduct)</t>
  </si>
  <si>
    <t>The Pont du Gard was built shortly before the Christian era to allow the aqueduct of Nîmes (which is almost 50 km long) to cross the Gard river. The Roman architects and hydraulic engineers who designed this bridge, which stands almost 50 m high and is on three levels – the longest measuring 275 m – created a technical as well as an artistic masterpiece.</t>
  </si>
  <si>
    <t>Historic Fortified City of Carcassonne</t>
  </si>
  <si>
    <t>Since the pre-Roman period, a fortified settlement has existed on the hill where Carcassonne now stands. In its present form it is an outstanding example of a medieval fortified town, with its massive defences encircling the castle and the surrounding buildings, its streets and its fine Gothic cathedral. Carcassonne is also of exceptional importance because of the lengthy restoration campaign undertaken by Viollet-le-Duc, one of the founders of the modern science of conservation.</t>
  </si>
  <si>
    <t>Strasbourg, Grande-Île and &lt;em&gt;Neustadt&lt;/em&gt;</t>
  </si>
  <si>
    <t>The initial property, inscribed in 1988 on the World Heritage List, was formed by the Grande-Île, the historic centre of Strasbourg, structured around the cathedral. The extension concerns the &lt;em&gt;Neustadt&lt;/em&gt;, new town, designed and built under the German administration (1871-1918). The &lt;em&gt;Neustadt&lt;/em&gt; draws the inspiration for its urban layout partially from the Haussmannian model, while adopting an architectural idiom of Germanic inspiration. This dual influence has enabled the creation of an urban space that is specific to Strasbourg, where the perspectives created around the cathedral open to a unified landscape around the rivers and canals.</t>
  </si>
  <si>
    <t>Paris, Banks of the Seine</t>
  </si>
  <si>
    <t>From the Louvre to the Eiffel Tower, from the Place de la Concorde to the Grand and Petit Palais, the evolution of Paris and its history can be seen from the River Seine. The Cathedral of Notre-Dame and the Sainte Chapelle are architectural masterpieces while Haussmann's wide squares and boulevards influenced late 19th- and 20th-century town planning the world over.</t>
  </si>
  <si>
    <t>Cathedral of Notre-Dame, Former Abbey of Saint-Rémi and Palace of Tau, Reims</t>
  </si>
  <si>
    <t>The outstanding handling of new architectural techniques in the 13th century, and the harmonious marriage of sculptural decoration with architecture, has made Notre-Dame in Reims one of the masterpieces of Gothic art. The former abbey still has its beautiful 9th-century nave, in which lie the remains of Archbishop St Rémi (440–533), who instituted the Holy Anointing of the kings of France. The former archiepiscopal palace known as the Tau Palace, which played an important role in religious ceremonies, was almost entirely rebuilt in the 17th century.</t>
  </si>
  <si>
    <t>Bourges Cathedral</t>
  </si>
  <si>
    <t>The Cathedral of St Etienne of Bourges, built between the late 12th and late 13th centuries, is one of the great masterpieces of Gothic art and is admired for its proportions and the unity of its design. The tympanum, sculptures and stained-glass windows are particularly striking. Apart from the beauty of the architecture, it attests to the power of Christianity in medieval France.</t>
  </si>
  <si>
    <t>Canal du Midi</t>
  </si>
  <si>
    <t>This 360-km network of navigable waterways linking the Mediterranean and the Atlantic through 328 structures (locks, aqueducts, bridges, tunnels, etc.) is one of the most remarkable feats of civil engineering in modern times. Built between 1667 and 1694, it paved the way for the Industrial Revolution. The care that its creator, Pierre-Paul Riquet, took in the design and the way it blends with its surroundings turned a technical achievement into a work of art.</t>
  </si>
  <si>
    <t>Routes of Santiago de Compostela in France</t>
  </si>
  <si>
    <t>Santiago de Compostela was the supreme goal for countless thousands of pious pilgrims who converged there from all over Europe throughout the Middle Ages. To reach Spain pilgrims had to pass through France, and the group of important historical monuments included in this inscription marks out the four routes by which they did so.</t>
  </si>
  <si>
    <t>Historic Site of Lyon</t>
  </si>
  <si>
    <t>The long history of Lyon, which was founded by the Romans in the 1st century B.C. as the capital of the Three Gauls and has continued to play a major role in Europe's political, cultural and economic development ever since, is vividly illustrated by its urban fabric and the many fine historic buildings from all periods.</t>
  </si>
  <si>
    <t>Provins, Town of Medieval Fairs</t>
  </si>
  <si>
    <t>The fortified medieval town of Provins is situated in the former territory of the powerful Counts of Champagne. It bears witness to early developments in the organization of international trading fairs and the wool industry. The urban structure of Provins, which was built specifically to host the fairs and related activities, has been well preserved.</t>
  </si>
  <si>
    <t>Jurisdiction of Saint-Emilion</t>
  </si>
  <si>
    <t>Viticulture was introduced to this fertile region of Aquitaine by the Romans, and intensified in the Middle Ages. The Saint-Emilion area benefited from its location on the pilgrimage route to Santiago de Compostela and many churches, monasteries and hospices were built there from the 11th century onwards. It was granted the special status of a 'jurisdiction' during the period of English rule in the 12th century. It is an exceptional landscape devoted entirely to wine-growing, with many fine historic monuments in its towns and villages.</t>
  </si>
  <si>
    <t>The Loire Valley between Sully-sur-Loire and Chalonnes</t>
  </si>
  <si>
    <t>The Loire Valley is an outstanding cultural landscape of great beauty, containing historic towns and villages, great architectural monuments (the châteaux), and cultivated lands formed by many centuries of interaction between their population and the physical environment, primarily the river Loire itself.</t>
  </si>
  <si>
    <t>Lagoons of New Caledonia: Reef Diversity and Associated Ecosystems</t>
  </si>
  <si>
    <t>This serial site comprises six marine clusters that represent the main diversity of coral reefs and associated ecosystems in the French Pacific Ocean archipelago of New Caledonia and one of the three most extensive reef systems in the world. These Lagoons are of exceptional natural beauty. They feature an exceptional diversity of coral and fish species and a continuum of habitats from mangroves to seagrasses with the world&amp;rsquo;s most diverse concentration of reef structures. The Lagoons of New Caledonia display intact ecosystems, with healthy populations of large predators, and a great number and diversity of big fish. They provide habitat to a number of emblematic or threatened marine species such as turtles, whales or dugongs whose population here is the third largest in the world.</t>
  </si>
  <si>
    <t>The Causses and the Cévennes, Mediterranean agro-pastoral Cultural Landscape</t>
  </si>
  <si>
    <t>This 302,319 ha property, in the southern part of central France, is a mountain landscape interspersed by deep valleys that is representative of the relationship between agro-pastoral systems and their biophysical environment, notably through drailles or drove roads. Villages and substantial stone farmhouses on deep terraces of the Causses reflect the organization of large abbeys from the 11th century. Mont Loz&amp;egrave;re, inside the property, is one of the last places where summer transhumance is still practiced in the traditional way, using the drailles.</t>
  </si>
  <si>
    <t>Le Havre, the City Rebuilt by Auguste Perret</t>
  </si>
  <si>
    <t>The city of Le Havre, on the English Channel in Normandy, was severely bombed during the Second World War. The destroyed area was rebuilt according to the plan of a team headed by Auguste Perret, from 1945 to 1964. The site forms the administrative, commercial and cultural centre of Le Havre. Le Havre is exceptional among many reconstructed cities for its unity and integrity. It combines a reflection of the earlier pattern of the town and its extant historic structures with the new ideas of town planning and construction technology. It is an outstanding post-war example of urban planning and architecture based on the unity of methodology and the use of prefabrication, the systematic utilization of a modular grid, and the innovative exploitation of the potential of concrete.</t>
  </si>
  <si>
    <t>Bordeaux, Port of the Moon</t>
  </si>
  <si>
    <t>The Port of the Moon, port city of Bordeaux in south-west France, is inscribed as an inhabited historic city, an outstanding urban and architectural ensemble, created in the age of the Enlightenment, whose values continued up to the first half of the 20th century, with more protected buildings than any other French city except Paris. It is also recognized for its historic role as a place of exchange of cultural values over more than 2,000 years, particularly since the 12th century due to commercial links with Britain and the Low Lands. Urban plans and architectural ensembles of the early 18th century onwards place the city as an outstanding example of innovative classical and neoclassical trends and give it an exceptional urban and architectural unity and coherence. Its urban form represents the success of philosophers who wanted to make towns into melting pots of humanism, universality and culture.</t>
  </si>
  <si>
    <t>Fortifications of Vauban</t>
  </si>
  <si>
    <t>Fortifications of Vauban consists of 12 groups of fortified buildings and sites along the western, northern and eastern borders of France. They represent the finest examples of the work of Sébastien Le Prestre de Vauban (1633-1707), a military engineer of King Louis XIV. The serial property includes towns built from scratch by Vauban, citadels, urban bastion walls and bastion towers. There are also mountain forts, sea forts, a mountain battery and two mountain communication structures. This property is inscribed as bearing witness to the peak of classic fortifications, typical of western military architecture. Vauban also played a major role in the history of fortification in Europe and on other continents until the mid-19th century.</t>
  </si>
  <si>
    <t>Pitons, cirques and remparts of Reunion Island</t>
  </si>
  <si>
    <t>The Pitons, cirques and remparts of Reunion Island site coincides with the core zone of La Réunion National Park. The property covers more than 100,000 ha or 40 % of La Réunion, an island comprising two adjoining volcanic massifs located in the south-west of the Indian Ocean. Dominated by two towering volcanic peaks, massive walls and three cliff-rimmed cirques, the property includes a great variety of rugged terrain and impressive escarpments, forested gorges and basins creating a visually striking landscape. It is the natural habitat for a wide diversity of plants, presenting a high level of endemism. There are subtropical rainforests, cloud forests and heaths creating a remarkable and visually appealing mosaic of ecosystems and landscape features.</t>
  </si>
  <si>
    <t>Episcopal City of Albi</t>
  </si>
  <si>
    <t>On the banks of the Tarn river in south-west France, the old city of Albi reflects the culmination of a medieval architectural and urban ensemble. Today the Old Bridge (Pont-Vieux), the Saint-Salvi quarter and its church are testimony to its initial development (10th -11th centuries). Following the Albigensian Crusade against the Cathar heretics (13th century) it became a powerful episcopal city. Built in a unique southern French Gothic style from local brick in characteristic red and orange colours, the lofty fortified Cathedral (late 13th century) dominates the city, demonstrating the power regained by the Roman Catholic clergy. Alongside the Cathedral is the vast bishop&amp;rsquo;s Palais de la Berbie, overlooking the river and surrounded by residential quarters that date back to the Middle Ages. The Episcopal City of Albi forms a coherent and homogeneous ensemble of monuments and quarters that has remained largely unchanged over the centuries.</t>
  </si>
  <si>
    <t>Nord-Pas de Calais Mining Basin</t>
  </si>
  <si>
    <t>Remarkable as a landscape shaped over three centuries of coal extraction from the 1700s to the 1900s, the site consists of 109 separate components over 120,000&amp;nbsp;ha. It features mining pits (the oldest of which dates from 1850) and lift infrastructure, slag heaps (some of which cover 90&amp;nbsp;ha and exceed 140&amp;nbsp;m in height), coal transport infrastructure, railway stations, workers&amp;rsquo; estates and mining villages including social habitat, schools, religious buildings, health and community facilities, company premises, owners and managers&amp;rsquo; houses, town halls and more. The site bears testimony to the quest to create model workers&amp;rsquo; cities from the mid 19th century to the 1960s and further illustrates a significant period in the history of industrial Europe. It documents the living conditions of workers and the solidarity to which it gave rise.</t>
  </si>
  <si>
    <t>The Climats, terroirs of Burgundy</t>
  </si>
  <si>
    <t>The climates are precisely delimited vineyard parcels on the slopes of the Côte de Nuits and the Côte de Beaune south of the city of Dijon. They differ from one another due to specific natural conditions (geology and exposure) as well as vine types and have been shaped by human cultivation. Over time they came to be recognized by the wine they produce. This cultural landscape consists of two parts. Firstly, the vineyards and associated production units including villages and the town of Beaune, which together represent the commercial dimension of the production system. The second part includes the historic centre of Dijon, which embodies the political regulatory impetus that gave birth to the climats system. The site is an outstanding example of grape cultivation and wine production developed since the High Middle Ages.</t>
  </si>
  <si>
    <t>Decorated Cave of Pont d’Arc, known as Grotte Chauvet-Pont d’Arc, Ardèche</t>
  </si>
  <si>
    <t>Located in a limestone plateau of the Ardèche River in southern France, the property contains the earliest-known and best-preserved figurative drawings in the world, dating back as early as the Aurignacian period (30,000–32,000 BP), making it an exceptional testimony of prehistoric art. The cave was closed off by a rock fall approximately 20,000 years BP and remained sealed until its discovery in 1994, which helped to keep it in pristine condition. Over 1,000 images have so far been inventoried on its walls, combining a variety of anthropomorphic and animal motifs. Of exceptional aesthetic quality, they demonstrate a range of techniques including the skilful use of shading, combinations of paint and engraving, anatomical precision, three-dimensionality and movement. They include several dangerous animal species difficult to observe at that time, such as mammoth, bear, cave lion, rhino, bison and auroch, as well as 4,000 inventoried remains of prehistoric fauna and a variety of human footprints.</t>
  </si>
  <si>
    <t>Chaîne des Puys - Limagne fault tectonic arena</t>
  </si>
  <si>
    <t>Situated in the centre of France, the property comprises the long Limagne fault, the alignments of the Chaîne des Puys volcanoes and the inverted relief of the Montagne de la Serre. It is an emblematic segment of the West European Rift, created in the aftermath of the formation of the Alps, 35 million years ago. The geological features of the property demonstrate how the continental crust cracks, then collapses, allowing deep magma to rise and cause uplifting at the surface. The property is an exceptional illustration of continental break-up – or rifting – which is one of the five major stages of plate tectonics.</t>
  </si>
  <si>
    <t>Champagne Hillsides, Houses and Cellars</t>
  </si>
  <si>
    <t>&lt;span&gt;The property encompasses sites where the method of producing sparkling wines was developed on the principle of secondary fermentation in the bottle since the early 17&lt;/span&gt;&lt;sup&gt;th&lt;/sup&gt;&lt;span&gt; century to its early industrialization in the 19&lt;/span&gt;&lt;sup&gt;th&lt;/sup&gt;&lt;span&gt; century. The property is made up of three distinct ensembles: the historic vineyards of Hautvillers, Aÿ and Mareuil-sur-Aÿ, Saint-Nicaise Hill in Reims, and the Avenue de Champagne and Fort Chabrol in Epernay. These three components – the supply basin formed by the historic hillsides, the production sites (with their underground cellars) and the sales and distribution centres (the Champagne Houses) - illustrate the entire champagne production process. The property bears clear testimony to the development of a very specialized artisan activity that has become an agro-industrial enterprise.&lt;/span&gt;</t>
  </si>
  <si>
    <t>Taputapuātea</t>
  </si>
  <si>
    <t>Taputapuātea on Ra’iātea Island is at the centre of the ‘Polynesian Triangle’, a vast portion of the Pacific Ocean, dotted with islands, and the last part of the globe to be settled by humans. The property includes two forested valleys, a portion of lagoon and coral reef and a strip of open ocean. At the heart of the property is the Taputapuātea &lt;em&gt;marae&lt;/em&gt; complex, a political, ceremonial and funerary centre. It is characterized by several marae, with different functions. Widespread in Polynesia, the &lt;em&gt;marae &lt;/em&gt;were places where the world of the living intersected the world of the ancestors and the gods. Taputapuātea is an exceptional testimony to 1,000 years of &lt;em&gt;mā'ohi &lt;/em&gt;civilization&lt;em&gt;.&lt;/em&gt;</t>
  </si>
  <si>
    <t>French Austral Lands and Seas</t>
  </si>
  <si>
    <t>The French Austral Lands and Seas comprise the largest of the rare emerged landmasses in the southern Indian Ocean: the Crozet Archipelago, the Kerguelen Islands, Saint-Paul and Amsterdam Islands as well as 60 small sub-Antarctic islands. This ‘oasis’ in the middle of the Southern Ocean covers an area of more than 67 million ha and supports one of the highest concentrations of birds and marine mammals in the world. In particular, it has the largest population of King Penguins and Yellow-nosed albatrosses in the world. The remoteness of these islands from centres of human activity makes them extremely well-preserved showcases of biological evolution and a unique terrain for scientific research.</t>
  </si>
  <si>
    <t>Cordouan Lighthouse</t>
  </si>
  <si>
    <t>The Lighthouse of Cordouan rises up on a shallow rocky plateau in the Atlantic Ocean at the mouth of the Gironde estuary, in a highly exposed and hostile environment. Built in white limestone dressed blocks at the turn of the 16th and 17th centuries, it was designed by engineer Louis de Foix and remodelled by engineer Joseph Teulère in the late 18th century. A masterpiece of maritime signalling, Cordouan’s monumental tower is decorated with pilasters, columns modillions and gargoyles. It embodies the great stages of the architectural and technological history of lighthouses and was built with the ambition of continuing the tradition of famous beacons of antiquity, illustrating the art of building lighthouses in a period of renewed navigation, when beacons played an important role as territorial markers and as instruments of safety. Finally, the increase of its height, in the late 18th century, and the changes to its light chamber, attest to the progress of science and technology of the period. Its architectural forms drew inspiration from ancient models, Renaissance Mannerism and the specific architectural language of France’s engineering school &lt;em&gt;École des Ponts et Chaussées&lt;/em&gt;.</t>
  </si>
  <si>
    <t>Nice, Winter Resort Town of the Riviera</t>
  </si>
  <si>
    <t>The Mediterranean city Nice, near the Italian border, bears witness to the evolution of the winter climatic resort due to the city’s mild climate and seaside location at the foot of the Alps. From the middle of the 18th century, Nice attracted an increasing number of aristocratic and upper-class families, mainly British, who took to spending their winters there. In 1832, Nice, then part of the Kingdom of Savoy-Piedmont-Sardinia, adopted a regulatory urban plan aiming to make it attractive to foreigners. Shortly thereafter, the Camin dei Inglesi, a modest 2-metre wide path along the sea shore, was expanded to become a prestigious promenade, known as the Promenade des Anglais after the city was ceded to France in 1860. Over the next century, an increasing number of winter residents from other countries, notably Russia, flocked to the city driving successive phases of development of new areas next to the old medieval town. The diverse cultural influences of the winter residents and the desire to make the most of the climatic conditions and scenery of the place, shaped the urban planning and eclectic architectural styles of those areas, contributing to the city’s renown as a cosmopolitan winter resort. </t>
  </si>
  <si>
    <t>Ecosystem and Relict Cultural Landscape of Lopé-Okanda</t>
  </si>
  <si>
    <t>Gabon</t>
  </si>
  <si>
    <t>The Ecosystem and Relict Cultural Landscape of Lopé-Okanda demonstrates an unusual interface between dense and well-conserved tropical rainforest and relict savannah environments with a great diversity of species, including endangered large mammals, and habitats. The site illustrates ecological and biological processes in terms of species and habitat adaptation to post-glacial climatic changes. It contains evidence of the successive passages of different peoples who have left extensive and comparatively well-preserved remains of habitation around hilltops, caves and shelters, evidence of iron-working and a remarkable collection of some 1,800 petroglyphs (rock carvings). The property’s collection of Neolithic and Iron Age sites, together with the rock art found there, reflects a major migration route of Bantu and other peoples from West Africa along the River Ogooué valley to the north of the dense evergreen Congo forests and to central east and southern Africa, that has shaped the development of the whole of sub-Saharan Africa.</t>
  </si>
  <si>
    <t>Ivindo National Park</t>
  </si>
  <si>
    <t>Situated on the equator in northern Gabon the largely pristine site encompasses an area of almost 300,000 ha crossed by a network of picturesque blackwater rivers. It features rapids and waterfalls bordered by intact rainforest, which make for a landscape of great aesthetic value. The site’s aquatic habitats harbour endemic freshwater fish species, 13 of which are threatened, and at least seven species of Podostemaceae riverweeds, with probable micro-endemic aquatic flora at each waterfall. Many fish species in the property are yet to be described and parts of the site have hardly been investigated. Critically Endangered Slender-snouted Crocodiles (Mecistops cataphractus) find shelter in Ivindo National Park which also boasts biogeographically unique Caesalpinioideae old-growth forests of high conservation value, supporting, for instance, a very high diversity of butterflies alongside threatened flagship mammals and avian fauna such as the Critically Endangered Forest Elephant (Loxodonta cyclotis), Western Lowland Gorilla (Gorilla gorilla), the Endangered Chimpanzee (Pan troglodytes) and Grey Parrot (Psittacus erithacus) as well as the Vulnerable Grey-necked Rockfowl (Picathartes oreas), Mandrill (Mandrillus sphinx), Leopard (Panthera pardus), and African Golden Cat (Caracal aurata), and three species of Pangolin (Manidae spp.).</t>
  </si>
  <si>
    <t>Kunta Kinteh Island and Related Sites</t>
  </si>
  <si>
    <t>Gambia (the)</t>
  </si>
  <si>
    <t>James Island and Related Sites present a testimony to the main periods and facets of the encounter between Africa and Europe along the River Gambia, a continuum stretching from pre-colonial and pre-slavery times to independence. The site is particularly significant for its relation to the beginning of the slave trade and its abolition. It also documents early access to the interior of Africa.</t>
  </si>
  <si>
    <t>Historical Monuments of Mtskheta</t>
  </si>
  <si>
    <t>Georgia</t>
  </si>
  <si>
    <t>The historic churches of Mtskheta, former capital of Georgia, are outstanding examples of medieval religious architecture in the Caucasus. They show the high artistic and cultural level attained by this ancient kingdom.</t>
  </si>
  <si>
    <t>Upper Svaneti</t>
  </si>
  <si>
    <t>Preserved by its long isolation, the Upper Svaneti region of the Caucasus is an exceptional example of mountain scenery with medieval-type villages and tower-houses. The village of Chazhashi still has more than 200 of these very unusual houses, which were used both as dwellings and as defence posts against the invaders who plagued the region.</t>
  </si>
  <si>
    <t>Gelati Monastery</t>
  </si>
  <si>
    <t>Founded in 1106 in the west of Georgia, the Monastery of Gelati is a masterpiece of the Golden Age of medieval Georgia, a period of political strength and economic growth between the 11th and 13th centuries. It is characterized by the facades of smoothly hewn large blocks, balanced proportions and blind arches for exterior decoration. The Gelati monastery, one of the largest medieval Orthodox monasteries, was also a centre of science and education and the Academy it housed was one of the most important centres of culture in ancient Georgia.</t>
  </si>
  <si>
    <t>Colchic Rainforests and Wetlands</t>
  </si>
  <si>
    <t>The site comprises seven component parts, within an 80km long corridor along the warm-temperate and extremely humid eastern coast of the Black Sea. They provide a series of the most typical Colchic ecosystems at altitudes ranging from sea level to more than 2,500 metres above it. The main ecosystems are ancient deciduous Colchic rainforests and wetlands, percolation bogs and other mire types of the distinct Colchic mire region. The extremely humid broad-leaved rainforests comprise a highly diverse flora and fauna, with very high densities of endemic and relict species, with significant numbers of globally threatened species and relict species, which survived the glacial cycles of the Tertiary. The site is home to approximately 1,100 species of vascular and non-vascular plants, including 44 threatened vascular plan species, and almost 500 species of vertebrates, and a high number of invertebrate species. The site also harbours 19 threatened animal species including sturgeon, notably the critically endangered Colchic Sturgeon. It is a key stopover for many globally threatened birds that migrate through the Batumi bottleneck.</t>
  </si>
  <si>
    <t>Aachen Cathedral</t>
  </si>
  <si>
    <t>Germany</t>
  </si>
  <si>
    <t>Construction of this palatine chapel, with its octagonal basilica and cupola, began c. 790–800 under the Emperor Charlemagne. Originally inspired by the churches of the Eastern part of the Holy Roman Empire, it was splendidly enlarged in the Middle Ages.</t>
  </si>
  <si>
    <t>Speyer Cathedral</t>
  </si>
  <si>
    <t>Speyer Cathedral, a basilica with four towers and two domes, was founded by Conrad II in 1030 and remodelled at the end of the 11th century. It is one of the most important Romanesque monuments from the time of the Holy Roman Empire. The cathedral was the burial place of the German emperors for almost 300 years.</t>
  </si>
  <si>
    <t>Würzburg Residence with the Court Gardens and Residence Square</t>
  </si>
  <si>
    <t>This magnificent Baroque palace – one of the largest and most beautiful in Germany and surrounded by wonderful gardens – was created under the patronage of the prince-bishops Lothar Franz and Friedrich Carl von Schönborn. It was built and decorated in the 18th century by an international team of architects, painters (including Tiepolo), sculptors and stucco-workers, led by Balthasar Neumann.</t>
  </si>
  <si>
    <t>St Mary's Cathedral and St Michael's Church at Hildesheim</t>
  </si>
  <si>
    <t>St Michael's Church was built between 1010 and 1020 on a symmetrical plan with two apses that was characteristic of Ottonian Romanesque art in Old Saxony. Its interior, in particular the wooden ceiling and painted stucco-work, its famous bronze doors and the Bernward bronze column, are – together with the treasures of St Mary's Cathedral – of exceptional interest as examples of the Romanesque churches of the Holy Roman Empire.</t>
  </si>
  <si>
    <t>Pilgrimage Church of Wies</t>
  </si>
  <si>
    <t>Miraculously preserved in the beautiful setting of an Alpine valley, the Church of Wies (1745&amp;ndash;54), the work of architect Dominikus Zimmermann, is a masterpiece of Bavarian Rococo &amp;ndash; exuberant, colourful and joyful.</t>
  </si>
  <si>
    <t>Hanseatic City of Lübeck</t>
  </si>
  <si>
    <t>L&amp;uuml;beck &amp;ndash; the former capital and Queen City of the Hanseatic League &amp;ndash; was founded in the 12th century and prospered until the 16th century as the major trading centre for northern Europe. It has remained a centre for maritime commerce to this day, particularly with the Nordic countries. Despite the damage it suffered during the Second World War, the basic structure of the old city, consisting mainly of 15th- and 16th-century patrician residences, public monuments (the famous Holstentor brick gate), churches and salt storehouses, remains unaltered.</t>
  </si>
  <si>
    <t>Castles of Augustusburg and Falkenlust at Brühl</t>
  </si>
  <si>
    <t>Set in an idyllic garden landscape, Augustusburg Castle (the sumptuous residence of the prince-archbishops of Cologne) and the Falkenlust hunting lodge (a small rural folly) are among the earliest examples of Rococo architecture in 18th-century Germany.</t>
  </si>
  <si>
    <t>Cologne Cathedral</t>
  </si>
  <si>
    <t>Begun in 1248, the construction of this Gothic masterpiece took place in several stages and was not completed until 1880. Over seven centuries, successive builders were inspired by the same faith and a spirit of absolute fidelity to the original plans. Apart from its exceptional intrinsic value and the artistic masterpieces it contains, Cologne Cathedral testifies to the enduring strength of European Christianity.</t>
  </si>
  <si>
    <t>Roman Monuments, Cathedral of St Peter and Church of Our Lady in Trier</t>
  </si>
  <si>
    <t>Trier, which stands on the Moselle River, was a Roman colony from the 1st century AD and then a great trading centre beginning in the next century. It became one of the capitals of the Tetrarchy at the end of the 3rd century, when it was known as the &amp;lsquo;second Rome&amp;rsquo;. The number and quality of the surviving monuments are an outstanding testimony to Roman civilization.</t>
  </si>
  <si>
    <t>Abbey and Altenmünster of Lorsch</t>
  </si>
  <si>
    <t>The abbey, together with its monumental entrance, the famous 'Torhall', are rare architectural vestiges of the Carolingian era. The sculptures and paintings from this period are still in remarkably good condition.</t>
  </si>
  <si>
    <t>Palaces and Parks of Potsdam and Berlin</t>
  </si>
  <si>
    <t>With 500 ha of parks and 150 buildings constructed between 1730 and 1916, Potsdam's complex of palaces and parks forms an artistic whole, whose eclectic nature reinforces its sense of uniqueness. It extends into the district of Berlin-Zehlendorf, with the palaces and parks lining the banks of the River Havel and Lake Glienicke. Voltaire stayed at the Sans-Souci Palace, built under Frederick II between 1745 and 1747.</t>
  </si>
  <si>
    <t>Garden Kingdom of Dessau-Wörlitz</t>
  </si>
  <si>
    <t>The Garden Kingdom of Dessau-Wörlitz is an exceptional example of landscape design and planning of the Age of the Enlightenment, the 18th century. Its diverse components - outstanding buildings, landscaped parks and gardens in the English style, and subtly modified expanses of agricultural land - serve aesthetic, educational, and economic purposes in an exemplary manner.</t>
  </si>
  <si>
    <t>Collegiate Church, Castle and Old Town of Quedlinburg</t>
  </si>
  <si>
    <t>Quedlinburg, in the &lt;em&gt;Land&lt;/em&gt; of Sachsen-Anhalt, was a capital of the East Franconian German Empire at the time of the Saxonian-Ottonian ruling dynasty. It has been a prosperous trading town since the Middle Ages. The number and high quality of the timber-framed buildings make Quedlinburg an exceptional example of a medieval European town. The Collegiate Church of St Servatius is one of the masterpieces of Romanesque architecture.</t>
  </si>
  <si>
    <t>Maulbronn Monastery Complex</t>
  </si>
  <si>
    <t>Founded in 1147, the Cistercian Maulbronn Monastery is considered the most complete and best-preserved medieval monastic complex north of the Alps. Surrounded by fortified walls, the main buildings were constructed between the 12th and 16th centuries. The monastery's church, mainly in Transitional Gothic style, had a major influence in the spread of Gothic architecture over much of northern and central Europe. The water-management system at Maulbronn, with its elaborate network of drains, irrigation canals and reservoirs, is of exceptional interest.</t>
  </si>
  <si>
    <t>Mines of Rammelsberg, Historic Town of Goslar and Upper Harz Water Management  System</t>
  </si>
  <si>
    <t>The Upper Harz mining water management system, which lies south of the Rammelsberg mines and the town of Goslar, has been developed over a period of some 800 years to assist in the process of extracting ore for the production of non-ferrous metals. Its construction was first undertaken in the Middle Ages by Cistercian monks, and it was then developed on a vast scale from the end of the 16th century until the 19th century. It is made up of an extremely complex but perfectly coherent system of artificial ponds, small channels, tunnels and underground drains. It enabled the development of water power for use in mining and metallurgical processes. It is a major site for mining innovation in the western world.</t>
  </si>
  <si>
    <t>Town of Bamberg</t>
  </si>
  <si>
    <t>From the 10th century onwards, this town became an important link with the Slav peoples, especially those of Poland and Pomerania. During its period of greatest prosperity, from the 12th century onwards, the architecture of Bamberg strongly influenced northern Germany and Hungary. In the late 18th century it was the centre of the Enlightenment in southern Germany, with eminent philosophers and writers such as Hegel and Hoffmann living there.</t>
  </si>
  <si>
    <t>Völklingen Ironworks</t>
  </si>
  <si>
    <t>The ironworks, which cover some 6 ha, dominate the city of Völklingen. Although they have recently gone out of production, they are the only intact example, in the whole of western Europe and North America, of an integrated ironworks that was built and equipped in the 19th and 20th centuries and has remained intact.</t>
  </si>
  <si>
    <t>Messel Pit Fossil Site</t>
  </si>
  <si>
    <t>Messel Pit is the richest site in the world for understanding the living environment of the Eocene, between 57 million and 36 million years ago. In particular, it provides unique information about the early stages of the evolution of mammals and includes exceptionally well-preserved mammal fossils, ranging from fully articulated skeletons to the contents of stomachs of animals of this period.</t>
  </si>
  <si>
    <t>Bauhaus and its Sites in Weimar, Dessau and Bernau</t>
  </si>
  <si>
    <t>Between 1919 and 1933 the Bauhaus movement revolutionized architectural and aesthetic thinking and practice in the 20th century. The Bauhaus buildings in Weimar, Dessau and Bernau are fundamental representatives of Classical Modernism, directed towards a radical renewal of architecture and design. This property, which was inscribed on the World Heritage List in 1996, originally comprised buildings located in Weimar (Former Art School, the Applied Art School and the Haus Am Horn) and Dessau (Bauhaus Building, the group of seven Masters' Houses). The 2017 extension includes the Houses with Balcony Access in Dessau and the ADGB Trade Union School in Bernau as important contributions to the Bauhaus ideas of austere design, functionalism and social reform.</t>
  </si>
  <si>
    <t>Luther Memorials in Eisleben and Wittenberg</t>
  </si>
  <si>
    <t>These places in Saxony-Anhalt are all associated with the lives of Martin Luther and his fellow-reformer Melanchthon. They include Melanchthon's house in Wittenberg, the houses in Eisleben where Luther was born in 1483 and died in 1546, his room in Wittenberg, the local church and the castle church where, on 31 October 1517, Luther posted his famous '95 Theses', which launched the Reformation and a new era in the religious and political history of the Western world.</t>
  </si>
  <si>
    <t>Classical Weimar</t>
  </si>
  <si>
    <t>In the late 18th and early 19th centuries the small Thuringian town of Weimar witnessed a remarkable cultural flowering, attracting many writers and scholars, notably Goethe and Schiller. This development is reflected in the high quality of many of the buildings and of the parks in the surrounding area.</t>
  </si>
  <si>
    <t>Museumsinsel (Museum Island), Berlin</t>
  </si>
  <si>
    <t>The museum as a social phenomenon owes its origins to the Age of Enlightenment in the 18th century. The five museums on the Museumsinsel in Berlin, built between 1824 and 1930, are the realization of a visionary project and show the evolution of approaches to museum design over the course of the 20th century. Each museum was designed so as to establish an organic connection with the art it houses. The importance of the museum's collections &amp;ndash; which trace the development of civilizations throughout the ages &amp;ndash; is enhanced by the urban and architectural quality of the buildings.</t>
  </si>
  <si>
    <t>Wartburg Castle</t>
  </si>
  <si>
    <t>Wartburg Castle blends superbly into its forest surroundings and is in many ways 'the ideal castle'. Although it has retained some original sections from the feudal period, the form it acquired during the 19th-century reconstitution gives a good idea of what this fortress might have been at the height of its military and seigneurial power. It was during his exile at Wartburg Castle that Martin Luther translated the New Testament into German.</t>
  </si>
  <si>
    <t>Monastic Island of Reichenau</t>
  </si>
  <si>
    <t>The island of Reichenau on Lake Constance preserves the traces of the Benedictine monastery, founded in 724, which exercised remarkable spiritual, intellectual and artistic influence. The churches of St Mary and Marcus, St Peter and St Paul, and St George, mainly built between the 9th and 11th centuries, provide a panorama of early medieval monastic architecture in central Europe. Their wall paintings bear witness to impressive artistic activity.</t>
  </si>
  <si>
    <t>Zollverein Coal Mine Industrial Complex in Essen</t>
  </si>
  <si>
    <t>The Zollverein industrial complex in Land Nordrhein-Westfalen consists of the complete infrastructure of a historical coal-mining site, with some 20th-century buildings of outstanding architectural merit. It constitutes remarkable material evidence of the evolution and decline of an essential industry over the past 150 years.</t>
  </si>
  <si>
    <t>Upper Middle Rhine Valley</t>
  </si>
  <si>
    <t>The 65km-stretch of the Middle Rhine Valley, with its castles, historic towns and vineyards, graphically illustrates the long history of human involvement with a dramatic and varied natural landscape. It is intimately associated with history and legend and for centuries has exercised a powerful influence on writers, artists and composers.</t>
  </si>
  <si>
    <t>Historic Centres of Stralsund and Wismar</t>
  </si>
  <si>
    <t>The medieval towns of Wismar and Stralsund, on the Baltic coast of northern Germany, were major trading centres of the Hanseatic League in the 14th and 15th centuries. In the 17th and 18th centuries they became Swedish administrative and defensive centres for the German territories. They contributed to the development of the characteristic building types and techniques of Brick Gothic in the Baltic region, as exemplified in several important brick cathedrals, the Town Hall of Stralsund, and the series of houses for residential, commercial and crafts use, representing its evolution over several centuries.</t>
  </si>
  <si>
    <t>Town Hall and Roland on the Marketplace of Bremen</t>
  </si>
  <si>
    <t>The Town Hall and the statue of Roland on the marketplace of Bremen in north-west Germany are outstanding representations of civic autonomy and sovereignty, as these developed in the Holy Roman Empire in Europe. The old town hall was built in the Gothic style in the early 15th century, after Bremen joined the Hanseatic League. The building was renovated in the so-called Weser Renaissance style in the early 17th century. A new town hall was built next to the old one in the early 20th century as part of an ensemble that survived bombardment during the Second World War. The statue stands 5.5 m tall and dates back to 1404.</t>
  </si>
  <si>
    <t>Old town of Regensburg with Stadtamhof</t>
  </si>
  <si>
    <t>Located on the Danube River in Bavaria, this medieval town contains many buildings of exceptional quality that testify to its history as a trading centre and to its influence on the region from the 9th century. A notable number of historic structures span some two millennia and include ancient Roman, Romanesque and Gothic buildings. Regensburg&amp;rsquo;s 11th- to 13th-century architecture &amp;ndash; including the market, city hall and cathedral &amp;ndash; still defines the character of the town marked by tall buildings, dark and narrow lanes, and strong fortifications. The buildings include medieval patrician houses and towers, a large number of churches and monastic ensembles as well as the 12th-century Old Bridge. The town is also remarkable for the vestiges testifing to its rich history as one of the centres of the Holy Roman Empire that turned to Protestantism.</t>
  </si>
  <si>
    <t>Berlin Modernism Housing Estates</t>
  </si>
  <si>
    <t>Berlin Modernism Housing Estates. The property consists of six housing estates that testify to innovative housing policies from 1910 to 1933, especially during the Weimar Republic, when the city of Berlin was particularly progressive socially, politically and culturally. The property is an outstanding example of the building reform movement that contributed to improving housing and living conditions for people with low incomes through novel approaches to town planning, architecture and garden design. The estates also provide exceptional examples of new urban and architectural typologies, featuring fresh design solutions, as well as technical and aesthetic innovations. Bruno Taut, Martin Wagner and Walter Gropius were among the leading architects of these projects which exercised considerable influence on the development of housing around the world.</t>
  </si>
  <si>
    <t>Fagus Factory in Alfeld</t>
  </si>
  <si>
    <t>Fagus Factory in Alfeld is a 10-building complex - began around 1910 to the design of Walter Gropius, which is a landmark in the development of modern architecture and industrial design. Serving all stages of manufacture, storage and dispatch of lasts used by the shoe industry, the complex, which is still operational today, is situated in Alfeld an der Leine in Lower Saxony. With its groundbreaking vast expanses of glass panels and functionalist aesthetics, the complex foreshadowed the work of the Bauhaus school and is a landmark in the development of architecture in Europe and North America.</t>
  </si>
  <si>
    <t>Margravial Opera House Bayreuth</t>
  </si>
  <si>
    <t>A masterpiece of Baroque theatre architecture, built between 1745 and 1750, the Opera House is the only entirely preserved example of its type where an audience of 500 can experience Baroque court opera culture and acoustics authentically, as its auditorium retains its original materials, i.e. wood and canvas. Commissioned by Margravine Wilhelmine, wife of Frederick, Margrave of Brandenburg&amp;ndash;Bayreuth, it was designed by the renowned theatre architect Giuseppe Galli Bibiena. As a court opera house in a public space, it foreshadowed the large public theatres of the 19th century. The highly decorated theatre&amp;rsquo;s tiered loge structure of wood with illusionistic painted canvas represents the ephemeral ceremonial architectural tradition that was employed in pageants and celebrations for princely self-representation.</t>
  </si>
  <si>
    <t>Bergpark Wilhelmshöhe</t>
  </si>
  <si>
    <t>Descending a long hill dominated by a giant statue of Hercules, the monumental water displays of Wilhelmsh&amp;ouml;he&amp;nbsp;were begun by Landgrave Carl of Hesse-Kassel in 1689 around an east-west axis and were developed further into the 19th century. Reservoirs and channels behind the Hercules Monument supply water to a complex system of hydro-pneumatic devices that supply the site&amp;rsquo;s large Baroque water theatre, grotto, fountains and 350-metre long Grand Cascade. Beyond this, channels and waterways wind across the axis, feeding a series of dramatic waterfalls and wild rapids, the geyser-like Grand Fountain which leaps 50m high, the lake and secluded ponds that enliven the Romantic garden created in the 18th century by Carl&amp;rsquo;s great-grandson, Elector Wilhelm I. The great size of the park and its waterworks along with the towering Hercules statue constitute an expression of the ideals of absolutist Monarchy while the ensemble is a remarkable testimony to the aesthetics of the Baroque and Romantic periods.</t>
  </si>
  <si>
    <t>Carolingian Westwork and Civitas Corvey</t>
  </si>
  <si>
    <t>The site is located along the Weser River on the outskirts of Höxter where the Carolingian Westwork and Civitas Corvey were erected between AD 822 and 885 in a largely preserved rural setting. The Westwork is the only standing structure that dates back to the Carolingian era, while the original imperial abbey complex is preserved as archaeological remains that are only partially excavated. The Westwork of Corvey uniquely illustrates one of the most important Carolingian architectural expressions. It is a genuine creation of this period, and its architectural articulation and decoration clearly illustrate the role played within the Frankish empire by imperial monasteries in securing territorial control and administration, as well as the propagation of Christianity and the Carolingian cultural and political order throughout Europe.</t>
  </si>
  <si>
    <t>Speicherstadt and Kontorhaus District with Chilehaus</t>
  </si>
  <si>
    <t>Speicherstadt and the adjacent Kontorhaus district are two densely built urban areas in the centre of the port city of Hamburg. Speicherstadt, originally developed on a group of narrow islands in the Elbe River between 1885 and 1927, was partly rebuilt from 1949 to 1967. It is one of the largest coherent historic ensembles of port warehouses in the world (300,000 m&lt;sup&gt;2&lt;/sup&gt;). It includes 15 very large warehouse blocks as well as six ancillary buildings and a connecting network of short canals. Adjacent to the modernist Chilehaus office building, the Kontorhaus district is an area of over five hectares featuring six very large office complexes built from the 1920s to the 1940s to house port-related businesses. The complex exemplifies the effects of the rapid growth in international trade in the late 19th and early 20th centuries.</t>
  </si>
  <si>
    <t>Naumburg Cathedral</t>
  </si>
  <si>
    <t>Located in the eastern part of the Thuringian Basin, the Cathedral of Naumburg, whose construction began in 1028, is an outstanding testimony to medieval art and architecture. Its Romanesque structure, flanked by two Gothic choirs, demonstrates the stylistic transition from late Romanesque to early Gothic. The west choir, dating to the first half of the 13th century, reflects changes in religious practice and the appearance of science and nature in the figurative arts. The choir and life-size sculptures of the founders of the Cathedral are masterpieces of the workshop known as the ‘Naumburg Master’.</t>
  </si>
  <si>
    <t>Caves and Ice Age Art in the Swabian Jura</t>
  </si>
  <si>
    <t>Modern humans first arrived in Europe 43,000 years ago during the last ice age. One of the areas where they took up residence was the Swabian Jura in southern Germany. Excavated from the 1860s, six caves have revealed items dating from 43,000 to 33,000 years ago. Among them are carved figurines of animals (including cave lions, mammoths, horses and bovids), musical instruments and items of personal adornment. Other figurines depict creatures that are half animal, half human and there is one statuette of a woman. These archaeological sites feature some of the oldest figurative art worldwide and help shed light on the origins of human artistic development.</t>
  </si>
  <si>
    <t>Archaeological Border complex of Hedeby and the Danevirke</t>
  </si>
  <si>
    <t>The archaeological site of Hedeby consists of the remains of an emporium – or trading town – containing traces of roads, buildings, cemeteries and a harbour dating back to the 1st and early 2nd millennia CE. It is enclosed by part of the Danevirke, a line of fortification crossing the Schleswig isthmus, which separates the Jutland Peninsula from the rest of the European mainland. Because of its unique situation between the Frankish Empire in the South and the Danish Kingdom in the North, Hedeby became a trading hub between continental Europe and Scandinavia and between the North Sea and the Baltic Sea. Because of its rich and well preserved archaeological material, it has become a key site for the interpretation of economic, social and historical developments in Europe during the Viking age.</t>
  </si>
  <si>
    <t>Water Management System of Augsburg</t>
  </si>
  <si>
    <t>The water management system of the city of Augsburg has evolved in successive phases from the 14th century to the present day. It includes a network of canals, water towers dating from the 15th to 17th centuries, which housed pumping machinery, a water-cooled butchers’ hall, a system of three monumental fountains and hydroelectric power stations, which continue to provide sustainable energy today. The technological innovations generated by this water management system have helped establish Augsburg as a pioneer in hydraulic engineering.</t>
  </si>
  <si>
    <t>Mathildenhöhe Darmstadt</t>
  </si>
  <si>
    <t>The Darmstadt Artists’ Colony on Mathildenhöhe, the highest elevation above the city of Darmstadt in west-central Germany, was established in 1897 by Ernst Ludwig, Grand Duke of Hesse, as a centre for emerging reform movements in architecture, arts and crafts. The buildings of the colony were created by its artist members as experimental early modernist living and working environments. The colony was expanded during successive international exhibitions in 1901, 1904, 1908 and 1914. Today, it offers a testimony to early modern architecture, urban planning and landscape design, all of which were influenced by the Arts and Crafts movement and the Vienna Secession. The serial property consists of two component parts including 23 elements, such as the Wedding Tower (1908), the Exhibition Hall (1908), the Plane Tree Grove (1833, 1904-14), the Russian Chapel of St. Maria Magdalena (1897-99), the Lily Basin, the Gottfried Schwab Memorial (1905), the Pergola and Garden (1914), the “Swan Temple” Garden Pavilion (1914), the Ernst Ludwig Fountain, and the 13 houses and artists’ studios that were built for the Darmstadt Artists’ Colony and for the international exhibitions. A Three House Group, built for the 1904 exhibition is an additional component.</t>
  </si>
  <si>
    <t>ShUM Sites of Speyer, Worms and Mainz</t>
  </si>
  <si>
    <t>Located in the former Imperial cathedral cities of Speyer, Worms and Mainz, in the Upper Rhine Valley, the serial site of Speyer, Worms and Mainz comprise the Speyer Jewry-Court, with the structures of the synagogue and women’s shul (Yiddish for synagogue), the archaeological vestiges of the yeshiva (religious school), the courtyard and the still intact underground mikveh (ritual bath), which has retained its high architectural and building quality. The property also comprises the Worms Synagogue Compound, with its in situ post-war reconstruction of the 12th century synagogue and 13th century women’s shul, the community hall (Rashi House), and the monumental 12th-century mikveh. The series also includes the Old Jewish Cemetery in Worms and the Old Jewish Cemetery in Mainz. The four component sites tangibly reflect the early emergence of distinctive Ashkenaz customs and the development and settlement pattern of the ShUM communities, particularly between the 11th and the 14th centuries. The buildings that constitute the property served as prototypes for later Jewish community and religious buildings as well as cemeteries in Europe. The acronym ShUM stands for the Hebrew initials of Speyer, Worms and Mainz.</t>
  </si>
  <si>
    <t>Forts and Castles, Volta, Greater Accra, Central and Western Regions</t>
  </si>
  <si>
    <t>Ghana</t>
  </si>
  <si>
    <t>The remains of fortified trading-posts, erected between 1482 and 1786, can still be seen along the coast of Ghana between Keta and Beyin. They were links in the trade routes established by the Portuguese in many areas of the world during their era of great maritime exploration.</t>
  </si>
  <si>
    <t>Asante Traditional Buildings</t>
  </si>
  <si>
    <t>To the north-east of Kumasi, these are the last material remains of the great Asante civilization, which reached its high point in the 18th century. Since the dwellings are made of earth, wood and straw, they are vulnerable to the onslaught of time and weather.</t>
  </si>
  <si>
    <t>Temple of Apollo Epicurius at Bassae</t>
  </si>
  <si>
    <t>Greece</t>
  </si>
  <si>
    <t>This famous temple to the god of healing and the sun was built towards the middle of the 5th century B.C. in the lonely heights of the Arcadian mountains. The temple, which has the oldest Corinthian capital yet found, combines the Archaic style and the serenity of the Doric style with some daring architectural features.</t>
  </si>
  <si>
    <t>Archaeological Site of Delphi</t>
  </si>
  <si>
    <t>The pan-Hellenic sanctuary of Delphi, where the oracle of Apollo spoke, was the site of the omphalos, the 'navel of the world'. Blending harmoniously with the superb landscape and charged with sacred meaning, Delphi in the 6th century B.C. was indeed the religious centre and symbol of unity of the ancient Greek world.</t>
  </si>
  <si>
    <t>Acropolis, Athens</t>
  </si>
  <si>
    <t>The Acropolis of Athens and its monuments are universal symbols of the classical spirit and civilization and form the greatest architectural and artistic complex bequeathed by Greek Antiquity to the world. In the second half of the fifth century bc, Athens, following the victory against the Persians and the establishment of democracy, took a leading position amongst the other city-states of the ancient world. In the age that followed, as thought and art flourished, an exceptional group of artists put into effect the ambitious plans of Athenian statesman Pericles and, under the inspired guidance of the sculptor Pheidias, transformed the rocky hill into a unique monument of thought and the arts. The most important monuments were built during that time: the Parthenon, built by Ictinus, the Erechtheon, the Propylaea, the monumental entrance to the Acropolis, designed by Mnesicles and the small temple Athena Nike.&amp;nbsp;</t>
  </si>
  <si>
    <t>Mount Athos</t>
  </si>
  <si>
    <t>An Orthodox spiritual centre since 1054, Mount Athos has enjoyed an autonomous statute since Byzantine times. The 'Holy Mountain', which is forbidden to women and children, is also a recognized artistic site. The layout of the monasteries (about 20 of which are presently inhabited by some 1,400 monks) had an influence as far afield as Russia, and its school of painting influenced the history of Orthodox art.</t>
  </si>
  <si>
    <t>Meteora</t>
  </si>
  <si>
    <t>In a region of almost inaccessible sandstone peaks, monks settled on these 'columns of the sky' from the 11th century onwards. Twenty-four of these monasteries were built, despite incredible difficulties, at the time of the great revival of the eremetic ideal in the 15th century. Their 16th-century frescoes mark a key stage in the development of post-Byzantine painting.</t>
  </si>
  <si>
    <t>Paleochristian and Byzantine Monuments of Thessalonika</t>
  </si>
  <si>
    <t>Founded in 315 B.C., the provincial capital and sea port of Thessalonika was one of the first bases for the spread of Christianity. Among its Christian monuments are fine churches, some built on the Greek cross plan and others on the three-nave basilica plan. Constructed over a long period, from the 4th to the 15th century, they constitute a diachronic typological series, which had considerable influence in the Byzantine world. The mosaics of the rotunda, St Demetrius and St David are among the great masterpieces of early Christian art.</t>
  </si>
  <si>
    <t>Sanctuary of Asklepios at Epidaurus</t>
  </si>
  <si>
    <t>In a small valley in the Peloponnesus, the shrine of Asklepios, the god of medicine, developed out of a much earlier cult of Apollo (Maleatas), during the 6th century BC at the latest, as the official cult of the city state of Epidaurus. Its principal monuments, particularly the temple of Asklepios, the Tholos and the Theatre - considered one of the purest masterpieces of Greek architecture &amp;ndash; date from the 4th century. The vast site, with its temples and hospital buildings devoted to its healing gods, provides valuable insight into the healing cults of Greek and Roman times.</t>
  </si>
  <si>
    <t>Medieval City of Rhodes</t>
  </si>
  <si>
    <t>The Order of St John of Jerusalem occupied Rhodes from 1309 to 1523 and set about transforming the city into a stronghold. It subsequently came under Turkish and Italian rule. With the Palace of the Grand Masters, the Great Hospital and the Street of the Knights, the Upper Town is one of the most beautiful urban ensembles of the Gothic period. In the Lower Town, Gothic architecture coexists with mosques, public baths and other buildings dating from the Ottoman period.</t>
  </si>
  <si>
    <t>Archaeological Site of Mystras</t>
  </si>
  <si>
    <t>Mystras, the 'wonder of the Morea', was built as an amphitheatre around the fortress erected in 1249 by the prince of Achaia, William of Villehardouin. Reconquered by the Byzantines, then occupied by the Turks and the Venetians, the city was abandoned in 1832, leaving only the breathtaking medieval ruins, standing in a beautiful landscape.</t>
  </si>
  <si>
    <t>Archaeological Site of Olympia</t>
  </si>
  <si>
    <t>The site of Olympia, in a valley in the Peloponnesus, has been inhabited since prehistoric times. In the 10th century B.C., Olympia became a centre for the worship of Zeus. The Altis &amp;ndash; the sanctuary to the gods &amp;ndash; has one of the highest concentrations of masterpieces from the ancient Greek world. In addition to temples, there are the remains of all the sports structures erected for the Olympic Games, which were held in Olympia every four years beginning in 776 B.C.</t>
  </si>
  <si>
    <t>Delos</t>
  </si>
  <si>
    <t>According to Greek mythology, Apollo was born on this tiny island in the Cyclades archipelago. Apollo's sanctuary attracted pilgrims from all over Greece and Delos was a prosperous trading port. The island bears traces of the succeeding civilizations in the Aegean world, from the 3rd millennium B.C. to the palaeochristian era. The archaeological site is exceptionally extensive and rich and conveys the image of a great cosmopolitan Mediterranean port.</t>
  </si>
  <si>
    <t>Monasteries of Daphni, Hosios Loukas and Nea Moni of Chios</t>
  </si>
  <si>
    <t>Although geographically distant from each other, these three monasteries (the first is in Attica, near Athens, the second in Phocida near Delphi, and the third on an island in the Aegean Sea, near Asia Minor) belong to the same typological series and share the same aesthetic characteristics. The churches are built on a cross-in-square plan with a large dome supported by squinches defining an octagonal space. In the 11th and 12th centuries they were decorated with superb marble works as well as mosaics on a gold background, all characteristic of the 'second golden age of Byzantine art'.</t>
  </si>
  <si>
    <t>Pythagoreion and Heraion of Samos</t>
  </si>
  <si>
    <t>Many civilizations have inhabited this small Aegean island, near Asia Minor, since the 3rd millennium B.C. The remains of Pythagoreion, an ancient fortified port with Greek and Roman monuments and a spectacular tunnel-aqueduct, as well as the Heraion, temple of the Samian Hera, can still be seen.</t>
  </si>
  <si>
    <t>Archaeological Site of Aigai (modern name Vergina)</t>
  </si>
  <si>
    <t>The city of Aigai, the ancient first capital of the Kingdom of Macedonia, was discovered in the 19th century near Vergina, in northern Greece. The most important remains are the monumental palace, lavishly decorated with mosaics and painted stuccoes, and the burial ground with more than 300 tumuli, some of which date from the 11th century B.C. One of the royal tombs in the Great Tumulus is identified as that of Philip II, who conquered all the Greek cities, paving the way for his son Alexander and the expansion of the Hellenistic world.</t>
  </si>
  <si>
    <t>Archaeological Sites of Mycenae and Tiryns</t>
  </si>
  <si>
    <t>The archaeological sites of Mycenae and Tiryns are the imposing ruins of the two greatest cities of the Mycenaean civilization, which dominated the eastern Mediterranean world from the 15th to the 12th century B.C. and played a vital role in the development of classical Greek culture. These two cities are indissolubly linked to the Homeric epics, the &lt;em&gt;Iliad&lt;/em&gt; and the &lt;em&gt;Odyssey&lt;/em&gt; , which have influenced European art and literature for more than three millennia.</t>
  </si>
  <si>
    <t>The Historic Centre (Chorá) with the Monastery of Saint-John the Theologian and the Cave of the Apocalypse on the Island of Pátmos</t>
  </si>
  <si>
    <t>The small island of P&amp;aacute;tmos in the Dodecanese is reputed to be where St John the Theologian wrote both his Gospel and the Apocalypse. A monastery dedicated to the &amp;lsquo;beloved disciple&amp;rsquo; was founded there in the late 10th century and it has been a place of pilgrimage and Greek Orthodox learning ever since. The fine monastic complex dominates the island. The old settlement of Chor&amp;aacute;, associated with it, contains many religious and secular buildings.</t>
  </si>
  <si>
    <t>Old Town of Corfu</t>
  </si>
  <si>
    <t>The Old Town of Corfu, on the Island of Corfu off the western coasts of Albania and Greece, is located in a strategic position at the entrance of the Adriatic Sea, and has its roots in the 8th century BC. The three forts of the town, designed by renowned Venetian engineers, were used for four centuries to defend the maritime trading interests of the Republic of Venice against the Ottoman Empire. In the course of time, the forts were repaired and partly rebuilt several times, more recently under British rule in the 19th century. The mainly neoclassical housing stock of the Old Town is partly from the Venetian period, partly of later construction, notably the 19th century. As a fortified Mediterranean port, Corfu&amp;rsquo;s urban and port ensemble is notable for its high level of integrity and authenticity.</t>
  </si>
  <si>
    <t>Archaeological Site of Philippi</t>
  </si>
  <si>
    <t>The remains of this walled city lie at the foot of an acropolis in north-eastern Greece, on the ancient route linking Europe and Asia, the&lt;span&gt; &lt;/span&gt;&lt;em&gt;Via Egnatia&lt;/em&gt;. Founded in 356 BC by the Macedonian King Philip II, the city developed as a “small Rome” with the establishment of the Roman Empire in the decades following the Battle of Philippi, in 42 BCE. The vibrant Hellenistic city of Philip II, of which the walls and their gates, the theatre and the funerary heroon (temple) are to be seen, was supplemented with Roman public buildings such as the Forum and a monumental terrace with temples to its north&lt;span&gt;. Later the city became a centre of the Christian faith following the visit of the Apostle Paul in 49-50 CE. The remains of its basilicas constitute an exceptional testimony to the early establishment of Christianity.  &lt;/span&gt;</t>
  </si>
  <si>
    <t>Tikal National Park</t>
  </si>
  <si>
    <t>Guatemala</t>
  </si>
  <si>
    <t>In the heart of the jungle, surrounded by lush vegetation, lies one of the major sites of Mayan civilization, inhabited from the 6th century B.C. to the 10th century A.D. The ceremonial centre contains superb temples and palaces, and public squares accessed by means of ramps. Remains of dwellings are scattered throughout the surrounding countryside.</t>
  </si>
  <si>
    <t>Antigua Guatemala</t>
  </si>
  <si>
    <t>Antigua, the capital of the Captaincy-General of Guatemala, was founded in the early 16th century. Built 1,500 m above sea-level, in an earthquake-prone region, it was largely destroyed by an earthquake in 1773 but its principal monuments are still preserved as ruins. In the space of under three centuries the city, which was built on a grid pattern inspired by the Italian Renaissance, acquired a number of superb monuments.</t>
  </si>
  <si>
    <t>Archaeological Park and Ruins of Quirigua</t>
  </si>
  <si>
    <t>Inhabited since the 2nd century A.D., Quirigua had become during the reign of Cauac Sky (723–84) the capital of an autonomous and prosperous state. The ruins of Quirigua contain some outstanding 8th-century monuments and an impressive series of carved stelae and sculpted calendars that constitute an essential source for the study of Mayan civilization.</t>
  </si>
  <si>
    <t>National History Park – Citadel, Sans Souci, Ramiers</t>
  </si>
  <si>
    <t>Haiti</t>
  </si>
  <si>
    <t>These Haitian monuments date from the beginning of the 19th century, when Haiti proclaimed its independence. The Palace of Sans Souci, the buildings at Ramiers and, in particular, the Citadel serve as universal symbols of liberty, being the first monuments to be constructed by black slaves who had gained their freedom.</t>
  </si>
  <si>
    <t>Vatican City</t>
  </si>
  <si>
    <t>Holy See</t>
  </si>
  <si>
    <t>The Vatican City, one of the most sacred places in Christendom, attests to a great history and a formidable spiritual venture. A unique collection of artistic and architectural masterpieces lie within the boundaries of this small state. At its centre is St Peter's Basilica, with its double colonnade and a circular piazza in front and bordered by palaces and gardens. The basilica, erected over the tomb of St Peter the Apostle, is the largest religious building in the world, the fruit of the combined genius of Bramante, Raphael, Michelangelo, Bernini and Maderno.</t>
  </si>
  <si>
    <t>Maya Site of Copan</t>
  </si>
  <si>
    <t>Honduras</t>
  </si>
  <si>
    <t>Discovered in 1570 by Diego García de Palacio, the ruins of Copán, one of the most important sites of the Mayan civilization, were not excavated until the 19th century. The ruined citadel and imposing public squares reveal the three main stages of development before the city was abandoned in the early 10th century.</t>
  </si>
  <si>
    <t>Río Plátano Biosphere Reserve</t>
  </si>
  <si>
    <t>Located on the watershed of the R&amp;iacute;o Pl&amp;aacute;tano, the reserve is one of the few remains of a tropical rainforest in Central America and has an abundant and varied plant and wildlife. In its mountainous landscape sloping down to the Caribbean coast, over 2,000 indigenous people have preserved their traditional way of life.</t>
  </si>
  <si>
    <t>Budapest, including the Banks of the Danube, the Buda Castle Quarter and Andrássy Avenue</t>
  </si>
  <si>
    <t>Hungary</t>
  </si>
  <si>
    <t>This site has the remains of monuments such as the Roman city of Aquincum and the Gothic castle of Buda, which have had a considerable influence on the architecture of various periods. It is one of the world's outstanding urban landscapes and illustrates the great periods in the history of the Hungarian capital.</t>
  </si>
  <si>
    <t>Old Village of Hollókő and its Surroundings</t>
  </si>
  <si>
    <t>Hollok&amp;ouml; is an outstanding example of a deliberately preserved traditional settlement. This village, which developed mainly during the 17th and 18th centuries, is a living example of rural life before the agricultural revolution of the 20th century.</t>
  </si>
  <si>
    <t>Hortobágy National Park - the &lt;i&gt;Puszta&lt;/i&gt;</t>
  </si>
  <si>
    <t>The cultural landscape of the Hortob&amp;aacute;gy &lt;em&gt;Puszta&lt;/em&gt; consists of a vast area of plains and wetlands in eastern Hungary. Traditional forms of land use, such as the grazing of domestic animals, have been present in this pastoral society for more than two millennia.</t>
  </si>
  <si>
    <t>Millenary Benedictine Abbey of Pannonhalma and its Natural Environment</t>
  </si>
  <si>
    <t>The first Benedictine monks settled here in 996. They went on to convert the Hungarians, to found the country's first school and, in 1055, to write the first document in Hungarian. From the time of its founding, this monastic community has promoted culture throughout central Europe. Its 1,000-year history can be seen in the succession of architectural styles of the monastic buildings (the oldest dating from 1224), which still today house a school and the monastic community.</t>
  </si>
  <si>
    <t>Early Christian Necropolis of Pécs (Sopianae)</t>
  </si>
  <si>
    <t>In the 4th century, a remarkable series of decorated tombs were constructed in the cemetery of the Roman provincial town of Sopianae (modern Pécs). These are important both structurally and architecturally, since they were built as underground burial chambers with memorial chapels above the ground. The tombs are important also in artistic terms, since they are richly decorated with murals of outstanding quality depicting Christian themes.</t>
  </si>
  <si>
    <t>Tokaj Wine Region Historic Cultural Landscape</t>
  </si>
  <si>
    <t>The cultural landscape of Tokaj graphically demonstrates the long tradition of wine production in this region of low hills and river valleys. The intricate pattern of vineyards, farms, villages and small towns, with their historic networks of deep wine cellars, illustrates every facet of the production of the famous Tokaj wines, the quality and management of which have been strictly regulated for nearly three centuries.</t>
  </si>
  <si>
    <t>Þingvellir National Park</t>
  </si>
  <si>
    <t>Iceland</t>
  </si>
  <si>
    <t>Þingvellir (Thingvellir) is the National Park where the Althing, an open-air assembly representing the whole of Iceland, was established in 930 and continued to meet until 1798. Over two weeks a year, the assembly set laws - seen as a covenant between free men - and settled disputes. The Althing has deep historical and symbolic associations for the people of Iceland. The property includes the Þingvellir National Park and the remains of the Althing itself: fragments of around 50 booths built from turf and stone. Remains from the 10th century are thought to be buried underground. The site also includes remains of agricultural use from the 18th and 19th centuries. The park shows evidence of the way the landscape was husbanded over 1,000 years.</t>
  </si>
  <si>
    <t>Surtsey</t>
  </si>
  <si>
    <t>Surtsey, a volcanic island approximately 32 km from the south coast of Iceland, is a new island formed by volcanic eruptions that took place from 1963 to 1967. It is all the more outstanding for having been protected since its birth, providing the world with a pristine natural laboratory. Free from human interference, Surtsey has been producing unique long-term information on the colonisation process of new land by plant and animal life. Since they began studying the island in 1964, scientists have observed the arrival of seeds carried by ocean currents, the appearance of moulds, bacteria and fungi, followed in 1965 by the first vascular plant, of which there were 10 species by the end of the first decade. By 2004, they numbered 60 together with 75 bryophytes, 71 lichens and 24 fungi. Eighty-nine species of birds have been recorded on Surtsey, 57 of which breed elsewhere in Iceland. The 141 ha island is also home to 335 species of invertebrates.</t>
  </si>
  <si>
    <t>Vatnajökull National Park - Dynamic Nature of Fire and Ice</t>
  </si>
  <si>
    <t>This iconic volcanic region covers an area of over 1,400,000 ha, nearly 14% of Iceland's territory. It numbers ten central volcanoes, eight of which are subglacial. Two of these are among the most active in Iceland. The interaction between volcanoes and the rifts that underlie the Vatnajökull ice cap takes many forms, the most spectacular of which is the &lt;em&gt;jökulhlaup&lt;/em&gt; – a sudden flood caused by the breach of the margin of a glacier during an eruption. This recurrent phenomenon has led to the emergence of unique sandur plains, river systems and rapidly evolving canyons. Volcanic areas are home to endemic groundwater fauna that has survived the Ice Age.</t>
  </si>
  <si>
    <t>Red Fort Complex</t>
  </si>
  <si>
    <t>India</t>
  </si>
  <si>
    <t>The Red Fort Complex was built as the palace fort of Shahjahanabad &amp;ndash; the new capital of the fifth Mughal Emperor of India, Shah Jahan. Named for its massive enclosing walls of red sandstone, it is adjacent to an older fort, the Salimgarh, built by Islam Shah Suri in 1546, with which it forms the Red Fort Complex. The private apartments consist of a row of pavilions connected by a continuous water channel, known as the Nahr-i-Behisht (Stream of Paradise). The Red Fort is considered to represent the zenith of Mughal creativity which, under the Shah Jahan, was brought to a new level of refinement. The planning of the palace is based on Islamic prototypes, but each pavilion reveals architectural elements typical of Mughal building, reflecting a fusion of Persian, Timurid and Hindu traditions The Red Fort&amp;rsquo;s innovative planning and architectural style, including the garden design, strongly influenced later buildings and gardens in Rajasthan, Delhi, Agra and further afield.</t>
  </si>
  <si>
    <t>Humayun's Tomb, Delhi</t>
  </si>
  <si>
    <t>This tomb, built in 1570, is of particular cultural significance as it was the first garden-tomb on the Indian subcontinent. It inspired several major architectural innovations, culminating in the construction of the Taj Mahal.</t>
  </si>
  <si>
    <t>Qutb Minar and its Monuments, Delhi</t>
  </si>
  <si>
    <t>Built in the early 13th century a few kilometres south of Delhi, the red sandstone tower of Qutb Minar is 72.5 m high, tapering from 2.75 m in diameter at its peak to 14.32 m at its base, and alternating angular and rounded flutings. The surrounding archaeological area contains funerary buildings, notably the magnificent Alai-Darwaza Gate, the masterpiece of Indo-Muslim art (built in 1311), and two mosques, including the Quwwatu'l-Islam, the oldest in northern India, built of materials reused from some 20 Brahman temples.</t>
  </si>
  <si>
    <t>Churches and Convents of Goa</t>
  </si>
  <si>
    <t>The churches and convents of Goa, the former capital of the Portuguese Indies – particularly the Church of Bom Jesus, which contains the tomb of St Francis-Xavier – illustrate the evangelization of Asia. These monuments were influential in spreading forms of Manueline, Mannerist and Baroque art in all the countries of Asia where missions were established.</t>
  </si>
  <si>
    <t>Group of Monuments at Pattadakal</t>
  </si>
  <si>
    <t>Pattadakal, in Karnataka, represents the high point of an eclectic art which, in the 7th and 8th centuries under the Chalukya dynasty, achieved a harmonious blend of architectural forms from northern and southern India. An impressive series of nine Hindu temples, as well as a Jain sanctuary, can be seen there. One masterpiece from the group stands out – the Temple of Virupaksha, built c. 740 by Queen Lokamahadevi to commemorate her husband's victory over the kings from the South.</t>
  </si>
  <si>
    <t>Khajuraho Group of Monuments</t>
  </si>
  <si>
    <t>The temples at Khajuraho were built during the Chandella dynasty, which reached its apogee between 950 and 1050. Only about 20 temples remain; they fall into three distinct groups and belong to two different religions – Hinduism and Jainism. They strike a perfect balance between architecture and sculpture. The Temple of Kandariya is decorated with a profusion of sculptures that are among the greatest masterpieces of Indian art.</t>
  </si>
  <si>
    <t>Group of Monuments at Hampi</t>
  </si>
  <si>
    <t>The austere, grandiose site of Hampi was the last capital of the last great Hindu Kingdom of Vijayanagar. Its fabulously rich princes built Dravidian temples and palaces which won the admiration of travellers between the 14th and 16th centuries. Conquered by the Deccan Muslim confederacy in 1565, the city was pillaged over a period of six months before being abandoned.</t>
  </si>
  <si>
    <t>Ajanta Caves</t>
  </si>
  <si>
    <t>The first Buddhist cave monuments at Ajanta date from the 2nd and 1st centuries B.C. During the Gupta period (5th and 6th centuries A.D.), many more richly decorated caves were added to the original group. The paintings and sculptures of Ajanta, considered masterpieces of Buddhist religious art, have had a considerable artistic influence.</t>
  </si>
  <si>
    <t>Ellora Caves</t>
  </si>
  <si>
    <t>These 34 monasteries and temples, extending over more than 2 km, were dug side by side in the wall of a high basalt cliff, not far from Aurangabad, in Maharashtra. Ellora, with its uninterrupted sequence of monuments dating from A.D. 600 to 1000, brings the civilization of ancient India to life. Not only is the Ellora complex a unique artistic creation and a technological exploit but, with its sanctuaries devoted to Buddhism, Hinduism and Jainism, it illustrates the spirit of tolerance that was characteristic of ancient India.</t>
  </si>
  <si>
    <t>Elephanta Caves</t>
  </si>
  <si>
    <t>The 'City of Caves', on an island in the Sea of Oman close to Bombay, contains a collection of rock art linked to the cult of Shiva. Here, Indian art has found one of its most perfect expressions, particularly the huge high reliefs in the main cave.</t>
  </si>
  <si>
    <t>Sun Temple, Konârak</t>
  </si>
  <si>
    <t>On the shores of the Bay of Bengal, bathed in the rays of the rising sun, the temple at Konarak is a monumental representation of the sun god Surya's chariot; its 24 wheels are decorated with symbolic designs and it is led by a team of six horses. Built in the 13th century, it is one of India's most famous Brahman sanctuaries.</t>
  </si>
  <si>
    <t>Hill Forts of Rajasthan</t>
  </si>
  <si>
    <t>The serial site, situated in the state of Rajastahan, includes six majestic forts in Chittorgarh; Kumbhalgarh; Sawai Madhopur; Jhalawar; Jaipur, and Jaisalmer. The ecclectic architecture of the forts, some up to 20 kilometres in circumference, bears testimony to the power of the Rajput princely states that flourished in the region from the 8th to the 18th centuries. Enclosed within defensive walls are major urban centres, palaces, trading centres and other buildings including temples that often predate the fortifications within which developed an elaborate courtly culture that supported learning, music and the arts. Some of the urban centres enclosed in the fortifications have survived, as have many of the site's temples and other sacred buildings. The forts use the natural defenses offered by the landscape: hills, deserts, rivers, and dense forests. They also feature extensive water harvesting structures, largely still in use today.</t>
  </si>
  <si>
    <t>Group of Monuments at Mahabalipuram</t>
  </si>
  <si>
    <t>This group of sanctuaries, founded by the Pallava kings, was carved out of rock along the Coromandel coast in the 7th and 8th centuries. It is known especially for its &lt;em&gt;rathas&lt;/em&gt; (temples in the form of chariots), &lt;em&gt;mandapas&lt;/em&gt; (cave sanctuaries), giant open-air reliefs such as the famous 'Descent of the Ganges', and the temple of Rivage, with thousands of sculptures to the glory of Shiva.</t>
  </si>
  <si>
    <t>Great Living Chola Temples</t>
  </si>
  <si>
    <t>The Great Living Chola Temples were built by kings of the Chola Empire, which stretched over all of south India and the neighbouring islands. The site includes three great 11th- and 12th-century Temples: the Brihadisvara Temple at Thanjavur, the Brihadisvara Temple at Gangaikondacholisvaram and the Airavatesvara Temple at Darasuram. The Temple of Gangaikondacholisvaram, built by Rajendra I, was completed in 1035. Its 53-m &lt;em&gt;vimana&lt;/em&gt; (sanctum tower) has recessed corners and a graceful upward curving movement, contrasting with the straight and severe tower at Thanjavur. The Airavatesvara temple complex, built by Rajaraja II, at Darasuram features a 24-m &lt;em&gt;vimana&lt;/em&gt; and a stone image of Shiva. The temples testify to the brilliant achievements of the Chola in architecture, sculpture, painting and bronze casting.</t>
  </si>
  <si>
    <t>Agra Fort</t>
  </si>
  <si>
    <t>Near the gardens of the Taj Mahal stands the important 16th-century Mughal monument known as the Red Fort of Agra. This powerful fortress of red sandstone encompasses, within its 2.5-km-long enclosure walls, the imperial city of the Mughal rulers. It comprises many fairy-tale palaces, such as the Jahangir Palace and the Khas Mahal, built by Shah Jahan; audience halls, such as the Diwan-i-Khas; and two very beautiful mosques.</t>
  </si>
  <si>
    <t>Taj Mahal</t>
  </si>
  <si>
    <t>An immense mausoleum of white marble, built in Agra between 1631 and 1648 by order of the Mughal emperor Shah Jahan in memory of his favourite wife, the Taj Mahal is the jewel of Muslim art in India and one of the universally admired masterpieces of the world's heritage.</t>
  </si>
  <si>
    <t>Fatehpur Sikri</t>
  </si>
  <si>
    <t>Built during the second half of the 16th century by the Emperor Akbar, Fatehpur Sikri (the City of Victory) was the capital of the Mughal Empire for only some 10 years. The complex of monuments and temples, all in a uniform architectural style, includes one of the largest mosques in India, the Jama Masjid.</t>
  </si>
  <si>
    <t>Nanda Devi and Valley of Flowers National Parks</t>
  </si>
  <si>
    <t>Nestled high in West Himalaya, India’s Valley of Flowers National Park is renowned for its meadows of endemic alpine flowers and outstanding natural beauty. This richly diverse area is also home to rare and endangered animals, including the Asiatic black bear, snow leopard, brown bear and blue sheep. The gentle landscape of the Valley of Flowers National Park complements the rugged mountain wilderness of Nanda Devi National Park. Together they encompass a unique transition zone between the mountain ranges of the Zanskar and Great Himalaya, praised by mountaineers and botanists for over a century and in Hindu mythology for much longer.</t>
  </si>
  <si>
    <t>Kaziranga National Park</t>
  </si>
  <si>
    <t>In the heart of Assam, this park is one of the last areas in eastern India undisturbed by a human presence. It is inhabited by the world's largest population of one-horned rhinoceroses, as well as many mammals, including tigers, elephants, panthers and bears, and thousands of birds.</t>
  </si>
  <si>
    <t>Manas Wildlife Sanctuary</t>
  </si>
  <si>
    <t>On a gentle slope in the foothills of the Himalayas, where wooded hills give way to alluvial grasslands and tropical forests, the Manas sanctuary is home to a great variety of wildlife, including many endangered species, such as the tiger, pygmy hog, Indian rhinoceros and Indian elephant.</t>
  </si>
  <si>
    <t>Keoladeo National Park</t>
  </si>
  <si>
    <t>This former duck-hunting reserve of the Maharajas is one of the major wintering areas for large numbers of aquatic birds from Afghanistan, Turkmenistan, China and Siberia. Some 364 species of birds, including the rare Siberian crane, have been recorded in the park.</t>
  </si>
  <si>
    <t>Sundarbans National Park</t>
  </si>
  <si>
    <t>The Sundarbans covers 10,000 km&lt;sup&gt;2&lt;/sup&gt; of land and water (more than half of it in India, the rest in Bangladesh) in the Ganges delta. It contains the world's largest area of mangrove forests. A number of rare or endangered species live in the park, including tigers, aquatic mammals, birds and reptiles.</t>
  </si>
  <si>
    <t>Buddhist Monuments at Sanchi</t>
  </si>
  <si>
    <t>On a hill overlooking the plain and about 40 km from Bhopal, the site of Sanchi comprises a group of Buddhist monuments (monolithic pillars, palaces, temples and monasteries) all in different states of conservation most of which date back to the 2nd and 1st centuries B.C. It is the oldest Buddhist sanctuary in existence and was a major Buddhist centre in India until the 12th century A.D.</t>
  </si>
  <si>
    <t>Rani-ki-Vav (the Queen’s Stepwell) at Patan, Gujarat</t>
  </si>
  <si>
    <t>Rani-ki-Vav, on the banks of the Saraswati River, was initially built as a memorial to a king in the 11th century AD. Stepwells are a distinctive form of subterranean water resource and storage systems on the Indian subcontinent, and have been constructed since the 3rd millennium BC. They evolved over time from what was basically a pit in sandy soil towards elaborate multi-storey works of art and architecture. Rani-ki-Vav was built at the height of craftsmens’ ability in stepwell construction and the Maru-Gurjara architectural style, reflecting mastery of this complex technique and great beauty of detail and proportions. Designed as an inverted temple highlighting the sanctity of water, it is divided into seven levels of stairs with sculptural panels of high artistic quality; more than 500 principle sculptures and over a thousand minor ones combine religious, mythological and secular imagery, often referencing literary works. The fourth level is the deepest and leads into a rectangular tank 9.5 m by 9.4 m, at a depth of 23 m. The well is located at the westernmost end of the property and consists of a shaft 10 m in diameter and 30 m deep.</t>
  </si>
  <si>
    <t>Rock Shelters of Bhimbetka</t>
  </si>
  <si>
    <t>The Rock Shelters of Bhimbetka are in the foothills of the Vindhyan Mountains on the southern edge of the central Indian plateau. Within massive sandstone outcrops, above comparatively dense forest, are five clusters of natural rock shelters, displaying paintings that appear to date from the Mesolithic Period right through to the historical period. The cultural traditions of the inhabitants of the twenty-one villages adjacent to the site bear a strong resemblance to those represented in the rock paintings.</t>
  </si>
  <si>
    <t>Mountain Railways of India</t>
  </si>
  <si>
    <t>This site includes three railways. The Darjeeling Himalayan Railway was the first, and is still the most outstanding, example of a hill passenger railway. Opened in 1881, its design applies bold and ingenious engineering solutions to the problem of establishing an effective rail link across a mountainous terrain of great beauty. The construction of the Nilgiri Mountain Railway, a 46-km long metre-gauge single-track railway in Tamil Nadu State was first proposed in 1854, but due to the difficulty of the mountainous location the work only started in 1891 and was completed in 1908. This railway, scaling an elevation of 326 m to 2,203 m, represented the latest technology of the time. The Kalka Shimla Railway, a 96-km long, single track working rail link built in the mid-19th century to provide a service to the highland town of Shimla is emblematic of the technical and material efforts to disenclave mountain populations through the railway. All three railways are still fully operational.</t>
  </si>
  <si>
    <t>Chhatrapati Shivaji Terminus (formerly Victoria Terminus)</t>
  </si>
  <si>
    <t>The Chhatrapati Shivaji Terminus, formerly known as Victoria Terminus Station, in Mumbai, is an outstanding example of Victorian Gothic Revival architecture in India, blended with themes deriving from Indian traditional architecture. The building, designed by the British architect F. W. Stevens, became the symbol of Bombay as the ‘Gothic City’ and the major international mercantile port of India. The terminal was built over 10 years, starting in 1878, according to a High Victorian Gothic design based on late medieval Italian models. Its remarkable stone dome, turrets, pointed arches and eccentric ground plan are close to traditional Indian palace architecture. It is an outstanding example of the meeting of two cultures, as British architects worked with Indian craftsmen to include Indian architectural tradition and idioms thus forging a new style unique to Bombay.</t>
  </si>
  <si>
    <t>Mahabodhi Temple Complex at Bodh Gaya</t>
  </si>
  <si>
    <t>The Mahabodhi Temple Complex is one of the four holy sites related to the life of the Lord Buddha, and particularly to the attainment of Enlightenment. The first temple was built by Emperor Asoka in the 3rd century B.C., and the present temple dates from the 5th or 6th centuries. It is one of the earliest Buddhist temples built entirely in brick, still standing in India, from the late Gupta period.</t>
  </si>
  <si>
    <t>Champaner-Pavagadh Archaeological Park</t>
  </si>
  <si>
    <t>A concentration of largely unexcavated archaeological, historic and living cultural heritage properties cradled in an impressive landscape which includes prehistoric (chalcolithic) sites, a hill fortress of an early Hindu capital, and remains of the 16th-century capital of the state of Gujarat. The site also includes, among other vestiges, fortifications, palaces, religious buildings, residential precincts, agricultural structures and water installations, from the 8th to 14th centuries. The Kalikamata Temple on top of Pavagadh Hill is considered to be an important shrine, attracting large numbers of pilgrims throughout the year. The site is the only complete and unchanged Islamic pre-Mughal city.</t>
  </si>
  <si>
    <t>The Jantar Mantar, Jaipur</t>
  </si>
  <si>
    <t>The Jantar Mantar, in Jaipur, is an astronomical observation site built in the early 18th century. It includes a set of some 20 main fixed instruments. They are monumental examples in masonry of known instruments but which in many cases have specific characteristics of their own. Designed for the observation of astronomical positions with the naked eye, they embody several architectural and instrumental innovations. This is the most significant, most comprehensive, and the best preserved of India's historic observatories. It is an expression of the astronomical skills and cosmological concepts of the court of a scholarly prince at the end of the Mughal period.</t>
  </si>
  <si>
    <t>Western Ghats</t>
  </si>
  <si>
    <t>Older than the Himalaya mountains, the mountain chain of the Western Ghats represents geomorphic features of immense importance with unique biophysical and ecological processes. The site’s high montane forest ecosystems influence the Indian monsoon weather pattern. Moderating the tropical climate of the region, the site presents one of the best examples of the monsoon system on the planet. It also has an exceptionally high level of biological diversity and endemism and is recognized as one of the world’s eight ‘hottest hotspots’ of biological diversity. The forests of the site include some of the best representatives of non-equatorial tropical evergreen forests anywhere and are home to at least 325 globally threatened flora, fauna, bird, amphibian, reptile and fish species.</t>
  </si>
  <si>
    <t>Great Himalayan National Park Conservation Area</t>
  </si>
  <si>
    <t>This National Park in the western part of the Himalayan Mountains in the northern Indian state of Himachal Pradesh is characterized by high alpine peaks, alpine meadows and riverine forests. The 90,540 ha property includes the upper mountain glacial and snow meltwater sources of several rivers, and the catchments of water supplies that are vital to millions of downstream users. The GHNPCA protects the monsoon-affected forests and alpine meadows of the Himalayan front ranges. It is part of the Himalaya biodiversity hotspot and includes twenty-five forest types along with a rich assemblage of fauna species, several of which are threatened. This gives the site outstanding significance for biodiversity conservation.</t>
  </si>
  <si>
    <t>Victorian Gothic and Art Deco Ensembles of Mumbai</t>
  </si>
  <si>
    <t>Having become a global trading centre, the city of Mumbai implemented an ambitious urban planning project in the second half of the 19th century. It led to the construction of ensembles of public buildings bordering the Oval Maidan open space, first in the Victorian Neo-Gothic style and then, in the early 20th century, in the Art Deco idiom. The Victorian ensemble includes Indian elements suited to the climate, including balconies and verandas. The Art Deco edifices, with their cinemas and residential buildings, blend Indian design with Art Deco imagery, creating a unique style that has been described as&lt;em&gt; Indo-Deco&lt;/em&gt;. These two ensembles bear testimony to the phases of modernization that Mumbai has undergone in the course of the 19th and 20th centuries.</t>
  </si>
  <si>
    <t>Archaeological Site of Nalanda Mahavihara at Nalanda, Bihar</t>
  </si>
  <si>
    <t>The Nalanda Mahavihara site is in the State of Bihar, in north-eastern India. It comprises the archaeological remains of a monastic and scholastic institution dating from the 3rd century BCE to the 13th century CE. It includes &lt;em&gt;stupas&lt;/em&gt;, shrines, &lt;em&gt;viharas&lt;/em&gt; (residential and educational buildings) and important art works in stucco, stone and metal. Nalanda stands out as the most ancient university of the Indian Subcontinent. It engaged in the organized transmission of knowledge over an uninterrupted period of 800 years. The historical development of the site testifies to the development of Buddhism into a religion and the flourishing of monastic and educational traditions.</t>
  </si>
  <si>
    <t>Khangchendzonga National Park</t>
  </si>
  <si>
    <t>Located at the heart of the Himalayan range in northern India (State of Sikkim), the Khangchendzonga National Park includes a unique diversity of plains, valleys, lakes, glaciers and spectacular, snow-capped mountains covered with ancient forests, including the world’s third highest peak, Mount Khangchendzonga. Mythological stories are associated with this mountain and with a great number of natural elements (caves, rivers, lakes, etc.) that are the object of worship by the indigenous people of Sikkim. The sacred meanings of these stories and practices have been integrated with Buddhist beliefs and constitute the basis for Sikkimese identity.</t>
  </si>
  <si>
    <t>Historic City of Ahmadabad</t>
  </si>
  <si>
    <t>The walled city of Ahmadabad, founded by Sultan Ahmad Shah in the 15th century, on the eastern bank of the Sabarmati river, presents a rich architectural heritage from the sultanate period, notably the Bhadra citadel, the walls and gates of the Fort city and numerous mosques and tombs as well as important Hindu and Jain temples of later periods. The urban fabric is made up of densely-packed traditional houses (&lt;em&gt;pols&lt;/em&gt;) in gated traditional streets (&lt;em&gt;puras&lt;/em&gt;) with characteristic features such as bird feeders, public wells and religious institutions. The city continued to flourish as the capital of the State of Gujarat for six centuries, up to the present.
&lt;span&gt;&lt;/span&gt;</t>
  </si>
  <si>
    <t>Kakatiya Rudreshwara (Ramappa) Temple, Telangana</t>
  </si>
  <si>
    <t>Rudreshwara, popularly known as Ramappa Temple, is located in the village of Palampet approximately 200km north-east of Hyderabad, in the State of Telangana. It is the main Shiva temple in a walled complex built during the Kakatiyan period (1123–1323 CE) under rulers Rudradeva and Recharla Rudra. Construction of the sandstone temple began in 1213 CE and is believed to have continued over some 40 years. The building features decorated beams and pillars of carved granite and dolerite with a distinctive and pyramidal Vimana (horizontally stepped tower) made of lightweight porous bricks, so-called ‘floating bricks’, which reduced the weight of the roof structures. The temple’s sculptures of high artistic quality illustrate regional dance customs and Kakatiyan culture. Located at the foothills of a forested area and amidst agricultural fields, close to the shores of the Ramappa Cheruvu, a Kakatiya-built water reservoir, the choice of setting for the edifice followed the ideology and practice sanctioned in dharmic texts that temples are to be constructed to form an integral part of a natural setting, including hills, forests, springs, streams, lakes, catchment areas, and agricultural lands.</t>
  </si>
  <si>
    <t>Jaipur City, Rajasthan</t>
  </si>
  <si>
    <t>The walled city of Jaipur, in India’s north-western state of Rajasthan was founded in 1727 by Sawai Jai Singh II. Unlike other cities in the region located in hilly terrain, Jaipur was established on the plain and built according to a grid plan interpreted in the light of Vedic architecture. The streets feature continuous colonnaded businesses that intersect in the centre, creating large public squares called &lt;em&gt;chaupars&lt;/em&gt;. Markets, shops, residences and temples built along the main streets have uniform facades. The city's urban planning shows an exchange of ideas from ancient Hindu and early modern Mughal as well as Western cultures. The grid plan is a model that prevails in the West, while the organization of the different city sectors (chowkris) refers to traditional Hindu concepts. Designed to be a commercial capital, the city has maintained its local commercial, artisanal and cooperative traditions to this day.</t>
  </si>
  <si>
    <t>Dholavira: a Harappan City</t>
  </si>
  <si>
    <t>The ancient city of Dholavira, the southern centre of the Harappan Civilization, is sited on the arid island of Khadir in the State of Gujarat. Occupied between ca. 3000-1500 BCE, the archaeological site, one of the best preserved urban settlements from the period in Southeast Asia, comprises a fortified city and a cemetery. Two seasonal streams provided water, a scarce resource in the region, to the walled city which comprises a heavily fortified castle and ceremonial ground as well as streets and houses of different proportion quality which testify to a stratified social order. A sophisticated water management system demonstrates the ingenuity of the Dholavira people in their struggle to survive and thrive in a harsh environment. The site includes a large cemetery with cenotaphs of six types testifying to the Harappan’s unique view of death. Bead processing workshops and artifacts of various kinds such as copper, shell, stone, jewellery of semi-precious stones, terracotta, gold, ivory and other materials have been found during archaeological excavations of the site, exhibiting the culture’s artistic and technological achievements. Evidence for inter-regional trade with other Harappan cities, as well as with cities in the Mesopotamia region and the Oman peninsula have also been discovered. </t>
  </si>
  <si>
    <t>Borobudur Temple Compounds</t>
  </si>
  <si>
    <t>Indonesia</t>
  </si>
  <si>
    <t>This famous Buddhist temple, dating from the 8th and 9th centuries, is located in central Java. It was built in three tiers: a pyramidal base with five concentric square terraces, the trunk of a cone with three circular platforms and, at the top, a monumental stupa. The walls and balustrades are decorated with fine low reliefs, covering a total surface area of 2,500 m&lt;sup&gt;2&lt;/sup&gt;. Around the circular platforms are 72 openwork stupas, each containing a statue of the Buddha. The monument was restored with UNESCO's help in the 1970s.</t>
  </si>
  <si>
    <t>Sangiran Early Man Site</t>
  </si>
  <si>
    <t>Excavations here from 1936 to 1941 led to the discovery of the first hominid fossil at this site. Later, 50 fossils of &lt;em&gt;Meganthropus palaeo&lt;/em&gt; and &lt;em&gt;Pithecanthropus erectus/Homo erectus&lt;/em&gt; were found &amp;ndash; half of all the world's known hominid fossils. Inhabited for the past one and a half million years, Sangiran is one of the key sites for the understanding of human evolution.</t>
  </si>
  <si>
    <t>Ujung Kulon National Park</t>
  </si>
  <si>
    <t>This national park, located in the extreme south-western tip of Java on the Sunda shelf, includes the Ujung Kulon peninsula and several offshore islands and encompasses the natural reserve of Krakatoa. In addition to its natural beauty and geological interest – particularly for the study of inland volcanoes – it contains the largest remaining area of lowland rainforests in the Java plain. Several species of endangered plants and animals can be found there, the Javan rhinoceros being the most seriously under threat.</t>
  </si>
  <si>
    <t>Komodo National Park</t>
  </si>
  <si>
    <t>These volcanic islands are inhabited by a population of around 5,700 giant lizards, whose appearance and aggressive behaviour have led to them being called 'Komodo dragons'. They exist nowhere else in the world and are of great interest to scientists studying the theory of evolution. The rugged hillsides of dry savannah and pockets of thorny green vegetation contrast starkly with the brilliant white sandy beaches and the blue waters surging over coral.</t>
  </si>
  <si>
    <t>Prambanan Temple Compounds</t>
  </si>
  <si>
    <t>Built in the 10th century, this is the largest temple compound dedicated to Shiva in Indonesia. Rising above the centre of the last of these concentric squares are three temples decorated with reliefs illustrating the epic of the &lt;em&gt;Ramayana&lt;/em&gt;, dedicated to the three great Hindu divinities (Shiva, Vishnu and Brahma) and three temples dedicated to the animals who serve them.</t>
  </si>
  <si>
    <t>Lorentz National Park</t>
  </si>
  <si>
    <t>Lorentz National Park (2.35 million ha) is the largest protected area in South-East Asia. It is the only protected area in the world to incorporate a continuous, intact transect from snowcap to tropical marine environment, including extensive lowland wetlands. Located at the meeting-point of two colliding continental plates, the area has a complex geology with ongoing mountain formation as well as major sculpting by glaciation. The area also contains fossil sites which provide evidence of the evolution of life on New Guinea, a high level of endemism and the highest level of biodiversity in the region.</t>
  </si>
  <si>
    <t>Tropical Rainforest Heritage of Sumatra</t>
  </si>
  <si>
    <t>The 2.5 million hectare Tropical Rainforest Heritage of Sumatra site comprises three national parks: Gunung Leuser National Park, Kerinci Seblat National Park and Bukit Barisan Selatan National Park. The site holds the greatest potential for long-term conservation of the distinctive and diverse biota of Sumatra, including many endangered species. The protected area is home to an estimated 10,000 plant species, including 17 endemic genera; more than 200 mammal species; and some 580 bird species of which 465 are resident and 21 are endemic. Of the mammal species, 22 are Asian, not found elsewhere in the archipelago and 15 are confined to the Indonesian region, including the endemic Sumatran orang-utan. The site also provides biogeographic evidence of the evolution of the island.</t>
  </si>
  <si>
    <t>Cultural Landscape of Bali Province: the &lt;em&gt;Subak&lt;/em&gt; System as a Manifestation of the &lt;em&gt;Tri Hita Karana&lt;/em&gt; Philosophy</t>
  </si>
  <si>
    <t>The cultural landscape of Bali consists of five rice terraces and their water temples that cover 19,500&amp;nbsp;ha. The temples are the focus of a cooperative water management system of canals and weirs, known as &lt;em&gt;subak,&lt;/em&gt; that dates back to the 9th century. Included in the landscape is the 18th-century Royal Water Temple of Pura Taman Ayun, the largest and most impressive architectural edifice of its type on the island. The &lt;em&gt;subak&lt;/em&gt; reflects the philosophical concept of &lt;em&gt;Tri Hita Karana&lt;/em&gt;, which brings together the realms of the spirit, the human world and nature. This philosophy was born of the cultural exchange between Bali and India over the past 2,000 years and has shaped the landscape of Bali. The &lt;em&gt;subak &lt;/em&gt;system of democratic and egalitarian farming practices has enabled the Balinese to become the most prolific rice growers in the archipelago despite the challenge of supporting a dense population.</t>
  </si>
  <si>
    <t>Ombilin Coal Mining Heritage of Sawahlunto</t>
  </si>
  <si>
    <t>Built for the extraction, processing and transport of high-quality coal in an inaccessible region of Sumatra, this industrial site was developed by the Netherlands East Indies’ government in the globally important period of industrialisation from the late 19th to the beginning of the 20th century. The workforce was recruited from the local Minangkabau people and supplemented by Javanese and Chinese contract workers, and convict labourers from Dutch-controlled areas. It comprises the mining site and company town, coal storage facilities at the port of Emmahaven and the railway network linking the mines to the coastal facilities. The Ombilin Coal Mining Heritage was built as an integrated system that enabled the efficient deep-bore extraction, processing, transport and shipment of coal. It is also an outstanding testimony of exchange and fusion between local knowledge and practices and European technology.</t>
  </si>
  <si>
    <t>Tchogha Zanbil</t>
  </si>
  <si>
    <t>Iran (Islamic Republic of)</t>
  </si>
  <si>
    <t>The ruins of the holy city of the Kingdom of Elam, surrounded by three huge concentric walls, are found at Tchogha Zanbil. Founded c. 1250 B.C., the city remained unfinished after it was invaded by Ashurbanipal, as shown by the thousands of unused bricks left at the site.</t>
  </si>
  <si>
    <t>Persepolis</t>
  </si>
  <si>
    <t>Founded by Darius I in 518 B.C., Persepolis was the capital of the Achaemenid Empire. It was built on an immense half-artificial, half-natural terrace, where the king of kings created an impressive palace complex inspired by Mesopotamian models. The importance and quality of the monumental ruins make it a unique archaeological site.</t>
  </si>
  <si>
    <t>Meidan Emam, Esfahan</t>
  </si>
  <si>
    <t>Built by Shah Abbas I the Great at the beginning of the 17th century, and bordered on all sides by monumental buildings linked by a series of two-storeyed arcades, the site is known for the Royal Mosque, the Mosque of Sheykh Lotfollah, the magnificent Portico of Qaysariyyeh and the 15th-century Timurid palace. They are an impressive testimony to the level of social and cultural life in Persia during the Safavid era.</t>
  </si>
  <si>
    <t>Takht-e Soleyman</t>
  </si>
  <si>
    <t>The archaeological site of Takht-e Soleyman, in north-western Iran, is situated in a valley set in a volcanic mountain region. The site includes the principal Zoroastrian sanctuary partly rebuilt in the Ilkhanid (Mongol) period (13th century) as well as a temple of the Sasanian period (6th and 7th centuries) dedicated to Anahita. The site has important symbolic significance. The designs of the fire temple, the palace and the general layout have strongly influenced the development of Islamic architecture.</t>
  </si>
  <si>
    <t>Pasargadae</t>
  </si>
  <si>
    <t>Pasargadae was the first dynastic capital of the Achaemenid Empire, founded by Cyrus II the Great, in Pars, homeland of the Persians, in the 6th century BC. Its palaces, gardens and the mausoleum of Cyrus are outstanding examples of the first phase of royal Achaemenid art and architecture and exceptional testimonies of Persian civilization. Particularly noteworthy vestiges in the 160-ha site include: the Mausoleum of Cyrus II; Tall-e Takht, a fortified terrace; and a royal ensemble of gatehouse, audience hall, residential palace and gardens. Pasargadae was the capital of the first great multicultural empire in Western Asia. Spanning the Eastern Mediterranean and Egypt to the Hindus River, it is considered to be the first empire that respected the cultural diversity of its different peoples. This was reflected in Achaemenid architecture, a synthetic representation of different cultures.</t>
  </si>
  <si>
    <t>Soltaniyeh</t>
  </si>
  <si>
    <t>The mausoleum of Oljaytu was constructed in 1302–12 in the city of Soltaniyeh, the capital of the Ilkhanid dynasty, which was founded by the Mongols. Situated in the province of Zanjan, Soltaniyeh is one of the outstanding examples of the achievements of Persian architecture and a key monument in the development of its Islamic architecture. The octagonal building is crowned with a 50 m tall dome covered in turquoise-blue faience and surrounded by eight slender minarets. It is the earliest existing example of the double-shelled dome in Iran. The mausoleum’s interior decoration is also outstanding and scholars such as A.U. Pope have described the building as ‘anticipating the Taj Mahal’.</t>
  </si>
  <si>
    <t>Bam and its Cultural Landscape</t>
  </si>
  <si>
    <t>Bam is situated in a desert environment on the southern edge of the Iranian high plateau. The origins of Bam can be traced back to the Achaemenid period (6th to 4th centuries BC). Its heyday was from the 7th to 11th centuries, being at the crossroads of important trade routes and known for the production of silk and cotton garments. The existence of life in the oasis was based on the underground irrigation canals, the qanāts, of which Bam has preserved some of the earliest evidence in Iran. Arg-e Bam is the most representative example of a fortified medieval town built in vernacular technique using mud layers (&lt;em&gt;Chineh&lt;/em&gt; ).</t>
  </si>
  <si>
    <t>Bisotun</t>
  </si>
  <si>
    <t>Bisotun is located along the ancient trade route linking the Iranian high plateau with Mesopotamia and features remains from the prehistoric times to the Median, Achaemenid, Sassanian, and Ilkhanid periods. The principal monument of this archaeological site is the bas-relief and cuneiform inscription ordered by Darius I, The Great, when he rose to the throne of the Persian Empire, 521 BC. The bas-relief portrays Darius holding a bow, as a sign of sovereignty, and treading on the chest of a figure who lies on his back before him. According to legend, the figure represents Gaumata, the Median Magus and pretender to the throne whose assassination led to Darius’s rise to power. Below and around the bas-reliefs, there are ca. 1,200 lines of inscriptions telling the story of the battles Darius waged in 521-520 BC against the governors who attempted to take apart the Empire founded by Cyrus. The inscription is written in three languages. The oldest is an Elamite text referring to legends describing the king and the rebellions. This is followed by a Babylonian version of similar legends. The last phase of the inscription is particularly important, as it is here that Darius introduced for the first time the Old Persian version of his res gestae (things done). This is the only known monumental text of the Achaemenids to document the re-establishment of the Empire by Darius I. It also bears witness to the interchange of influences in the development of monumental art and writing in the region of the Persian Empire. There are also remains from the Median period (8th to 7th centuries B.C.) as well as from the Achaemenid (6th to 4th centuries B.C.) and post-Achaemenid periods.</t>
  </si>
  <si>
    <t>Armenian Monastic Ensembles of Iran</t>
  </si>
  <si>
    <t>The Armenian Monastic Ensembles of Iran, in the north-west of the country, consists of three monastic ensembles of the Armenian Christian faith: St Thaddeus and St Stepanos and the Chapel of Dzordzor. These edifices - the oldest of which, St Thaddeus, dates back to the 7th century – are examples of outstanding universal value of the Armenian architectural and decorative traditions. They bear testimony to very important interchanges with the other regional cultures, in particular the Byzantine, Orthodox and Persian. Situated on the south-eastern fringe of the main zone of the Armenian cultural space, the monasteries constituted a major centre for the dissemination of that culture in the region. They are the last regional remains of this culture that are still in a satisfactory state of integrity and authenticity. Furthermore, as places of pilgrimage, the monastic ensembles are living witnesses of Armenian religious traditions through the centuries.</t>
  </si>
  <si>
    <t>Shushtar Historical Hydraulic System</t>
  </si>
  <si>
    <t>Shushtar, Historical Hydraulic System, inscribed as a masterpiece of creative genius, can be traced back to Darius the Great in the 5th century B.C. It involved the creation of two main diversion canals on the river Kârun one of which, Gargar canal, is still in use providing water to the city of Shushtar via a series of tunnels that supply water to mills. It forms a spectacular cliff from which water cascades into a downstream basin. It then enters the plain situated south of the city where it has enabled the planting of orchards and farming over an area of 40,000 ha. known as Mianâb (Paradise). The property has an ensemble of remarkable sites including the Salâsel Castel, the operation centre of the entire hydraulic system, the tower where the water level is measured, damns, bridges, basins and mills. It bears witness to the know-how of the Elamites and Mesopotamians as well as more recent Nabatean expertise and Roman building influence.</t>
  </si>
  <si>
    <t>Sheikh Safi al-din Khānegāh and Shrine Ensemble in Ardabil</t>
  </si>
  <si>
    <t>Built between the beginning of the 16&lt;sup&gt;&lt;span style="font-size: xx-small;"&gt;th&lt;/span&gt; &lt;/sup&gt; century and the end of the 18&lt;sup&gt;&lt;span style="font-size: xx-small;"&gt;th&lt;/span&gt; &lt;/sup&gt; century, this place of spiritual retreat in the Sufi tradition uses Iranian traditional architectural forms to maximize use of available space to accommodate a variety of functions (including a library, a mosque, a school, mausolea, a cistern, a hospital, kitchens, a bakery, and some offices). It incorporates a route to reach the shrine of the Sheikh divided into seven segments, which mirror the seven stages of Sufi mysticism, separated by eight gates, which represent the eight attitudes of Sufism. The ensemble includes well-preserved and richly ornamented facades and interiors, with a remarkable collection of antique artefacts. It constitutes a rare ensemble of elements of medieval Islamic architecture.</t>
  </si>
  <si>
    <t>Tabriz Historic Bazaar Complex</t>
  </si>
  <si>
    <t>Tabriz has been a place of cultural exchange since antiquity and its historic bazaar complex is one of the most important commercial centres on the Silk Road. Tabriz Historic Bazaar Complex consists of a series of interconnected, covered, brick structures, buildings, and enclosed spaces for different functions. Tabriz and its Bazaar were already prosperous and famous in the 13th century, when the town, in the province of Eastern Azerbaijan, became the capital city of the Safavid kingdom. The city lost its status as capital in the 16th century, but remained important as a commercial hub until the end of the 18th century, with the expansion of Ottoman power. It is one of the most complete examples of the traditional commercial and cultural system of Iran.</t>
  </si>
  <si>
    <t>The Persian Garden</t>
  </si>
  <si>
    <t>The property includes nine gardens in as many provinces. They exemplify the diversity of Persian garden designs that evolved and adapted to different climate conditions while retaining principles that have their roots in the times of Cyrus the Great, 6th century BC. Always divided into four sectors, with water playing an important role for both irrigation and ornamentation, the Persian garden was conceived to symbolize Eden and the four Zoroastrian elements of sky, earth, water and plants. These gardens, dating back to different periods since the 6th century BC, also feature buildings, pavilions and walls, as well as sophisticated irrigation systems. They have influenced the art of garden design as far as India and Spain.</t>
  </si>
  <si>
    <t>Masjed-e Jāmé of Isfahan</t>
  </si>
  <si>
    <t>Located in the historic centre of Isfahan, the Masjed-e Jām&amp;eacute; (&amp;lsquo;Friday mosque&amp;rsquo;) can be seen as a stunning illustration of the evolution of mosque architecture over twelve centuries, starting in ad&amp;nbsp;841. It is the oldest preserved edifice of its type in Iran and a prototype for later mosque designs throughout Central Asia. The complex, covering more than 20,000&amp;nbsp;m&lt;sup&gt;2&lt;/sup&gt;, is also the first Islamic building that adapted the four-courtyard layout of Sassanid palaces to Islamic religious architecture. Its double-shelled ribbed domes represent an architectural innovation that inspired builders throughout the region. The site also features remarkable decorative details representative of stylistic developments over more than a thousand years of Islamic art.</t>
  </si>
  <si>
    <t>Gonbad-e Qābus</t>
  </si>
  <si>
    <t>The 53&amp;nbsp;m high tomb built in ad 1006 for Qābus Ibn Voshmgir, Ziyarid ruler and literati, near the ruins of the ancient city of Jorjan in north-east Iran, bears testimony to the cultural exchange between Central Asian nomads and the ancient civilization of Iran. The tower is the only remaining evidence of Jorjan, a former centre of arts and science that was destroyed during the Mongols&amp;rsquo; invasion in the 14th and 15th centuries. It is an outstanding and technologically innovative example of Islamic architecture that influenced sacral building in Iran, Anatolia and Central Asia. Built of unglazed fired bricks, the monument&amp;rsquo;s intricate geometric forms constitute a tapering cylinder with a diameter of 17&amp;ndash;15.5&amp;nbsp;m, topped by a conical brick roof. It illustrates the development of mathematics and science in the Muslim world at the turn of the first millennium AD.</t>
  </si>
  <si>
    <t>Golestan Palace</t>
  </si>
  <si>
    <t>The lavish Golestan Palace is a masterpiece of the Qajar era, embodying the successful integration of earlier Persian crafts and architecture with Western influences. The walled Palace, one of the oldest groups of buildings in Teheran, became the seat of government of the Qajar family, which came into power in 1779 and made Teheran the capital of the country. Built around a garden featuring pools as well as planted areas, the Palace’s most characteristic features and rich ornaments date from the 19th century. It became a centre of Qajari arts and architecture of which it is an outstanding example and has remained a source of inspiration for Iranian artists and architects to this day. It represents a new style incorporating traditional Persian arts and crafts and elements of 18th century architecture and technology.</t>
  </si>
  <si>
    <t>Cultural Landscape of Maymand</t>
  </si>
  <si>
    <t>&lt;span&gt;Maymand is a self-contained, semi-arid area at the end of a valley at the southern extremity of Iran’s central mountains. The villagers are semi-nomadic agro-pastoralists. They raise their animals on mountain pastures, living in temporary settlements in spring and autumn. During the winter months they live lower down the valley in cave dwellings carved out of the soft rock (&lt;/span&gt;&lt;em&gt;kamar&lt;/em&gt;&lt;span&gt;), an unusual form of housing in a dry, desert environment.  This cultural landscape is an example of a system that appears to have been more widespread in the past and involves the movement of people rather than animals.&lt;/span&gt;</t>
  </si>
  <si>
    <t>Susa</t>
  </si>
  <si>
    <t>Located in the south-west of Iran, in the lower Zagros Mountains, the property encompasses a group of archaeological mounds rising on the eastern side of the Shavur River, as well as Ardeshir’s palace, on the opposite bank of the river. The excavated architectural monuments include administrative, residential and palatial structures. Susa contains several layers of superimposed urban settlements in a continuous succession from the late 5&lt;sup&gt;th&lt;/sup&gt; millennium BCE until the 13&lt;sup&gt;th&lt;/sup&gt; century CE. The site bears exceptional testimony to the Elamite, Persian and Parthian cultural traditions, which have largely disappeared.</t>
  </si>
  <si>
    <t>Shahr-i Sokhta</t>
  </si>
  <si>
    <t>Shahr-i Sokhta, meaning ‘Burnt City’, is located at the junction of Bronze Age trade routes crossing the Iranian plateau. The remains of the mudbrick city represent the emergence of the first complex societies in eastern Iran. Founded around 3200 BC, it was populated during four main periods up to 1800 BC, during which time there developed several distinct areas within the city: those where monuments were built, and separate quarters for housing, burial and manufacture. Diversions in water courses and climate change led to the eventual abandonment of the city in the early second millennium. The structures, burial grounds and large number of significant artefacts unearthed there, and their well-preserved state due to the dry desert climate, make this site a rich source of information regarding the emergence of complex societies and contacts between them in the third millennium BC.</t>
  </si>
  <si>
    <t>Lut Desert</t>
  </si>
  <si>
    <t>The Lut Desert, or Dasht-e-Lut, is located in the south-east of the country. Between June and October, this arid subtropical area is swept by strong winds, which transport sediment and cause aeolian erosion on a colossal scale. Consequently, the site presents some of the most spectacular examples of aeolian yardang landforms (massive corrugated ridges). It also contains extensive stony deserts and dune fields. The property represents an exceptional example of ongoing geological processes. </t>
  </si>
  <si>
    <t>The Persian Qanat</t>
  </si>
  <si>
    <t>Throughout the arid regions of Iran, agricultural and permanent settlements are supported by the ancient qanat system of tapping alluvial aquifers at the heads of valleys and conducting the water along underground tunnels by gravity, often over many kilometres. The eleven qanats representing this system include rest areas for workers, water reservoirs and watermills. The traditional communal management system still in place allows equitable and sustainable water sharing and distribution. The qanats provide exceptional testimony to cultural traditions and civilizations in desert areas with an arid climate.</t>
  </si>
  <si>
    <t>Historic City of Yazd</t>
  </si>
  <si>
    <t>The City of Yazd is located in the middle of the Iranian plateau, 270 km southeast of Isfahan, close to the Spice and Silk Roads. It bears living testimony to the use of limited resources for survival in the desert. Water is supplied to the city through a qanat system developed to draw underground water. The earthen architecture of Yazd has escaped the modernization that destroyed many traditional earthen towns, retaining its traditional districts, the qanat system, traditional houses, bazars, hammams, mosques, synagogues, Zoroastrian temples and the historic garden of Dolat-abad.</t>
  </si>
  <si>
    <t>Sassanid Archaeological Landscape of Fars Region</t>
  </si>
  <si>
    <t>The eight archaeological sites situated in three geographical areas in the southeast of Fars Province: Firuzabad, Bishapur and Sarvestan. The fortified structures, palaces and city plans date back to the earliest and latest times of the Sassanian Empire, which stretched across the region from 224 to 658 CE. Among these sites is the capital built by the founder of the dynasty, Ardashir Papakan, as well as a city and architectural structures of his successor, Shapur I. The archaeological landscape reflects the optimized utilization of natural topography and bears witness to the influence of Achaemenid and Parthian cultural traditions and of Roman art, which had a significant impact on the architecture of the Islamic era.</t>
  </si>
  <si>
    <t>Hyrcanian Forests</t>
  </si>
  <si>
    <t>Hyrcanian forests form a unique forested massif that stretches 850 km along the southern coast of the Caspian Sea. The history of these broad-leaved forests dates back 25 to 50 million years, when they covered most of this Northern Temperate region. These ancient forest areas retreated during the Quaternary glaciations and then expanded again as the climate became milder. Their floristic biodiversity is remarkable: 44% of the vascular plants known in Iran are found in the Hyrcanian region, which only covers 7% of the country. To date, 180 species of birds typical of broad-leaved temperate forests and 58 mammal species have been recorded, including the iconic Persian Leopard (&lt;em&gt;Panthera pardus tulliana&lt;/em&gt;).</t>
  </si>
  <si>
    <t>Trans-Iranian Railway</t>
  </si>
  <si>
    <t>The Trans-Iranian Railway connects the Caspian Sea in the northeast with the Persian Gulf in the southwest crossing two mountain ranges as well as rivers, highlands, forests and plains, and four different climatic areas. Started in 1927 and completed in 1938, the 1,394-kilometre-long railway was designed and executed in a successful collaboration between the Iranian government and 43 construction contractors from many countries. The railway is notable for its scale and the engineering works it required to overcome steep routes and other difficulties. Its construction involved extensive mountain cutting in some areas, while the rugged terrain in others dictated the construction of 174 large bridges, 186 small bridges and 224 tunnels, including 11 spiral tunnels. Unlike most early railway projects, construction of the Trans-Iranian Railway was funded by national taxes to avoid foreign investment and control.</t>
  </si>
  <si>
    <t>Cultural Landscape of Hawraman/Uramanat</t>
  </si>
  <si>
    <t>The remote and mountainous landscape of Hawraman/Uramanat bears testimony to the traditional culture of the Hawrami people, an agropastoral Kurdish tribe that has inhabited the region since about 3000 BCE. The property, at the heart of the Zagros Mountains in the provinces of Kurdistan and Kermanshah along the western border of Iran, encompasses two components: the Central-Eastern Valley (Zhaverud and Takht, in Kurdistan Province); and the Western Valley (Lahun, in Kermanshah Province). The mode of human habitation in these two valleys has been adapted over millennia to the rough mountainous environment. Tiered steep-slope planning and architecture, gardening on dry-stone terraces, livestock breeding, and seasonal vertical migration are among the distinctive features of the local culture and life of the semi-nomadic Hawrami people who dwell in lowlands and highlands during different seasons of each year. Their uninterrupted presence in the landscape, which is also characterized by exceptional biodiversity and endemism, is evidenced by stone tools, caves and rock shelters, mounds, remnants of permanent and temporary settlement sites, and workshops, cemeteries, roads, villages, castles, and more. The 12 villages included in the property illustrate the Hawrami people’s evolving responses to the scarcity of productive land in their mountainous environment through the millennia. </t>
  </si>
  <si>
    <t>Samarra Archaeological City</t>
  </si>
  <si>
    <t>Iraq</t>
  </si>
  <si>
    <t>Samarra Archaeological City is the site of a powerful Islamic capital city that ruled over the provinces of the Abbasid Empire extending from Tunisia to Central Asia for a century. Located on both sides of the River Tigris 130 km north of Baghdad, the length of the site from north to south is 41.5 km; its width varying from 8 km to 4 km. It testifies to the architectural and artistic innovations that developed there and spread to the other regions of the Islamic world and beyond. The 9th-century Great Mosque and its spiral minaret are among the numerous remarkable architectural monuments of the site, 80% of which remain to be excavated.</t>
  </si>
  <si>
    <t>Hatra</t>
  </si>
  <si>
    <t>A large fortified city under the influence of the Parthian Empire and capital of the first Arab Kingdom, Hatra withstood invasions by the Romans in A.D. 116 and 198 thanks to its high, thick walls reinforced by towers. The remains of the city, especially the temples where Hellenistic and Roman architecture blend with Eastern decorative features, attest to the greatness of its civilization.</t>
  </si>
  <si>
    <t>Babylon</t>
  </si>
  <si>
    <t>Situated 85 km south of Baghdad, the property includes the ruins of the city which, between 626 and 539 BCE, was the capital of the Neo-Babylonian Empire. It includes villages and agricultural areas surrounding the ancient city. Its remains, outer and inner city walls, gates, palaces and temples, are a unique testimony to one of the most influential empires of the ancient world. Seat of successive empires, under rulers such as Hammurabi and Nebuchadnezzar, Babylon represents the expression of the creativity of the Neo-Babylonian Empire at its height. The city's association with one of the seven wonders of the ancient world—the Hanging Gardens—has also inspired artistic, popular and religious culture on a global scale.</t>
  </si>
  <si>
    <t>Ashur (Qal'at Sherqat)</t>
  </si>
  <si>
    <t>The ancient city of Ashur is located on the Tigris River in northern Mesopotamia in a specific geo-ecological zone, at the borderline between rain-fed and irrigation agriculture. The city dates back to the 3rd millennium BC. From the 14th to the 9th centuries BC it was the first capital of the Assyrian Empire, a city-state and trading platform of international importance. It also served as the religious capital of the Assyrians, associated with the god Ashur. The city was destroyed by the Babylonians, but revived during the Parthian period in the 1st and 2nd centuries AD.</t>
  </si>
  <si>
    <t>Erbil Citadel</t>
  </si>
  <si>
    <t>Erbil Citadel is a fortified settlement on top of an imposing ovoid-shaped tell (a hill created by many generations of people living and rebuilding on the same spot) in the Kurdistan region, Erbil Governorate. A continuous wall of tall 19th-century façades still conveys the visual impression of an impregnable fortress, dominating the city of Erbil. The citadel features a peculiar fan-like pattern dating back to Erbil’s late Ottoman phase. Written and iconographic historical records document the antiquity of settlement on the site – Erbil corresponds to ancient Arbela, an important Assyrian political and religious centre – while archaeological finds and investigations suggest that the mound conceals the levels and remains of previous settlements.</t>
  </si>
  <si>
    <t>The Ahwar of Southern Iraq: Refuge of Biodiversity and the Relict Landscape of the Mesopotamian Cities</t>
  </si>
  <si>
    <t>The Ahwar is made up of seven components: three archaeological sites and four wetland marsh areas in southern Iraq. The archaeological cities of Uruk and Ur and the Tell Eridu archaeological site form part of the remains of the Sumerian cities and settlements that developed in southern Mesopotamia between the 4th and the 3rd millennium BCE in the marshy delta of the Tigris and Euphrates rivers. The Ahwar of Southern Iraq – also known as the Iraqi Marshlands – are unique, as one of the world’s largest inland delta systems, in an extremely hot and arid environment.</t>
  </si>
  <si>
    <t>Brú na Bóinne - Archaeological Ensemble of the Bend of the Boyne</t>
  </si>
  <si>
    <t>Ireland</t>
  </si>
  <si>
    <t>The three main prehistoric sites of the Br&amp;uacute; na B&amp;oacute;inne Complex, Newgrange, Knowth and Dowth, are situated on the north bank of the River Boyne 50 km north of Dublin. This is Europe's largest and most important concentration of prehistoric megalithic art. The monuments there had social, economic, religious and funerary functions.</t>
  </si>
  <si>
    <t>Sceilg Mhichíl</t>
  </si>
  <si>
    <t>Sceilg Mhichíl is an outstanding, and in many respects unique, example of an early religious settlement deliberately sited on a pyramidal rock in the ocean, preserved because of a remarkable environment. It illustrates, as no other property can, the extremes of a Christian monasticism characterizing much of North Africa, the Near East, and Europe.</t>
  </si>
  <si>
    <t>Masada</t>
  </si>
  <si>
    <t>Israel</t>
  </si>
  <si>
    <t>Masada is a rugged natural fortress, of majestic beauty, in the Judaean Desert overlooking the Dead Sea. It is a symbol of the ancient kingdom of Israel, its violent destruction and the last stand of Jewish patriots in the face of the Roman army, in 73 A.D. It was built as a palace complex, in the classic style of the early Roman Empire, by Herod the Great, King of Judaea, (reigned 37 &amp;ndash; 4 B.C.). The camps, fortifications and attack ramp that encircle the monument constitute the most complete Roman siege works surviving to the present day.</t>
  </si>
  <si>
    <t>Old City of Acre</t>
  </si>
  <si>
    <t>Acre is a historic walled port-city with continuous settlement from the Phoenician period. The present city is characteristic of a fortified town dating from the Ottoman 18th and 19th centuries, with typical urban components such as the citadel, mosques, khans and baths. The remains of the Crusader town, dating from 1104 to 1291, lie almost intact, both above and below today's street level, providing an exceptional picture of the layout and structures of the capital of the medieval Crusader kingdom of Jerusalem.</t>
  </si>
  <si>
    <t>White City of Tel-Aviv – the Modern Movement</t>
  </si>
  <si>
    <t>Tel Aviv was founded in 1909 and developed as a metropolitan city under the British Mandate in Palestine. The White City was constructed from the early 1930s until the 1950s, based on the urban plan by Sir Patrick Geddes, reflecting modern organic planning principles. The buildings were designed by architects who were trained in Europe where they practised their profession before immigrating. They created an outstanding architectural ensemble of the Modern Movement in a new cultural context.</t>
  </si>
  <si>
    <t>Incense Route - Desert Cities in the Negev</t>
  </si>
  <si>
    <t>The four Nabatean towns of Haluza, Mamshit, Avdat and Shivta, along with associated fortresses and agricultural landscapes in the Negev Desert, are spread along routes linking them to the Mediterranean end of the incense and spice route. Together they reflect the hugely profitable trade in frankincense and myrrh from south Arabia to the Mediterranean, which flourished from the 3rd century BC until the 2nd century AD. With the vestiges of their sophisticated irrigation systems, urban constructions, forts and caravanserai, they bear witness to the way in which the harsh desert was settled for trade and agriculture.</t>
  </si>
  <si>
    <t>Biblical Tels - Megiddo, Hazor, Beer Sheba</t>
  </si>
  <si>
    <t>Tels (prehistoric settlement mounds), are characteristic of the flatter lands of the eastern Mediterranean, particularly Lebanon, Syria, Israel and eastern Turkey. Of more than 200 tels in Israel, Megiddo, Hazor and Beer Sheba are representative of those that contain substantial remains of cities with biblical connections. The three tels also present some of the best examples in the Levant of elaborate Iron Age, underground water-collecting systems, created to serve dense urban communities. Their traces of construction over the millennia reflect the existence of centralized authority, prosperous agricultural activity and the control of important trade routes.</t>
  </si>
  <si>
    <t>Bahá’i Holy Places in Haifa and the Western Galilee</t>
  </si>
  <si>
    <t>The Bah&amp;aacute;&amp;rsquo;i Holy Places in Haifa and Western Galilee are inscribed for their profound spiritual meaning and the testimony they bear to the strong tradition of pilgrimage in the Bah&amp;aacute;&amp;rsquo;i faith. The property includes the two most holy places in the Bah&amp;aacute;&amp;rsquo;&amp;iacute; religion associated with the founders, the Shrine of Bah&amp;aacute;&amp;rsquo;u&amp;rsquo;ll&amp;aacute;h in Acre and the Shrine of the B&amp;aacute;b in Haifa, together with their surrounding gardens, associated buildings and monuments. These two shrines are part of a larger complex of buildings, monuments and sites at seven distinct locations in Haifa and Western Galilee that are visited as part of the Bah&amp;aacute;&amp;rsquo;i pilgrimage.</t>
  </si>
  <si>
    <t>Caves of Maresha and Bet-Guvrin in the Judean Lowlands as a Microcosm of the Land of the Caves</t>
  </si>
  <si>
    <t>The archaeological site contains some 3,500 underground chambers distributed among distinct complexes carved in the thick and homogenous soft chalk of Lower Judea under the former towns of Maresha and Bet Guvrin. Situated on the crossroads of trade routes to Mesopotamia and Egypt, the site bears witness to the region’s tapestry of cultures and their evolution over more than 2,000 years from the 8&lt;sup&gt;th&lt;/sup&gt; century BCE—when Maresha, the older of the two towns was built—to the time of the Crusaders. These quarried caves served as cisterns, oil presses, baths, columbaria (dovecotes), stables, places of religious worship, hideaways and, on the outskirts of the towns, burial areas. Some of the larger chambers feature vaulted arches and supporting pillars.</t>
  </si>
  <si>
    <t>Sites of Human Evolution at Mount Carmel: The Nahal Me’arot / Wadi el-Mughara Caves</t>
  </si>
  <si>
    <t>Situated on the western slopes of the Mount Carmel range, the site includes the caves of Tabun, Jamal, el-Wad and Skhul. Ninety years of archaeological research have revealed a cultural sequence of unparalleled duration, providing an archive of early human life in south-west Asia. This 54 ha property contains cultural deposits representing at least 500,000 years of human evolution demonstrating the unique existence of both Neanderthals andEarly Anatomically Modern Humans within the same Middle Palaeolithic cultural framework, the Mousterian. Evidence from numerous Natufian burials and early stone architecture represents the transition from a hunter-gathering lifestyle to agriculture and animal husbandry. As a result, the caves have become a key site of the chrono-stratigraphic framework for human evolution in general, and the prehistory of the Levant in particular.
&lt;span lang="EN"&gt; &lt;/span&gt;</t>
  </si>
  <si>
    <t>Necropolis of Bet She’arim: A Landmark of Jewish Renewal</t>
  </si>
  <si>
    <t>&lt;span&gt;Consisting of a series of catacombs, the necropolis developed from the 2&lt;/span&gt;&lt;sup&gt;nd&lt;/sup&gt;&lt;span&gt; century AD as the primary Jewish burial place outside Jerusalem following the failure of the second Jewish revolt against Roman rule. Located southeast of the city of Haifa, these catacombs are a treasury of artworks and inscriptions in Greek, Aramaic, Hebrew and Palmyrene. Bet She’arim bears unique testimony to ancient Judaism under the leadership of Rabbi Judah the Patriarch, who is credited with Jewish renewal after 135 AD.&lt;/span&gt;</t>
  </si>
  <si>
    <t>Church and Dominican Convent of Santa Maria delle Grazie with “The Last Supper” by Leonardo da Vinci</t>
  </si>
  <si>
    <t>Italy</t>
  </si>
  <si>
    <t>The refectory of the Convent of Santa Maria delle Grazie forms an integral part of this architectural complex, begun in Milan in 1463 and reworked at the end of the 15th century by Bramante. On the north wall is &lt;em&gt;The Last Supper&lt;/em&gt;, the unrivalled masterpiece painted between 1495 and 1497 by Leonardo da Vinci, whose work was to herald a new era in the history of art.</t>
  </si>
  <si>
    <t>Rock Drawings in Valcamonica</t>
  </si>
  <si>
    <t>Valcamonica, situated in the Lombardy plain, has one of the world's greatest collections of prehistoric petroglyphs – more than 140,000 symbols and figures carved in the rock over a period of 8,000 years and depicting themes connected with agriculture, navigation, war and magic.</t>
  </si>
  <si>
    <t>Historic Centre of Florence</t>
  </si>
  <si>
    <t>Built on the site of an Etruscan settlement, Florence, the symbol of the Renaissance, rose to economic and cultural pre-eminence under the Medici in the 15th and 16th centuries. Its 600 years of extraordinary artistic activity can be seen above all in the 13th-century cathedral (Santa Maria del Fiore), the Church of Santa Croce, the Uffizi and the Pitti Palace, the work of great masters such as Giotto, Brunelleschi, Botticelli and Michelangelo.</t>
  </si>
  <si>
    <t>Medici Villas and Gardens in Tuscany</t>
  </si>
  <si>
    <t>Twelve villas and two gardens spread across the Tuscan landscape make up this site which bears testimony to the influence the Medici family exerted over modern European culture through its patronage of the arts. Built between the 15th&amp;nbsp;and 17th&amp;nbsp;centuries, they represent an innovative system of construction in harmony with nature and dedicated to leisure, the arts and knowledge. The villas embody an innovative form and function, a new type of princely residence that differed from both the farms owned by rich Florentines of the period and from the military might of baronial castles. The Medici villas form the first example of the connection between architecture, gardens, and the environment and became an enduring reference for princely residences throughout Italy and Europe. Their gardens and integration into the natural environment helped develop the appreciation of landscape characteristic Humanism and the Renaissance.</t>
  </si>
  <si>
    <t>Venice and its Lagoon</t>
  </si>
  <si>
    <t>Founded in the 5th century and spread over 118 small islands, Venice became a major maritime power in the 10th century. The whole city is an extraordinary architectural masterpiece in which even the smallest building contains works by some of the world's greatest artists such as Giorgione, Titian, Tintoretto, Veronese and others.</t>
  </si>
  <si>
    <t>Piazza del Duomo, Pisa</t>
  </si>
  <si>
    <t>Standing in a large green expanse, Piazza del Duomo houses a group of monuments known the world over. These four masterpieces of medieval architecture – the cathedral, the baptistry, the campanile (the 'Leaning Tower') and the cemetery – had a great influence on monumental art in Italy from the 11th to the 14th century.</t>
  </si>
  <si>
    <t>Castel del Monte</t>
  </si>
  <si>
    <t>When the Emperor Frederick II built this castle near Bari in the 13th century, he imbued it with symbolic significance, as reflected in the location, the mathematical and astronomical precision of the layout and the perfectly regular shape. A unique piece of medieval military architecture, Castel del Monte is a successful blend of elements from classical antiquity, the Islamic Orient and north European Cistercian Gothic.</t>
  </si>
  <si>
    <t>18th-Century Royal Palace at Caserta with the Park, the Aqueduct of Vanvitelli, and the San Leucio Complex</t>
  </si>
  <si>
    <t>The monumental complex at Caserta, created by the Bourbon king Charles III in the mid-18th century to rival Versailles and the Royal Palace in Madrid, is exceptional for the way in which it brings together a magnificent palace with its park and gardens, as well as natural woodland, hunting lodges and a silk factory. It is an eloquent expression of the Enlightenment in material form, integrated into, rather than imposed on, its natural setting.</t>
  </si>
  <si>
    <t>Historic Centre of San Gimignano</t>
  </si>
  <si>
    <t>San Gimignano delle belle Torri' is in Tuscany, 56 km south of Florence. It served as an important relay point for pilgrims travelling to or from Rome on the Via Francigena. The patrician families who controlled the town built around 72 tower-houses (some as high as 50 m) as symbols of their wealth and power. Although only 14 have survived, San Gimignano has retained its feudal atmosphere and appearance. The town also has several masterpieces of 14th- and 15th-century Italian art.</t>
  </si>
  <si>
    <t>The Sassi and the Park of the Rupestrian Churches of Matera</t>
  </si>
  <si>
    <t>This is the most outstanding, intact example of a troglodyte settlement in the Mediterranean region, perfectly adapted to its terrain and ecosystem. The first inhabited zone dates from the Palaeolithic, while later settlements illustrate a number of significant stages in human history. Matera is in the southern region of Basilicata.</t>
  </si>
  <si>
    <t>City of Vicenza and the Palladian Villas of the Veneto</t>
  </si>
  <si>
    <t>Founded in the 2nd century B.C. in northern Italy, Vicenza prospered under Venetian rule from the early 15th to the end of the 18th century. The work of Andrea Palladio (1508–80), based on a detailed study of classical Roman architecture, gives the city its unique appearance. Palladio's urban buildings, as well as his villas, scattered throughout the Veneto region, had a decisive influence on the development of architecture. His work inspired a distinct architectural style known as Palladian, which spread to England and other European countries, and also to North America.</t>
  </si>
  <si>
    <t>Historic Centre of Siena</t>
  </si>
  <si>
    <t>Siena is the embodiment of a medieval city. Its inhabitants pursued their rivalry with Florence right into the area of urban planning. Throughout the centuries, they preserved their city's Gothic appearance, acquired between the 12th and 15th centuries. During this period the work of Duccio, the Lorenzetti brothers and Simone Martini was to influence the course of Italian and, more broadly, European art. The whole city of Siena, built around the Piazza del Campo, was devised as a work of art that blends into the surrounding landscape.</t>
  </si>
  <si>
    <t>Historic Centre of Naples</t>
  </si>
  <si>
    <t>From the Neapolis founded by Greek settlers in 470 B.C. to the city of today, Naples has retained the imprint of the successive cultures that emerged in Europe and the Mediterranean basin. This makes it a unique site, with a wealth of outstanding monuments such as the Church of Santa Chiara and the Castel Nuovo.</t>
  </si>
  <si>
    <t>Crespi d'Adda</t>
  </si>
  <si>
    <t>Crespi d'Adda in Capriate San Gervasio in Lombardy is an outstanding example of the 19th- and early 20th-century 'company towns' built in Europe and North America by enlightened industrialists to meet the workers' needs. The site is still remarkably intact and is partly used for industrial purposes, although changing economic and social conditions now threaten its survival.</t>
  </si>
  <si>
    <t>Ferrara, City of the Renaissance, and its Po Delta</t>
  </si>
  <si>
    <t>Ferrara, which grew up around a ford over the River Po, became an intellectual and artistic centre that attracted the greatest minds of the Italian Renaissance in the 15th and 16th centuries. Here, Piero della Francesca, Jacopo Bellini and Andrea Mantegna decorated the palaces of the House of Este. The humanist concept of the 'ideal city' came to life here in the neighbourhoods built from 1492 onwards by Biagio Rossetti according to the new principles of perspective. The completion of this project marked the birth of modern town planning and influenced its subsequent development.</t>
  </si>
  <si>
    <t>The &lt;I&gt;Trulli&lt;/I&gt; of Alberobello</t>
  </si>
  <si>
    <t>The &lt;em&gt;trulli&lt;/em&gt; , limestone dwellings found in the southern region of Puglia, are remarkable examples of drywall (mortarless) construction, a prehistoric building technique still in use in this region. The &lt;em&gt;trulli&lt;/em&gt; are made of roughly worked limestone boulders collected from neighbouring fields. Characteristically, they feature pyramidal, domed or conical roofs built up of corbelled limestone slabs.</t>
  </si>
  <si>
    <t>Early Christian Monuments of Ravenna</t>
  </si>
  <si>
    <t>Ravenna was the seat of the Roman Empire in the 5th century and then of Byzantine Italy until the 8th century. It has a unique collection of early Christian mosaics and monuments. All eight buildings – the Mausoleum of Galla Placidia, the Neonian Baptistery, the Basilica of Sant'Apollinare Nuovo, the Arian Baptistery, the Archiepiscopal Chapel, the Mausoleum of Theodoric, the Church of San Vitale and the Basilica of Sant'Apollinare in Classe – were constructed in the 5th and 6th centuries. They show great artistic skill, including a wonderful blend of Graeco-Roman tradition, Christian iconography and oriental and Western styles.</t>
  </si>
  <si>
    <t>Historic Centre of the City of Pienza</t>
  </si>
  <si>
    <t>It was in this Tuscan town that Renaissance town-planning concepts were first put into practice after Pope Pius II decided, in 1459, to transform the look of his birthplace. He chose the architect Bernardo Rossellino, who applied the principles of his mentor, Leon Battista Alberti. This new vision of urban space was realized in the superb square known as Piazza Pio II and the buildings around it: the Piccolomini Palace, the Borgia Palace and the cathedral with its pure Renaissance exterior and an interior in the late Gothic style of south German churches.</t>
  </si>
  <si>
    <t>City of Verona</t>
  </si>
  <si>
    <t>The historic city of Verona was founded in the 1st century B.C. It particularly flourished under the rule of the Scaliger family in the 13th and 14th centuries and as part of the Republic of Venice from the 15th to 18th centuries. Verona has preserved a remarkable number of monuments from antiquity, the medieval and Renaissance periods, and represents an outstanding example of a military stronghold.</t>
  </si>
  <si>
    <t>Residences of the Royal House of Savoy</t>
  </si>
  <si>
    <t>When Emmanuel-Philibert, Duke of Savoy, moved his capital to Turin in 1562, he began a vast series of building projects (continued by his successors) to demonstrate the power of the ruling house. This outstanding complex of buildings, designed and embellished by the leading architects and artists of the time, radiates out into the surrounding countryside from the Royal Palace in the 'Command Area' of Turin to include many country residences and hunting lodges.</t>
  </si>
  <si>
    <t>Botanical Garden (Orto Botanico), Padua</t>
  </si>
  <si>
    <t>The world's first botanical garden was created in Padua in 1545. It still preserves its original layout &amp;ndash; a circular central plot, symbolizing the world, surrounded by a ring of water. Other elements were added later, some architectural (ornamental entrances and balustrades) and some practical (pumping installations and greenhouses). It continues to serve its original purpose as a centre for scientific research.</t>
  </si>
  <si>
    <t>Archaeological Area and the Patriarchal Basilica of Aquileia</t>
  </si>
  <si>
    <t>Aquileia (in Friuli-Venezia Giulia), one of the largest and wealthiest cities of the Early Roman Empire, was destroyed by Attila in the mid-5th century. Most of it still lies unexcavated beneath the fields, and as such it constitutes the greatest archaeological reserve of its kind. The patriarchal basilica, an outstanding building with an exceptional mosaic pavement, played a key role in the evangelization of a large region of central Europe.</t>
  </si>
  <si>
    <t>Portovenere, Cinque Terre, and the Islands (Palmaria, Tino and Tinetto)</t>
  </si>
  <si>
    <t>The Ligurian coast between Cinque Terre and Portovenere is a cultural landscape of great scenic and cultural value. The layout and disposition of the small towns and the shaping of the surrounding landscape, overcoming the disadvantages of a steep, uneven terrain, encapsulate the continuous history of human settlement in this region over the past millennium.</t>
  </si>
  <si>
    <t>Cathedral, Torre Civica and Piazza Grande, Modena</t>
  </si>
  <si>
    <t>The magnificent 12th-century cathedral at Modena, the work of two great artists (Lanfranco and Wiligelmus), is a supreme example of early Romanesque art. With its piazza and soaring tower, it testifies to the faith of its builders and the power of the Canossa dynasty who commissioned it.</t>
  </si>
  <si>
    <t>Historic Centre of Urbino</t>
  </si>
  <si>
    <t>The small hill town of Urbino, in the Marche, experienced a great cultural flowering in the 15th century, attracting artists and scholars from all over Italy and beyond, and influencing cultural developments elsewhere in Europe. Owing to its economic and cultural stagnation from the 16th century onwards, it has preserved its Renaissance appearance to a remarkable extent.</t>
  </si>
  <si>
    <t>Archaeological Areas of Pompei, Herculaneum and Torre Annunziata</t>
  </si>
  <si>
    <t>When Vesuvius erupted on 24 August AD 79, it engulfed the two flourishing Roman towns of Pompei and Herculaneum, as well as the many wealthy villas in the area. These have been progressively excavated and made accessible to the public since the mid-18th century. The vast expanse of the commercial town of Pompei contrasts with the smaller but better-preserved remains of the holiday resort of Herculaneum, while the superb wall paintings of the Villa Oplontis at Torre Annunziata give a vivid impression of the opulent lifestyle enjoyed by the wealthier citizens of the Early Roman Empire.</t>
  </si>
  <si>
    <t>Costiera Amalfitana</t>
  </si>
  <si>
    <t>The Amalfi coast is an area of great physical beauty and natural diversity. It has been intensively settled by human communities since the early Middle Ages. There are a number of towns such as Amalfi and Ravello with architectural and artistic works of great significance. The rural areas show the versatility of the inhabitants in adapting their use of the land to the diverse nature of the terrain, which ranges from terraced vineyards and orchards on the lower slopes to wide upland pastures.</t>
  </si>
  <si>
    <t>Archaeological Area of Agrigento</t>
  </si>
  <si>
    <t>Founded as a Greek colony in the 6th century B.C., Agrigento became one of the leading cities in the Mediterranean world. Its supremacy and pride are demonstrated by the remains of the magnificent Doric temples that dominate the ancient town, much of which still lies intact under today's fields and orchards. Selected excavated areas throw light on the later Hellenistic and Roman town and the burial practices of its early Christian inhabitants.</t>
  </si>
  <si>
    <t>Villa Romana del Casale</t>
  </si>
  <si>
    <t>Roman exploitation of the countryside is symbolized by the Villa Romana del Casale (in Sicily), the centre of the large estate upon which the rural economy of the Western Empire was based. The villa is one of the most luxurious of its kind. It is especially noteworthy for the richness and quality of the mosaics which decorate almost every room; they are the finest mosaics &lt;em&gt;in situ&lt;/em&gt; anywhere in the Roman world.</t>
  </si>
  <si>
    <t>Su Nuraxi di Barumini</t>
  </si>
  <si>
    <t>During the late 2nd millennium B.C. in the Bronze Age, a special type of defensive structure known as &lt;em&gt;nuraghi&lt;/em&gt; (for which no parallel exists anywhere else in the world) developed on the island of Sardinia. The complex consists of circular defensive towers in the form of truncated cones built of dressed stone, with corbel-vaulted internal chambers. The complex at Barumini, which was extended and reinforced in the first half of the 1st millennium under Carthaginian pressure, is the finest and most complete example of this remarkable form of prehistoric architecture.</t>
  </si>
  <si>
    <t>Cilento and Vallo di Diano National Park with the Archeological Sites of Paestum and Velia, and the Certosa di Padula</t>
  </si>
  <si>
    <t>The Cilento is an outstanding cultural landscape. The dramatic groups of sanctuaries and settlements along its three east–west mountain ridges vividly portray the area's historical evolution: it was a major route not only for trade, but also for cultural and political interaction during the prehistoric and medieval periods. The Cilento was also the boundary between the Greek colonies of Magna Graecia and the indigenous Etruscan and Lucanian peoples. The remains of two major cities from classical times, Paestum and Velia, are found there.</t>
  </si>
  <si>
    <t>Villa Adriana (Tivoli)</t>
  </si>
  <si>
    <t>The Villa Adriana (at Tivoli, near Rome) is an exceptional complex of classical buildings created in the 2nd century A.D. by the Roman emperor Hadrian. It combines the best elements of the architectural heritage of Egypt, Greece and Rome in the form of an 'ideal city'.</t>
  </si>
  <si>
    <t>Isole Eolie (Aeolian Islands)</t>
  </si>
  <si>
    <t>The Aeolian Islands provide an outstanding record of volcanic island-building and destruction, and ongoing volcanic phenomena. Studied since at least the 18th century, the islands have provided the science of vulcanology with examples of two types of eruption (Vulcanian and Strombolian) and thus have featured prominently in the education of geologists for more than 200 years. The site continues to enrich the field of vulcanology.</t>
  </si>
  <si>
    <t>Assisi, the Basilica of San Francesco and Other Franciscan Sites</t>
  </si>
  <si>
    <t>Assisi, a medieval city built on a hill, is the birthplace of Saint Francis, closely associated with the work of the Franciscan Order. Its medieval art masterpieces, such as the Basilica of San Francesco and paintings by Cimabue, Pietro Lorenzetti, Simone Martini and Giotto, have made Assisi a fundamental reference point for the development of Italian and European art and architecture.</t>
  </si>
  <si>
    <t>Late Baroque Towns of the Val di Noto (South-Eastern Sicily)</t>
  </si>
  <si>
    <t>The eight towns in south-eastern Sicily: Caltagirone, Militello Val di Catania, Catania, Modica, Noto, Palazzolo, Ragusa and Scicli, were all rebuilt after 1693 on or beside towns existing at the time of the earthquake which took place in that year. They represent a considerable collective undertaking, successfully carried out at a high level of architectural and artistic achievement. Keeping within the late Baroque style of the day, they also depict distinctive innovations in town planning and urban building.</t>
  </si>
  <si>
    <t>Villa d'Este, Tivoli</t>
  </si>
  <si>
    <t>The Villa d'Este in Tivoli, with its palace and garden, is one of the most remarkable and comprehensive illustrations of Renaissance culture at its most refined. Its innovative design along with the architectural components in the garden (fountains, ornamental basins, etc.) make this a unique example of an Italian 16th-century garden. The Villa d'Este, one of the first &lt;em&gt;giardini delle meraviglie&lt;/em&gt; , was an early model for the development of European gardens.</t>
  </si>
  <si>
    <t>Val d'Orcia</t>
  </si>
  <si>
    <t>The landscape of Val d’Orcia is part of the agricultural hinterland of Siena, redrawn and developed when it was integrated in the territory of the city-state in the 14th and 15th centuries to reflect an idealized model of good governance and to create an aesthetically pleasing picture. The landscape’s distinctive aesthetics, flat chalk plains out of which rise almost conical hills with fortified settlements on top, inspired many artists. Their images have come to exemplify the beauty of well-managed Renaissance agricultural landscapes. The inscription covers: an agrarian and pastoral landscape reflecting innovative land-management systems; towns and villages; farmhouses; and the Roman Via Francigena and its associated abbeys, inns, shrines, bridges, etc.</t>
  </si>
  <si>
    <t>&lt;I&gt;Sacri Monti&lt;/I&gt; of Piedmont and Lombardy</t>
  </si>
  <si>
    <t>The nine &lt;em&gt;Sacri Monti&lt;/em&gt; (Sacred Mountains) of northern Italy are groups of chapels and other architectural features created in the late 16th and 17th centuries and dedicated to different aspects of the Christian faith. In addition to their symbolic spiritual meaning, they are of great beauty by virtue of the skill with which they have been integrated into the surrounding natural landscape of hills, forests and lakes. They also house much important artistic material in the form of wall paintings and statuary.</t>
  </si>
  <si>
    <t>Etruscan Necropolises of Cerveteri and Tarquinia</t>
  </si>
  <si>
    <t>These two large Etruscan cemeteries reflect different types of burial practices from the 9th to the 1st century BC, and bear witness to the achievements of Etruscan culture. Which over nine centuries developed the earliest urban civilization in the northern Mediterranean. Some of the tombs are monumental, cut in rock and topped by impressive tumuli (burial mounds). Many feature carvings on their walls, others have wall paintings of outstanding quality. The necropolis near Cerveteri, known as Banditaccia, contains thousands of tombs organized in a city-like plan, with streets, small squares and neighbourhoods. The site contains very different types of tombs: trenches cut in rock; tumuli; and some, also carved in rock, in the shape of huts or houses with a wealth of structural details. These provide the only surviving evidence of Etruscan residential architecture. The necropolis of Tarquinia, also known as Monterozzi, contains 6,000 graves cut in the rock. It is famous for its 200 painted tombs, the earliest of which date from the 7th century BC.</t>
  </si>
  <si>
    <t>Syracuse and the Rocky Necropolis of Pantalica</t>
  </si>
  <si>
    <t>The site consists of two separate elements, containing outstanding vestiges dating back to Greek and Roman times: The Necropolis of Pantalica contains over 5,000 tombs cut into the rock near open stone quarries, most of them dating from the 13th to 7th centuries BC. Vestiges of the Byzantine era also remain in the area, notably the foundations of the Anaktoron (Prince’s Palace). The other part of the property, Ancient Syracuse, includes the nucleus of the city’s foundation as Ortygia by Greeks from Corinth in the 8th century BC. The site of the city, which Cicero described as ‘the greatest Greek city and the most beautiful of all’, retains vestiges such as the Temple of Athena (5th century BC, later transformed to serve as a cathedral), a Greek theatre, a Roman amphitheatre, a fort and more. Many remains bear witness to the troubled history of Sicily, from the Byzantines to the Bourbons, interspersed with the Arabo-Muslims, the Normans, Frederick II of the Hohenstaufen dynasty (1197–1250), the Aragons and the Kingdom of the Two Sicilies. Historic Syracuse offers a unique testimony to the development of Mediterranean civilization over three millennia.</t>
  </si>
  <si>
    <t>Genoa: &lt;i&gt;Le Strade Nuove&lt;/i&gt; and the system of the&lt;i&gt; Palazzi dei Rolli&lt;/i&gt;</t>
  </si>
  <si>
    <t>The Strade Nuove and the system of the Palazzi dei Rolli in Genoa&amp;rsquo;s historic centre date from the late 16th and early 17th centuries when the Republic of Genoa was at the height of its financial and seafaring power. The site represents the first example in Europe of an urban development project parcelled out by a public authority within a unitary framework and associated to a particular system of &amp;lsquo;public lodging&amp;rsquo; in private residences, as decreed by the Senate in 1576. The site includes an ensemble of Renaissance and Baroque palaces along the so-called &amp;lsquo;new streets&amp;rsquo; (Strade Nuove). The Palazzi dei Rolli offer an extraordinary variety of different solutions, achieving universal value in adapting to the particular characteristics of the site and to the requirements of a specific social and economic organization. They also offer an original example of a public network of private residences designated to host state visits.</t>
  </si>
  <si>
    <t>The Dolomites</t>
  </si>
  <si>
    <t>The site of the Dolomites comprises a mountain range in the northern Italian Alps, numbering 18 peaks which rise to above 3,000 metres and cover 141,903 ha. It features some of the most beautiful mountain landscapes anywhere, with vertical walls, sheer cliffs and a high density of narrow, deep and long valleys. A serial property of nine areas that present a diversity of spectacular landscapes of international significance for geomorphology marked by steeples, pinnacles and rock walls, the site also contains glacial landforms and karst systems. It is characterized by dynamic processes with frequent landslides, floods and avalanches. The property also features one of the best examples of the preservation of Mesozoic carbonate platform systems, with fossil records.</t>
  </si>
  <si>
    <t>Mantua and Sabbioneta</t>
  </si>
  <si>
    <t>Mantua and Sabbioneta, in the Po valley, in the north of Italy, represent two aspects of Renaissance town planning: Mantua shows the renewal and extension of an existing city, while 30 km away, Sabbioneta represents the implementation of the period&amp;rsquo;s theories about planning the ideal city. Typically, Mantua&amp;rsquo;s layout is irregular with regular parts showing different stages of its growth since the Roman period and includes many medieval edifices among them an 11th century rotunda and a Baroque theatre. Sabbioneta, created in the second half of the 16th century under the rule of one person, Vespasiano Gonzaga Colonna, can be described as a single-period city and has a right angle grid layout. Both cities offer exceptional testimonies to the urban, architectural and artistic realizations of the Renaissance, linked through the visions and actions of the ruling Gonzaga family. The two towns are important for the value of their architecture and for their prominent role in the dissemination of Renaissance culture. The ideals of the Renaissance, fostered by the Gonzaga family, are present in the towns&amp;rsquo; morphology and architecture.</t>
  </si>
  <si>
    <t>Longobards in Italy. Places of the Power (568-774 A.D.)</t>
  </si>
  <si>
    <t>The Longobards in Italy, Places of Power, 568 - 774 A.D.&amp;nbsp;comprises seven groups of important buildings (including fortresses, churches, and monasteries) throughout the Italian Peninsula. They testify to the high achievement of the Lombards, who migrated from northern Europe and developed their own specific culture in Italy where they ruled over vast territories in the 6th to 8th centuries. The Lombards synthesis of architectural styles marked the transition from Antiquity to the European Middle Ages, drawing on the heritage of Ancient Rome, Christian spirituality, Byzantine influence and Germanic northern Europe. The serial property testifies to the Lombards' major role in the spiritual and cultural development of Medieval European Christianity, notably by bolstering the monastic movement.</t>
  </si>
  <si>
    <t>Vineyard Landscape of Piedmont: Langhe-Roero and Monferrato</t>
  </si>
  <si>
    <t>This landscape covers five distinct wine-growing areas with outstanding landscapes and the Castle of Cavour, an emblematic name both in the development of vineyards and in Italian history. It is located in the southern part of Piedmont, between the Po River and the Ligurian Apennines, and encompasses the whole range of technical and economic processes relating to the winegrowing and winemaking that has characterized the region for centuries. Vine pollen has been found in the area dating from the 5th century BC, when Piedmont was a place of contact and trade between the Etruscans and the Celts; Etruscan and Celtic words, particularly wine-related ones, are still found in the local dialect. During the Roman Empire, Pliny the Elder mentions the Piedmont region as being one of the most favourable for growing vines in ancient Italy; Strabo mentions its barrels.</t>
  </si>
  <si>
    <t>Mount Etna</t>
  </si>
  <si>
    <t>Mount Etna&amp;nbsp;is an iconic site encompassing 19,237 uninhabited hectares on the highest part of Mount Etna, on the eastern coast of Sicily. Mount Etna is the highest Mediterranean island mountain and the most active stratovolcano in the world. The eruptive history of the volcano can be traced back 500,000 years and at least 2,700 years of this activity has been documented. The almost continuous eruptive activity of Mount Etna continues to influence volcanology, geophysics and other Earth science disciplines. The volcano also supports important terrestrial ecosystems including endemic flora and fauna and its activity makes it a natural laboratory for the study of ecological and biological processes. The diverse and accessible range of volcanic features such as summit craters, cinder cones, lava flows and the Valle de Bove depression have made the site a prime destination for research and education.</t>
  </si>
  <si>
    <t>Arab-Norman Palermo and the Cathedral Churches of Cefalú and Monreale</t>
  </si>
  <si>
    <t>Located on the northern coast of Sicily, Arab-Norman Palermo includes a series of nine civil and religious structures dating from the era of the Norman kingdom of Sicily (1130-1194): two palaces, three churches, a cathedral, a bridge, as well as the cathedrals of Cefalú and Monreale. Collectively, they are an example of a social-cultural syncretism between Western, Islamic and Byzantine cultures on the island which gave rise to new concepts of space, structure and decoration. They also bear testimony to the fruitful coexistence of people of different origins and religions (Muslim, Byzantine, Latin, Jewish, Lombard and French).</t>
  </si>
  <si>
    <t>Ivrea, industrial city of the 20th century</t>
  </si>
  <si>
    <t>The industrial city of Ivrea is located in the Piedmont region and developed as the testing ground for Olivetti, manufacturer of typewriters, mechanical calculators and office computers. It comprises a large factory and buildings designed to serve the administration and social services, as well as residential units. Designed by leading Italian urban planners and architects, mostly between the 1930s and the 1960s, this architectural ensemble reflects the ideas of the Community Movement (Movimento Comunità). A model social project, Ivrea expresses a modern vision of the relationship between industrial production and architecture.</t>
  </si>
  <si>
    <t>Le Colline del Prosecco di Conegliano e Valdobbiadene</t>
  </si>
  <si>
    <t>Located in north-eastern Italy, the property includes part of the winegrowing landscape of the Prosecco wine production area. The landscape is characterized by ‘hogback’ hills, &lt;em&gt;ciglioni&lt;/em&gt; – small plots of vines on narrow grassy terraces – forests, small villages and farmland. For centuries, this rugged terrain has been shaped and adapted by man. Since the 17th century, the use of &lt;em&gt;ciglioni&lt;/em&gt; has created a particular chequerboard landscape consisting of rows of vines parallel and vertical to the slopes. In the 19th century, the &lt;em&gt;bellussera&lt;/em&gt; technique of training the vines contributed to the aesthetic characteristics of the landscape.</t>
  </si>
  <si>
    <t>Padua’s fourteenth-century fresco cycles</t>
  </si>
  <si>
    <t>The site is composed of eight religious and secular building complexes, within the historic walled city of Padua, which house a selection of fresco cycles painted between 1302 and 1397 by different artists for different types of patron and within buildings of diverse functions. Nevertheless, the frescos maintain a unity of style and content. They include Giotto’s Scrovegni Chapel fresco cycle, considered to have marked the beginning of a revolutionary development in the history of mural painting, as well as other fresco cycles of different artists, namely Guariento di Arpo, Giusto de’ Menabuoi, Altichiero da Zevio, Jacopo Avanzi and Jacopo da Verona. As a group, these fresco cycles illustrate how, over the course of a century, fresco art developed along a new creative impetus and understanding of spatial representation.</t>
  </si>
  <si>
    <t>The Porticoes of Bologna</t>
  </si>
  <si>
    <t>The serial property comprises twelve component parts consisting of ensembles of porticoes and their surrounding built areas, located within the Municipality of Bologna from the 12th century to the present. These portico ensembles are considered to be the most representative among city’s porticoes, which cover a total stretch of 62 km. Some of the porticoes are built of wood, others of stone or brick, as well as reinforced concrete, covering roads, squares, paths and walkways, either on one or both sides of a street. The property includes porticoed buildings that do not form a structural continuum with other buildings and therefore are not part of a comprehensive covered walkway or passage. The porticoes are appreciated as sheltered walkways and prime locations for merchant activities. In the 20th century, the use of concrete allowed the replacement of the traditional vaulted arcades with new building possibilities and a new architectural language for the porticoes emerged, as exemplified in the Barca district. Together, the selected porticoes reflect different typologies, urban and social functions and chronological phases. Defined as private property for public use, the porticoes have become an expression and element of Bologna’s urban identity. </t>
  </si>
  <si>
    <t>Blue and John Crow Mountains</t>
  </si>
  <si>
    <t>Jamaica</t>
  </si>
  <si>
    <t>The site encompasses a rugged and extensively forested mountainous region in the south-east of Jamaica, which provided refuge first for the indigenous Tainos fleeing slavery and then for Maroons (former enslaved peoples). They resisted the European colonial system in this isolated region by establishing a network of trails, hiding places and settlements, which form the Nanny Town Heritage Route. The forests offered the Maroons everything they needed for their survival. They developed strong spiritual connections with the mountains, still manifest through the intangible cultural legacy of, for example, religious rites, traditional medicine and dances. The site is also a biodiversity hotspot for the Caribbean Islands with a high proportion of endemic plant species, especially lichens, mosses and certain flowering plants.</t>
  </si>
  <si>
    <t>Buddhist Monuments in the Horyu-ji Area</t>
  </si>
  <si>
    <t>Japan</t>
  </si>
  <si>
    <t>There are around 48 Buddhist monuments in the Horyu-ji area, in Nara Prefecture. Several date from the late 7th or early 8th century, making them some of the oldest surviving wooden buildings in the world. These masterpieces of wooden architecture are important not only for the history of art, since they illustrate the adaptation of Chinese Buddhist architecture and layout to Japanese culture, but also for the history of religion, since their construction coincided with the introduction of Buddhism to Japan from China by way of the Korean peninsula.</t>
  </si>
  <si>
    <t>Himeji-jo</t>
  </si>
  <si>
    <t>Himeji-jo is the finest surviving example of early 17th-century Japanese castle architecture, comprising 83 buildings with highly developed systems of defence and ingenious protection devices dating from the beginning of the Shogun period. It is a masterpiece of construction in wood, combining function with aesthetic appeal, both in its elegant appearance unified by the white plastered earthen walls and in the subtlety of the relationships between the building masses and the multiple roof layers.</t>
  </si>
  <si>
    <t>Yakushima</t>
  </si>
  <si>
    <t>Located in the interior of Yaku Island, at the meeting-point of the palaearctic and oriental biotic regions, Yakushima exhibits a rich flora, with some 1,900 species and subspecies, including ancient specimens of the sugi (Japanese cedar). It also contains a remnant of a warm-temperate ancient forest that is unique in this region.</t>
  </si>
  <si>
    <t>Shirakami-Sanchi</t>
  </si>
  <si>
    <t>Situated in the mountains of northern Honshu, this trackless site includes the last virgin remains of the cool-temperate forest of Siebold's beech trees that once covered the hills and mountain slopes of northern Japan. The black bear, the serow and 87 species of birds can be found in this forest.</t>
  </si>
  <si>
    <t>Historic Monuments of Ancient Kyoto (Kyoto, Uji and Otsu Cities)</t>
  </si>
  <si>
    <t>Built in A.D. 794 on the model of the capitals of ancient China, Kyoto was the imperial capital of Japan from its foundation until the middle of the 19th century. As the centre of Japanese culture for more than 1,000 years, Kyoto illustrates the development of Japanese wooden architecture, particularly religious architecture, and the art of Japanese gardens, which has influenced landscape gardening the world over.</t>
  </si>
  <si>
    <t>Historic Villages of Shirakawa-go and Gokayama</t>
  </si>
  <si>
    <t>Located in a mountainous region that was cut off from the rest of the world for a long period of time, these villages with their Gassho-style houses subsisted on the cultivation of mulberry trees and the rearing of silkworms. The large houses with their steeply pitched thatched roofs are the only examples of their kind in Japan. Despite economic upheavals, the villages of Ogimachi, Ainokura and Suganuma are outstanding examples of a traditional way of life perfectly adapted to the environment and people's social and economic circumstances.</t>
  </si>
  <si>
    <t>Hiroshima Peace Memorial (Genbaku Dome)</t>
  </si>
  <si>
    <t>The Hiroshima Peace Memorial (Genbaku Dome) was the only structure left standing in the area where the first atomic bomb exploded on 6 August 1945. Through the efforts of many people, including those of the city of Hiroshima, it has been preserved in the same state as immediately after the bombing. Not only is it a stark and powerful symbol of the most destructive force ever created by humankind; it also expresses the hope for world peace and the ultimate elimination of all nuclear weapons.</t>
  </si>
  <si>
    <t>Itsukushima Shinto Shrine</t>
  </si>
  <si>
    <t>The island of Itsukushima, in the Seto inland sea, has been a holy place of Shintoism since the earliest times. The first shrine buildings here were probably erected in the 6th century. The present shrine dates from the 12th century and the harmoniously arranged buildings reveal great artistic and technical skill. The shrine plays on the contrasts in colour and form between mountains and sea and illustrates the Japanese concept of scenic beauty, which combines nature and human creativity.</t>
  </si>
  <si>
    <t>Historic Monuments of Ancient Nara</t>
  </si>
  <si>
    <t>Nara was the capital of Japan from 710 to 784. During this period the framework of national government was consolidated and Nara enjoyed great prosperity, emerging as the fountainhead of Japanese culture. The city's historic monuments – Buddhist temples, Shinto shrines and the excavated remains of the great Imperial Palace – provide a vivid picture of life in the Japanese capital in the 8th century, a period of profound political and cultural change.</t>
  </si>
  <si>
    <t>Shrines and Temples of Nikko</t>
  </si>
  <si>
    <t>The shrines and temples of Nikko, together with their natural surroundings, have for centuries been a sacred site known for its architectural and decorative masterpieces. They are closely associated with the history of the Tokugawa Shoguns.</t>
  </si>
  <si>
    <t>Gusuku Sites and Related Properties of the Kingdom of Ryukyu</t>
  </si>
  <si>
    <t>Five hundred years of Ryukyuan history (12th-17th century) are represented by this group of sites and monuments. The ruins of the castles, on imposing elevated sites, are evidence for the social structure over much of that period, while the sacred sites provide mute testimony to the rare survival of an ancient form of religion into the modern age. The wide- ranging economic and cultural contacts of the Ryukyu Islands over that period gave rise to a unique culture.</t>
  </si>
  <si>
    <t>Sacred Sites and Pilgrimage Routes in the Kii Mountain Range</t>
  </si>
  <si>
    <t>Set in the dense forests of the Kii Mountains overlooking the Pacific Ocean, three sacred sites – Yoshino and Omine, Kumano Sanzan, Koyasan – linked by pilgrimage routes to the ancient capital cities of Nara and Kyoto, reflect the fusion of Shinto, rooted in the ancient tradition of nature worship in Japan, and Buddhism, which was introduced from China and the Korean Peninsula. The sites (506.4 ha) and their surrounding forest landscape reflect a persistent and extraordinarily well-documented tradition of sacred mountains over 1,200 years. The area, with its abundance of streams, rivers and waterfalls, is still part of the living culture of Japan and is much visited for ritual purposes and hiking, with up to 15 million visitors annually. Each of the three sites contains shrines, some of which were founded as early as the 9th century.</t>
  </si>
  <si>
    <t>Shiretoko</t>
  </si>
  <si>
    <t>Shiretoko Peninsula is located in the north-east of Hokkaido, the northernmost island of Japan. The site includes the land from the central part of the peninsula to its tip (Shiretoko Cape) and the surrounding marine area. It provides an outstanding example of the interaction of marine and terrestrial ecosystems as well as extraordinary ecosystem productivity, largely influenced by the formation of seasonal sea ice at the lowest latitude in the northern hemisphere. It has particular importance for a number of marine and terrestrial species, some of them endangered and endemic, such as Blackiston’s fish owl and the Viola kitamiana plant. The site is globally important for threatened seabirds and migratory birds, a number of salmonid species, and for marine mammals including Steller’s sea lion and some cetacean species.</t>
  </si>
  <si>
    <t>Iwami Ginzan Silver Mine and its Cultural Landscape</t>
  </si>
  <si>
    <t>The Iwami Ginzan Silver Mine in the south-west of Honshu Island is a cluster of mountains, rising to 600 m and interspersed by deep river valleys featuring the archaeological remains of large-scale mines, smelting and refining sites and mining settlements worked between the 16th and 20th centuries. The site also features routes used to transport silver ore to the coast, and port towns from where it was shipped to Korea and China. The mines contributed substantially to the overall economic development of Japan and south-east Asia in the 16th and 17th centuries, prompting the mass production of silver and gold in Japan. The mining area is now heavily wooded. Included in the site are fortresses, shrines, parts of Kaidô transport routes to the coast, and three port towns, Tomogaura, Okidomari and Yunotsu, from where the ore was shipped.</t>
  </si>
  <si>
    <t>Hiraizumi – Temples, Gardens and Archaeological Sites Representing the Buddhist Pure Land</t>
  </si>
  <si>
    <t>Hiraizumi - Temples, Gardens and Archaeological Sites Representing the Buddhist Pure Land&amp;nbsp;comprises five sites, including the sacred Mount Kinkeisan. It features vestiges of government offices dating from the 11th and 12th centuries when Hiraizumi was the administrative centre of the northern realm of Japan and rivalled Kyoto. The realm was based on the cosmology of Pure Land Buddhism, which spread to Japan in the 8th century. It represented the pure land of Buddha that people aspire to after death, as well as peace of mind in this life. In combination with indigenous Japanese nature worship and Shintoism, Pure Land Buddhism developed a concept of planning and garden design that was unique to Japan.</t>
  </si>
  <si>
    <t>Ogasawara Islands</t>
  </si>
  <si>
    <t>The property numbers more than 30 islands clustered in three groups and covers surface area of 7,939 hectares. The islands offer a variety of landscapes and are home to a wealth of fauna, including the Bonin Flying Fox, a critically endangered bat, and 195 endangered bird species. Four-hundred and forty-one native plant taxa have been documented on the islands whose waters support numerous species of fish, cetaceans and corals. Ogasawara Islands' ecosystems reflect a range of evolutionary processes illustrated through its assemblage of plant species from both southeast and northwest Asia, alongside many endemic species.</t>
  </si>
  <si>
    <t>Fujisan, sacred place and source of artistic inspiration</t>
  </si>
  <si>
    <t>The beauty of the solitary, often snow-capped, stratovolcano, known around the world as Mount Fuji, rising above villages and tree-fringed sea and lakes has long been the object of pilgrimages and inspired artists and poets. The inscribed property consists of 25 sites which reflect the essence of Fujisan’s sacred and artistic landscape. In the 12th century, Fujisan became the centre of training for ascetic Buddhism, which included Shinto elements. On the upper 1,500-metre tier of the 3,776m mountain, pilgrim routes and crater shrines have been inscribed alongside sites around the base of the mountain including Sengen-jinja shrines, Oshi lodging houses, and natural volcanic features such as lava tree moulds, lakes, springs and waterfalls, which are revered as sacred. Its representation in Japanese art goes back to the 11th century, but 19th century woodblock prints of views, including those from sand beaches with pine tree groves have made Fujisan an internationally recognized icon of Japan and have had a deep impact on the development of Western art. </t>
  </si>
  <si>
    <t>Tomioka Silk Mill and Related Sites</t>
  </si>
  <si>
    <t>This property is a historic sericulture and silk mill complex established in the late 19th and early 20th century in the Gunma prefecture, north-west of Tokyo. It consists of four sites that correspond to the different stages in the production of raw silk: a large raw silk reeling plant whose machinery and industrial expertise were imported from France; an experimental farm for production of cocoons; a school for the dissemination of sericulture knowledge; and a cold-storage facility for silkworm eggs. The site illustrates Japan’s desire to rapidly access the best mass production techniques, and became a decisive element in the renewal of sericulture and the Japanese silk industry in the last quarter of the 19th century. Tomioka Silk Mill and its related sites became the centre of innovation for the production of raw silk and marked Japan’s entry into the modern, industrialized era, making it the world’s leading exporter of raw silk, notably to Europe and the United States.</t>
  </si>
  <si>
    <t>Sites of Japan’s Meiji Industrial Revolution: Iron and Steel, Shipbuilding and Coal Mining</t>
  </si>
  <si>
    <t>&lt;span&gt;The site encompasses a series of twenty three component parts, mainly located in the southwest of Japan. It bears testimony to the rapid industrialization of the country from the middle of the 19&lt;/span&gt;&lt;sup&gt;th&lt;/sup&gt;&lt;span&gt; century to the early 20&lt;/span&gt;&lt;sup&gt;th&lt;/sup&gt;&lt;span&gt; century, through the development of the iron and steel industry, shipbuilding and coal mining. The site illustrates the process by which feudal Japan sought technology transfer from Europe and America from the middle of the 19&lt;/span&gt;&lt;sup&gt;th&lt;/sup&gt;&lt;span&gt; century and how this technology was adapted to the country’s needs and social traditions. The site testifies to what is considered to be the first successful transfer of Western industrialization to a non-Western nation.&lt;/span&gt;</t>
  </si>
  <si>
    <t>Hidden Christian Sites in the Nagasaki Region</t>
  </si>
  <si>
    <t>Located in the north-western part of Kyushu island, this serial property consists of ten villages, remains of the Hara Castle and a cathedral, dating from the 17th to the 19th centuries. They reflect the era of prohibition of the Christian faith, as well as the revitalization of Christian communities after the official lifting of prohibition in 1873.  These sites bear unique testimony to a cultural tradition nurtured by hidden Christians in the Nagasaki region who secretly transmitted their faith during the period of prohibition from the 17th to the 19th century.</t>
  </si>
  <si>
    <t>Sacred Island of Okinoshima and Associated Sites in the Munakata Region</t>
  </si>
  <si>
    <t>Located 60 km off the western coast of Kyushu island, the island of Okinoshima is an exceptional example of the tradition of worship of a sacred island. The archaeological sites that have been preserved on the island are virtually intact, and provide a chronological record of how the rituals performed there changed from the 4th to the 9th centuries AD. In these rituals, votive objects were deposited as offerings at different sites on the island. Many of them are of exquisite workmanship and had been brought from overseas, providing evidence of intense exchanges between the Japanese archipelago, the Korean Peninsula and the Asian continent. Integrated within the Grand Shrine of Munakata, the island of Okinoshima is considered sacred to this day.</t>
  </si>
  <si>
    <t>Amami-Oshima Island, Tokunoshima Island, Northern part of Okinawa Island, and Iriomote Island</t>
  </si>
  <si>
    <t>Encompassing 42,698 hectares of subtropical rainforests on four islands on a chain located in the southwest of Japan, the serial site forms an arc on the boundary of the East China Sea and Philippine Sea whose highest point, Mount Yuwandake on Amami-Oshima Island, rises 694 metres above sea level. Entirely uninhabited by humans, the site has high biodiversity value with a very high percentage of endemic species, many of them globally threatened. The site is home to endemic plants, mammals, birds, reptiles, amphibians, inland water fish and decapod crustaceans, including, for example, the endangered Amami Rabbit (Pentalagus furnessi) and the endangered Ryukyu Long-haired Rat (Diplothrix legata) that represent ancient lineages and have no living relatives anywhere in the world. Five mammal species, three bird species, and three amphibian species in the property have been identified globally as Evolutionarily Distinct and Globally Endangered (EDGE) species. There are also a number of different endemic species confined to each respective island that are not found elsewhere in the property. </t>
  </si>
  <si>
    <t>Mozu-Furuichi Kofun Group: Mounded Tombs of Ancient Japan</t>
  </si>
  <si>
    <t>&lt;span&gt;Located on a plateau above the Osaka Plain, this property includes 49 &lt;em&gt;kofun&lt;/em&gt; (“old mounds” in Japanese). These tombs were for members of the elite. These &lt;em&gt;kofun &lt;/em&gt;have been selected from among a total of 160,000 in Japan and form the richest material representation of the Kofun period, from the 3rd to the 6th century CE. They demonstrate the differences in social classes of that period and show evidence of a highly sophisticated funerary system. Burial mounds of significant variations in size, &lt;em&gt;kofun&lt;/em&gt; take the geometrically elaborate design forms of keyhole, scallop, square or circle. They were decorated with paving stones and clay figures. The &lt;em&gt;kofun&lt;/em&gt; demonstrate exceptional technical achievements of earthen constructions.  &lt;/span&gt;</t>
  </si>
  <si>
    <t>Jomon Prehistoric Sites in Northern Japan</t>
  </si>
  <si>
    <t>The property consists of 17 archaeological sites in the southern part of Hokkaido Island and northern Tohoku in geographical settings ranging from mountains and hills to plains and lowlands, from inland bays to lakes, and rivers. They bear a unique testimony to the development over some 10,000 years of the pre-agricultural yet sedentary Jomon culture and its complex spiritual belief system and rituals. It attests to the emergence, development, maturity and adaptability to environmental changes of a sedentary hunter-fisher-gatherer society which developed from about 13,000 BCE. Expressions of Jomon spirituality were given tangible form in objects such as lacquered pots, clay tablets with the impression of feet, the famous goggle eyed dogu figurines, as well as in ritual places including earthworks and large stone circles reaching diameters of more than 50 metres. The serial property testifies to the rare and very early development of pre-agricultural sedentism from emergence to maturity.</t>
  </si>
  <si>
    <t>Old City of Jerusalem and its Walls</t>
  </si>
  <si>
    <t>Jerusalem (Site proposed by Jordan)</t>
  </si>
  <si>
    <t>As a holy city for Judaism, Christianity and Islam, Jerusalem has always been of great symbolic importance. Among its 220 historic monuments, the Dome of the Rock stands out: built in the 7th century, it is decorated with beautiful geometric and floral motifs. It is recognized by all three religions as the site of Abraham's sacrifice. The Wailing Wall delimits the quarters of the different religious communities, while the Resurrection rotunda in the Church of the Holy Sepulchre houses Christ's tomb.</t>
  </si>
  <si>
    <t>Petra</t>
  </si>
  <si>
    <t>Jordan</t>
  </si>
  <si>
    <t>Inhabited since prehistoric times, this Nabataean caravan-city, situated between the Red Sea and the Dead Sea, was an important crossroads between Arabia, Egypt and Syria-Phoenicia. Petra is half-built, half-carved into the rock, and is surrounded by mountains riddled with passages and gorges. It is one of the world's most famous archaeological sites, where ancient Eastern traditions blend with Hellenistic architecture.</t>
  </si>
  <si>
    <t>Quseir Amra</t>
  </si>
  <si>
    <t>Built in the early 8th century, this exceptionally well-preserved desert castle was both a fortress with a garrison and a residence of the Umayyad caliphs. The most outstanding features of this small pleasure palace are the reception hall and the &lt;em&gt;hammam&lt;/em&gt;, both richly decorated with figurative murals that reflect the secular art of the time.</t>
  </si>
  <si>
    <t>As-Salt - The Place of Tolerance and Urban Hospitality</t>
  </si>
  <si>
    <t>Built on three closely-spaced hills in the Balqa highland of west-central Jordan, the city of As-Salt, was an important trading link between the eastern desert and the west. During the last 60 years of the Ottoman period, the region prospered from the arrival and settlement of merchants from Nablus, Syria, and Lebanon who made their fortunes in trade, banking, and farming. This prosperity attracted skilled craftsmen from different parts of the region who worked on transforming the modest rural settlement into a thriving town with a distinctive layout and an architecture characterized by large public buildings and family residences constructed of local yellow limestone. The site’s urban core includes approximately 650 significant historic buildings exhibiting a blend of European Art Nouveau and Neo-Colonial styles combined with local traditions. The city’s non-segregated development expresses tolerance between Muslims and Christians who developed traditions of hospitality evidenced in Madafas (guest houses, known as Dawaween) and the social welfare system known as Takaful Ijtimai’. These tangible and intangible aspects emerged through a melding of rural traditions and bourgeois merchants’ and tradespeople’s practices during the Golden Age of As-Salt’s development between 1860s to 1920s. </t>
  </si>
  <si>
    <t>Um er-Rasas (Kastrom Mefa'a)</t>
  </si>
  <si>
    <t>Most of this archaeological site, which started as a Roman military camp and grew to become a town from the 5th century, has not been excavated. It contains remains from the Roman, Byzantine and Early Muslim periods (end of 3rd to 9th centuries AD) and a fortified Roman military camp. The site also has 16 churches, some with well-preserved mosaic floors. Particularly noteworthy is the mosaic floor of the Church of Saint Stephen with its representation of towns in the region. Two square towers are probably the only remains of the practice, well known in this part of the world, of the stylites (ascetic monks who spent time in isolation atop a column or tower). Um er-Rasas is surrounded by, and dotted with, remains of ancient agricultural cultivation in an arid area.</t>
  </si>
  <si>
    <t>Wadi Rum Protected Area</t>
  </si>
  <si>
    <t>The 74,000-hectare property, inscribed as a mixed natural and cultural site, is situated in southern Jordan, near the border with Saudi Arabia. It features a varied desert landscape consisting of a range of narrow gorges, natural arches, towering cliffs, ramps, massive landslides and caverns. Petroglyphs, inscriptions and archaeological remains in the site testify to 12,000 years of human occupation and interaction with the natural environment. The combination of 25,000 rock carvings with 20,000 inscriptions trace the evolution of human thought and the early development of the alphabet. The site illustrates the evolution of pastoral, agricultural and urban activity in the region.</t>
  </si>
  <si>
    <t>Baptism Site “Bethany Beyond the Jordan” (Al-Maghtas)</t>
  </si>
  <si>
    <t>Situated on the eastern bank of the River Jordan, nine kilometres north of the Dead Sea, the archaeological site consists of two distinct areas: Tell Al-Kharrar, also known as Jabal Mar-Elias (Elijah’s Hill) and the area of the churches of Saint John the Baptist near the river. Situated in a pristine natural environment the site is believed to be the location where Jesus of Nazareth was baptized by John the Baptist. It features Roman and Byzantine remains including churches and chapels, a monastery, caves that have been used by hermits and pools in which baptisms were celebrated, testifying to the religious character of the place. The site is a Christian place of pilgrimage.</t>
  </si>
  <si>
    <t>Saryarka – Steppe and Lakes of Northern Kazakhstan</t>
  </si>
  <si>
    <t>Kazakhstan</t>
  </si>
  <si>
    <t>Saryarka - Steppe and Lakes of Northern Kazakhstan comprises two protected areas: Naurzum State Nature Reserve and Korgalzhyn State Nature Reserve totalling 450,344 ha. It features wetlands of outstanding importance for migratory water birds, including globally threatened species, among them the extremely rare Siberian white crane, the Dalmatian pelican, Pallas&amp;rsquo;s fish eagle, to name but a few. These wetlands are key stopover points and crossroads on the Central Asian flyway of birds from Africa, Europe and South Asia to their breeding places in Western and Eastern Siberia. The 200,000 ha Central Asian steppe areas included in the property provide a valuable refuge for over half the species of the region&amp;rsquo;s steppe flora, a number of threatened bird species and the critically endangered Saiga antelope, formerly an abundant species much reduced by poaching. The property includes two groups of fresh and salt water lakes situated on a watershed between rivers flowing north to the Arctic and south into the Aral-Irtysh basin.</t>
  </si>
  <si>
    <t>Mausoleum of Khoja Ahmed Yasawi</t>
  </si>
  <si>
    <t>The Mausoleum of Khoja Ahmed Yasawi, in the town of Yasi, now Turkestan, was built at the time of Timur (Tamerlane), from 1389 to 1405. In this partly unfinished building, Persian master builders experimented with architectural and structural solutions later used in the construction of Samarkand, the capital of the Timurid Empire. Today, it is one of the largest and best-preserved constructions of the Timurid period.</t>
  </si>
  <si>
    <t>Petroglyphs within the Archaeological Landscape of Tamgaly</t>
  </si>
  <si>
    <t>Set around the lush Tamgaly Gorge, amidst the vast, arid Chu-Ili mountains, is a remarkable concentration of some 5,000 petroglyphs (rock carvings) dating from the second half of the second millennium BC to the beginning of the 20th century. Distributed among 48 complexes with associated settlements and burial grounds, they are testimonies to the husbandry, social organization and rituals of pastoral peoples. Human settlements in the site are often multilayered and show occupation through the ages. A huge number of ancient tombs are also to be found including stone enclosures with boxes and cists (middle and late Bronze Age), and mounds (kurgans) of stone and earth (early Iron Age to the present). The central canyon contains the densest concentration of engravings and what are believed to be altars, suggesting that these places were used for sacrificial offerings.</t>
  </si>
  <si>
    <t>Mount Kenya National Park/Natural Forest</t>
  </si>
  <si>
    <t>Kenya</t>
  </si>
  <si>
    <t>At 5,199 m, Mount Kenya is the second highest peak in Africa. It is an ancient extinct volcano, which during its period of activity (3.1-2.6 million years ago) is thought to have risen to 6,500 m. There are 12 remnant glaciers on the mountain, all receding rapidly, and four secondary peaks that sit at the head of the U-shaped glacial valleys. With its rugged glacier-clad summits and forested middle slopes, Mount Kenya is one of the most impressive landscapes in East Africa. The evolution and ecology of its afro-alpine flora provide an outstanding example of ecological and biological processes. Through the Lewa Wildlife Conservancy and Ngare Ndare Forest Reserve, the property also incorporates lower lying scenic foothills and arid habitats of high biodiversity, situated in the ecological transition zone between the mountain ecosystem and the semi-arid savanna grasslands. The area also lies within the traditional migrating route of the African elephant population.</t>
  </si>
  <si>
    <t>Lake Turkana National Parks</t>
  </si>
  <si>
    <t>The most saline of Africa's large lakes, Turkana is an outstanding laboratory for the study of plant and animal communities. The three National Parks serve as a stopover for migrant waterfowl and are major breeding grounds for the Nile crocodile, hippopotamus and a variety of venomous snakes. The Koobi Fora deposits, rich in mammalian, molluscan and other fossil remains, have contributed more to the understanding of paleo-environments than any other site on the continent.</t>
  </si>
  <si>
    <t>Lamu Old Town</t>
  </si>
  <si>
    <t>Lamu Old Town is the oldest and best-preserved Swahili settlement in East Africa, retaining its traditional functions. Built in coral stone and mangrove timber, the town is characterized by the simplicity of structural forms enriched by such features as inner courtyards, verandas, and elaborately carved wooden doors. Lamu has hosted major Muslim religious festivals since the 19th century, and has become a significant centre for the study of Islamic and Swahili cultures.</t>
  </si>
  <si>
    <t>Kenya Lake System in the Great Rift Valley</t>
  </si>
  <si>
    <t>The Kenya Lake System in the Great Rift Valley , a natural property of outstanding beauty, comprises three inter-linked relatively shallow lakes (Lake Bogoria, Lake Nakuru and Lake Elementaita) in the Rift Valley Province of Kenya and covers a total area of 32,034 hectares. The property is home to 13 globally threatened bird species and some of the highest bird diversities in the world. It is the single most important foraging site for the lesser flamingo anywhere, and a major nesting and breeding ground for great white pelicans. The property features sizeable mammal populations, including black rhino, Rothschild's giraffe, greater kudu, lion, cheetah and wild dogs and is valuable for the study of ecological processes of major importance.</t>
  </si>
  <si>
    <t>Sacred Mijikenda Kaya Forests</t>
  </si>
  <si>
    <t>The Mijikenda Kaya Forests consist of 10 separate forest sites spread over some 200 km along the coast containing the remains of numerous fortified villages, known as kayas, of the Mijikenda people. The kayas, created as of the 16th century but abandoned by the 1940s, are now regarded as the abodes of ancestors and are revered as sacred sites and, as such, are maintained as by councils of elders. The site is inscribed as bearing unique testimony to a cultural tradition and for its direct link to a living tradition.</t>
  </si>
  <si>
    <t>Fort Jesus, Mombasa</t>
  </si>
  <si>
    <t>The Fort, built by the Portuguese in 1593-1596 to the designs of Giovanni Battista Cairati to protect the port of Mombasa, is one of the most outstanding and well preserved examples of 16th Portuguese military fortification and a landmark in the history of this type of construction. The Fort's layout and form reflected the Renaissance ideal that perfect proportions and geometric harmony are to be found in the human body. The property covers an area of 2.36 hectares and includes the fort's moat and immediate surroundings.</t>
  </si>
  <si>
    <t>Thimlich Ohinga Archaeological Site</t>
  </si>
  <si>
    <t>Situated north-west of the town of Migori, in the Lake Victoria region, this dry-stone walled settlement was probably built in the 16th century CE. The &lt;em&gt;Ohinga&lt;/em&gt; (i.e. settlement) seems to have served as a fort for communities and livestock, but also defined social entities and relationships linked to lineage. Thimlich Ohinga is the largest and best preserved of these traditional enclosures. It is an exceptional example of the tradition of massive dry-stone walled enclosures, typical of the first pastoral communities in the Lake Victoria Basin, which persisted from the 16th to the mid-20th century.</t>
  </si>
  <si>
    <t>Phoenix Islands Protected Area</t>
  </si>
  <si>
    <t>Kiribati</t>
  </si>
  <si>
    <t>The Phoenix Island Protected Area (PIPA) is a 408,250 sq.km expanse of marine and terrestrial habitats in the Southern Pacific Ocean. The property encompasses the Phoenix Island Group, one of three island groups in Kiribati, and is the largest designated Marine Protected Area in the world. PIPA conserves one of the world's largest intact oceanic coral archipelago ecosystems, together with 14 known underwater sea mounts (presumed to be extinct volcanoes) and other deep-sea habitats. The area contains approximately 800 known species of fauna, including about 200 coral species, 500 fish species, 18 marine mammals and 44 bird species. The structure and functioning of PIPA's ecosystems illustrates its pristine nature and importance as a migration route and reservoir. This is the first site in Kiribati to be inscribed on the World Heritage List.</t>
  </si>
  <si>
    <t>Sulaiman-Too Sacred Mountain</t>
  </si>
  <si>
    <t>Kyrgyzstan</t>
  </si>
  <si>
    <t>Sulaiman-Too Sacred Mountain Kyrgyzstan dominates the Fergana Valley and forms the backdrop to the city of Osh, at the crossroads of important routes on the Central Asian Silk Roads. For more than one and a half millennia, Sulaiman was a beacon for travellers revered as a sacred mountain. Its five peaks and slopes contain numerous ancient places of worship and caves with petroglyphs as well as two largely reconstructed 16th century mosques. One hundred and one sites with petroglyphs representing humans and animals as well as geometrical forms have been indexed in the property so far. The site numbers 17 places of worship, which are still in use, and many that are not. Dispersed around the mountain peaks they are connected by footpaths. The cult sites are believed to provide cures for barrenness, headaches, and back pain and give the blessing of longevity. Veneration for the mountain blends pre-Islamic and Islamic beliefs. The site is believed to represent the most complete example of a sacred mountain anywhere in Central Asia, worshipped over several millennia.</t>
  </si>
  <si>
    <t>Town of Luang Prabang</t>
  </si>
  <si>
    <t>Lao People's Democratic Republic</t>
  </si>
  <si>
    <t>Luang Prabang is an outstanding example of the fusion of traditional architecture and Lao urban structures with those built by the European colonial authorities in the 19th and 20th centuries. Its unique, remarkably well-preserved townscape illustrates a key stage in the blending of these two distinct cultural traditions.</t>
  </si>
  <si>
    <t>Vat Phou and Associated Ancient Settlements within the Champasak Cultural Landscape</t>
  </si>
  <si>
    <t>The Champasak cultural landscape, including the Vat Phou Temple complex, is a remarkably well-preserved planned landscape more than 1,000 years old. It was shaped to express the Hindu vision of the relationship between nature and humanity, using an axis from mountain top to river bank to lay out a geometric pattern of temples, shrines and waterworks extending over some 10 km. Two planned cities on the banks of the Mekong River are also part of the site, as well as Phou Kao mountain. The whole represents a development ranging from the 5th to 15th centuries, mainly associated with the Khmer Empire.</t>
  </si>
  <si>
    <t>Megalithic Jar Sites in Xiengkhuang – Plain of Jars</t>
  </si>
  <si>
    <t>The Plain of Jars, located on a plateau in central Laos, gets its name from more than 2,100 tubular-shaped megalithic stone jars used for funerary practices in the Iron Age. This serial property of 15 components contains large carved stone jars, stone discs, secondary burials, tombstones, quarries and funerary objects dating from 500 BCE to 500 CE. The jars and associated elements are the most prominent evidence of the Iron Age civilization that made and used them until it disappeared, around 500 CE.</t>
  </si>
  <si>
    <t>Historic Centre of Riga</t>
  </si>
  <si>
    <t>Latvia</t>
  </si>
  <si>
    <t>Riga was a major centre of the Hanseatic League, deriving its prosperity in the 13th–15th centuries from the trade with central and eastern Europe. The urban fabric of its medieval centre reflects this prosperity, though most of the earliest buildings were destroyed by fire or war. Riga became an important economic centre in the 19th century, when the suburbs surrounding the medieval town were laid out, first with imposing wooden buildings in neoclassical style and then in &lt;em&gt;Jugendstil&lt;/em&gt; . It is generally recognized that Riga has the finest collection of art nouveau buildings in Europe.</t>
  </si>
  <si>
    <t>Anjar</t>
  </si>
  <si>
    <t>Lebanon</t>
  </si>
  <si>
    <t>The city of Anjar was founded by Caliph Walid I at the beginning of the 8th century. The ruins reveal a very regular layout, reminiscent of the palace-cities of ancient times, and are a unique testimony to city planning under the Umayyads.</t>
  </si>
  <si>
    <t>Baalbek</t>
  </si>
  <si>
    <t>This Phoenician city, where a triad of deities was worshipped, was known as Heliopolis during the Hellenistic period. It retained its religious function during Roman times, when the sanctuary of the Heliopolitan Jupiter attracted thousands of pilgrims. Baalbek, with its colossal structures, is one of the finest examples of Imperial Roman architecture at its apogee.</t>
  </si>
  <si>
    <t>Byblos</t>
  </si>
  <si>
    <t>The ruins of many successive civilizations are found at Byblos, one of the oldest Phoenician cities. Inhabited since Neolithic times, it has been closely linked to the legends and history of the Mediterranean region for thousands of years. Byblos is also directly associated with the history and diffusion of the Phoenician alphabet.</t>
  </si>
  <si>
    <t>Tyre</t>
  </si>
  <si>
    <t>According to legend, purple dye was invented in Tyre. This great Phoenician city ruled the seas and founded prosperous colonies such as Cadiz and Carthage, but its historical role declined at the end of the Crusades. There are important archaeological remains, mainly from Roman times.</t>
  </si>
  <si>
    <t>Ouadi Qadisha (the Holy Valley) and the Forest of the Cedars of God (Horsh Arz el-Rab)</t>
  </si>
  <si>
    <t>The Qadisha valley is one of the most important early Christian monastic settlements in the world. Its monasteries, many of which are of a great age, stand in dramatic positions in a rugged landscape. Nearby are the remains of the great forest of cedars of Lebanon, highly prized in antiquity for the construction of great religious buildings.</t>
  </si>
  <si>
    <t>Archaeological Site of Leptis Magna</t>
  </si>
  <si>
    <t>Libya</t>
  </si>
  <si>
    <t>Leptis Magna was enlarged and embellished by Septimius Severus, who was born there and later became emperor. It was one of the most beautiful cities of the Roman Empire, with its imposing public monuments, harbour, market-place, storehouses, shops and residential districts.</t>
  </si>
  <si>
    <t>Archaeological Site of Sabratha</t>
  </si>
  <si>
    <t>A Phoenician trading-post that served as an outlet for the products of the African hinterland, Sabratha was part of the short-lived Numidian Kingdom of Massinissa before being Romanized and rebuilt in the 2nd and 3rd centuries A.D.</t>
  </si>
  <si>
    <t>Archaeological Site of Cyrene</t>
  </si>
  <si>
    <t>A colony of the Greeks of Thera, Cyrene was one of the principal cities in the Hellenic world. It was Romanized and remained a great capital until the earthquake of 365. A thousand years of history is written into its ruins, which have been famous since the 18th century.</t>
  </si>
  <si>
    <t>Rock-Art Sites of Tadrart Acacus</t>
  </si>
  <si>
    <t>On the borders of Tassili N'Ajjer in Algeria, also a World Heritage site, this rocky massif has thousands of cave paintings in very different styles, dating from 12,000 B.C. to A.D. 100. They reflect marked changes in the fauna and flora, and also the different ways of life of the populations that succeeded one another in this region of the Sahara.</t>
  </si>
  <si>
    <t>Old Town of Ghadamès</t>
  </si>
  <si>
    <t>Ghadamès, known as 'the pearl of the desert', stands in an oasis. It is one of the oldest pre-Saharan cities and an outstanding example of a traditional settlement. Its domestic architecture is characterized by a vertical division of functions: the ground floor used to store supplies; then another floor for the family, overhanging covered alleys that create what is almost an underground network of passageways; and, at the top, open-air terraces reserved for the women.</t>
  </si>
  <si>
    <t>Vilnius Historic Centre</t>
  </si>
  <si>
    <t>Lithuania</t>
  </si>
  <si>
    <t>Political centre of the Grand Duchy of Lithuania from the 13th to the end of the 18th century, Vilnius has had a profound influence on the cultural and architectural development of much of eastern Europe. Despite invasions and partial destruction, it has preserved an impressive complex of Gothic, Renaissance, Baroque and classical buildings as well as its medieval layout and natural setting.</t>
  </si>
  <si>
    <t>Kernavė  Archaeological Site (Cultural Reserve of Kernavė)</t>
  </si>
  <si>
    <t>The Kernavė Archaeological site, about 35 km north-west of Vilnius in eastern Lithuania, represents an exceptional testimony to some 10 millennia of human settlements in this region. Situated in the valley of the River Neris, the site is a complex ensemble of archaeological properties, encompassing the town of Kernavė, forts, some unfortified settlements, burial sites and other archaeological, historical and cultural monuments from the late Palaeolithic Period to the Middle Ages. The site of 194,4 ha has preserved the traces of ancient land-use, as well as remains of five impressive hill forts, part of an exceptionally large defence system. Kernavė was an important feudal town in the Middle Ages. The town was destroyed by the Teutonic Order in the late 14th century, however the site remained in use until modern times.</t>
  </si>
  <si>
    <t>City of Luxembourg: its Old Quarters and Fortifications</t>
  </si>
  <si>
    <t>Luxembourg</t>
  </si>
  <si>
    <t>Because of its strategic position, Luxembourg was, from the 16th century until 1867, when its walls were dismantled, one of Europe's greatest fortified sites. It was repeatedly reinforced as it passed from one great European power to another: the Holy Roman Emperors, the House of Burgundy, the Habsburgs, the French and Spanish kings, and finally the Prussians. Until their partial demolition, the fortifications were a fine example of military architecture spanning several centuries.</t>
  </si>
  <si>
    <t>Tsingy de Bemaraha Strict Nature Reserve</t>
  </si>
  <si>
    <t>Madagascar</t>
  </si>
  <si>
    <t>Tsingy de Bemaraha Strict Nature Reserve comprises karstic landscapes and limestone uplands cut into impressive 'tsingy' peaks and a 'forest' of limestone needles, the spectacular canyon of the Manambolo river, rolling hills and high peaks. The undisturbed forests, lakes and mangrove swamps are the habitat for rare and endangered lemurs and birds.</t>
  </si>
  <si>
    <t>Royal Hill of Ambohimanga</t>
  </si>
  <si>
    <t>The Royal Hill of Ambohimanga consists of a royal city and burial site, and an ensemble of sacred places. It is associated with strong feelings of national identity, and has maintained its spiritual and sacred character both in ritual practice and the popular imagination for the past 500 years. It remains a place of worship to which pilgrims come from Madagascar and elsewhere.</t>
  </si>
  <si>
    <t>Rainforests of the Atsinanana</t>
  </si>
  <si>
    <t>The Rainforests of the Atsinanana comprise six national parks distributed along the eastern part of the island. These relict forests are critically important for maintaining ongoing ecological processes necessary for the survival of Madagascar’s unique biodiversity, which reflects the island’s geological history. Having completed its separation from all other land masses more than 60 million years ago, Madagascar’s plant and animal life evolved in isolation. The rainforests are inscribed for their importance to both ecological and biological processes as well as their biodiversity and the threatened species they support. Many species are rare and threatened especially primates and lemurs.</t>
  </si>
  <si>
    <t>Lake Malawi National Park</t>
  </si>
  <si>
    <t>Malawi</t>
  </si>
  <si>
    <t>Located at the southern end of the great expanse of Lake Malawi, with its deep, clear waters and mountain backdrop, the national park is home to many hundreds of fish species, nearly all endemic. Its importance for the study of evolution is comparable to that of the finches of the Galapagos Islands.</t>
  </si>
  <si>
    <t>Chongoni Rock-Art Area</t>
  </si>
  <si>
    <t>Situated within a cluster of forested granite hills and covering an area of 126.4 km2, high up the plateau of central Malawi, the 127 sites of this area feature the richest concentration of rock art in Central Africa. They reflect the comparatively scarce tradition of farmer rock art, as well as paintings by BaTwa hunter-gatherers who inhabited the area from the late Stone Age. The Chewa agriculturalists, whose ancestors lived there from the late Iron Age, practised rock painting until well into the 20th century. The symbols in the rock art, which are strongly associated with women, still have cultural relevance amongst the Chewa, and the sites are actively associated with ceremonies and rituals.</t>
  </si>
  <si>
    <t>Kinabalu Park</t>
  </si>
  <si>
    <t>Malaysia</t>
  </si>
  <si>
    <t>Kinabalu Park, in the State of Sabah on the northern end of the island of Borneo, is dominated by Mount Kinabalu (4,095 m), the highest mountain between the Himalayas and New Guinea. It has a very wide range of habitats, from rich tropical lowland and hill rainforest to tropical mountain forest, sub-alpine forest and scrub on the higher elevations. It has been designated as a Centre of Plant Diversity for Southeast Asia and is exceptionally rich in species with examples of flora from the Himalayas, China, Australia, Malaysia, as well as pan-tropical flora.</t>
  </si>
  <si>
    <t>Gunung Mulu National Park</t>
  </si>
  <si>
    <t>Important both for its high biodiversity and for its karst features, Gunung Mulu National Park, on the island of Borneo in the State of Sarawak, is the most studied tropical karst area in the world. The 52,864-ha park contains seventeen vegetation zones, exhibiting some 3,500 species of vascular plants. Its palm species are exceptionally rich, with 109 species in twenty genera noted. The park is dominated by Gunung Mulu, a 2,377 m-high sandstone pinnacle. At least 295 km of explored caves provide a spectacular sight and are home to millions of cave swiftlets and bats. The Sarawak Chamber, 600 m by 415 m and 80 m high, is the largest known cave chamber in the world.</t>
  </si>
  <si>
    <t>Melaka and George Town, Historic Cities of the Straits of Malacca</t>
  </si>
  <si>
    <t>Melaka and George Town, historic cities of the Straits of Malacca have developed over 500 years of trading and cultural exchanges between East and West in the Straits of Malacca. The influences of Asia and Europe have endowed the towns with a specific multicultural heritage that is both tangible and intangible. With its government buildings, churches, squares and fortifications, Melaka demonstrates the early stages of this history originating in the 15th-century Malay sultanate and the Portuguese and Dutch periods beginning in the early 16th century. Featuring residential and commercial buildings, George Town represents the British era from the end of the 18th century. The two towns constitute a unique architectural and cultural townscape without parallel anywhere in East and Southeast Asia.</t>
  </si>
  <si>
    <t>Archaeological Heritage of the Lenggong Valley</t>
  </si>
  <si>
    <t>Situated in the lush Lenggong Valley, the property includes four archaeological sites in two clusters which span close to 2 million years, one of the longest records of early man in a single locality, and the oldest outside the African continent. It features open-air and cave sites with Palaeolithic tool workshops, evidence of early technology. The number of sites found in the relatively contained area suggests the presence of a fairly large, semi-sedentary population with cultural remains from the Palaeolithic, Neolithic and Metal ages.</t>
  </si>
  <si>
    <t>Old Towns of Djenné</t>
  </si>
  <si>
    <t>Mali</t>
  </si>
  <si>
    <t>Inhabited since 250 B.C., Djenné became a market centre and an important link in the trans-Saharan gold trade. In the 15th and 16th centuries, it was one of the centres for the propagation of Islam. Its traditional houses, of which nearly 2,000 have survived, are built on hillocks (&lt;em&gt;toguere&lt;/em&gt;) as protection from the seasonal floods.</t>
  </si>
  <si>
    <t>Timbuktu</t>
  </si>
  <si>
    <t>Home of the prestigious Koranic Sankore University and other &lt;em&gt;madrasas&lt;/em&gt;, Timbuktu was an intellectual and spiritual capital and a centre for the propagation of Islam throughout Africa in the 15th and 16th centuries. Its three great mosques, Djingareyber, Sankore and Sidi Yahia, recall Timbuktu's golden age. Although continuously restored, these monuments are today under threat from desertification.</t>
  </si>
  <si>
    <t>Cliff of Bandiagara (Land of the Dogons)</t>
  </si>
  <si>
    <t>The Bandiagara site is an outstanding landscape of cliffs and sandy plateaux with some beautiful architecture (houses, granaries, altars, sanctuaries and &lt;em&gt;Togu Na&lt;/em&gt;, or communal meeting-places). Several age-old social traditions live on in the region (masks, feasts, rituals, and ceremonies involving ancestor worship). The geological, archaeological and ethnological interest, together with the landscape, make the Bandiagara plateau one of West Africa's most impressive sites.</t>
  </si>
  <si>
    <t>Tomb of Askia</t>
  </si>
  <si>
    <t>The dramatic 17-m pyramidal structure of the Tomb of Askia was built by Askia Mohamed, the Emperor of Songhai, in 1495 in his capital Gao. It bears testimony to the power and riches of the empire that flourished in the 15th and 16th centuries through its control of the trans-Saharan trade, notably in salt and gold. It is also a fine example of the monumental mud-building traditions of the West African Sahel. The complex, including the pyramidal tomb, two flat-roofed mosque buildings, the mosque cemetery and the open-air assembly ground, was built when Gao became the capital of the Songhai Empire and after Askia Mohamed had returned from Mecca and made Islam the official religion of the empire.</t>
  </si>
  <si>
    <t>Ħal Saflieni Hypogeum</t>
  </si>
  <si>
    <t>Malta</t>
  </si>
  <si>
    <t>The Hypogeum is an enormous subterranean structure excavated c. 2500 B.C., using cyclopean rigging to lift huge blocks of coralline limestone. Perhaps originally a sanctuary, it became a necropolis in prehistoric times.</t>
  </si>
  <si>
    <t>City of Valletta</t>
  </si>
  <si>
    <t>The capital of Malta is inextricably linked to the history of the military and charitable Order of St John of Jerusalem. It was ruled successively by the Phoenicians, Greeks, Carthaginians, Romans, Byzantines, Arabs and the Order of the Knights of St John. Valletta’s 320 monuments, all within an area of 55 ha, make it one of the most concentrated historic areas in the world.</t>
  </si>
  <si>
    <t>Megalithic Temples of Malta</t>
  </si>
  <si>
    <t>Seven megalithic temples are found on the islands of Malta and Gozo, each the result of an individual development. The two temples of Ggantija on the island of Gozo are notable for their gigantic Bronze Age structures. On the island of Malta, the temples of Hagar Qim, Mnajdra and Tarxien are unique architectural masterpieces, given the limited resources available to their builders. The Ta'Hagrat and Skorba complexes show how the tradition of temple-building was handed down in Malta.</t>
  </si>
  <si>
    <t>Bikini Atoll Nuclear Test Site</t>
  </si>
  <si>
    <t>Marshall Islands</t>
  </si>
  <si>
    <t>In the wake of World War II, in a move closely related to the beginnings of the Cold War, the United States of America decided to resume nuclear testing in the Pacific Ocean, on Bikini Atoll in the Marshall archipelago. After the displacement of the local inhabitants, 67 nuclear tests were carried out from 1946 to 1958, including the explosion of the first H-bomb (1952). Bikini Atoll has conserved direct tangible evidence that is highly significant in conveying the power of the nuclear tests, i.e. the sunken ships sent to the bottom of the lagoon by the tests in 1946 and the gigantic Bravo crater. Equivalent to 7,000 times the force of the Hiroshima bomb, the tests had major consequences on the geology and natural environment of Bikini Atoll and on the health of those who were exposed to radiation. Through its history, the atoll symbolises the dawn of the nuclear age, despite its paradoxical image of peace and of earthly paradise. This is the first site from the Marshall Islands to be inscribed on the World Heritage List.</t>
  </si>
  <si>
    <t>Banc d'Arguin National Park</t>
  </si>
  <si>
    <t>Mauritania</t>
  </si>
  <si>
    <t>Fringing the Atlantic coast, the park comprises sand-dunes, coastal swamps, small islands and shallow coastal waters. The contrast between the harsh desert environment and the biodiversity of the marine zone has resulted in a land- and seascape of outstanding natural significance. A wide variety of migrating birds spend the winter there. Several species of sea turtle and dolphin, used by the fishermen to attract shoals of fish, can also be found.</t>
  </si>
  <si>
    <t>Ancient &lt;I&gt;Ksour&lt;/I&gt; of Ouadane, Chinguetti, Tichitt and Oualata</t>
  </si>
  <si>
    <t>Founded in the 11th and 12th centuries to serve the caravans crossing the Sahara, these trading and religious centres became focal points of Islamic culture. They have managed to preserve an urban fabric that evolved between the 12th and 16th centuries. Typically, houses with patios crowd along narrow streets around a mosque with a square minaret. They illustrate a traditional way of life centred on the nomadic culture of the people of the western Sahara.</t>
  </si>
  <si>
    <t>Aapravasi Ghat</t>
  </si>
  <si>
    <t>Mauritius</t>
  </si>
  <si>
    <t>In the district of Port Louis, lies the 1,640 m2 site where the modern indentured labour diaspora began. In 1834, the British Government selected the island of Mauritius to be the first site for what it called &amp;lsquo;the great experiment&amp;rsquo; in the use of &amp;lsquo;free&amp;rsquo; labour to replace slaves. Between 1834 and 1920, almost half a million indentured labourers arrived from India at Aapravasi Ghat to work in the sugar plantations of Mauritius, or to be transferred to Reunion Island, Australia, southern and eastern Africa or the Caribbean. The buildings of Aapravasi Ghat are among the earliest explicit manifestations of what was to become a global economic system and one of the greatest migrations in history.</t>
  </si>
  <si>
    <t>Le Morne Cultural Landscape</t>
  </si>
  <si>
    <t>Le Morne Cultural Landscape, a rugged mountain that juts into the Indian Ocean in the southwest of Mauritius was used as a shelter by runaway slaves, maroons, through the 18th and early years of the 19th centuries. Protected by the mountain’s isolated, wooded and almost inaccessible cliffs, the escaped slaves formed small settlements in the caves and on the summit of Le Morne. The oral traditions associated with the maroons, have made Le Morne a symbol of the slaves’ fight for freedom, their suffering, and their sacrifice, all of which have relevance to the countries from which the slaves came - the African mainland, Madagascar, India, and South-east Asia. Indeed, Mauritius, an important stopover in the eastern slave trade, also came to be known as the “Maroon republic” because of the large number of escaped slaves who lived on Le Morne Mountain.</t>
  </si>
  <si>
    <t>Sian Ka'an</t>
  </si>
  <si>
    <t>Mexico</t>
  </si>
  <si>
    <t>In the language of the Mayan peoples who once inhabited this region, Sian Ka'an means 'Origin of the Sky'. Located on the east coast of the Yucat&amp;aacute;n peninsula, this biosphere reserve contains tropical forests, mangroves and marshes, as well as a large marine section intersected by a barrier reef. It provides a habitat for a remarkably rich flora and a fauna comprising more than 300 species of birds, as well as a large number of the region's characteristic terrestrial vertebrates, which cohabit in the diverse environment formed by its complex hydrological system.</t>
  </si>
  <si>
    <t>Pre-Hispanic City and National Park of Palenque</t>
  </si>
  <si>
    <t>A prime example of a Mayan sanctuary of the classical period, Palenque was at its height between AD 500 and 700, when its influence extended throughout the basin of the Usumacinta River. The elegance and craftsmanship of the buildings, as well as the lightness of the sculpted reliefs with their Mayan mythological themes, attest to the creative genius of this civilization.</t>
  </si>
  <si>
    <t>Historic Centre of Mexico City and Xochimilco</t>
  </si>
  <si>
    <t>Built in the 16th century by the Spanish on the ruins of Tenochtitlan, the old Aztec capital, Mexico City is now one of the world's largest and most densely populated cities. It has five Aztec temples, the ruins of which have been identified, a cathedral (the largest on the continent) and some fine 19th- and 20th-century public buildings such as the Palacio de las Bellas Artes. Xochimilco lies 28 km south of Mexico City. With its network of canals and artificial islands, it testifies to the efforts of the Aztec people to build a habitat in the midst of an unfavourable environment. Its characteristic urban and rural structures, built since the 16th century and during the colonial period; have been preserved in an exceptional manner.</t>
  </si>
  <si>
    <t>Pre-Hispanic City of Teotihuacan</t>
  </si>
  <si>
    <t>The holy city of Teotihuacan ('the place where the gods were created') is situated some 50 km north-east of Mexico City. Built between the 1st and 7th centuries A.D., it is characterized by the vast size of its monuments – in particular, the Temple of Quetzalcoatl and the Pyramids of the Sun and the Moon, laid out on geometric and symbolic principles. As one of the most powerful cultural centres in Mesoamerica, Teotihuacan extended its cultural and artistic influence throughout the region, and even beyond.</t>
  </si>
  <si>
    <t>Historic Centre of Oaxaca and Archaeological Site of Monte Albán</t>
  </si>
  <si>
    <t>Inhabited over a period of 1,500 years by a succession of peoples – Olmecs, Zapotecs and Mixtecs – the terraces, dams, canals, pyramids and artificial mounds of Monte Albán were literally carved out of the mountain and are the symbols of a sacred topography. The nearby city of Oaxaca, which is built on a grid pattern, is a good example of Spanish colonial town planning. The solidity and volume of the city's buildings show that they were adapted to the earthquake-prone region in which these architectural gems were constructed.</t>
  </si>
  <si>
    <t>Historic Centre of Puebla</t>
  </si>
  <si>
    <t>Puebla, which was founded &lt;em&gt;ex nihilo&lt;/em&gt; in 1531, is situated about 100 km east of Mexico City, at the foot of the Popocatepetl volcano. It has preserved its great religious structures such as the 16th–17th-century cathedral and fine buildings like the old archbishop's palace, as well as a host of houses with walls covered in tiles (&lt;em&gt;azulejos&lt;/em&gt;). The new aesthetic concepts resulting from the fusion of European and American styles were adopted locally and are peculiar to the Baroque district of Puebla.</t>
  </si>
  <si>
    <t>Historic Town of Guanajuato and Adjacent Mines</t>
  </si>
  <si>
    <t>Founded by the Spanish in the early 16th century, Guanajuato became the world's leading silver-extraction centre in the 18th century. This past can be seen in its 'subterranean streets' and the 'Boca del Inferno', a mineshaft that plunges a breathtaking 600 m. The town's fine Baroque and neoclassical buildings, resulting from the prosperity of the mines, have influenced buildings throughout central Mexico. The churches of La Compañía and La Valenciana are considered to be among the most beautiful examples of Baroque architecture in Central and South America. Guanajuato was also witness to events which changed the history of the country.</t>
  </si>
  <si>
    <t>Pre-Hispanic City of Chichen-Itza</t>
  </si>
  <si>
    <t>This sacred site was one of the greatest Mayan centres of the Yucatán peninsula. Throughout its nearly 1,000-year history, different peoples have left their mark on the city. The Maya and Toltec vision of the world and the universe is revealed in their stone monuments and artistic works. The fusion of Mayan construction techniques with new elements from central Mexico make Chichen-Itza one of the most important examples of the Mayan-Toltec civilization in Yucatán. Several buildings have survived, such as the Warriors’ Temple, El Castillo and the circular observatory known as El Caracol.</t>
  </si>
  <si>
    <t>Whale Sanctuary of El Vizcaino</t>
  </si>
  <si>
    <t>Located in the central part of the peninsula of Baja California, the sanctuary contains some exceptionally interesting ecosystems. The coastal lagoons of Ojo de Liebre and San Ignacio are important reproduction and wintering sites for the grey whale, harbour seal, California sea lion, northern elephant-seal and blue whale. The lagoons are also home to four species of the endangered marine turtle.</t>
  </si>
  <si>
    <t>Archaeological Zone of Paquimé, Casas Grandes</t>
  </si>
  <si>
    <t>Paquimé, Casas Grandes, which reached its apogee in the 14th and 15th centuries, played a key role in trade and cultural contacts between the Pueblo culture of the south-western United States and northern Mexico and the more advanced civilizations of Mesoamerica. The extensive remains, only part of which have been excavated, are clear evidence of the vitality of a culture which was perfectly adapted to its physical and economic environment, but which suddenly vanished at the time of the Spanish Conquest.</t>
  </si>
  <si>
    <t>Historic Centre of Morelia</t>
  </si>
  <si>
    <t>Built in the 16th century, Morelia is an outstanding example of urban planning which combines the ideas of the Spanish Renaissance with the Mesoamerican experience. Well-adapted to the slopes of the hill site, its streets still follow the original layout. More than 200 historic buildings, all in the region's characteristic pink stone, reflect the town's architectural history, revealing a masterly and eclectic blend of the medieval spirit with Renaissance, Baroque and neoclassical elements. Morelia was the birthplace of several important personalities of independent Mexico and has played a major role in the country's history.</t>
  </si>
  <si>
    <t>El Tajin, Pre-Hispanic City</t>
  </si>
  <si>
    <t>Located in the state of Veracruz, El Tajin was at its height from the early 9th to the early 13th century. It became the most important centre in north-east Mesoamerica after the fall of the Teotihuacan Empire. Its cultural influence extended all along the Gulf and penetrated into the Maya region and the high plateaux of central Mexico. Its architecture, which is unique in Mesoamerica, is characterized by elaborate carved reliefs on the columns and frieze. The 'Pyramid of the Niches', a masterpiece of ancient Mexican and American architecture, reveals the astronomical and symbolic significance of the buildings. El Tajin has survived as an outstanding example of the grandeur and importance of the pre-Hispanic cultures of Mexico.</t>
  </si>
  <si>
    <t>Historic Centre of Zacatecas</t>
  </si>
  <si>
    <t>Founded in 1546 after the discovery of a rich silver lode, Zacatecas reached the height of its prosperity in the 16th and 17th centuries. Built on the steep slopes of a narrow valley, the town has breathtaking views and there are many old buildings, both religious and civil. The cathedral, built between 1730 and 1760, dominates the centre of the town. It is notable for its harmonious design and the Baroque profusion of its façades, where European and indigenous decorative elements are found side by side.</t>
  </si>
  <si>
    <t>Earliest 16th-Century Monasteries on the Slopes of Popocatepetl</t>
  </si>
  <si>
    <t>The Franciscan Ensemble of the Monastery and Cathedral of Our Lady of the Assumption is part of the first construction programme launched 1524 for the evangelization and colonization of the northern territories of Mexico. The ensemble is one of the first five monasteries established by Franciscan, Dominican and Augustinian friars, and one of three still standing. The other two are already inscribed on the World Heritage List. The Tlaxcala ensemble of buildings provides an example of the architectural model and spatial solutions developed in response to a new cultural context, which integrated local elements to create spaces such as wide atria, and capilla posa chapels. The edifice presents two other particular features, a free-standing tower and a wooden mudéjar not found in the other monasteries already inscribed on the World Heritage List as part of the serial property. It contributes to a better understanding of the development of a new architectural model that influenced both urban development and monastic buildings until the 18th century.</t>
  </si>
  <si>
    <t>Rock Paintings of the Sierra de San Francisco</t>
  </si>
  <si>
    <t>From c. 100 B.C. to A.D. 1300, the Sierra de San Francisco (in the El Vizcaino reserve, in Baja California) was home to a people who have now disappeared but who left one of the most outstanding collections of rock paintings in the world. They are remarkably well-preserved because of the dry climate and the inaccessibility of the site. Showing human figures and many animal species and illustrating the relationship between humans and their environment, the paintings reveal a highly sophisticated culture. Their composition and size, as well as the precision of the outlines and the variety of colours, but especially the number of sites, make this an impressive testimony to a unique artistic tradition.</t>
  </si>
  <si>
    <t>Pre-Hispanic Town of Uxmal</t>
  </si>
  <si>
    <t>The Mayan town of Uxmal, in Yucatán, was founded c. A.D. 700 and had some 25,000 inhabitants. The layout of the buildings, which date from between 700 and 1000, reveals a knowledge of astronomy. The Pyramid of the Soothsayer, as the Spaniards called it, dominates the ceremonial centre, which has well-designed buildings decorated with a profusion of symbolic motifs and sculptures depicting Chaac, the god of rain. The ceremonial sites of Uxmal, Kabah, Labna and Sayil are considered the high points of Mayan art and architecture.</t>
  </si>
  <si>
    <t>Historic Monuments Zone of Querétaro</t>
  </si>
  <si>
    <t>The old colonial town of Querétaro is unusual in having retained the geometric street plan of the Spanish conquerors side by side with the twisting alleys of the Indian quarters. The Otomi, the Tarasco, the Chichimeca and the Spanish lived together peacefully in the town, which is notable for the many ornate civil and religious Baroque monuments from its golden age in the 17th and 18th centuries.</t>
  </si>
  <si>
    <t>Hospicio Cabañas, Guadalajara</t>
  </si>
  <si>
    <t>The Hospicio Cabañas was built at the beginning of the 19th century to provide care and shelter for the disadvantaged – orphans, old people, the handicapped and chronic invalids. This remarkable complex, which incorporates several unusual features designed specifically to meet the needs of its occupants, was unique for its time. It is also notable for the harmonious relationship between the open and built spaces, the simplicity of its design, and its size. In the early 20th century, the chapel was decorated with a superb series of murals, now considered some of the masterpieces of Mexican art. They are the work of José Clemente Orozco, one of the greatest Mexican muralists of the period.</t>
  </si>
  <si>
    <t>Historic Monuments Zone of Tlacotalpan</t>
  </si>
  <si>
    <t>Tlacotalpan, a Spanish colonial river port on the Gulf coast of Mexico, was founded in the mid-16th century. It has preserved its original urban fabric to a remarkable degree, with wide streets, colonnaded houses in a profusion of styles and colours, and many mature trees in the public open spaces and private gardens.</t>
  </si>
  <si>
    <t>Historic Fortified Town of Campeche</t>
  </si>
  <si>
    <t>Campeche is a typical example of a harbour town from the Spanish colonial period in the New World. The historic centre has kept its outer walls and system of fortifications, designed to defend this Caribbean port against attacks from the sea.</t>
  </si>
  <si>
    <t>Archaeological Monuments Zone of Xochicalco</t>
  </si>
  <si>
    <t>Xochicalco is an exceptionally well-preserved example of a fortified political, religious and commercial centre from the troubled period of 650–900 that followed the break-up of the great Mesoamerican states such as Teotihuacan, Monte Albán, Palenque and Tikal.</t>
  </si>
  <si>
    <t>Ancient Maya City and Protected Tropical Forests of Calakmul, Campeche</t>
  </si>
  <si>
    <t>The site is located in the central/southern portion of the Yucatán Peninsula, in southern Mexico and includes the remains of the important Maya city Calakmul, set deep in the tropical forest of the Tierras Bajas. The city played a key role in the history of this region for more than twelve centuries and is characterized by well-preserved structures providing a vivid picture of life in an ancient Maya capital. The property also falls within the Mesoamerica biodiversity hotspot, the third largest in the world, encompassing all subtropical and tropical ecosystems from central Mexico to the Panama Canal.</t>
  </si>
  <si>
    <t>Franciscan Missions in the Sierra Gorda of Querétaro</t>
  </si>
  <si>
    <t>The five Franciscan missions of Sierra Gorda were built during the last phase of the conversion to Christianity of the interior of Mexico in the mid-18th century and became an important reference for the continuation of the evangelization of California, Arizona and Texas. The richly decorated church fa&amp;ccedil;ades are of special interest as they represent an example of the joint creative efforts of the missionaries and the Indios. The rural settlements that grew around the missions have retained their vernacular character.</t>
  </si>
  <si>
    <t>Luis Barragán House and Studio</t>
  </si>
  <si>
    <t>Built in 1948, the House and Studio of architect Luis Barragán in the suburbs of Mexico City represents an outstanding example of the architect’s creative work in the post-Second World War period. The concrete building, totalling 1,161 m2, consists of a ground floor and two upper storeys, as well as a small private garden. Barragán’s work integrated modern and traditional artistic and vernacular currents and elements into a new synthesis, which has been greatly influential, especially in the contemporary design of gardens, plazas and landscapes.</t>
  </si>
  <si>
    <t>Islands and Protected Areas of the Gulf of California</t>
  </si>
  <si>
    <t>The site comprises 244 islands, islets and coastal areas that are located in the Gulf of California in north-eastern Mexico. The Sea of Cortez and its islands have been called a natural laboratory for the investigation of speciation. Moreover, almost all major oceanographic processes occurring in the planet’s oceans are present in the property, giving it extraordinary importance for study. The site is one of striking natural beauty in a dramatic setting formed by rugged islands with high cliffs and sandy beaches, which contrast with the brilliant reflection from the desert and the surrounding turquoise waters. It is home to 695 vascular plant species, more than in any marine and insular property on the World Heritage List. Equally exceptional is the number of fish species: 891, 90 of them endemic. The site, moreover, contains 39% of the world’s total number of species of marine mammals and a third of the world’s marine cetacean species.</t>
  </si>
  <si>
    <t>Agave Landscape and Ancient Industrial Facilities of Tequila</t>
  </si>
  <si>
    <t>The 34,658 ha site, between the foothills of the Tequila Volcano and the deep valley of the Rio Grande River, is part of an expansive landscape of blue agave, shaped by the culture of the plant used since the 16th century to produce tequila spirit and for at least 2,000 years to make fermented drinks and cloth. Within the landscape are working distilleries reflecting the growth in the international consumption of tequila in the 19th and 20th centuries. Today, the agave culture is seen as part of national identity. The area encloses a living, working landscape of blue agave fields and the urban settlements of Tequila, Arenal, and Amatitan with large distilleries where the agave &amp;lsquo;pineapple' is fermented and distilled. The property is also a testimony to the Teuchitlan cultures which shaped the Tequila area from AD 200-900, notably through the creation of terraces for agriculture, housing, temples, ceremonial mounds and ball courts.</t>
  </si>
  <si>
    <t>Central University City Campus of the &lt;i&gt;Universidad Nacional Autónoma de México&lt;/i&gt; (UNAM)</t>
  </si>
  <si>
    <t>The ensemble of buildings, sports facilities and open spaces of the Central University City Campus of the Universidad Nacional Autónoma de México (UNAM), was built from 1949 to 1952 by more than 60 architects, engineers and artists who were involved in the project. As a result, the campus constitutes a unique example of 20th-century modernism integrating urbanism, architecture, engineering, landscape design and fine arts with references to local traditions, especially to Mexico’s pre-Hispanic past. The ensemble embodies social and cultural values of universal significance and is one of the most significant icons of modernity in Latin America.</t>
  </si>
  <si>
    <t>Protective town of San Miguel and the Sanctuary of Jesús Nazareno de Atotonilco</t>
  </si>
  <si>
    <t>The fortified town, first established in the 16th century to protect the Royal Route inland, reached its apogee in the 18th century when many of its outstanding religious and civic buildings were built in the style of the Mexican Baroque. Some of these buildings are masterpieces of the style that evolved in the transition from Baroque to neoclassical. Situated 14 km from the town, the Jesuit sanctuary, also dating from the 18th century, is one of the finest examples of Baroque art and architecture in the New Spain. It consists of a large church, and several smaller chapels, all decorated with oil paintings by Rodriguez Ju&amp;aacute;rez and mural paintings by Miguel Antonio Mart&amp;iacute;nez de Pocasangre. Because of its location, San Miguel de Allende acted as a melting pot where Spaniards, Creoles and Amerindians exchanged cultural influences while the Sanctuary of Jes&amp;uacute;s Nazareno de Atotonilco constitutes an exceptional example of the exchange between European and Latin American cultures. Its architecture and interior decoration testify to the influence of Saint Ignacio de Loyola&amp;rsquo;s doctrine.</t>
  </si>
  <si>
    <t>Monarch Butterfly Biosphere Reserve</t>
  </si>
  <si>
    <t>The 56,259 ha biosphere lies within rugged forested mountains about 100 km northwest of Mexico City. Every autumn, millions, perhaps a billion, butterflies from wide areas of North America return to the site and cluster on small areas of the forest reserve, colouring its trees orange and literally bending their branches under their collective weight. In the spring, these butterflies begin an 8 month migration that takes them all the way to Eastern Canada and back, during which time four successive generations are born and die. How they find their way back to their overwintering site remains a mystery.</t>
  </si>
  <si>
    <t>Camino Real de Tierra Adentro</t>
  </si>
  <si>
    <t>Camino Real de Tierra Adentro was the Royal Inland Road, also known as the Silver Route. The inscribed property consists of 55 sites and five existing World Heritage sites lying along a 1400 km section of this 2600 km route, that extends north from Mexico City to Texas and New Mexico, United States of America. The route was actively used as a trade route for 300 years, from the mid-16th to the 19th centuries, mainly for transporting silver extracted from the mines of Zacatecas, Guanajuato and San Luis Potosí, and mercury imported from Europe. Although it is a route that was motivated and consolidated by the mining industry, it also fostered the creation of social, cultural and religious links in particular between Spanish and Amerindian cultures.</t>
  </si>
  <si>
    <t>Prehistoric Caves of Yagul and Mitla in the Central Valley of Oaxaca</t>
  </si>
  <si>
    <t>This property lies on the northern slopes of the Tlacolula valley in subtropical central Oaxaca and consists of two pre-Hispanic archaeological complexes and a series of pre-historic caves and rock shelters. Some of these shelters provide archaeological and rock-art evidence for the progress of nomadic hunter-gathers to incipient farmers. Ten thousand-year-old Cucurbitaceae seeds in one cave, Guil&amp;aacute; Naquitz, are considered to be the earliest known evidence of domesticated plants in the continent, while corn cob fragments from the same cave are said to be the earliest documented evidence for the domestication of maize. The cultural landscape of the Prehistoric Caves of Yagul and Mitla demonstrates the link between man and nature that gave origin to the domestication of plants in North America, thus allowing the rise of Mesoamerican civilizations.</t>
  </si>
  <si>
    <t>El Pinacate and Gran Desierto de Altar Biosphere Reserve</t>
  </si>
  <si>
    <t>The 714,566 hectare site comprises two distinct parts: the dormant volcanic Pinacate Shield of black and red lava flows and desert pavements to the east, and, in the west, the Gran Altar Desert with its ever changing and varied sand dunes that can reach a height of 200 metres. This landscape of dramatic contrast notably features linear, star and dome dunes as well as several arid granite massifs, some as high as 650 metres. The dunes emerge like islands from the sea of sand and harbour distinct and highly diverse plant and wildlife communities, including endemic freshwater fish species and the endemic Sonoran Pronghorn, which is only to be found in northwestern Sonora and in southwestern Arizona (USA). Ten enormous, deep and almost perfectly circular craters, believed to have been formed by a combination of eruptions and collapses, also contribute to the dramatic beauty of the site whose exceptional combination of features are of great scientific interest. The site is also a &lt;a href="http://www.unesco.org/new/en/natural-sciences/environment/ecological-sciences/man-and-biosphere-programme/"&gt;UNESCO Biosphere Reserve&lt;/a&gt;.</t>
  </si>
  <si>
    <t>Aqueduct of Padre Tembleque Hydraulic System</t>
  </si>
  <si>
    <t>This 16&lt;sup&gt;th&lt;/sup&gt; century aqueduct is located between the states of Mexico and Hidalgo, on the Central Mexican Plateau. This heritage canal system encompasses a water catchment area, springs, canals, distribution tanks and arcaded aqueduct bridges. The site incorporates the highest single-level arcade ever built in an aqueduct. Initiated by the Franciscan friar, Padre Tembleque, and built with support from the local indigenous communities, this hydraulic system is an example of the exchange of influences between the European tradition of Roman hydraulics and traditional Mesoamerican construction techniques, including the use of adobe.</t>
  </si>
  <si>
    <t>Archipiélago de Revillagigedo</t>
  </si>
  <si>
    <t>Located in the eastern Pacific Ocean, this archipelago is made up of four remote islands and their surrounding waters: San Benedicto, Socorro, Roca Partida and Clarión. This archipelago is part of a submerged mountain range, with the four islands representing the peaks of volcanoes emerging above sea level. The islands provide critical habitat for a range of wildlife and are of particular importance for seabirds. The surrounding waters have a remarkable abundance of large pelagic species, such as manta rays, whales, dolphins and sharks. </t>
  </si>
  <si>
    <t>Tehuacán-Cuicatlán Valley: originary habitat of Mesoamerica</t>
  </si>
  <si>
    <t>Tehuacán-Cuicatlán Valley, part of the Mesoamerican region, is the arid or semi-arid zone with the richest biodiversity in all of North America. Consisting of three components, Zapotitlán-Cuicatlán, San Juan Raya and Purrón, it is one of the main centres of diversification for the cacti family, which is critically endangered worldwide. The valley harbours the densest forests of columnar cacti in the world, shaping a unique landscape that also includes agaves, yuccas and oaks. Archaeological remains demonstrate technological developments and the early domestication of crops. The valley presents an exceptional water management system of canals, wells, aqueducts and dams, the oldest in the continent, which has allowed for the emergence of agricultural settlements.&lt;o:p&gt;&lt;/o:p&gt;</t>
  </si>
  <si>
    <t>Nan Madol: Ceremonial Centre of Eastern Micronesia</t>
  </si>
  <si>
    <t>Micronesia (Federated States of)</t>
  </si>
  <si>
    <t>Nan Madol is a series of more than 100 islets off the south-east coast of Pohnpei that were constructed with walls of basalt and coral boulders. These islets harbour the remains of stone palaces, temples, tombs and residential domains built between 1200 and 1500 CE. These ruins represent the ceremonial centre of the Saudeleur dynasty, a vibrant period in Pacific Island culture. The huge scale of the edifices, their technical sophistication and the concentration of megalithic structures bear testimony to complex social and religious practices of the island societies of the period. The site was also inscribed on the List of World Heritage in Danger due to threats, notably the siltation of waterways that is contributing to the unchecked growth of mangroves and undermining existing edifices.</t>
  </si>
  <si>
    <t>Orkhon Valley Cultural Landscape</t>
  </si>
  <si>
    <t>Mongolia</t>
  </si>
  <si>
    <t>The 121,967-ha Orkhon Valley Cultural Landscape encompasses an extensive area of pastureland on both banks of the Orkhon River and includes numerous archaeological remains dating back to the 6th century. The site also includes Kharkhorum, the 13th- and 14th-century capital of Chingis (Genghis) Khan’s vast Empire. Collectively the remains in the site reflect the symbiotic links between nomadic, pastoral societies and their administrative and religious centres, and the importance of the Orkhon valley in the history of central Asia. The grassland is still grazed by Mongolian nomadic pastoralists.</t>
  </si>
  <si>
    <t>Petroglyphic Complexes of the Mongolian Altai</t>
  </si>
  <si>
    <t>The numerous rock carvings and funerary monuments found in these three sites illustrate the development of culture in Mongolia over a period of 12,000 years. The earliest images reflect a time (11,000 - 6,000 BC) when the area was partly forested and the valley provided a habitat for hunters of large game. Later images show the transition to herding as the dominant way of life. The most recent images show the transition to a horse-dependent nomadic lifestyle during the early 1st millennium BC, the Scythian period and the later Turkic period (7th and 8th centuries AD). The carvings contribute valuably to our understanding of pre-historic communities in northern Asia.</t>
  </si>
  <si>
    <t>Great Burkhan Khaldun Mountain and its surrounding sacred landscape</t>
  </si>
  <si>
    <t>The site is situated in the north-east of the country in the central part of the Khentii mountain chain where the vast Central Asian steppe meets the coniferous forests of the Siberian taiga. Burkhan Khaldun is associated with the worship of sacred mountains, rivers and &lt;em&gt;ovoo-s&lt;/em&gt;&lt;span&gt; (shamanic rock cairns), in which ceremonies have been shaped by a fusion of ancient shamanic and Buddhist practices. The site is also believed to be the place of Genghis Khan’s birth and burial. It testifies to his efforts to establish mountain worship as an important part of the unification of the Mongol people.&lt;/span&gt;</t>
  </si>
  <si>
    <t>Durmitor National Park</t>
  </si>
  <si>
    <t>Montenegro</t>
  </si>
  <si>
    <t>This breathtaking national park was formed by glaciers and is traversed by rivers and underground streams. Along the Tara river canyon, which has the deepest gorges in Europe, the dense pine forests are interspersed with clear lakes and harbour a wide range of endemic flora.</t>
  </si>
  <si>
    <t>Natural and Culturo-Historical Region of Kotor</t>
  </si>
  <si>
    <t>In the Middle Ages, this natural harbour on the Adriatic coast in Montenegro was an important artistic and commercial centre with its own famous schools of masonry and iconography. A large number of the monuments (including four Romanesque churches and the town walls) were seriously damaged by the 1979 earthquake but the town has been restored, largely with UNESCO’s help.</t>
  </si>
  <si>
    <t>Medina of Fez</t>
  </si>
  <si>
    <t>Morocco</t>
  </si>
  <si>
    <t>Founded in the 9th century and home to the oldest university in the world, Fez reached its height in the 13th&amp;ndash;14th centuries under the Marinids, when it replaced Marrakesh as the capital of the kingdom. The urban fabric and the principal monuments in the medina &amp;ndash; &lt;em&gt;madrasas, fondouks&lt;/em&gt;, palaces, residences, mosques and fountains - date from this period. Although the political capital of Morocco was transferred to Rabat in 1912, Fez has retained its status as the country's cultural and spiritual centre.</t>
  </si>
  <si>
    <t>Medina of Marrakesh</t>
  </si>
  <si>
    <t>Founded in 1070–72 by the Almoravids, Marrakesh remained a political, economic and cultural centre for a long period. Its influence was felt throughout the western Muslim world, from North Africa to Andalusia. It has several impressive monuments dating from that period: the Koutoubiya Mosque, the Kasbah, the battlements, monumental doors, gardens, etc. Later architectural jewels include the Bandiâ Palace, the Ben Youssef &lt;em&gt;Madrasa&lt;/em&gt;, the Saadian Tombs, several great residences and Place Jamaâ El Fna, a veritable open-air theatre.</t>
  </si>
  <si>
    <t>Ksar of Ait-Ben-Haddou</t>
  </si>
  <si>
    <t>The &lt;em&gt;ksar&lt;/em&gt;, a group of earthen buildings surrounded by high walls, is a traditional pre-Saharan habitat. The houses crowd together within the defensive walls, which are reinforced by corner towers. Ait-Ben-Haddou, in Ouarzazate province, is a striking example of the architecture of southern Morocco.</t>
  </si>
  <si>
    <t>Medina of Essaouira (formerly Mogador)</t>
  </si>
  <si>
    <t>Essaouira is an exceptional example of a late-18th-century fortified town, built according to the principles of contemporary European military architecture in a North African context. Since its foundation, it has been a major international trading seaport, linking Morocco and its Saharan hinterland with Europe and the rest of the world.</t>
  </si>
  <si>
    <t>Historic City of Meknes</t>
  </si>
  <si>
    <t>Founded in the 11th century by the Almoravids as a military settlement, Meknes became a capital under Sultan Moulay Ismaïl (1672–1727), the founder of the Alawite dynasty. The sultan turned it into a impressive city in Spanish-Moorish style, surrounded by high walls with great doors, where the harmonious blending of the Islamic and European styles of the 17th century Maghreb are still evident today.</t>
  </si>
  <si>
    <t>Archaeological Site of Volubilis</t>
  </si>
  <si>
    <t>The Mauritanian capital, founded in the 3rd century B.C., became an important outpost of the Roman Empire and was graced with many fine buildings. Extensive remains of these survive in the archaeological site, located in a fertile agricultural area. Volubilis was later briefly to become the capital of Idris I, founder of the Idrisid dynasty, who is buried at nearby Moulay Idris.</t>
  </si>
  <si>
    <t>Medina of Tétouan (formerly known as Titawin)</t>
  </si>
  <si>
    <t>T&amp;eacute;touan was of particular importance in the Islamic period, from the 8th century onwards, since it served as the main point of contact between Morocco and Andalusia. After the Reconquest, the town was rebuilt by Andalusian refugees who had been expelled by the Spanish. This is well illustrated by its art and architecture, which reveal clear Andalusian influence. Although one of the smallest of the Moroccan medinas, T&amp;eacute;touan is unquestionably the most complete and it has been largely untouched by subsequent outside influences.</t>
  </si>
  <si>
    <t>Portuguese City of Mazagan (El Jadida)</t>
  </si>
  <si>
    <t>The Portuguese fortification of Mazagan, now part of the city of El Jadida, 90-km southwest of Casablanca, was built as a fortified colony on the Atlantic coast in the early 16th century. It was taken over by the Moroccans in 1769. The fortification with its bastions and ramparts is an early example of Renaissance military design. The surviving Portuguese buildings include the cistern and the Church of the Assumption, built in the Manueline style of late Gothic architecture. The Portuguese City of Mazagan - one of the early settlements of the Portuguese explorers in West Africa on the route to India - is an outstanding example of the interchange of influences between European and Moroccan cultures, well reflected in architecture, technology, and town planning.</t>
  </si>
  <si>
    <t>Rabat, Modern Capital and Historic City: a Shared Heritage</t>
  </si>
  <si>
    <t>Located on the Atlantic coast in the north-west of Morocco, the site is the product of a fertile exchange between the Arabo-Muslim past and Western modernism. The inscribed city encompasses the new town conceived and built under the French Protectorate from 1912 to the 1930s, including royal and administrative areas, residential and commercial developments and the &lt;em&gt;Jardins d’Essais &lt;/em&gt;botanical and pleasure gardens. It also encompasses older parts of the city dating back to the 12&lt;sup&gt;th&lt;/sup&gt;century. The new town is one of the largest and most ambitious modern urban projects built in Africa in the 20th century and probably the most complete. The older parts include Hassan Mosque (begun in 1184) and the Almohad ramparts and gates, the only surviving parts of the project for a great capital city of the Almohad caliphate as well as remains from the Moorish, or Andalusian, principality of the 17&lt;sup&gt;th&lt;/sup&gt;century.</t>
  </si>
  <si>
    <t>Island of Mozambique</t>
  </si>
  <si>
    <t>Mozambique</t>
  </si>
  <si>
    <t>The fortified city of Mozambique is located on this island, a former Portuguese trading-post on the route to India. Its remarkable architectural unity is due to the consistent use, since the 16th century, of the same building techniques, building materials (stone or &lt;em&gt;macuti&lt;/em&gt;) and decorative principles.</t>
  </si>
  <si>
    <t>Pyu Ancient Cities</t>
  </si>
  <si>
    <t>Myanmar</t>
  </si>
  <si>
    <t>Pyu Ancient Cities includes the remains of three brick, walled and moated cities of Halin, Beikthano and Sri Ksetra located in vast irrigated landscapes in the dry zone of the Ayeyarwady (Irrawaddy) River basin. They reflect the Pyu Kingdoms that flourished for over 1,000 years between 200 BC and AD 900. The three cities are partly excavated archaeological sites. Remains include excavated palace citadels, burial grounds and manufacture sites, as well as monumental brick Buddhist stupas, partly standing walls and water management features – some still in use – that underpinned the organized intensive agriculture.</t>
  </si>
  <si>
    <t>Bagan</t>
  </si>
  <si>
    <t>Lying on a bend of the Ayeyarwady River in the central plain of Myanmar, Bagan is a sacred landscape, featuring an exceptional range of Buddhist art and architecture. The seven components of the serial property include numerous temples, stupas, monasteries and places of pilgrimage, as well as archaeological remains, frescoes and sculptures. The property bears spectacular testimony to the peak of Bagan civilization (11th -13th centuries CE), when the site was the capital of a regional empire. This ensemble of monumental architecture reflects the strength of religious devotion of an early Buddhist empire.</t>
  </si>
  <si>
    <t>Twyfelfontein or /Ui-//aes</t>
  </si>
  <si>
    <t>Namibia</t>
  </si>
  <si>
    <t>Twyfelfontein or /Ui-//aes has one of the largest concentrations of [...] petroglyphs, i.e. rock engravings in Africa. Most of these well-preserved engravings represent rhinoceros, . The site also includes six painteelephant, ostrich and giraffe, as well as drawings of human and animal footprintsd rock shelters with motifs of human figures in red ochre. The objects excavated from two sections, date from the Late Stone Age. The site forms a coherent, extensive and high-quality record of ritual practices relating to hunter-gatherer communities in this part of southern Africa over at least 2,000 years, and eloquently illustrates the links between the ritual and economic practices of hunter-gatherers.</t>
  </si>
  <si>
    <t>Namib Sand Sea</t>
  </si>
  <si>
    <t>Namib Sand Sea&amp;nbsp;is the only coastal desert in the world that includes extensive dune fields influenced by fog. Covering an area of over three million hectares and a buffer zone of 899,500 hectares, the site is composed of two dune systems, an ancient semi-consolidated one overlain by a younger active one. The desert dunes are formed by the transportation of materials thousands of kilometres from the hinterland, that are carried by river, ocean current and wind. It features gravel plains, coastal flats, rocky hills, inselbergs within the sand sea, a coastal lagoon and ephemeral rivers, resulting in a landscape of exceptional beauty. Fog is the primary source of water in the site, accounting for a unique environment in which&amp;nbsp; endemic invertebrates, reptiles and mammals adapt to an ever-changing variety of microhabitats and ecological niches.</t>
  </si>
  <si>
    <t>Sagarmatha National Park</t>
  </si>
  <si>
    <t>Nepal</t>
  </si>
  <si>
    <t>Sagarmatha is an exceptional area with dramatic mountains, glaciers and deep valleys, dominated by Mount Everest, the highest peak in the world (8,848 m). Several rare species, such as the snow leopard and the lesser panda, are found in the park. The presence of the Sherpas, with their unique culture, adds further interest to this site.</t>
  </si>
  <si>
    <t>Kathmandu Valley</t>
  </si>
  <si>
    <t>The cultural heritage of the Kathmandu Valley is illustrated by seven groups of monuments and buildings which display the full range of historic and artistic achievements for which the Kathmandu Valley is world famous. The seven include the Durbar Squares of Hanuman Dhoka (Kathmandu), Patan and Bhaktapur, the Buddhist stupas of Swayambhu and Bauddhanath and the Hindu temples of Pashupati and Changu Narayan.</t>
  </si>
  <si>
    <t>Chitwan National Park</t>
  </si>
  <si>
    <t>At the foot of the Himalayas, Chitwan is one of the few remaining undisturbed vestiges of the 'Terai' region, which formerly extended over the foothills of India and Nepal. It has a particularly rich flora and fauna. One of the last populations of single-horned Asiatic rhinoceros lives in the park, which is also one of the last refuges of the Bengal tiger.</t>
  </si>
  <si>
    <t>Lumbini, the Birthplace of the Lord Buddha</t>
  </si>
  <si>
    <t>Siddhartha Gautama, the Lord Buddha, was born in 623 B.C. in the famous gardens of Lumbini, which soon became a place of pilgrimage. Among the pilgrims was the Indian emperor Ashoka, who erected one of his commemorative pillars there. The site is now being developed as a Buddhist pilgrimage centre, where the archaeological remains associated with the birth of the Lord Buddha form a central feature.</t>
  </si>
  <si>
    <t>Schokland and Surroundings</t>
  </si>
  <si>
    <t>Netherlands</t>
  </si>
  <si>
    <t>Schokland was a peninsula that by the 15th century had become an island. Occupied and then abandoned as the sea encroached, it had to be evacuated in 1859. But following the draining of the Zuider Zee, it has, since the 1940s, formed part of the land reclaimed from the sea. Schokland has vestiges of human habitation going back to prehistoric times. It symbolizes the heroic, age-old struggle of the people of the Netherlands against the encroachment of the waters.</t>
  </si>
  <si>
    <t>Dutch Water Defence Lines</t>
  </si>
  <si>
    <t>The significant boundary modification of the property first inscribed in 1996 stretches from the IJsselmeer (previously known as Zuiderzee) at Muiden to the Biesbosch estuary at Werkendam. This modification adds the New Dutch Waterline to the existing Defence Line of Amsterdam World Heritage site, to become the Dutch Water Defence Lines World Heritage property and also includes a number of small extensions and reductions to the boundaries of the Defence Line of Amsterdam World Heritage property. In particular, the extension illustrates a single military defence system, which was based on inundation fields, hydraulic installations and on a series of fortifications and military posts stretching over an area of 85 km. It also includes three smaller components: Fort Werk IV, the Tiel Inundation Canal and Fort Pannerden near the German border. Built from 1814 to 1940, they complement the already inscribed site, which is the only example of a fortification based on the principle of controlling the waters. Since the 16th century, the people of the Netherlands have used their expert knowledge of hydraulic engineering for defence purposes. The centre of the country was protected by a network of 45 armed forts, acting in concert with temporary flooding from polders and an intricate system of canals and locks.</t>
  </si>
  <si>
    <t>Mill Network at Kinderdijk-Elshout</t>
  </si>
  <si>
    <t>The outstanding contribution made by the people of the Netherlands to the technology of handling water is admirably demonstrated by the installations in the Kinderdijk-Elshout area. Construction of hydraulic works for the drainage of land for agriculture and settlement began in the Middle Ages and have continued uninterruptedly to the present day. The site illustrates all the typical features associated with this technology – dykes, reservoirs, pumping stations, administrative buildings and a series of beautifully preserved windmills.</t>
  </si>
  <si>
    <t>Historic Area of Willemstad, Inner City and Harbour, Curaçao</t>
  </si>
  <si>
    <t>The people of the Netherlands established a trading settlement at a fine natural harbour on the Caribbean island of Curaçao in 1634. The town developed continuously over the following centuries. The modern town consists of several distinct historic districts whose architecture reflects not only European urban-planning concepts but also styles from the Netherlands and from the Spanish and Portuguese colonial towns with which Willemstad engaged in trade.</t>
  </si>
  <si>
    <t>Ir.D.F. Woudagemaal (D.F. Wouda Steam Pumping Station)</t>
  </si>
  <si>
    <t>The Wouda Pumping Station at Lemmer in the province of Friesland opened in 1920. It is the largest steam-pumping station ever built and is still in operation. It represents the high point of the contribution made by Netherlands engineers and architects in protecting their people and land against the natural forces of water.</t>
  </si>
  <si>
    <t>Droogmakerij de Beemster (Beemster Polder)</t>
  </si>
  <si>
    <t>The Beemster Polder, dating from the early 17th century, is is an exceptional example of reclaimed land in the Netherlands. It has preserved intact its well-ordered landscape of fields, roads, canals, dykes and settlements, laid out in accordance with classical and Renaissance planning principles.</t>
  </si>
  <si>
    <t>Rietveld Schröderhuis (Rietveld Schröder House)</t>
  </si>
  <si>
    <t>The Rietveld Schröder House in Utrecht was commissioned by Ms Truus Schröder-Schräder, designed by the architect Gerrit Thomas Rietveld, and built in 1924. This small family house, with its interior, the flexible spatial arrangement, and the visual and formal qualities, was a manifesto of the ideals of the De Stijl group of artists and architects in the Netherlands in the 1920s, and has since been considered one of the icons of the Modern Movement in architecture.</t>
  </si>
  <si>
    <t>Seventeenth-Century Canal Ring Area of Amsterdam inside the Singelgracht</t>
  </si>
  <si>
    <t>The historic urban ensemble of the canal district of Amsterdam was a project for a new ‘port city’ built at the end of the 16th and beginning of the 17th centuries. It comprises a network of canals to the west and south of the historic old town and the medieval port that encircled the old town and was accompanied by the repositioning inland of the city’s fortified boundaries, the Singelgracht. This was a long-term programme that involved extending the city by draining the swampland, using a system of canals in concentric arcs and filling in the intermediate spaces. These spaces allowed the development of a homogeneous urban ensemble including gabled houses and numerous monuments. This urban extension was the largest and most homogeneous of its time. It was a model of large-scale town planning, and served as a reference throughout the world until the 19th century.</t>
  </si>
  <si>
    <t>Van Nellefabriek</t>
  </si>
  <si>
    <t>Van Nellefabriek was designed and built in the 1920s on the banks of a canal in the Spaanse Polder industrial zone north-west of Rotterdam. The site is one of the icons of 20th-century industrial architecture, comprising a complex of factories, with fa&amp;ccedil;ades consisting essentially of steel and glass, making large-scale use of the curtain wall principle. It was conceived as an &amp;lsquo;ideal factory&amp;rsquo;, open to the outside world, whose interior working spaces evolved according to need, and in which daylight was used to provide pleasant working conditions. It embodies the new kind of factory that became a symbol of the modernist and functionalist culture of the inter-war period and bears witness to the long commercial and industrial history of the Netherlands in the field of importation and processing of food products from tropical countries, and their industrial processing for marketing in Europe.</t>
  </si>
  <si>
    <t>Tongariro National Park</t>
  </si>
  <si>
    <t>New Zealand</t>
  </si>
  <si>
    <t>In 1993 Tongariro became the first property to be inscribed on the World Heritage List under the revised criteria describing cultural landscapes. The mountains at the heart of the park have cultural and religious significance for the Maori people and symbolize the spiritual links between this community and its environment. The park has active and extinct volcanoes, a diverse range of ecosystems and some spectacular landscapes.</t>
  </si>
  <si>
    <t>Te Wahipounamu – South West New Zealand</t>
  </si>
  <si>
    <t>The landscape in this park, situated in south-west New Zealand, has been shaped by successive glaciations into fjords, rocky coasts, towering cliffs, lakes and waterfalls. Two-thirds of the park is covered with southern beech and podocarps, some of which are over 800 years old. The kea, the only alpine parrot in the world, lives in the park, as does the rare and endangered takahe, a large flightless bird.</t>
  </si>
  <si>
    <t>New Zealand Sub-Antarctic Islands</t>
  </si>
  <si>
    <t>The New Zealand Sub-Antarctic Islands consist of five island groups (the Snares, Bounty Islands, Antipodes Islands, Auckland Islands and Campbell Island) in the Southern Ocean south-east of New Zealand. The islands, lying between the Antarctic and Subtropical Convergences and the seas, have a high level of productivity, biodiversity, wildlife population densities and endemism among birds, plants and invertebrates. They are particularly notable for the large number and diversity of pelagic seabirds and penguins that nest there. There are 126 bird species in total, including 40 seabirds of which five breed nowhere else in the world.</t>
  </si>
  <si>
    <t>Ruins of León Viejo</t>
  </si>
  <si>
    <t>Nicaragua</t>
  </si>
  <si>
    <t>León Viejo is one of the oldest Spanish colonial settlements in the Americas. It did not develop and so its ruins are outstanding testimony to the social and economic structures of the Spanish Empire in the 16th century. Moreover, the site has immense archaeological potential.</t>
  </si>
  <si>
    <t>León Cathedral</t>
  </si>
  <si>
    <t>Built between 1747 and the early 19th century to the design of Guatemalan architect Diego José de Porres Esquivel, the monument expresses the transition from Baroque to Neoclassical architecture and its style can be considered to be eclectic. The Cathedral is characterized by the sobriety of its interior decoration and the abundance of natural light. The vault of the Sanctuary, however, presents rich ornamentation. The Cathedral houses important works of art including a wooden Flemish altarpiece, and paintings of the 14 stations of the Way of the Cross by Nicaraguan artist Antonio Sarria (late 19th and early 20th centuries).</t>
  </si>
  <si>
    <t>Air and Ténéré Natural Reserves</t>
  </si>
  <si>
    <t>Niger</t>
  </si>
  <si>
    <t>This is the largest protected area in Africa, covering some 7.7 million ha, though the area considered a protected sanctuary constitutes only one-sixth of the total area. It includes the volcanic rock mass of the Aïr, a small Sahelian pocket, isolated as regards its climate and flora and fauna, and situated in the Saharan desert of Ténéré. The reserves boast an outstanding variety of landscapes, plant species and wild animals.</t>
  </si>
  <si>
    <t>Historic Centre of Agadez</t>
  </si>
  <si>
    <t>Known as the gateway to the desert, Agadez, on the southern edge of the Sahara desert, developed in the 15&lt;span&gt;th&lt;/span&gt;&amp;nbsp;and 16&lt;span&gt;th&lt;/span&gt;&amp;nbsp;centuries when the Sultanate of A&amp;iuml;r was established&amp;nbsp; and Touareg tribes were sedentarized in the city, respecting the boundaries of old encampments, which gave rise to a street pattern still in place today. The historic centre of the city, an important crossroads of the caravan trade, is divided into 11 quarters with irregular shapes. They contain numerous earthen dwellings and a well-preserved group of palatial and religious buildings including a 27m high&amp;nbsp; minaret made entirely of mud brick, the highest such structure in the world.&amp;nbsp; The site is marked by ancestral cultural, commercial and handicraft traditions still practiced today and presents exceptional and sophisticated examples of earthen architecture.</t>
  </si>
  <si>
    <t>Sukur Cultural Landscape</t>
  </si>
  <si>
    <t>Nigeria</t>
  </si>
  <si>
    <t>The Sukur Cultural Landscape, with the Palace of the Hidi (Chief) on a hill dominating the villages below, the terraced fields and their sacred symbols, and the extensive remains of a former flourishing iron industry, is a remarkably intact physical expression of a society and its spiritual and material culture.</t>
  </si>
  <si>
    <t>Osun-Osogbo Sacred Grove</t>
  </si>
  <si>
    <t>The dense forest of the Osun Sacred Grove, on the outskirts of the city of Osogbo, is one of the last remnants of primary high forest in southern Nigeria. Regarded as the abode of the goddess of fertility Osun, one of the pantheon of Yoruba gods, the landscape of the grove and its meandering river is dotted with sanctuaries and shrines, sculptures and art works in honour of Osun and other deities. The sacred grove, which is now seen as a symbol of identity for all Yoruba people, is probably the last in Yoruba culture. It testifies to the once widespread practice of establishing sacred groves outside all settlements.</t>
  </si>
  <si>
    <t>Røros Mining Town and the Circumference</t>
  </si>
  <si>
    <t>Norway</t>
  </si>
  <si>
    <t>Røros Mining Town and the Circumference is linked to the copper mines, established in the 17th century and exploited for 333 years until 1977. The site comprises the Town and its industrial-rural cultural landscapes; Femundshytta, a smelter with its associated area; and the Winter Transport Route. Completely rebuilt after its destruction by Swedish troops in 1679, Røros contains about 2000 wooden one- and two-storey houses and a smelting house. Many of these buildings have preserved their blackened wooden façades, giving the town a medieval appearance. Surrounded by a buffer zone, coincident with the area of privileges (the Circumference) granted to the mining enterprise by the Danish-Norwegian Crown (1646), the property illustrates the establishment and flourishing of a lasting culture based on copper mining in a remote region with a harsh climate.</t>
  </si>
  <si>
    <t>Urnes Stave Church</t>
  </si>
  <si>
    <t>The wooden church of Urnes (the &lt;em&gt;stavkirke&lt;/em&gt;) stands in the natural setting of Sogn og Fjordane. It was built in the 12th and 13th centuries and is an outstanding example of traditional Scandinavian wooden architecture. It brings together traces of Celtic art, Viking traditions and Romanesque spatial structures.</t>
  </si>
  <si>
    <t>Bryggen</t>
  </si>
  <si>
    <t>Bryggen, the old wharf of Bergen, is a reminder of the town’s importance as part of the Hanseatic League’s trading empire from the 14th to the mid-16th century. Many fires, the last in 1955, have ravaged the characteristic wooden houses of Bryggen. Its rebuilding has traditionally followed old patterns and methods, thus leaving its main structure preserved, which is a relic of an ancient wooden urban structure once common in Northern Europe. Today, some 62 buildings remain of this former townscape.</t>
  </si>
  <si>
    <t>Rock Art of Alta</t>
  </si>
  <si>
    <t>This group of petroglyphs in the Alta Fjord, near the Arctic Circle, bears the traces of a settlement dating from c. 4200 to 500 B.C. The thousands of paintings and engravings add to our understanding of the environment and human activities on the fringes of the Far North in prehistoric times.</t>
  </si>
  <si>
    <t>Vegaøyan – The Vega Archipelago</t>
  </si>
  <si>
    <t>A cluster of dozens of islands centred on Vega, just south of the Arctic Circle, forms a cultural landscape of 107,294 ha, of which 6,881 ha is land. The islands bear testimony to a distinctive frugal way of life based on fishing and the harvesting of the down of eider ducks, in an inhospitable environment. There are fishing villages, quays, warehouses, eider houses (built for eider ducks to nest in), farming landscapes, lighthouses and beacons. There is evidence of human settlement from the Stone Age onwards. By the 9th century, the islands had become an important centre for the supply of down, which appears to have accounted for around a third of the islanders’ income. The Vega Archipelago reflects the way fishermen/farmers have, over the past 1,500 years, maintained a sustainable living and the contribution of women to eiderdown harvesting.</t>
  </si>
  <si>
    <t>West Norwegian Fjords – Geirangerfjord and Nærøyfjord</t>
  </si>
  <si>
    <t>Situated in south-western Norway, north-east of Bergen, Geirangerfjord and Nærøyfjord, set 120 km from one another, are part of the west Norwegian fjord landscape, which stretches from Stavanger in the south to Andalsnes, 500 km to the north-east. The two fjords, among the world’s longest and deepest, are considered as archetypical fjord landscapes and among the most scenically outstanding anywhere. Their exceptional natural beauty is derived from their narrow and steep-sided crystalline rock walls that rise up to 1,400 m from the Norwegian Sea and extend 500 m below sea level. The sheer walls of the fjords have numerous waterfalls while free-flowing rivers cross their deciduous and coniferous forests to glacial lakes, glaciers and rugged mountains. The landscape features a range of supporting natural phenomena, both terrestrial and marine, such as submarine moraines and marine mammals.</t>
  </si>
  <si>
    <t>Rjukan-Notodden Industrial Heritage Site</t>
  </si>
  <si>
    <t>&lt;span&gt;Located in a dramatic landscape of mountains, waterfalls and river valleys, the site comprises hydroelectric power plants, transmission lines, factories, transport systems and towns. The complex was established by the Norsk-Hydro Company to manufacture artificial fertilizer from nitrogen in the air. It was built to meet the Western world’s growing demand for agricultural production in the early 20&lt;/span&gt;&lt;sup&gt;th&lt;/sup&gt;&lt;span&gt; century. The company towns of Rjukan and Notodden show workers’ accommodation and social institutions linked by rail and ferry to ports where the fertilizer was loaded. The Rjukan-Notodden site manifests an exceptional combination of industrial assets and themes associated to the natural landscape. It stands out as an example of a new global industry in the early 20&lt;/span&gt;&lt;sup&gt;th&lt;/sup&gt;&lt;span&gt; century.&lt;/span&gt;</t>
  </si>
  <si>
    <t>Bahla Fort</t>
  </si>
  <si>
    <t>Oman</t>
  </si>
  <si>
    <t>The oasis of Bahla owes its prosperity to the Banu Nebhan, the dominant tribe in the area from the 12th to the end of the 15th century. The ruins of the immense fort, with its walls and towers of unbaked brick and its stone foundations, is a remarkable example of this type of fortification and attests to the power of the Banu Nebhan.</t>
  </si>
  <si>
    <t>Archaeological Sites of Bat, Al-Khutm and Al-Ayn</t>
  </si>
  <si>
    <t>The protohistoric site of Bat lies near a palm grove in the interior of the Sultanate of Oman. Together with the neighbouring sites, it forms the most complete collection of settlements and necropolises from the 3rd millennium B.C. in the world.</t>
  </si>
  <si>
    <t>Land of Frankincense</t>
  </si>
  <si>
    <t>The frankincense trees of Wadi Dawkah and the remains of the caravan oasis of Shisr/Wubar and the affiliated ports of Khor Rori and Al-Baleed vividly illustrate the trade in frankincense that flourished in this region for many centuries, as one of the most important trading activities of the ancient and medieval world.</t>
  </si>
  <si>
    <t>&lt;i&gt;Aflaj&lt;/i&gt; Irrigation Systems of Oman</t>
  </si>
  <si>
    <t>The property includes five &lt;em&gt;aflaj&lt;/em&gt; irrigation systems and is representative of some 3,000 such systems still in use in Oman. The origins of this system of irrigation may date back to AD 500, but archaeological evidence suggests that irrigation systems existed in this extremely arid area as early as 2500 BC. Using gravity, water is channelled from underground sources or springs to support agriculture and domestic use. The fair and effective management and sharing of water in villages and towns is still underpinned by mutual dependence and communal values and guided by astronomical observations. Numerous watchtowers built to defend the water systems form part of the site reflecting the historic dependence of communities on the &lt;em&gt;aflaj&lt;/em&gt; system. Threatened by falling level of the underground water table, the &lt;em&gt;aflaj&lt;/em&gt; represent an exceptionally well-preserved form of land use.</t>
  </si>
  <si>
    <t>Ancient City of Qalhat</t>
  </si>
  <si>
    <t>The property, which is located on the east coast of the Sultanate of Oman, includes the ancient city of Qalhat, surrounded by inner and outer walls, as well as areas beyond the ramparts where necropolises are located. The city developed as a major port on the east coast of Arabia between the 11th and 15th centuries CE, during the reign of the Hormuz princes. The Ancient City bears unique archaeological testimony to the trade links between the east coast of Arabia, East Africa, India, China and South-East Asia.</t>
  </si>
  <si>
    <t>Archaeological Ruins at Moenjodaro</t>
  </si>
  <si>
    <t>Pakistan</t>
  </si>
  <si>
    <t>The ruins of the huge city of Moenjodaro &amp;ndash; built entirely of unbaked brick in the 3rd millennium B.C. &amp;ndash; lie in the Indus valley. The acropolis, set on high embankments, the ramparts, and the lower town, which is laid out according to strict rules, provide evidence of an early system of town planning.</t>
  </si>
  <si>
    <t>Taxila</t>
  </si>
  <si>
    <t>From the ancient Neolithic tumulus of Saraikala to the ramparts of Sirkap (2nd century B.C.) and the city of Sirsukh (1st century A.D.), Taxila illustrates the different stages in the development of a city on the Indus that was alternately influenced by Persia, Greece and Central Asia and which, from the 5th century B.C. to the 2nd century A.D., was an important Buddhist centre of learning.</t>
  </si>
  <si>
    <t>Buddhist Ruins of Takht-i-Bahi and Neighbouring City Remains at Sahr-i-Bahlol</t>
  </si>
  <si>
    <t>The Buddhist monastic complex of Takht-i-Bahi (Throne of Origins) was founded in the early 1st century. Owing to its location on the crest of a high hill, it escaped successive invasions and is still exceptionally well preserved. Nearby are the ruins of Sahr-i-Bahlol, a small fortified city dating from the same period.</t>
  </si>
  <si>
    <t>Historical Monuments at Makli, Thatta</t>
  </si>
  <si>
    <t>The capital of three successive dynasties and later ruled by the Mughal emperors of Delhi, Thatta was constantly embellished from the 14th to the 18th century. The remains of the city and its necropolis provide a unique view of civilization in Sind.</t>
  </si>
  <si>
    <t>Fort and Shalamar Gardens in Lahore</t>
  </si>
  <si>
    <t>These are two masterpieces from the time of the brilliant Mughal civilization, which reached its height during the reign of the Emperor Shah Jahan. The fort contains marble palaces and mosques decorated with mosaics and gilt. The elegance of these splendid gardens, built near the city of Lahore on three terraces with lodges, waterfalls and large ornamental ponds, is unequalled.</t>
  </si>
  <si>
    <t>Rohtas Fort</t>
  </si>
  <si>
    <t>Following his defeat of the Mughal emperor Humayun in 1541, Sher Shah Suri built a strong fortified complex at Rohtas, a strategic site in the north of what is now Pakistan. It was never taken by storm and has survived intact to the present day. The main fortifications consist of the massive walls, which extend for more than 4 km; they are lined with bastions and pierced by monumental gateways. Rohtas Fort, also called Qila Rohtas, is an exceptional example of early Muslim military architecture in Central and South Asia.</t>
  </si>
  <si>
    <t>Rock Islands Southern Lagoon</t>
  </si>
  <si>
    <t>Palau</t>
  </si>
  <si>
    <t>Rock Islands Southern Lagoon covers 100,200 ha and includes 445 uninhabited limestone islands of volcanic origin. Many of them display unique mushroom-like shapes in turquoise lagoons surrounded by coral reefs. The aesthetic beauty of the site is heightened by a complex reef system featuring over 385 coral species and different types of habitat. They sustain a large diversity of plants, birds and marine life including dugong and at least thirteen shark species. The site harbours the highest concentration of marine lakes anywhere, isolated bodies of seawater separated from the ocean by land barriers. They are among the islands’ distinctive features and sustain high endemism of populations which continue to yield new species discoveries. The remains of stonework villages, as well as burial sites and rock art, bear testimony to the organization of small island communities over some three millennia. The abandonment of the villages in the 17th and 18th centuries illustrates the consequences of climate change, population growth and subsistence behaviour on a society living in a marginal marine environment.</t>
  </si>
  <si>
    <t>Birthplace of Jesus: Church of the Nativity and the Pilgrimage Route, Bethlehem</t>
  </si>
  <si>
    <t>Palestine</t>
  </si>
  <si>
    <t>The inscribed property is situated 10 km south of Jerusalem on the site identified by Christian tradition as the birthplace of Jesus since the 2nd century. A church was first completed there in ad 339 and the edifice that replaced it after a fire in the 6th century retains elaborate floor mosaics from the original building. The site also includes Latin, Greek Orthodox, Franciscan and Armenian convents and churches, as well as bell towers, terraced gardens and a pilgrimage route.</t>
  </si>
  <si>
    <t>Palestine: Land of Olives and Vines – Cultural Landscape of Southern Jerusalem, Battir</t>
  </si>
  <si>
    <t>This site is located a few kilometres south-west of Jerusalem, in the Central Highlands between Nablus and Hebron. The Battir hill landscape comprises a series of farmed valleys, known as &lt;em&gt;widian&lt;/em&gt;, with characteristic stone terraces, some of which are irrigated for market garden production, while others are dry and planted with grapevines and olive trees. The development of terrace farming in such a mountainous region is supported by a network of irrigation channels fed by underground sources. A traditional system of distribution is then used to share the water collected through this network between families from the nearby village of Battir.</t>
  </si>
  <si>
    <t>Hebron/Al-Khalil Old Town</t>
  </si>
  <si>
    <t>The use of a local limestone shaped the construction of the old town of Hebron/Al-Khalil during the Mamluk period between 1250 and 1517. The centre of interest of the town was the site of Al-Ibrahimi Mosque/The tomb of the Patriarchs whose buildings are in a compound built in the 1st century AD to protect the tombs of the patriarch Abraham/Ibrahim and his family. This place became a site of pilgrimage for the three monotheistic religions: Judaism, Christianity and Islam. The town was sited at the crossroads of trade routes for caravans travelling between southern Palestine, Sinai, Eastern Jordan and the north of the Arabian Peninsula. Although the subsequent Ottoman Period (1517-1917) heralded an extension of the town to the surrounding areas and brought numerous architectural additions, particularly the raising of the roof level of houses to provide more upper stories, the overall Mamluk morphology of the town is seen to have persisted with its hierarchy of areas, quarters based on ethnic, religious or professional groupings, and houses with groups of rooms organized according to a tree-shaped system.</t>
  </si>
  <si>
    <t>Fortifications on the Caribbean Side of Panama: Portobelo-San Lorenzo</t>
  </si>
  <si>
    <t>Panama</t>
  </si>
  <si>
    <t>Magnificent examples of 17th- and 18th-century military architecture, these Panamanian forts on the Caribbean coast form part of the defence system built by the Spanish Crown to protect transatlantic trade.</t>
  </si>
  <si>
    <t>Darien National Park</t>
  </si>
  <si>
    <t>Forming a bridge between the two continents of the New World, Darien National Park contains an exceptional variety of habitats – sandy beaches, rocky coasts, mangroves, swamps, and lowland and upland tropical forests containing remarkable wildlife. Two Indian tribes live in the park.</t>
  </si>
  <si>
    <t>Archaeological Site of Panamá Viejo and Historic District of Panamá</t>
  </si>
  <si>
    <t>Founded in 1519 by the conquistador Pedrarías Dávila, Panamá Viejo is the oldest European settlement on the Pacific coast of the Americas. It was laid out on a rectilinear grid and marks the transference from Europe of the idea of a planned town. Abandoned in the mid-17th century, it was replaced by a ‘new town’ (the ‘Historic District’), which has also preserved its original street plan, its architecture and an unusual mixture of Spanish, French and early American styles. The Salón Bolívar was the venue for the unsuccessful attempt made by &lt;em&gt;El Libertador&lt;/em&gt; in 1826 to establish a multinational continental congress.</t>
  </si>
  <si>
    <t>Coiba National Park and its Special Zone of Marine Protection</t>
  </si>
  <si>
    <t>Coiba National Park, off the southwest coast of Panama, protects Coiba Island, 38 smaller islands and the surrounding marine areas within the Gulf of Chiriqui. Protected from the cold winds and effects of El Niño, Coiba’s Pacific tropical moist forest maintains exceptionally high levels of endemism of mammals, birds and plants due to the ongoing evolution of new species. It is also the last refuge for a number of threatened animals such as the crested eagle. The property is an outstanding natural laboratory for scientific research and provides a key ecological link to the Tropical Eastern Pacific for the transit and survival of pelagic fish and marine mammals.</t>
  </si>
  <si>
    <t>Kuk Early Agricultural Site</t>
  </si>
  <si>
    <t>Papua New Guinea</t>
  </si>
  <si>
    <t>Kuk Early Agricultural Site consists of 116 ha of swamps in the western highlands of New Guinea 1,500 metres above sea-level. Archaeological excavation has revealed the landscape to be one of wetland reclamation worked almost continuously for 7,000, and possibly for 10,000 years. It contains well-preserved archaeological remains demonstrating the technological leap which transformed plant exploitation to agriculture around 6,500 years ago. It is an excellent example of transformation of agricultural practices over time, from cultivation mounds to draining the wetlands through the digging of ditches with wooden tools. Kuk is one of the few places in the world where archaeological evidence suggests independent agricultural development and changes in agricultural practice over such a long period of time.</t>
  </si>
  <si>
    <t>Jesuit Missions of La Santísima Trinidad de Paraná and Jesús de Tavarangue</t>
  </si>
  <si>
    <t>Paraguay</t>
  </si>
  <si>
    <t>In addition to their artistic interest, these missions are a reminder of the Jesuits' Christianization of the Río de la Plata basin in the 17th and 18th centuries, with the accompanying social and economic initiatives.</t>
  </si>
  <si>
    <t>City of Cuzco</t>
  </si>
  <si>
    <t>Peru</t>
  </si>
  <si>
    <t>Situated in the Peruvian Andes, Cuzco developed, under the Inca ruler Pachacutec, into a complex urban centre with distinct religious and administrative functions. It was surrounded by clearly delineated areas for agricultural, artisan and industrial production. When the Spaniards conquered it in the 16th century, they preserved the basic structure but built Baroque churches and palaces over the ruins of the Inca city.</t>
  </si>
  <si>
    <t>Historic Sanctuary of Machu Picchu</t>
  </si>
  <si>
    <t>Machu Picchu stands 2,430 m above sea-level, in the middle of a tropical mountain forest, in an extraordinarily beautiful setting. It was probably the most amazing urban creation of the Inca Empire at its height; its giant walls, terraces and ramps seem as if they have been cut naturally in the continuous rock escarpments. The natural setting, on the eastern slopes of the Andes, encompasses the upper Amazon basin with its rich diversity of flora and fauna.</t>
  </si>
  <si>
    <t>Chavin (Archaeological Site)</t>
  </si>
  <si>
    <t>The archaeological site of Chavin gave its name to the culture that developed between 1500 and 300 B.C. in this high valley of the Peruvian Andes. This former place of worship is one of the earliest and best-known pre-Columbian sites. Its appearance is striking, with the complex of terraces and squares, surrounded by structures of dressed stone, and the mainly zoomorphic ornamentation.</t>
  </si>
  <si>
    <t>Huascarán National Park</t>
  </si>
  <si>
    <t>Situated in the Cordillera Blanca, the world's highest tropical mountain range, Mount Huascar&amp;aacute;n rises to 6,768 m above sea-level. The deep ravines watered by numerous torrents, the glacial lakes and the variety of the vegetation make it a site of spectacular beauty. It is the home of such species as the spectacled bear and the Andean condor.</t>
  </si>
  <si>
    <t>Chan Chan Archaeological Zone</t>
  </si>
  <si>
    <t>The Chimu Kingdom, with Chan Chan as its capital, reached its apogee in the 15th century, not long before falling to the Incas. The planning of this huge city, the largest in pre-Columbian America, reflects a strict political and social strategy, marked by the city's division into nine 'citadels' or 'palaces' forming autonomous units.</t>
  </si>
  <si>
    <t>Manú National Park</t>
  </si>
  <si>
    <t>This huge 1.5 million-ha park has successive tiers of vegetation rising from 150 to 4,200 m above sea-level. The tropical forest in the lower tiers is home to an unrivalled variety of animal and plant species. Some 850 species of birds have been identified and rare species such as the giant otter and the giant armadillo also find refuge there. Jaguars are often sighted in the park.</t>
  </si>
  <si>
    <t>Historic Centre of Lima</t>
  </si>
  <si>
    <t>Although severely damaged by earthquakes, this 'City of the Kings' was, until the middle of the 18th century, the capital and most important city of the Spanish dominions in South America. Many of its buildings, such as the Convent of San Francisco (the largest of its type in this part of the world), are the result of collaboration between local craftspeople and others from the Old World.</t>
  </si>
  <si>
    <t>Río Abiseo National Park</t>
  </si>
  <si>
    <t>The park was created in 1983 to protect the fauna and flora of the rainforests that are characteristic of this region of the Andes. There is a high level of endemism among the fauna and flora found in the park. The yellow-tailed woolly monkey, previously thought extinct, is found only in this area. Research undertaken since 1985 has already uncovered 36 previously unknown archaeological sites at altitudes of between 2,500 and 4,000 m, which give a good picture of pre-Inca society.</t>
  </si>
  <si>
    <t>Lines and Geoglyphs of Nasca and Palpa</t>
  </si>
  <si>
    <t>Located in the arid Peruvian coastal plain, some 400 km south of Lima, the geoglyphs of Nasca and the pampas of Jumana cover about 450 km&lt;sup&gt;2&lt;/sup&gt; . These lines, which were scratched on the surface of the ground between 500 B.C. and A.D. 500, are among archaeology's greatest enigmas because of their quantity, nature, size and continuity. The geoglyphs depict living creatures, stylized plants and imaginary beings, as well as geometric figures several kilometres long. They are believed to have had ritual astronomical functions.</t>
  </si>
  <si>
    <t>Historical Centre of the City of Arequipa</t>
  </si>
  <si>
    <t>The historic centre of Arequipa, built in volcanic sillar rock, represents an integration of European and native building techniques and characteristics, expressed in the admirable work of colonial masters and Criollo and Indian masons. This combination of influences is illustrated by the city's robust walls, archways and vaults, courtyards and open spaces, and the intricate Baroque decoration of its facades.</t>
  </si>
  <si>
    <t>Sacred City of Caral-Supe</t>
  </si>
  <si>
    <t>The 5000-year-old 626-hectare archaeological site of The Sacred City of Caral-Supe is situated on a dry desert terrace overlooking the green valley of the Supe river. It dates back to the Late Archaic Period of the Central Andes and is the oldest centre of civilization in the Americas. Exceptionally well-preserved, the site is impressive in terms of its design and the complexity of its architectural, especially its monumental stone and earthen platform mounts and sunken circular courts. One of 18 urban settlements situated in the same area, Caral features complex and monumental architecture, including six large pyramidal structures. A quipu (the knot system used in Andean civilizations to record information) found on the site testifies to the development and complexity of Caral society. The city&amp;rsquo;s plan and some of its components, including pyramidal structures and residence of the elite, show clear evidence of ceremonial functions, signifying a powerful religious ideology.</t>
  </si>
  <si>
    <t>Chankillo Archaeoastronomical Complex</t>
  </si>
  <si>
    <t>The Chankillo Archaeoastronomical Complex is a prehistoric site (250-200 BC), located on the north-central coast of Peru, in the Casma Valley, comprising a set of constructions in a desert landscape that, together with natural features, functioned as a calendrical instrument, using the sun to define dates throughout the year. The site includes a triple-walled hilltop complex, known as the Fortified Temple, two building complexes called Observatory and Administrative Centre, a line of 13 cuboidal towers stretching along the ridge of a hill, and the Cerro Mucho Malo that complements the Thirteen Towers as a natural marker. The ceremonial centre was probably dedicated to a solar cult, and the presence of an observation point on either side of the north-south line of the Thirteen Towers allows the observation both of the solar rising and setting points throughout the whole year. The site shows great innovation by using the solar cycle and an artificial horizon to mark the solstices, the equinoxes, and every other date within the year with a precision of 1-2 days. It is thus a testimony of the culmination of a long historical evolution of astronomical practices in the Casma Valley. </t>
  </si>
  <si>
    <t>Historic City of Vigan</t>
  </si>
  <si>
    <t>Philippines</t>
  </si>
  <si>
    <t>Established in the 16th century, Vigan is the best-preserved example of a planned Spanish colonial town in Asia. Its architecture reflects the coming together of cultural elements from elsewhere in the Philippines, from China and from Europe, resulting in a culture and townscape that have no parallel anywhere in East and South-East Asia.</t>
  </si>
  <si>
    <t>Puerto-Princesa Subterranean River National Park</t>
  </si>
  <si>
    <t>This park features a spectacular limestone karst landscape with an underground river. One of the river's distinguishing features is that it emerges directly into the sea, and its lower portion is subject to tidal influences. The area also represents a significant habitat for biodiversity conservation. The site contains a full 'mountain-to-sea' ecosystem and has some of the most important forests in Asia.</t>
  </si>
  <si>
    <t>Tubbataha Reefs Natural Park</t>
  </si>
  <si>
    <t>The Tubbataha Reef Marine Park covers 96,828 ha, including the North and South Atolls and the Jessie Beazley Reef. It is a unique example of an atoll reef with a very high density of marine species; the North Islet serving as a nesting site for birds and marine turtles. The site is an excellent example of a pristine coral reef with a spectacular 100-m perpendicular wall, extensive lagoons and two coral islands.</t>
  </si>
  <si>
    <t>Baroque Churches of the Philippines</t>
  </si>
  <si>
    <t>These four churches, the first of which was built by the Spanish in the late 16th century, are located in Manila, Santa Maria, Paoay and Miag-ao. Their unique architectural style is a reinterpretation of European Baroque by Chinese and Philippine craftsmen.</t>
  </si>
  <si>
    <t>Rice Terraces of the Philippine Cordilleras</t>
  </si>
  <si>
    <t>For 2,000 years, the high rice fields of the Ifugao have followed the contours of the mountains. The fruit of knowledge handed down from one generation to the next, and the expression of sacred traditions and a delicate social balance, they have helped to create a landscape of great beauty that expresses the harmony between humankind and the environment.</t>
  </si>
  <si>
    <t>Mount Hamiguitan Range Wildlife Sanctuary</t>
  </si>
  <si>
    <t>Forming a mountain ridge running north-south along the Pujada Peninsula in the south-eastern part of the Eastern Mindanao Biodiversity Corridor, the Mount Hamiguitan Range Wildlife Sanctuary has an elevation range of 75–1,637 m above sea level and provides critical habitat for a range of plant and animal species. The property showcases terrestrial and aquatic habitats at different elevations, and includes threatened and endemic flora and fauna species, eight of which are found only at Mount Hamiguitan. These include critically endangered trees, plants and the iconic Philippine eagle and Philippine cockatoo.</t>
  </si>
  <si>
    <t>Historic Centre of Kraków</t>
  </si>
  <si>
    <t>Poland</t>
  </si>
  <si>
    <t>The Historic Centre of Kraków, the former capital of Poland, is situated at the foot of the Royal Wawel Castle. The 13th-century merchants' town has Europe's largest market square and numerous historical houses, palaces and churches with their magnificent interiors. Further evidence of the town's fascinating history is provided by the remnants of the 14th-century fortifications and the medieval site of Kazimierz with its ancient synagogues in the southern part of town, Jagellonian University and the Gothic cathedral where the kings of Poland were buried.</t>
  </si>
  <si>
    <t>Historic Centre of Warsaw</t>
  </si>
  <si>
    <t>During the Warsaw Uprising in August 1944, more than 85% of Warsaw's historic centre was destroyed by Nazi troops. After the war, a five-year reconstruction campaign by its citizens resulted in today's meticulous restoration of the Old Town, with its churches, palaces and market-place. It is an outstanding example of a near-total reconstruction of a span of history covering the 13th to the 20th century.</t>
  </si>
  <si>
    <t>Auschwitz Birkenau &lt;br /&gt;&lt;small&gt;German Nazi Concentration and Extermination Camp (1940-1945)&lt;/small&gt;</t>
  </si>
  <si>
    <t>The fortified walls, barbed wire, platforms, barracks, gallows, gas chambers and cremation ovens show the conditions within which the Nazi genocide took place in the former concentration and extermination camp of Auschwitz-Birkenau, the largest in the Third Reich. According to historical investigations, 1.5 million people, among them a great number of Jews, were systematically starved, tortured and murdered in this camp, the symbol of humanity's cruelty to its fellow human beings in the 20th century.</t>
  </si>
  <si>
    <t>Wieliczka and Bochnia Royal Salt Mines</t>
  </si>
  <si>
    <t>The deposit of rock salt in Wieliczka and Bochnia has been mined since the 13th century. This major industrial undertaking has royal status and is the oldest of its type in Europe. The site is a serial property consisting of Wieliczka and Bochnia salt mines and Wieliczka Saltworks Castle. The Wieliczka and Bochnia Royal Salt Mines illustrate the historic stages of the development of mining techniques in Europe from the 13th to the 20th centuries: both mines have hundreds of kilometers of galleries with works of art, underground chapels and statues sculpted in the salt, making a fascinating pilgrimage into the past. The mines were administratively and technically run by Wieliczka Saltworks Castle, which dates from the medieval period and has been rebuilt several times in the course of its history.</t>
  </si>
  <si>
    <t>Old City of Zamość</t>
  </si>
  <si>
    <t>Zamosc was founded in the 16th century by the chancellor Jan Zamoysky on the trade route linking western and northern Europe with the Black Sea. Modelled on Italian theories of the 'ideal city' and built by the architect Bernando Morando, a native of Padua, Zamosc is a perfect example of a late-16th-century Renaissance town. It has retained its original layout and fortifications and a large number of buildings that combine Italian and central European architectural traditions.</t>
  </si>
  <si>
    <t>Medieval Town of Toruń</t>
  </si>
  <si>
    <t>Torun owes its origins to the Teutonic Order, which built a castle there in the mid-13th century as a base for the conquest and evangelization of Prussia. It soon developed a commercial role as part of the Hanseatic League. In the Old and New Town, the many imposing public and private buildings from the 14th and 15th centuries (among them the house of Copernicus) are striking evidence of Torun's importance.</t>
  </si>
  <si>
    <t>Castle of the Teutonic Order in Malbork</t>
  </si>
  <si>
    <t>This 13th-century fortified monastery belonging to the Teutonic Order was substantially enlarged and embellished after 1309, when the seat of the Grand Master moved here from Venice. A particularly fine example of a medieval brick castle, it later fell into decay, but was meticulously restored in the 19th and early 20th centuries. Many of the conservation techniques now accepted as standard were evolved here. Following severe damage in the Second World War it was once again restored, using the detailed documentation prepared by earlier conservators.</t>
  </si>
  <si>
    <t>Kalwaria Zebrzydowska: the Mannerist Architectural and Park Landscape Complex and Pilgrimage Park</t>
  </si>
  <si>
    <t>Kalwaria Zebrzydowska is a breathtaking cultural landscape of great spiritual significance. Its natural setting – in which a series of symbolic places of worship relating to the Passion of Jesus Christ and the life of the Virgin Mary was laid out at the beginning of the 17th century – has remained virtually unchanged. It is still today a place of pilgrimage.</t>
  </si>
  <si>
    <t>Wooden Churches of Southern Małopolska</t>
  </si>
  <si>
    <t>The wooden churches of southern Little Poland represent outstanding examples of the different aspects of medieval church-building traditions in Roman Catholic culture. Built using the horizontal log technique, common in eastern and northern Europe since the Middle Ages, these churches were sponsored by noble families and became status symbols. They offered an alternative to the stone structures erected in urban centres.</t>
  </si>
  <si>
    <t>Churches of Peace in Jawor and Świdnica</t>
  </si>
  <si>
    <t>The Churches of Peace in Jawor and Świdnica, the largest timber-framed religious buildings in Europe, were built in the former Silesia in the mid-17th century, amid the religious strife that followed the Peace of Westphalia. Constrained by the physical and political conditions, the Churches of Peace bear testimony to the quest for religious freedom and are a rare expression of Lutheran ideology in an idiom generally associated with the Catholic Church.</t>
  </si>
  <si>
    <t>Centennial Hall in Wrocław</t>
  </si>
  <si>
    <t>The Centennial Hall, a landmark in the history of reinforced concrete architecture, was erected in 1911-1913 by the architect Max Berg as a multi-purpose recreational building, situated in the Exhibition Grounds. In form it is a symmetrical quatrefoil with a vast circular central space that can seat some 6,000 persons. The 23m-high dome is topped with a lantern in steel and glass. The Centennial Hall is a pioneering work of modern engineering and architecture, which exhibits an important interchange of influences in the early 20th century, becoming a key reference in the later development of reinforced concrete structures.</t>
  </si>
  <si>
    <t>Tarnowskie Góry Lead-Silver-Zinc Mine and its Underground Water Management System</t>
  </si>
  <si>
    <t>Located in Upper Silesia, in southern Poland, one of the main mining areas of central Europe, the property includes the entire underground mine with adits, shafts, galleries and other features of the water management system. Most of the property is situated underground while the surface mining topography features relics of shafts and waste heaps, as well as the remains of the 19th century steam water pumping station. The elements of the water management system, located underground and on the surface, testify to continuous efforts over three centuries to drain the underground extraction zone and to use undesirable water from the mines to supply towns and industry. Tarnowskie Góry represents a significant contribution to the global production of lead and zinc.</t>
  </si>
  <si>
    <t>Krzemionki Prehistoric Striped Flint Mining Region</t>
  </si>
  <si>
    <t>Located in the mountain region of Świętokrzyskie, Krzemionki is an ensemble of four mining sites, dating from the Neolithic to the Bronze Age (about 3900 to 1600 BCE), dedicated to the extraction and processing of striped flint, which was mainly used for axe-making. With its underground mining structures, flint workshops and some 4,000 shafts and pits, the property features one of the most comprehensive prehistoric underground flint extraction and processing systems identified to date. The property provides information about life and work in prehistoric settlements and bears witness to an extinct cultural tradition. It is an exceptional testimony of the importance of the prehistoric period and of flint mining for tool production in human history.</t>
  </si>
  <si>
    <t>Central Zone of the Town of Angra do Heroismo in the Azores</t>
  </si>
  <si>
    <t>Portugal</t>
  </si>
  <si>
    <t>Situated on one of the islands in the Azores archipelago, this was an obligatory port of call from the 15th century until the advent of the steamship in the 19th century. The 400-year-old San Sebastião and San João Baptista fortifications are unique examples of military architecture. Damaged by an earthquake in 1980, Angra is now being restored.</t>
  </si>
  <si>
    <t>Monastery of the Hieronymites and Tower of Belém in Lisbon</t>
  </si>
  <si>
    <t>Standing at the entrance to Lisbon harbour, the Monastery of the Hieronymites &amp;ndash; construction of which began in 1502 &amp;ndash; exemplifies Portuguese art at its best. The nearby Tower of Bel&amp;eacute;m, built to commemorate Vasco da Gama's expedition, is a reminder of the great maritime discoveries that laid the foundations of the modern world.</t>
  </si>
  <si>
    <t>Monastery of Batalha</t>
  </si>
  <si>
    <t>The Monastery of the Dominicans of Batalha was built to commemorate the victory of the Portuguese over the Castilians at the battle of Aljubarrota in 1385. It was to be the Portuguese monarchy's main building project for the next two centuries. Here a highly original, national Gothic style evolved, profoundly influenced by Manueline art, as demonstrated by its masterpiece, the Royal Cloister.</t>
  </si>
  <si>
    <t>Convent of Christ in Tomar</t>
  </si>
  <si>
    <t>Originally designed as a monument symbolizing the Reconquest, the Convent of the Knights Templar of Tomar (transferred in 1344 to the Knights of the Order of Christ) came to symbolize just the opposite during the Manueline period – the opening up of Portugal to other civilizations.</t>
  </si>
  <si>
    <t>Historic Centre of Évora</t>
  </si>
  <si>
    <t>This museum-city, whose roots go back to Roman times, reached its golden age in the 15th century, when it became the residence of the Portuguese kings. Its unique quality stems from the whitewashed houses decorated with &lt;em&gt;azulejos&lt;/em&gt; and wrought-iron balconies dating from the 16th to the 18th century. Its monuments had a profound influence on Portuguese architecture in Brazil.</t>
  </si>
  <si>
    <t>Monastery of Alcobaça</t>
  </si>
  <si>
    <t>The Monastery of Santa Maria d'Alcoba&amp;ccedil;a, north of Lisbon, was founded in the 12th century by King Alfonso I. Its size, the purity of its architectural style, the beauty of the materials and the care with which it was built make this a masterpiece of Cistercian Gothic art.</t>
  </si>
  <si>
    <t>Cultural Landscape of Sintra</t>
  </si>
  <si>
    <t>In the 19th century Sintra became the first centre of European Romantic architecture. Ferdinand II turned a ruined monastery into a castle where this new sensitivity was displayed in the use of Gothic, Egyptian, Moorish and Renaissance elements and in the creation of a park blending local and exotic species of trees. Other fine dwellings, built along the same lines in the surrounding &lt;em&gt;serra&lt;/em&gt; , created a unique combination of parks and gardens which influenced the development of landscape architecture throughout Europe.</t>
  </si>
  <si>
    <t>Historic Centre of Oporto, Luiz I Bridge and Monastery of Serra do Pilar</t>
  </si>
  <si>
    <t>The city of Oporto, built along the hillsides overlooking the mouth of the Douro river, is an outstanding urban landscape with a 2,000-year history. Its continuous growth, linked to the sea (the Romans gave it the name Portus, or port), can be seen in the many and varied monuments, from the cathedral with its Romanesque choir, to the neoclassical Stock Exchange and the typically Portuguese Manueline-style Church of Santa Clara.</t>
  </si>
  <si>
    <t>Laurisilva of Madeira</t>
  </si>
  <si>
    <t>The Laurisilva of Madeira is an outstanding relict of a previously widespread laurel forest type. It is the largest surviving area of laurel forest and is believed to be 90% primary forest. It contains a unique suite of plants and animals, including many endemic species such as the Madeiran long-toed pigeon.</t>
  </si>
  <si>
    <t>Historic Centre of Guimarães</t>
  </si>
  <si>
    <t>The historic town of Guimarães is associated with the emergence of the Portuguese national identity in the 12th century. An exceptionally well-preserved and authentic example of the evolution of a medieval settlement into a modern town, its rich building typology exemplifies the specific development of Portuguese architecture from the 15th to 19th century through the consistent use of traditional building materials and techniques.</t>
  </si>
  <si>
    <t>Alto Douro Wine Region</t>
  </si>
  <si>
    <t>Wine has been produced by traditional landholders in the Alto Douro region for some 2,000 years. Since the 18th century, its main product, port wine, has been world famous for its quality. This long tradition of viticulture has produced a cultural landscape of outstanding beauty that reflects its technological, social and economic evolution.</t>
  </si>
  <si>
    <t>Landscape of the Pico Island Vineyard Culture</t>
  </si>
  <si>
    <t>The 987-ha site on the volcanic island of Pico, the second largest in the Azores archipelago, consists of a remarkable pattern of spaced-out, long linear walls running inland from, and parallel to, the rocky shore. The walls were built to protect the thousands of small, contiguous, rectangular plots (currais) from wind and seawater. Evidence of this viniculture, whose origins date back to the 15th century, is manifest in the extraordinary assembly of the fields, in houses and early 19th-century manor houses, in wine-cellars, churches and ports. The extraordinarily beautiful man-made landscape of the site is the best remaining area of a once much more widespread practice.</t>
  </si>
  <si>
    <t>Garrison Border Town of Elvas and its Fortifications</t>
  </si>
  <si>
    <t>The site, extensively fortified from the 17&lt;sup&gt;th&lt;/sup&gt; to 19&lt;sup&gt;th&lt;/sup&gt; centuries, represents the largest bulwarked dry-ditch system in the world. Within its walls, the town contains barracks and other military buildings as well as churches and monasteries. While Elvas contains remains dating back to the 10th century ad, its fortification began when Portugal regained independence in 1640. The fortifications designed by Dutch Jesuit padre Cosmander represent the best surviving example of the Dutch school of fortifications anywhere. The site also contains the Amoreira aqueduct, built to enable the stronghold to withstand lengthy sieges.</t>
  </si>
  <si>
    <t>University of Coimbra – Alta and Sofia</t>
  </si>
  <si>
    <t>Situated on a hill overlooking the city, the University of Coimbra with its colleges grew and evolved over more than seven centuries within the old town. Notable university buildings include the 12&lt;span&gt;th&lt;/span&gt; century Cathedral of Santa Cruz and a number of 16&lt;span&gt;th&lt;/span&gt; century colleges,  the Royal Palace of Alcáçova, which has housed the University since 1537, the Joanine Library with its rich baroque decor, the 18&lt;span&gt;th&lt;/span&gt; century Botanical Garden and University Press, as well as the large “University City” created during the 1940s. The University’s edifices became a reference in the development of other institutions of higher education in the Portuguese-speaking world where it also exerted a major influence on learning and literature. Coimbra offers an outstanding example of an integrated university city with a specific urban typology as well as its own ceremonial and cultural traditions that have been kept alive through the ages.</t>
  </si>
  <si>
    <t>Royal Building of &lt;i&gt;Mafra&lt;/i&gt; – Palace, Basilica, Convent, &lt;i&gt;Cerco&lt;/i&gt; Garden and Hunting Park (&lt;i&gt;Tapada&lt;/i&gt;)</t>
  </si>
  <si>
    <t>Located 30 km northwest of Lisbon, the property was conceived by King João V in 1711 as a tangible representation of his conception of the monarchy and the State. This imposing quadrangular building houses the king’s and queen's palaces, the royal chapel, shaped like a Roman baroque basilica, a Franciscan monastery and a library containing 36,000 volumes. The complex is completed by the &lt;em&gt;Cerco&lt;/em&gt; garden, with its geometric layout, and the royal hunting park (&lt;em&gt;Tapada&lt;/em&gt;). The Royal &lt;em&gt;Mafra&lt;/em&gt; Building is one of the most remarkable works undertaken by King João V, which illustrates the power and reach of the Portuguese Empire. João V adopted Roman and Italian baroque architectural and artistic models and commissioned works of art that make &lt;em&gt;Mafra&lt;/em&gt; an exceptional example of Italian Baroque.</t>
  </si>
  <si>
    <t>Sanctuary of Bom Jesus do Monte in Braga</t>
  </si>
  <si>
    <t>Located on the slopes of Mount Espinho, overlooking the city of Braga in the north of Portugal, this cultural landscape evokes Christian Jerusalem, recreating a sacred mount crowned with a church. The sanctuary was developed over a period of more than 600 years, primarily in a Baroque style, and illustrates a European tradition of creating &lt;em&gt;Sacri Monti&lt;/em&gt; (sacred mountains), promoted by the Catholic Church at the Council of Trent in the 16th century, in reaction to the Protestant Reformation. The Bom Jesus ensemble is centred on a &lt;em&gt;Via Crucis&lt;/em&gt; that leads up the western slope of the mount. It includes a series of chapels that house sculptures evoking the Passion of Christ, as well as fountains, allegorical sculptures and formal gardens. The &lt;em&gt;Via Crucis&lt;/em&gt; culminates at the church, which was built between 1784 and 1811. The granite buildings have whitewashed plaster façades, framed by exposed stonework. The celebrated Stairway of the Five Senses, with its walls, steps, fountains, statues and other ornamental elements, is the most emblematic Baroque work within the property. They are framed by lush woodland and embraced by a picturesque park that, masterfully set on the rugged hill, highly contributes to the landscape value of the ensemble.</t>
  </si>
  <si>
    <t>Al Zubarah Archaeological Site</t>
  </si>
  <si>
    <t>Qatar</t>
  </si>
  <si>
    <t>The walled coastal town of Al Zubarah in the &lt;span&gt;Persian &lt;/span&gt;Gulf flourished as a pearling and trading centre in the late 18&lt;span&gt;th&lt;/span&gt; century and early 19&lt;span&gt;th &lt;/span&gt;centuries, before it was destroyed in 1811 and abandoned in the early 1900s. Founded by merchants from Kuwait, Al Zubarah had trading links across the Indian Ocean, Arabia and Western Asia. A layer of sand blown from the desert has protected the remains of the site’s palaces, mosques, streets, courtyard houses, and fishermen’s huts; its harbour and double defensive walls, a canal, walls, and cemeteries. Excavation has only taken place over a small part of the site, which offers an outstanding testimony to an urban trading and pearl-diving tradition which sustained the region’s major coastal towns and led to the development of small independent states that flourished outside the control of the Ottoman, European, and Persian empires and eventually led to the emergence of modern day Gulf States.</t>
  </si>
  <si>
    <t>Seokguram Grotto and Bulguksa Temple</t>
  </si>
  <si>
    <t>Republic of Korea</t>
  </si>
  <si>
    <t>Established in the 8th century on the slopes of Mount Toham, the Seokguram Grotto contains a monumental statue of the Buddha looking at the sea in the &lt;em&gt;bhumisparsha mudra&lt;/em&gt; position. With the surrounding portrayals of gods, Bodhisattvas and disciples, all realistically and delicately sculpted in high and low relief, it is considered a masterpiece of Buddhist art in the Far East. The Temple of Bulguksa (built in 774) and the Seokguram Grotto form a religious architectural complex of exceptional significance.</t>
  </si>
  <si>
    <t>Haeinsa Temple Janggyeong Panjeon, the Depositories for the &lt;I&gt;Tripitaka Koreana&lt;/I&gt; Woodblocks</t>
  </si>
  <si>
    <t>The Temple of Haeinsa, on Mount Gaya, is home to the &lt;em&gt;Tripitaka Koreana&lt;/em&gt; , the most complete collection of Buddhist texts, engraved on 80,000 woodblocks between 1237 and 1248. The buildings of Janggyeong Panjeon, which date from the 15th century, were constructed to house the woodblocks, which are also revered as exceptional works of art. As the oldest depository of the &lt;em&gt;Tripitaka&lt;/em&gt; , they reveal an astonishing mastery of the invention and implementation of the conservation techniques used to preserve these woodblocks.</t>
  </si>
  <si>
    <t>Jongmyo Shrine</t>
  </si>
  <si>
    <t>Jongmyo is the oldest and most authentic of the Confucian royal shrines to have been preserved. Dedicated to the forefathers of the Joseon dynasty (1392–1910), the shrine has existed in its present form since the 16th century and houses tablets bearing the teachings of members of the former royal family. Ritual ceremonies linking music, song and dance still take place there, perpetuating a tradition that goes back to the 14th century.</t>
  </si>
  <si>
    <t>Changdeokgung Palace Complex</t>
  </si>
  <si>
    <t>In the early 15th century, the King Taejong ordered the construction of a new palace at an auspicious site. A Bureau of Palace Construction was set up to create the complex, consisting of a number of official and residential buildings set in a garden that was cleverly adapted to the uneven topography of the 58-ha site. The result is an exceptional example of Far Eastern palace architecture and design, blending harmoniously with the surrounding landscape.</t>
  </si>
  <si>
    <t>Hwaseong Fortress</t>
  </si>
  <si>
    <t>When the Joseon King Jeongjo moved his father's tomb to Suwon at the end of the 18th century, he surrounded it with strong defensive works, laid out according to the precepts of an influential military architect of the period, who brought together the latest developments in the field from both East and West. The massive walls, extending for nearly 6 km, still survive; they are pierced by four gates and equipped with bastions, artillery towers and other features.</t>
  </si>
  <si>
    <t>Gyeongju Historic Areas</t>
  </si>
  <si>
    <t>The Gyeongju Historic Areas contain a remarkable concentration of outstanding examples of Korean Buddhist art, in the form of sculptures, reliefs, pagodas, and the remains of temples and palaces from the flowering, in particular between the 7th and 10th centuries, of this form of unique artistic expression.</t>
  </si>
  <si>
    <t>Gochang, Hwasun and Ganghwa Dolmen Sites</t>
  </si>
  <si>
    <t>The prehistoric cemeteries at Gochang, Hwasun, and Ganghwa contain many hundreds of examples of dolmens - tombs from the 1st millennium BC constructed of large stone slabs. They form part of the Megalithic culture, found in many parts of the world, but nowhere in such a concentrated form.</t>
  </si>
  <si>
    <t>Jeju Volcanic Island and Lava Tubes</t>
  </si>
  <si>
    <t>Jeju Volcanic Island and Lava Tubes together comprise three sites that make up 18,846 ha. It includes Geomunoreum, regarded as the finest lava tube system of caves anywhere, with its multicoloured carbonate roofs and floors, and dark-coloured lava walls; the fortress-like Seongsan Ilchulbong tuff cone, rising out of the ocean, a dramatic landscape; and Mount Halla, the highest in Korea, with its waterfalls, multi-shaped rock formations, and lake-filled crater. The site, of outstanding aesthetic beauty, also bears testimony to the history of the planet, its features and processes.</t>
  </si>
  <si>
    <t>Royal Tombs of the Joseon Dynasty</t>
  </si>
  <si>
    <t>The Royal Tombs of the Joseon Dynasty form a collection of 40 tombs scattered over 18 locations. Built over five centuries, from 1408 to 1966, the tombs honoured the memory of ancestors, showed respect for their achievements, asserted royal authority, protected ancestral spirits from evil and provided protection from vandalism. Spots of outstanding natural beauty were chosen for the tombs which typically have their back protected by a hill as they face south toward water and, ideally, layers of mountain ridges in the distance. Alongside the burial area, the royal tombs feature a ceremonial area and an entrance. In addition to the burial mounds, associated buildings that are an integral part of the tombs include a T-shaped wooden shrine, a shed for stele, a royal kitchen and a guards&amp;rsquo; house, a red-spiked gate and the tomb keeper&amp;rsquo;s house. The grounds are adorned on the outside with a range of stone objects including figures of people and animals. The Joseon Tombs completes the 5,000 year history of royal tombs architecture in the Korean peninsula.</t>
  </si>
  <si>
    <t>Historic Villages of Korea: Hahoe and Yangdong</t>
  </si>
  <si>
    <t>Founded in the 14th-15th centuries, Hahoe and Yangdong are seen as the two most representative historic clan villages in the Republic of Korea. Their layout and location - sheltered by forested mountains and facing out onto a river and open agricultural fields – reflect the distinctive aristocratic Confucian culture of the early part of the Joseon Dynasty (1392-1910). The villages were located to provide both physical and spiritual nourishment from their surrounding landscapes. They include residences of the head families, together with substantial timber framed houses of other clan members, also pavilions, study halls, Confucian academies for learning, and clusters of one story mud-walled, thatched-roofed houses, formerly for commoners. The landscapes of mountains, trees and water around the village, framed in views from pavilions and retreats, were celebrated for their beauty by 17th and 18th century poets.</t>
  </si>
  <si>
    <t>Namhansanseong</t>
  </si>
  <si>
    <t>Namhansanseong was designed as an emergency capital for the Joseon dynasty (1392–1910), in a mountainous site 25 km south-east of Seoul. Built and defended by Buddhist monk-soldiers, it could accommodate 4,000 people and fulfilled important administrative and military functions. Its earliest remains date from the 7th century, but it was rebuilt several times, notably in the early 17th century in anticipation of an attack from the Sino-Manchu Qing dynasty. The city embodies a synthesis of the defensive military engineering concepts of the period, based on Chinese and Japanese influences, and changes in the art of fortification following the introduction from the West of weapons using gunpowder. A city that has always been inhabited, and which was the provincial capital over a long period, it contains evidence of a variety of military, civil and religious buildings and has become a symbol of Korean sovereignty.</t>
  </si>
  <si>
    <t>Baekje Historic Areas</t>
  </si>
  <si>
    <t>Located in the mountainous mid-western region of the Republic of Korea, this property comprises eight archaeological sites dating from 475 to 660 CE, including the Gongsanseong fortress and royal tombs at Songsan-ri related to the capital, Ungjin (present day Gongju), the Busosanseong Fortress and Gwanbuk-ri administrative buildings, the Jeongnimsa Temple, the royal tombs in Neungsan-ri and the Naseong city wall related to the capital, Sabi (now Buyeo), the royal palace at Wanggung-ri and the Mireuksa Temple in Iksan related to the secondary Sabi capital. Together, these sites represent the later period of the Baekje Kingdom – one of the three earliest kingdoms on the Korean peninsula (18 BCE to 660 CE) - during which time they were at the crossroads of considerable technological, religious (Buddhist), cultural and artistic exchanges between the ancient East Asian kingdoms in Korea, China and Japan.</t>
  </si>
  <si>
    <t>Seowon, Korean Neo-Confucian Academies</t>
  </si>
  <si>
    <t>The property is located in central and southern parts of the Republic of Korea, and comprises nine &lt;em&gt;seowon&lt;/em&gt;, representing a type of Neo-Confucian academy of the Joseon dynasty (15th -19th centuries CE). Learning, veneration of scholars and interaction with the environment were the essential functions of the &lt;em&gt;seowons&lt;/em&gt;, expressed in their design. Situated near mountains and water sources, they favoured the appreciation of nature and cultivation of mind and body. The pavilion-style buildings were intended to facilitate connections to the landscape. The &lt;em&gt;seowons&lt;/em&gt; illustrate a historical process in which Neo-Confucianism from China was adapted to Korean conditions.</t>
  </si>
  <si>
    <t>Sansa, Buddhist Mountain Monasteries in Korea</t>
  </si>
  <si>
    <t>The Sansa are Buddhist mountain monasteries located throughout the southern provinces of the Korean Peninsula. The spatial arrangement of the seven temples that comprise the property, established from the 7th to 9th centuries, present common characteristics that are specific to Korea – the ‘madang’ (open courtyard) flanked by four buildings (Buddha Hall, pavilion, lecture hall and dormitory). They contain a large number of individually remarkable structures, objects, documents and shrines. These mountain monasteries are sacred places, which have survived as living centres of faith and daily religious practice to the present.</t>
  </si>
  <si>
    <t>Getbol, Korean Tidal Flats</t>
  </si>
  <si>
    <t>Situated in the eastern Yellow Sea on the southwestern and southern coast of the Republic of Korea, the site comprises four component parts: Seocheon Getbol, Gochang Getbol, Shinan Getbol and Boseong-Suncheon Getbol. The site exhibits a complex combination of geological, oceanographic and climatologic conditions that have led to the development of coastal diverse sedimentary systems. Each component represents one of four tidal flat subtypes (estuarine type, open embayed type, archipelago type and semi-enclosed type). The site hosts high levels of biodiversity, with reports of 2,150 species of flora and fauna, including 22 globally threatened or near-threatened species. It is home to 47 endemic and five endangered marine invertebrate species besides a total of 118 migratory bird species for which the site provides critical habitats. Endemic fauna includes Mud Octopuses (Octopus minor), and deposit feeders like Japanese Mud Crabs (Macrophthalmus japonica), Fiddler Crabs (Uca lactea), and Polychaetes (bristle worms), Stimpson’s Ghost Crabs (Ocypode stimpsoni), Yellow Sea Sand Snails (Umbonium thomasi), , as well as various suspension feeders like clams. The site demonstrates the link between geodiversity and biodiversity, and demonstrates the dependence of cultural diversity and human activity on the natural environment.</t>
  </si>
  <si>
    <t>Danube Delta</t>
  </si>
  <si>
    <t>Romania</t>
  </si>
  <si>
    <t>The waters of the Danube, which flow into the Black Sea, form the largest and best preserved of Europe's deltas. The Danube delta hosts over 300 species of birds as well as 45 freshwater fish species in its numerous lakes and marshes.</t>
  </si>
  <si>
    <t>Villages with Fortified Churches in Transylvania</t>
  </si>
  <si>
    <t>These Transylvanian villages with their fortified churches provide a vivid picture of the cultural landscape of southern Transylvania. The seven villages inscribed, founded by the Transylvanian Saxons, are characterized by a specific land-use system, settlement pattern and organization of the family farmstead that have been preserved since the late Middle Ages. They are dominated by their fortified churches, which illustrate building styles from the 13th to the 16th century.</t>
  </si>
  <si>
    <t>Monastery of Horezu</t>
  </si>
  <si>
    <t>Founded in 1690 by Prince Constantine Brancovan, the monastery of Horezu, in Walachia, is a masterpiece of the 'Brancovan' style. It is known for its architectural purity and balance, the richness of its sculptural detail, the treatment of its religious compositions, its votive portraits and its painted decorative works. The school of mural and icon painting established at the monastery in the 18th century was famous throughout the Balkan region.</t>
  </si>
  <si>
    <t>Churches of Moldavia</t>
  </si>
  <si>
    <t>These eight churches of northern Moldavia, built from the late 15th century to the late 16th century, their external walls covered in fresco paintings, are masterpieces inspired by Byzantine art. They are authentic and particularly well preserved. Far from being mere wall decorations, the paintings form a systematic covering on all the facades and represent complete cycles of religious themes.Their exceptional composition, the elegance of the characters, and the harmony of the colors blend perfectly with the surrounding countryside. The interior and exterior walls of the Church of the Suceviţa Monastery are entirely decorated with mural paintings of the 16th century, and this church is the only one to show a representation of the ladder of St John Climacus.</t>
  </si>
  <si>
    <t>Historic Centre of Sighişoara</t>
  </si>
  <si>
    <t>Founded by German craftsmen and merchants known as the Saxons of Transylvania, Sighişoara is a fine example of a small, fortified medieval town which played an important strategic and commercial role on the fringes of central Europe for several centuries.</t>
  </si>
  <si>
    <t>Wooden Churches of Maramureş</t>
  </si>
  <si>
    <t>These eight churches are outstanding examples of a range of architectural solutions from different periods and areas. They show the variety of designs and craftsmanship adopted in these narrow, high, timber constructions with their characteristic tall, slim clock towers at the western end of the building, either single- or double-roofed and covered by shingles. As such, they are a particular vernacular expression of the cultural landscape of this mountainous area of northern Romania.</t>
  </si>
  <si>
    <t>Dacian Fortresses of the Orastie Mountains</t>
  </si>
  <si>
    <t>Built in the 1st centuries B.C. and A.D. under Dacian rule, these fortresses show an unusual fusion of military and religious architectural techniques and concepts from the classical world and the late European Iron Age. The six defensive works, the nucleus of the Dacian Kingdom, were conquered by the Romans at the beginning of the 2nd century A.D.; their extensive and well-preserved remains stand in spectacular natural surroundings and give a dramatic picture of a vigorous and innovative civilization.</t>
  </si>
  <si>
    <t>Roșia Montană Mining Landscape</t>
  </si>
  <si>
    <t>Located in the Metalliferous range of the Apuseni Mountains in the west of Romania, Roșia Montană features the most significant, extensive and technically diverse underground Roman gold mining complex known at the time of inscription. As Alburnus Maior, it was the site of extensive gold-mining during the Roman Empire. Over 166 years starting in 106 CE, the Romans extracted some 500 tonnes of gold from the site developing highly engineered works, different types of galleries totalling 7km and a number of waterwheels in four underground localities chosen for their high-grade ore. Wax‐coated wooden writing tablets have provided detailed legal, socio‐economic, demographic and linguistic information about the Roman mining activities, not just in Alburnus Maior but also across the wider Dacian province. The site demonstrates a fusion of imported Roman mining technology with locally developed techniques, unknown elsewhere from such an early era. Mining on the site was also carried out, albeit to a lesser extent, between medieval times and the modern era. The later extractive works surround and cut across the Roman galleries. The ensemble is set in an agro-pastoral landscape which largely reflects the structures of the communities that supported the mines between the 18th and early 20th centuries.</t>
  </si>
  <si>
    <t>Historic Centre of Saint Petersburg and Related Groups of Monuments</t>
  </si>
  <si>
    <t>Russian Federation</t>
  </si>
  <si>
    <t>The 'Venice of the North', with its numerous canals and more than 400 bridges, is the result of a vast urban project begun in 1703 under Peter the Great. Later known as Leningrad (in the former USSR), the city is closely associated with the October Revolution. Its architectural heritage reconciles the very different Baroque and pure neoclassical styles, as can be seen in the Admiralty, the Winter Palace, the Marble Palace and the Hermitage.</t>
  </si>
  <si>
    <t>Kizhi Pogost</t>
  </si>
  <si>
    <t>The &lt;em&gt;pogost&lt;/em&gt; of Kizhi (i.e. the Kizhi enclosure) is located on one of the many islands in Lake Onega, in Karelia. Two 18th-century wooden churches, and an octagonal clock tower, also in wood and built in 1862, can be seen there. These unusual constructions, in which carpenters created a bold visionary architecture, perpetuate an ancient model of parish space and are in harmony with the surrounding landscape.</t>
  </si>
  <si>
    <t>Kremlin and Red Square, Moscow</t>
  </si>
  <si>
    <t>Inextricably linked to all the most important historical and political events in Russia since the 13th century, the Kremlin (built between the 14th and 17th centuries by outstanding Russian and foreign architects) was the residence of the Great Prince and also a religious centre. At the foot of its ramparts, on Red Square, St Basil's Basilica is one of the most beautiful Russian Orthodox monuments.</t>
  </si>
  <si>
    <t>Historic Monuments of Novgorod and Surroundings</t>
  </si>
  <si>
    <t>Situated on the ancient trade route between Central Asia and northern Europe, Novgorod was Russia's first capital in the 9th century. Surrounded by churches and monasteries, it was a centre for Orthodox spirituality as well as Russian architecture. Its medieval monuments and the 14th-century frescoes of Theophanes the Greek (Andrei Rublev's teacher) illustrate the development of its remarkable architecture and cultural creativity.</t>
  </si>
  <si>
    <t>Cultural and Historic Ensemble of the Solovetsky Islands</t>
  </si>
  <si>
    <t>The Solovetsky archipelago comprises six islands in the western part of the White Sea, covering about 300 km&lt;sup&gt;2&lt;/sup&gt; . They have been inhabited since the 5th century B.C. and important traces of a human presence from as far back as the 5th millennium B.C. can be found there. The archipelago has been the site of fervent monastic activity since the 15th century, and there are several churches dating from the 16th to the 19th century.</t>
  </si>
  <si>
    <t>White Monuments of Vladimir and Suzdal</t>
  </si>
  <si>
    <t>These two artistic centres in central Russia hold an important place in the country's architectural history. There are a number of magnificent 12th- and 13th-century public and religious buildings, above all the masterpieces of the Collegiate Church of St Demetrios and the Cathedral of the Assumption of the Virgin.</t>
  </si>
  <si>
    <t>Church of the Ascension, Kolomenskoye</t>
  </si>
  <si>
    <t>The Church of the Ascension was built in 1532 on the imperial estate of Kolomenskoye, near Moscow, to celebrate the birth of the prince who was to become Tsar Ivan IV ('the Terrible'). One of the earliest examples of a traditional wooden tent-roofed church on a stone and brick substructure, it had a great influence on the development of Russian ecclesiastical architecture.</t>
  </si>
  <si>
    <t>Architectural Ensemble of the Trinity Sergius Lavra in Sergiev Posad</t>
  </si>
  <si>
    <t>This is a fine example of a working Orthodox monastery, with military features that are typical of the 15th to the 18th century, the period during which it developed. The main church of the Lavra, the Cathedral of the Assumption (echoing the Kremlin Cathedral of the same name), contains the tomb of Boris Godunov. Among the treasures of the Lavra is the famous icon, &lt;em&gt;The Trinity&lt;/em&gt; , by Andrei Rublev.</t>
  </si>
  <si>
    <t>Virgin Komi Forests</t>
  </si>
  <si>
    <t>The Virgin Komi Forests cover 3.28 million ha of tundra and mountain tundra in the Urals, as well as one of the most extensive areas of virgin boreal forest remaining in Europe. This vast area of conifers, aspens, birches, peat bogs, rivers and natural lakes has been monitored and studied for over 50 years. It provides valuable evidence of the natural processes affecting biodiversity in the taiga.</t>
  </si>
  <si>
    <t>Lake Baikal</t>
  </si>
  <si>
    <t>Situated in south-east Siberia, the 3.15-million-ha Lake Baikal is the oldest (25 million years) and deepest (1,700 m) lake in the world. It contains 20% of the world's total unfrozen freshwater reserve. Known as the 'Galapagos of Russia', its age and isolation have produced one of the world's richest and most unusual freshwater faunas, which is of exceptional value to evolutionary science.</t>
  </si>
  <si>
    <t>Volcanoes of Kamchatka</t>
  </si>
  <si>
    <t>This is one of the most outstanding volcanic regions in the world, with a high density of active volcanoes, a variety of types, and a wide range of related features. The six sites included in the serial designation group together the majority of volcanic features of the Kamchatka peninsula. The interplay of active volcanoes and glaciers forms a dynamic landscape of great beauty. The sites contain great species diversity, including the world's largest known variety of salmonoid fish and exceptional concentrations of sea otter, brown bear and Stellar's sea eagle.</t>
  </si>
  <si>
    <t>Central Sikhote-Alin</t>
  </si>
  <si>
    <t>The Sikhote-Alin mountain range contains one of the richest and most unusual temperate forests of the world. In this mixed zone between taiga and subtropics, southern species such as the tiger and Himalayan bear cohabit with northern species such as the brown bear and lynx. After its extension in 2018, the property includes the Bikin River Valley, located about 100 km to the north of the existing site. It encompasses the South-Okhotsk dark coniferous forests and the East-Asian coniferous broadleaf forests. The fauna includes species of the taiga alongside southern Manchurian species. It includes notable mammals such as the Amur Tiger, Siberian Musk Deer, Wolverine and Sable.</t>
  </si>
  <si>
    <t>Golden Mountains of Altai</t>
  </si>
  <si>
    <t>The Altai mountains in southern Siberia form the major mountain range in the western Siberia biogeographic region and provide the source of its greatest rivers – the Ob and the Irtysh. Three separate areas are inscribed: Altaisky Zapovednik and a buffer zone around Lake Teletskoye; Katunsky Zapovednik and a buffer zone around Mount Belukha; and the Ukok Quiet Zone on the Ukok plateau. The total area covers 1,611,457 ha. The region represents the most complete sequence of altitudinal vegetation zones in central Siberia, from steppe, forest-steppe, mixed forest, subalpine vegetation to alpine vegetation. The site is also an important habitat for endangered animal species such as the snow leopard.</t>
  </si>
  <si>
    <t>Western Caucasus</t>
  </si>
  <si>
    <t>The Western Caucasus, extending over 275,000 ha of the extreme western end of the Caucasus mountains and located 50 km north-east of the Black Sea, is one of the few large mountain areas of Europe that has not experienced significant human impact. Its subalpine and alpine pastures have only been grazed by wild animals, and its extensive tracts of undisturbed mountain forests, extending from the lowlands to the subalpine zone, are unique in Europe. The site has a great diversity of ecosystems, with important endemic plants and wildlife, and is the place of origin and reintroduction of the mountain subspecies of the European bison.</t>
  </si>
  <si>
    <t>Historic and Architectural Complex of the Kazan Kremlin</t>
  </si>
  <si>
    <t>Built on an ancient site, the Kazan Kremlin dates from the Muslim period of the Golden Horde and the Kazan Khanate. It was conquered by Ivan the Terrible in 1552 and became the Christian See of the Volga Land. The only surviving Tatar fortress in Russia and an important place of pilgrimage, the Kazan Kremlin consists of an outstanding group of historic buildings dating from the 16th to 19th centuries, integrating remains of earlier structures of the 10th to 16th centuries.</t>
  </si>
  <si>
    <t>Bolgar Historical and Archaeological Complex</t>
  </si>
  <si>
    <t>This property lies on the shores of the Volga River, south of its confluence with the River Kama, and south of the capital of Tatarstan, Kazan. It contains evidence of the medieval city of Bolgar, an early settlement of the civilization of Volga-Bolgars, which existed between the 7th and 15th centuries AD, and was the first capital of the Golden Horde in the 13th century. Bolgar represents the historical cultural exchanges and transformations of Eurasia over several centuries that played a pivotal role in the formation of civilizations, customs and cultural traditions. The property provides remarkable evidence of historic continuity and cultural diversity. It is a symbolic reminder of the acceptance of Islam by the Volga-Bolgars in AD 922 and remains a sacred pilgrimage destination to the Tatar Muslims.</t>
  </si>
  <si>
    <t>Ensemble of the Ferapontov Monastery</t>
  </si>
  <si>
    <t>The Ferapontov Monastery, in the Vologda region in northern Russia, is an exceptionally well-preserved and complete example of a Russian Orthodox monastic complex of the 15th-17th centuries, a period of great significance in the development of the unified Russian state and its culture. The architecture of the monastery is outstanding in its inventiveness and purity. The interior is graced by the magnificent wall paintings of Dionisy, the greatest Russian artist of the end of the 15th century.</t>
  </si>
  <si>
    <t>Natural System of Wrangel Island Reserve</t>
  </si>
  <si>
    <t>Located well above the Arctic Circle, the site includes the mountainous Wrangel Island (7,608 km2), Herald Island (11 km&lt;sup&gt;2&lt;/sup&gt;) and surrounding waters. Wrangel was not glaciated during the Quaternary Ice Age, resulting in exceptionally high levels of biodiversity for this region. The island boasts the world’s largest population of Pacific walrus and the highest density of ancestral polar bear dens. It is a major feeding ground for the grey whale migrating from Mexico and the northernmost nesting ground for 100 migratory bird species, many endangered. Currently, 417 species and subspecies of vascular plants have been identified on the island, double that of any other Arctic tundra territory of comparable size and more than any other Arctic island. Some species are derivative of widespread continental forms, others are the result of recent hybridization, and 23 are endemic.</t>
  </si>
  <si>
    <t>Citadel, Ancient City and Fortress Buildings of Derbent</t>
  </si>
  <si>
    <t>The Citadel, Ancient City and Fortress Buildings of Derbent were part of the northern lines of the Sasanian Persian Empire, which extended east and west of the Caspian Sea. The fortification was built in stone. It consisted of two parallel walls that formed a barrier from the seashore up to the mountain. The town of Derbent was built between these two walls, and has retained part of its medieval fabric. The site continued to be of great strategic importance until the 19th century.</t>
  </si>
  <si>
    <t>Ensemble of the Novodevichy Convent</t>
  </si>
  <si>
    <t>The Novodevichy Convent, in south-western Moscow, built in the 16th and 17th centuries in the so-called Moscow Baroque style, was part of a chain of monastic ensembles that were integrated into the defence system of the city. The convent was directly associated with the political, cultural and religious history of Russia, and closely linked to the Moscow Kremlin. It was used by women of the Tsar&amp;rsquo;s family and the aristocracy. Members of the Tsar&amp;rsquo;s family and entourage were also buried in its cemetery. The convent provides an example of the highest accomplishments of Russian architecture with rich interiors and an important collection of paintings and artefacts.</t>
  </si>
  <si>
    <t>Historical Centre of the City of Yaroslavl</t>
  </si>
  <si>
    <t>Situated at the confluence of the Volga and Kotorosl Rivers some 250 km north-east of Moscow, the historic city of Yaroslavl developed into a major commercial centre from the 11th century. It is renowned for its numerous 17th-century churches and is an outstanding example of the urban planning reform Empress Catherine the Great ordered for the whole of Russia in 1763. While keeping some of its significant historic structures, the town was renovated in the neoclassical style on a radial urban master plan. It has also kept elements from the 16th century in the Spassky Monastery, one of the oldest in the Upper Volga region, built on the site of a pagan temple in the late 12th century but reconstructed over time.</t>
  </si>
  <si>
    <t>Putorana Plateau</t>
  </si>
  <si>
    <t>This site coincides with the area of the Putoransky State Nature Reserve, and is located in the central part of the Putorana Plateau in northern Central Siberia. It is situated about 100 km north of the Arctic Circle. The part of the plateau inscribed on the World Heritage List harbours a complete set of subarctic and arctic ecosystems in an isolated mountain range, including pristine taiga, forest tundra, tundra and arctic desert systems, as well as untouched cold-water lake and river systems. A major reindeer migration route crosses the property, which represents an exceptional, large-scale and increasingly rare natural phenomenon.</t>
  </si>
  <si>
    <t>Lena Pillars Nature Park</t>
  </si>
  <si>
    <t>Lena Pillars Nature Park is marked by spectacular rock pillars that reach a height of approximately 100 m along the banks of the Lena River in the central part of the Sakha Republic (Yakutia). They were produced by the region’s extreme continental climate with an annual temperature range of almost 100 degrees Celsius (from –60 °C in winter to +40 °C in summer). The pillars form rocky buttresses isolated from each other by deep and steep gullies developed by frost shattering directed along intervening joints. Penetration of water from the surface has facilitated cryogenic processes (freeze-thaw action), which have widened gullies between pillars leading to their isolation. Fluvial processes are also critical to the pillars. The site also contains a wealth of Cambrian fossil remains of numerous species, some of them unique.</t>
  </si>
  <si>
    <t>Churches of the Pskov School of Architecture</t>
  </si>
  <si>
    <t>This group of monuments is located in the historic city of Pskov, on the banks of the Velikaya River in the northwest of Russia. Characteristics of these buildings, produced by the Pskov School of Architecture, include cubic volumes, domes, porches and belfries, with the oldest elements dating back to the 12th century. Churches and cathedrals are integrated into the natural environment through gardens, perimeter walls and fences. Inspired by the Byzantine and Novgorod traditions, the Pskov School of Architecture reached its peak in the 15th and 16th centuries, and was one of the foremost schools in the country. It informed the evolution of Russian architecture over five centuries.</t>
  </si>
  <si>
    <t>Assumption Cathedral and Monastery of the town-island of Sviyazhsk</t>
  </si>
  <si>
    <t>The Assumption Cathedral is located in the town-island of Sviyazhsk and is part of the monastery of the same name. Situated at the confluence of the Volga, the Sviyaga and the Shchuka rivers, at the crossroads of the Silk and Volga routes, Sviyazhsk was founded by Ivan the Terrible in 1551. It was from this outpost that he initiated the conquest of the Kazan Khanate. The Assumption Monastery illustrates in its location and architectural composition the political and missionary programme developed by Tsar Ivan IV to extend the Moscow state. The cathedral’s frescoes are among the rarest examples of Eastern Orthodox mural paintings.</t>
  </si>
  <si>
    <t>Petroglyphs of Lake Onega and the White Sea</t>
  </si>
  <si>
    <t>The site contains 4,500 petroglyphs carved in the rocks during the Neolithic period dated 6 to 7 thousand years ago and located in the Republic of Karelia in the Russian Federation. It is one of the largest such sites in Europe with petroglyphs that document Neolithic culture in Fennoscandia. The serial property encompasses 33 sites in two component parts 300km apart: 22 petroglyph sites at Lake Onega in the District of Pudozhsky featuring a total of over 1,200 figures and 3,411 figures in 11 sites by the White Sea in the District of Belomorsky. The rock art figures at Lake Onega mostly represents birds, animals, half human and half animal figures as well as geometric shapes that may be symbols of the moon and the sun. The petroglyphs of the White Sea are mostly composed of carvings depicting hunting and sailing scenes including their related equipment as well as animal and human footprints. They show significant artistic qualities and testify to the creativity of the Stone Age. The petroglyphs are associated with sites including settlements and burial grounds. </t>
  </si>
  <si>
    <t>Brimstone Hill Fortress National Park</t>
  </si>
  <si>
    <t>Saint Kitts and Nevis</t>
  </si>
  <si>
    <t>Brimstone Hill Fortress National Park is an outstanding, well-preserved example of 17th- and 18th-century military architecture in a Caribbean context. Designed by the British and built by African slave labour, the fortress is testimony to European colonial expansion, the African slave trade and the emergence of new societies in the Caribbean.</t>
  </si>
  <si>
    <t>Pitons Management Area</t>
  </si>
  <si>
    <t>Saint Lucia</t>
  </si>
  <si>
    <t>The 2,909-ha site near the town of Soufriere includes the Pitons, two volcanic spires rising side by side from the sea (770 m and 743 m high respectively), linked by the Piton Mitan ridge. The volcanic complex includes a geothermal field with sulphurous fumeroles and hot springs. Coral reefs cover almost 60% of the site&amp;rsquo;s marine area. A survey has revealed 168 species of finfish, 60 species of cnidaria, including corals, eight molluscs, 14 sponges, 11 echinoderms, 15 arthropods and eight annelid worms. The dominant terrestrial vegetation is tropical moist forest grading to subtropical wet forest, with small areas of dry forest and wet elfin woodland on the summits. At least 148 plant species have been recorded on Gros Piton, 97 on Petit Piton and the intervening ridge, among them eight rare tree species. The Gros Piton is home to some 27 bird species (five of them endemic), three indigenous rodents, one opossum, three bats, eight reptiles and three amphibians.</t>
  </si>
  <si>
    <t>San Marino Historic Centre and Mount Titano</t>
  </si>
  <si>
    <t>San Marino</t>
  </si>
  <si>
    <t>San Marino Historic Centre and Mount Titano covers 55 ha, including Mount Titano and the historic centre of the city which dates back to the foundation of the republic as a city-state in the 13th century. San Marino is inscribed as a testimony to the continuity of a free republic since the Middle Ages. The inscribed city centre includes fortification towers, walls, gates and bastions, as well as a neo-classical basilica of the 19th century, 14th and 16th century convents, and the Palazzo Publico of the 19th century, as well as the 18th century Titano Theatre. The property represents an historical centre still inhabited and preserving all its institutional functions. Thanks to its position on top of Mount Titano, it was not affected by the urban transformations that have occurred from the advent of the industrial era to today.</t>
  </si>
  <si>
    <t>Al-Hijr Archaeological Site (Madâin Sâlih)</t>
  </si>
  <si>
    <t>Saudi Arabia</t>
  </si>
  <si>
    <t>The Archaeological Site of Al-Hijr (Madâin Sâlih) is the first World Heritage property to be inscribed in Saudi Arabia. Formerly known as Hegra it is the largest conserved site of the civilization of the Nabataeans south of Petra in Jordan. It features well-preserved monumental tombs with decorated facades dating from the 1st century BC to the 1st century AD. The site also features some 50 inscriptions of the pre-Nabataean period and some cave drawings. Al-Hijr bears a unique testimony to Nabataean civilization. With its 111 monumental tombs, 94 of which are decorated, and water wells, the site is an outstanding example of the Nabataeans’ architectural accomplishment and hydraulic expertise.</t>
  </si>
  <si>
    <t>At-Turaif District in ad-Dir'iyah</t>
  </si>
  <si>
    <t>This property was the first capital of the Saudi Dynasty, in the heart of the Arabian Penisula, north-west of Riyadh. Founded in the 15th century, it bears witness to the Najdi architectural style, which is specific to the centre of the Arabian peninsula. In the 18th and early 19th century, its political and religious role increased, and the citadel at at-Turaif became the centre of the temporal power of the House of Saud and the spread of the S&lt;span&gt;alafiyya &lt;/span&gt;reform inside the Muslim religion. The property includes the remains of many palaces and an urban ensemble built on the edge of the ad-Dir’iyah oasis.</t>
  </si>
  <si>
    <t>Historic Jeddah, the Gate to Makkah</t>
  </si>
  <si>
    <t>Historic Jeddah is situated on the eastern shore of the Red Sea. From the 7th century AD it was established as a major port for Indian Ocean trade routes, channelling goods to Mecca. It was also the gateway for Muslim pilgrims to Mecca who arrived by sea. These twin roles saw the city develop into a thriving multicultural centre, characterized by a distinctive architectural tradition, including tower houses built in the late 19th century by the city’s mercantile elites, and combining Red Sea coastal coral building traditions with influences and crafts from along the trade routes.</t>
  </si>
  <si>
    <t>Rock Art in the Hail Region of Saudi Arabia</t>
  </si>
  <si>
    <t>This property includes two components situated in a desert landscape: Jabel Umm Sinman at Jubbah and the Jabal al-Manjor and Raat at Shuwaymis. A lake once situated at the foot of the Umm Sinman hill range that has now disappeared used to be a source of fresh water for people and animals in the southern part of the Great Narfoud Desert. The ancestors of today’s Arab populations have left traces of their passages in numerous petroglyphs and inscriptions on the rock face. Jabal al-Manjor and Raat form the rocky escarpment of a &lt;em&gt;wadi&lt;/em&gt; now covered in sand. They show numerous representations of human and animal figures covering 10,000 years of history.</t>
  </si>
  <si>
    <t>Al-Ahsa Oasis, an Evolving Cultural Landscape</t>
  </si>
  <si>
    <t>In the eastern Arabian Peninsula, the Al-Ahsa Oasis is a serial property comprising gardens, canals, springs, wells and a drainage lake, as well as historical buildings, urban fabric and archaeological sites. They represent traces of continued human settlement in the Gulf region from the Neolithic to the present, as can be seen from remaining historic fortresses, mosques, wells, canals and other water management systems. With its 2.5 million date palms, it is the largest oasis in the world. Al-Ahsa is also a unique geocultural landscape and an exceptional example of human interaction with the environment.</t>
  </si>
  <si>
    <t>Ḥimā Cultural Area</t>
  </si>
  <si>
    <t>Located in an arid, mountainous area of southwest Saudi Arabia, on one of the Arabian Peninsula’s ancient caravan routes, Ḥimā Cultural Area contains a substantial collection of rock art images depicting hunting, fauna, flora and lifestyles in a cultural continuity of 7,000 years. Travellers and armies camping on the site left a wealth of rock inscriptions and petroglyphs through the ages and until the late 20th century, most of which are preserved in pristine condition. Inscriptions are in different scripts, including Musnad, Aramaic-Nabatean, South-Arabian, Thamudic, Greek and Arabic. The property and its buffer zone are also rich in unexcavated archaeological resources in the form of cairns, stone structures, interments, stone tool scatters and ancient wells. This location is at the oldest known toll station on an important ancient desert caravan route, where the wells of Bi’r Ḥimā date back at least 3,000 years and still produce fresh water.</t>
  </si>
  <si>
    <t>Djoudj National Bird Sanctuary</t>
  </si>
  <si>
    <t>Senegal</t>
  </si>
  <si>
    <t>Situated in the Senegal River delta, the Djoudj Sanctuary is a wetland of 16,000 ha, comprising a large lake surrounded by streams, ponds and backwaters. It forms a living but fragile sanctuary for some 1.5 million birds, such as the white pelican, the purple heron, the African spoonbill, the great egret and the cormorant.</t>
  </si>
  <si>
    <t>Island of Gorée</t>
  </si>
  <si>
    <t>The island of Gor&amp;eacute;e lies off the coast of Senegal, opposite Dakar. From the 15th to the 19th century, it was the largest slave-trading centre on the African coast. Ruled in succession by the Portuguese, Dutch, English and French, its architecture is characterized by the contrast between the grim slave-quarters and the elegant houses of the slave traders. Today it continues to serve as a reminder of human exploitation and as a sanctuary for reconciliation.</t>
  </si>
  <si>
    <t>Niokolo-Koba National Park</t>
  </si>
  <si>
    <t>Located in a well-watered area along the banks of the Gambia river, the gallery forests and savannahs of Niokolo-Koba National Park have a very rich fauna, among them Derby elands (largest of the antelopes), chimpanzees, lions, leopards and a large population of elephants, as well as many birds, reptiles and amphibians.</t>
  </si>
  <si>
    <t>Island of Saint-Louis</t>
  </si>
  <si>
    <t>Founded as a French colonial settlement in the 17th century, Saint-Louis was urbanised in the mid-19th century. It was the capital of Senegal from 1872 to 1957 and played an important cultural and economic role in the whole of West Africa. The location of the town on an island at the mouth of the Senegal River, its regular town plan, the system of quays, and the characteristic colonial architecture give Saint-Louis its distinctive appearance and identity.</t>
  </si>
  <si>
    <t>Saloum Delta</t>
  </si>
  <si>
    <t>Fishing and shellfish gathering have sustained human life in the 5,000 km2 property, which is formed by the arms of three rivers. The site comprises brackish channels encompassing over 200 islands and islets, mangrove forest, an Atlantic marine environment, and dry forest.
The site is marked by 218 shellfish mounds, some of them several hundreds metres long, produced by its human inhabitants over the ages. Burial sites on 28 of the mounds take the form of tumuli where remarkable artefacts have been found. They are important for our understanding of cultures from the various periods of the delta's occupation and testify to the history of human settlement along the coast of West Africa.</t>
  </si>
  <si>
    <t>Bassari Country: Bassari, Fula and Bedik Cultural Landscapes</t>
  </si>
  <si>
    <t>The site, located in south-east Senegal, includes three geographical areas: the Bassari–Salémata area, the Bedik–Bandafassi area and the Fula–Dindéfello area, each with its specific morphological traits. The Bassari, Fula and Bedik peoples settled from the 11th to the 19th centuries and developed specific cultures and habitats symbiotic with their surrounding natural environment. The Bassari landscape is marked by terraces and rice paddies, interspersed with villages, hamlets and archaeological sites. The Bedik villages are formed by dense groups of huts with steep thatched roofs. Their inhabitants’ cultural expressions are characterized by original traits of agro-pastoral, social, ritual and spiritual practices, which represent an original response to environmental constraints and human pressures. The site is a well-preserved multicultural landscape housing original and still vibrant local cultures.</t>
  </si>
  <si>
    <t>Stari Ras and Sopoćani</t>
  </si>
  <si>
    <t>Serbia</t>
  </si>
  <si>
    <t>On the outskirts of Stari Ras, the first capital of Serbia, there is an impressive group of medieval monuments consisting of fortresses, churches and monasteries. The monastery at Sopoćani is a reminder of the contacts between Western civilization and the Byzantine world.</t>
  </si>
  <si>
    <t>Studenica Monastery</t>
  </si>
  <si>
    <t>The Studenica Monastery was established in the late 12th century by Stevan Nemanja, founder of the medieval Serb state, shortly after his abdication. It is the largest and richest of Serbia’s Orthodox monasteries. Its two principal monuments, the Church of the Virgin and the Church of the King, both built of white marble, enshrine priceless collections of 13th- and 14th-century Byzantine painting.</t>
  </si>
  <si>
    <t>Medieval Monuments in Kosovo</t>
  </si>
  <si>
    <t>The four edifices of the site reflect the high points of the Byzantine-Romanesque ecclesiastical culture, with its distinct style of wall painting, which developed in the Balkans between the 13th and 17th centuries. The Dečani Monastery was built in the mid-14th century for the Serbian king Stefan Dečanski and is also his mausoleum. The Patriarchate of Peć Monastery is a group of four domed churches featuring series of wall paintings. The 13th-century frescoes of the Church of Holy Apostles are painted in a unique, monumental style. Early 14th-century frescoes in the church of the Holy Virgin of Ljevisa represent the appearance of the new so-called Palaiologian Renaissance style, combining the influences of the eastern Orthodox Byzantine and the Western Romanesque traditions. The style played a decisive role in subsequent Balkan art.</t>
  </si>
  <si>
    <t>Gamzigrad-Romuliana, Palace of Galerius</t>
  </si>
  <si>
    <t>The Late Roman fortified palace compound and memorial complex of Gamzigrad-Romuliana, Palace of Galerius, in the east of Serbia, was commissioned by Emperor Caius Valerius Galerius Maximianus, in the late 3rd and early 4th centuries. It was known as Felix Romuliana, named after the emperor&amp;rsquo;s mother. The site consists of fortifications, the palace in the north-western part of the complex, basilicas, temples, hot baths, memorial complex, and a tetrapylon. The group of buildings is also unique in its intertwining of ceremonial and memorial functions.</t>
  </si>
  <si>
    <t>Aldabra Atoll</t>
  </si>
  <si>
    <t>Seychelles</t>
  </si>
  <si>
    <t>The atoll is comprised of four large coral islands which enclose a shallow lagoon; the group of islands is itself surrounded by a coral reef. Due to difficulties of access and the atoll's isolation, Aldabra has been protected from human influence and thus retains some 152,000 giant tortoises, the world's largest population of this reptile.</t>
  </si>
  <si>
    <t>Vallée de Mai Nature Reserve</t>
  </si>
  <si>
    <t>In the heart of the small island of Praslin, the reserve has the vestiges of a natural palm forest preserved in almost its original state. The famous &lt;em&gt;coco de mer&lt;/em&gt;, from a palm-tree once believed to grow in the depths of the sea, is the largest seed in the plant kingdom.</t>
  </si>
  <si>
    <t>Singapore Botanic Gardens</t>
  </si>
  <si>
    <t>Singapore</t>
  </si>
  <si>
    <t>Situated at the heart of the city of Singapore, the site demonstrates the evolution of a British tropical colonial botanic garden that has become a modern world-class scientific institution used for both conservation and education. The cultural landscape includes a rich variety of historic features, plantings and buildings that demonstrate the development of the garden since its creation in 1859. It has been an important centre for science, research and plant conservation, notably in connection with the cultivation of rubber plantations, in Southeast Asia since 1875.</t>
  </si>
  <si>
    <t>Historic Town of Banská Štiavnica and the Technical Monuments in its Vicinity</t>
  </si>
  <si>
    <t>Slovakia</t>
  </si>
  <si>
    <t>Over the centuries, the town of Banská Štiavnica was visited by many outstanding engineers and scientists who contributed to its fame. The old medieval mining centre grew into a town with Renaissance palaces, 16th-century churches, elegant squares and castles. The urban centre blends into the surrounding landscape, which contains vital relics of the mining and metallurgical activities of the past.</t>
  </si>
  <si>
    <t>Levoča, Spišský Hrad and the Associated Cultural Monuments</t>
  </si>
  <si>
    <t>Spi&amp;scaron;sk&amp;yacute; Hrad has one of the largest ensembles of 13th and 14th century military, political and religious buildings in eastern Europe, and its Romanesque and Gothic architecture has remained remarkably intact.
The extended site features the addition of the historic town-centre of Levoča founded in the 13th and 14th centuries within fortifications. Most of the site has been preserved and it includes the 14th century church of St James with its ten alters of the 15th and 16th centuries, a remarkable collection of polychrome works in the Late Gothic style, including an 18.6 metre high alterpiece by completed around 1510 by Master Paul.</t>
  </si>
  <si>
    <t>Vlkolínec</t>
  </si>
  <si>
    <t>Vlkolínec, situated in the centre of Slovakia, is a remarkably intact settlement of 45 buildings with the traditional features of a central European village. It is the region’s most complete group of these kinds of traditional log houses, often found in mountainous areas.</t>
  </si>
  <si>
    <t>Bardejov Town Conservation Reserve</t>
  </si>
  <si>
    <t>Bardejov is a small but exceptionally complete and well-preserved example of a fortified medieval town, which typifies the urbanisation in this region. Among other remarkable features, it also contains a small Jewish quarter around a fine 18th-century synagogue.</t>
  </si>
  <si>
    <t>Wooden Churches of the Slovak part of the Carpathian Mountain Area</t>
  </si>
  <si>
    <t>The Wooden Churches of the Slovak part of Carpathian Mountain Area&amp;nbsp;inscribed on the World Heritage List consist of two Roman Catholic, three Protestant and three Greek Orthodox churches built between the 16th and 18th centuries. The property presents good examples of a rich local tradition of religious architecture, marked by the meeting of Latin and Byzantine cultures. The edifices exhibit some typological variations in their floor plans, interior spaces and external appearance due to their respective religious practices. They bear testimony to the development of major architectural and artistic trends during the period of construction and to their interpretation and adaptation to a specific geographical and cultural context. Interiors are decorated with paintings on the walls and ceilings and other works of art that enrich the cultural significance of the properties.</t>
  </si>
  <si>
    <t>Škocjan Caves</t>
  </si>
  <si>
    <t>Slovenia</t>
  </si>
  <si>
    <t>This exceptional system of limestone caves comprises collapsed dolines, some 6 km of underground passages with a total depth of more than 200 m, many waterfalls and one of the largest known underground chambers. The site, located in the Kras region (literally meaning Karst), is one of the most famous in the world for the study of karstic phenomena.</t>
  </si>
  <si>
    <t>The works of Jože Plečnik in Ljubljana – Human Centred Urban Design</t>
  </si>
  <si>
    <t>The work Jože Plečnik carried in Ljubljana between World War I and World War II present an example of a human centred urban design that successively changed the identity of the city following the dissolution of the Austro-Hungarian Empire, when it changed from a provincial city into the symbolic capital of the people of Slovenia. The architect Jože Plečnik contributed to this transformation with his personal, profoundly human vision for the city, based on an architectural dialogue with the older city while serving the needs of emerging modern 20th century society. The property consists of a series of public spaces (squares, parks, streets, promenades, bridges) and public institutions (national library, churches, markets, funerary complex) that were sensitively integrated into the pre-existing urban, natural and cultural context and contributed to the city’s new identity. This highly contextual and human-scale urbanistic approach, as well as Plečnik’s distinctive architectural idiom, stand apart from the other predominant modernist principles of his time. It is an exceptional case of creating public spaces, buildings and green areas according to the vision of a single architect within a limited time, the limited space of an existing city, and with relatively limited resources.</t>
  </si>
  <si>
    <t>East Rennell</t>
  </si>
  <si>
    <t>Solomon Islands</t>
  </si>
  <si>
    <t>East Rennell makes up the southern third of Rennell Island, the southernmost island in the Solomon Island group in the western Pacific. Rennell, 86 km long x 15 km wide, is the largest raised coral atoll in the world. The site includes approximately 37,000 ha and a marine area extending 3 nautical miles to sea. A major feature of the island is Lake Tegano, which was the former lagoon on the atoll. The lake, the largest in the insular Pacific (15,500 ha), is brackish and contains many rugged limestone islands and endemic species. Rennell is mostly covered with dense forest, with a canopy averaging 20 m in height. Combined with the strong climatic effects of frequent cyclones, the site is a true natural laboratory for scientific study. The site is under customary land ownership and management.</t>
  </si>
  <si>
    <t>iSimangaliso Wetland Park</t>
  </si>
  <si>
    <t>South Africa</t>
  </si>
  <si>
    <t>The ongoing fluvial, marine and aeolian processes in the site have produced a variety of landforms, including coral reefs, long sandy beaches, coastal dunes, lake systems, swamps, and extensive reed and papyrus wetlands. The interplay of the park's environmental heterogeneity with major floods and coastal storms and a transitional geographic location between subtropical and tropical Africa has resulted in exceptional species diversity and ongoing speciation. The mosaic of landforms and habitat types creates breathtaking scenic vistas. The site contains critical habitats for a range of species from Africa's marine, wetland and savannah environments.</t>
  </si>
  <si>
    <t>Fossil Hominid Sites of South Africa</t>
  </si>
  <si>
    <t>The Taung Skull Fossil Site, part of the extension to the site inscribed in 1999, is the place where in 1924 the celebrated Taung Skull – a specimen of the species Australopithecus africanus – was found. Makapan Valley, also in the site, features in its many archaeological caves traces of human occupation and evolution dating back some 3.3 million years. The area contains essential elements that define the origin and evolution of humanity. Fossils found there have enabled the identification of several specimens of early hominids, more particularly of Paranthropus, dating back between 4.5 million and 2.5 million years, as well as evidence of the domestication of fire 1.8 million to 1 million years ago.</t>
  </si>
  <si>
    <t>Robben Island</t>
  </si>
  <si>
    <t>Robben Island was used at various times between the 17th and 20th centuries as a prison, a hospital for socially unacceptable groups and a military base. Its buildings, particularly those of the late 20th century such as the maximum security prison for political prisoners, witness the triumph of democracy and freedom over oppression and racism.</t>
  </si>
  <si>
    <t>Cape Floral Region Protected Areas</t>
  </si>
  <si>
    <t>Inscribed on the World Heritage List in 2004, the property is located at the south-western extremity of South Africa. It is one of the world’s great centres of terrestrial biodiversity. The extended property includes national parks, nature reserves, wilderness areas, State forests and mountain catchment areas. These elements add a significant number of endemic species associated with the &lt;em&gt;Fynbos&lt;/em&gt; vegetation, a fine-leaved sclerophyllic shrubland adapted to both a Mediterranean climate and periodic fires, which is unique to the Cape Floral Region.</t>
  </si>
  <si>
    <t>Mapungubwe Cultural Landscape</t>
  </si>
  <si>
    <t>Mapungubwe is set hard against the northern border of South Africa, joining Zimbabwe and Botswana. It is an open, expansive savannah landscape at the confluence of the Limpopo and Shashe rivers. Mapungubwe developed into the largest kingdom in the sub-continent before it was abandoned in the 14th century. What survives are the almost untouched remains of the palace sites and also the entire settlement area dependent upon them, as well as two earlier capital sites, the whole presenting an unrivalled picture of the development of social and political structures over some 400 years.</t>
  </si>
  <si>
    <t>Vredefort Dome</t>
  </si>
  <si>
    <t>Vredefort Dome, approximately 120 km south-west of Johannesburg, is a representative part of a larger meteorite impact structure, or astrobleme. Dating back 2,023 million years, it is the oldest astrobleme yet found on Earth. With a radius of 190 km, it is also the largest and the most deeply eroded. Vredefort Dome bears witness to the world’s greatest known single energy release event, which had devastating global effects including, according to some scientists, major evolutionary changes. It provides critical evidence of the Earth’s geological history and is crucial to understanding of the evolution of the planet. Despite the importance of impact sites to the planet’s history, geological activity on the Earth’s surface has led to the disappearance of evidence from most of them, and Vredefort is the only example to provide a full geological profile of an astrobleme below the crater floor.</t>
  </si>
  <si>
    <t>Richtersveld Cultural and Botanical Landscape</t>
  </si>
  <si>
    <t>The 160,000 ha Richtersveld Cultural and Botanical Landscape of dramatic mountainous desert in north-western South Africa constitutes a cultural landscape communally owned and managed. This site sustains the semi-nomadic pastoral livelihood of the Nama people, reflecting seasonal patterns that may have persisted for as much as two millennia in southern Africa. It is the only area where the Nama still construct portable rush-mat houses (&lt;em&gt;haru om&lt;/em&gt; ) and includes seasonal migrations and grazing grounds, together with stock posts. The pastoralists collect medicinal and other plants and have a strong oral tradition associated with different places and attributes of the landscape.</t>
  </si>
  <si>
    <t>ǂKhomani Cultural Landscape</t>
  </si>
  <si>
    <t>The ǂKhomani Cultural Landscape is located at the border with Botswana and Namibia in the northern part of the country, coinciding with the Kalahari Gemsbok National Park (KGNP). The large expanse of sand contains evidence of human occupation from the Stone Age to the present and is associated with the culture of the formerly nomadic ǂKhomani San people and the strategies that allowed them to adapt to harsh desert conditions. They developed a specific ethnobotanical knowledge, cultural practices and a worldview related to the geographical features of their environment. The ǂKhomani Cultural Landscape bears testimony to the way of life that prevailed in the region and shaped the site over thousands of years.</t>
  </si>
  <si>
    <t>Barberton Makhonjwa Mountains</t>
  </si>
  <si>
    <t>Situated in north-eastern South Africa, the Barberton Makhonjwa Mountains comprises 40% of the Barberton Greenstone Belt, one of the world’s oldest geological structures. The property represents the best-preserved succession of volcanic and sedimentary rock dating back 3.6 to 3.25 billion years and forms a diverse repository of information on surface conditions, meteorite impacts, volcanism, continent-building processes and the environment of early life.</t>
  </si>
  <si>
    <t>Cuevas de Altamira</t>
  </si>
  <si>
    <t>Seventeen decorated caves of the Paleolithic age were inscribed as an extension to the Altamira Cave, inscribed in 1985. The property will now appear on the List as Cave of Altamira and Paleolithic Cave Art of Northern Spain. The property represents the apogee of Paleolithic cave art that developed across Europe, from the Urals to the Iberian Peninusula, from 35,000 to 11,000 BC. Because of their deep galleries, isolated from external climatic influences, these caves are particularly well preserved. The caves are inscribed as masterpieces of creative genius and as the humanity’s earliest accomplished art. They are also inscribed as exceptional testimonies to a cultural tradition and as outstanding illustrations of a significant stage in human history.</t>
  </si>
  <si>
    <t>Old Town of Segovia and its Aqueduct</t>
  </si>
  <si>
    <t>The Roman aqueduct of Segovia, probably built c. A.D. 50, is remarkably well preserved. This impressive construction, with its two tiers of arches, forms part of the setting of the magnificent historic city of Segovia. Other important monuments include the Alcázar, begun around the 11th century, and the 16th-century Gothic cathedral.</t>
  </si>
  <si>
    <t>Monuments of Oviedo and the Kingdom of the Asturias</t>
  </si>
  <si>
    <t>In the 9th century the flame of Christianity was kept alive in the Iberian peninsula in the tiny Kingdom of the Asturias. Here an innovative pre-Romanesque architectural style was created that was to play a significant role in the development of the religious architecture of the peninsula. Its highest achievements can be seen in the churches of Santa María del Naranco, San Miguel de Lillo, Santa Cristina de Lena, the Cámara Santa and San Julián de los Prados, in and around the ancient capital city of Oviedo. Associated with them is the remarkable contemporary hydraulic engineering structure known as La Foncalada.</t>
  </si>
  <si>
    <t>Historic Centre of Cordoba</t>
  </si>
  <si>
    <t>Cordoba's period of greatest glory began in the 8th century after the Moorish conquest, when some 300 mosques and innumerable palaces and public buildings were built to rival the splendours of Constantinople, Damascus and Baghdad. In the 13th century, under Ferdinand III, the Saint, Cordoba's Great Mosque was turned into a cathedral and new defensive structures, particularly the Alcázar de los Reyes Cristianos and the Torre Fortaleza de la Calahorra, were erected.</t>
  </si>
  <si>
    <t>Alhambra, Generalife and Albayzín, Granada</t>
  </si>
  <si>
    <t>Rising above the modern lower town, the Alhambra and the Albaycín, situated on two adjacent hills, form the medieval part of Granada. To the east of the Alhambra fortress and residence are the magnificent gardens of the Generalife, the former rural residence of the emirs who ruled this part of Spain in the 13th and 14th centuries. The residential district of the Albaycín is a rich repository of Moorish vernacular architecture, into which the traditional Andalusian architecture blends harmoniously.</t>
  </si>
  <si>
    <t>Burgos Cathedral</t>
  </si>
  <si>
    <t>Our Lady of Burgos was begun in the 13th century at the same time as the great cathedrals of the Ile-de-France and was completed in the 15th and 16th centuries. The entire history of Gothic art is summed up in its superb architecture and its unique collection of works of art, including paintings, choir stalls, reredos, tombs and stained-glass windows.</t>
  </si>
  <si>
    <t>Works of Antoni Gaudí</t>
  </si>
  <si>
    <t>Seven properties built by the architect Antoni Gaudí (1852–1926) in or near Barcelona testify to Gaudí’s exceptional creative contribution to the development of architecture and building technology in the late 19th and early 20th centuries. These monuments represent an eclectic, as well as a very personal, style which was given free reign in the design of gardens, sculpture and all decorative arts, as well as architecture. The seven buildings are: Parque Güell; Palacio Güell; Casa Mila; Casa Vicens; Gaudí’s work on the Nativity façade and Crypt of La Sagrada Familia; Casa Batlló; Crypt in Colonia Güell.</t>
  </si>
  <si>
    <t>Santiago de Compostela (Old Town)</t>
  </si>
  <si>
    <t>This famous pilgrimage site in north-west Spain became a symbol in the Spanish Christians' struggle against Islam. Destroyed by the Muslims at the end of the 10th century, it was completely rebuilt in the following century. With its Romanesque, Gothic and Baroque buildings, the Old Town of Santiago is one of the world's most beautiful urban areas. The oldest monuments are grouped around the tomb of St James and the cathedral, which contains the remarkable P&amp;oacute;rtico de la Gloria.</t>
  </si>
  <si>
    <t>Old Town of Ávila with its Extra-Muros Churches</t>
  </si>
  <si>
    <t>Founded in the 11th century to protect the Spanish territories from the Moors, this 'City of Saints and Stones', the birthplace of St Teresa and the burial place of the Grand Inquisitor Torquemada, has kept its medieval austerity. This purity of form can still be seen in the Gothic cathedral and the fortifications which, with their 82 semicircular towers and nine gates, are the most complete in Spain.</t>
  </si>
  <si>
    <t>Mudejar Architecture of Aragon</t>
  </si>
  <si>
    <t>The development in the 12th century of Mudejar art in Aragon resulted from the particular political, social and cultural conditions that prevailed in Spain after the Reconquista. This art, influenced by Islamic tradition, also reflects various contemporary European styles, particularly the Gothic. Present until the early 17th century, it is characterized by an extremely refined and inventive use of brick and glazed tiles in architecture, especially in the belfries.</t>
  </si>
  <si>
    <t>Historic City of Toledo</t>
  </si>
  <si>
    <t>Successively a Roman municipium, the capital of the Visigothic Kingdom, a fortress of the Emirate of Cordoba, an outpost of the Christian kingdoms fighting the Moors and, in the 16th century, the temporary seat of supreme power under Charles V, Toledo is the repository of more than 2,000 years of history. Its masterpieces are the product of heterogeneous civilizations in an environment where the existence of three major religions – Judaism, Christianity and Islam – was a major factor.</t>
  </si>
  <si>
    <t>Garajonay National Park</t>
  </si>
  <si>
    <t>Laurel forest covers some 70% of this park, situated in the middle of the island of La Gomera in the Canary Islands archipelago. The presence of springs and numerous streams assures a lush vegetation resembling that of the Tertiary, which, due to climatic changes, has largely disappeared from southern Europe.</t>
  </si>
  <si>
    <t>Old City of Salamanca</t>
  </si>
  <si>
    <t>This ancient university town north-west of Madrid was first conquered by the Carthaginians in the 3rd century B.C. It then became a Roman settlement before being ruled by the Moors until the 11th century. The university, one of the oldest in Europe, reached its high point during Salamanca's golden age. The city's historic centre has important Romanesque, Gothic, Moorish, Renaissance and Baroque monuments. The Plaza Mayor, with its galleries and arcades, is particularly impressive.</t>
  </si>
  <si>
    <t>Cathedral, Alcázar and Archivo de Indias in Seville</t>
  </si>
  <si>
    <t>Together these three buildings form a remarkable monumental complex in the heart of Seville. The cathedral and the Alcázar – dating from the Reconquest of 1248 to the 16th century and imbued with Moorish influences – are an exceptional testimony to the civilization of the Almohads as well as that of Christian Andalusia. The Giralda minaret is the masterpiece of Almohad architecture. It stands next to the cathedral with its five naves; the largest Gothic building in Europe, it houses the tomb of Christopher Columbus. The ancient Lonja, which became the Archivo de Indias, contains valuable documents from the archives of the colonies in the Americas.</t>
  </si>
  <si>
    <t>Old Town of Cáceres</t>
  </si>
  <si>
    <t>The city's history of battles between Moors and Christians is reflected in its architecture, which is a blend of Roman, Islamic, Northern Gothic and Italian Renaissance styles. Of the 30 or so towers from the Muslim period, the Torre del Bujaco is the most famous.</t>
  </si>
  <si>
    <t>Poblet Monastery</t>
  </si>
  <si>
    <t>This Cistercian abbey in Catalonia is one of the largest in Spain. At its centre is a 12th-century church. The austere, majestic monastery, which has a fortified royal residence and contains the pantheon of the kings of Catalonia and Aragon, is an impressive sight.</t>
  </si>
  <si>
    <t>Renaissance Monumental Ensembles of Úbeda and Baeza</t>
  </si>
  <si>
    <t>The urban morphology of the two small cities of Úbeda and Baeza in southern Spain dates back to the Moorish 9th century and to the Reconquista in the 13th century. An important development took place in the 16th century, when the cities were subject to renovation along the lines of the emerging Renaissance. This planning intervention was part of the introduction into Spain of new humanistic ideas from Italy, which went on to have a great influence on the architecture of Latin America.</t>
  </si>
  <si>
    <t>Archaeological Ensemble of Mérida</t>
  </si>
  <si>
    <t>The colony of Augusta Emerita, which became present-day M&amp;eacute;rida in Estremadura, was founded in 25 B.C. at the end of the Spanish Campaign and was the capital of Lusitania. The well-preserved remains of the old city include, in particular, a large bridge over the Guadiana, an amphitheatre, a theatre, a vast circus and an exceptional water-supply system. It is an excellent example of a provincial Roman capital during the empire and in the years afterwards.</t>
  </si>
  <si>
    <t>Royal Monastery of Santa María de Guadalupe</t>
  </si>
  <si>
    <t>The monastery is an outstanding repository of four centuries of Spanish religious architecture. It symbolizes two significant events in world history that occurred in 1492: the Reconquest of the Iberian peninsula by the Catholic Kings and Christopher Columbus' arrival in the Americas. Its famous statue of the Virgin became a powerful symbol of the Christianization of much of the New World.</t>
  </si>
  <si>
    <t>Doñana National Park</t>
  </si>
  <si>
    <t>Doñana National Park in Andalusia occupies the right bank of the Guadalquivir river at its estuary on the Atlantic Ocean. It is notable for the great diversity of its biotopes, especially lagoons, marshlands, fixed and mobile dunes, scrub woodland and maquis. It is home to five threatened bird species. It is one of the largest heronries in the Mediterranean region and is the wintering site for more than 500,000 water fowl each year.</t>
  </si>
  <si>
    <t>Historic Walled Town of Cuenca</t>
  </si>
  <si>
    <t>Built by the Moors in a defensive position at the heart of the Caliphate of Cordoba, Cuenca is an unusually well-preserved medieval fortified city. Conquered by the Castilians in the 12th century, it became a royal town and bishopric endowed with important buildings, such as Spain's first Gothic cathedral, and the famous &lt;em&gt;casas colgadas&lt;/em&gt; (hanging houses), suspended from sheer cliffs overlooking the Huécar river. Taking full advantage of its location, the city towers above the magnificent countryside.</t>
  </si>
  <si>
    <t>La Lonja de la Seda de Valencia</t>
  </si>
  <si>
    <t>Built between 1482 and 1533, this group of buildings was originally used for trading in silk (hence its name, the Silk Exchange) and it has always been a centre for commerce. It is a masterpiece of late Gothic architecture. The grandiose Sala de Contratación (Contract or Trading Hall), in particular, illustrates the power and wealth of a major Mediterranean mercantile city in the 15th and 16th centuries.</t>
  </si>
  <si>
    <t>Las Médulas</t>
  </si>
  <si>
    <t>In the 1st century A.D. the Roman Imperial authorities began to exploit the gold deposits of this region in north-west Spain, using a technique based on hydraulic power. After two centuries of working the deposits, the Romans withdrew, leaving a devastated landscape. 
Since there was no subsequent industrial activity, the dramatic traces of this remarkable ancient technology are visible everywhere as sheer faces in the mountainsides and the vast areas of tailings, now used for agriculture.</t>
  </si>
  <si>
    <t>Palau de la Música Catalana and Hospital de Sant Pau, Barcelona</t>
  </si>
  <si>
    <t>These are two of the finest contributions to Barcelona's architecture by the Catalan art nouveau architect Lluís Domènech i Montaner. The Palau de la Música Catalana is an exuberant steel-framed structure full of light and space, and decorated by many of the leading designers of the day. The Hospital de Sant Pau is equally bold in its design and decoration, while at the same time perfectly adapted to the needs of the sick.</t>
  </si>
  <si>
    <t>San Millán Yuso and Suso Monasteries</t>
  </si>
  <si>
    <t>The monastic community founded by St Millán in the mid-6th century became a place of pilgrimage. A fine Romanesque church built in honour of the holy man still stands at the site of Suso. It was here that the first literature was produced in Castilian, from which one of the most widely spoken languages in the world today is derived. In the early 16th century the community was housed in the fine new monastery of Yuso, below the older complex; it is still a thriving community today.</t>
  </si>
  <si>
    <t>Rock Art of the Mediterranean Basin on the Iberian Peninsula</t>
  </si>
  <si>
    <t>The late prehistoric rock-art sites of the Mediterranean seaboard of the Iberian peninsula form an exceptionally large group. Here the way of life during a critical phase of human development is vividly and graphically depicted in paintings whose style and subject matter are unique.</t>
  </si>
  <si>
    <t>Archaeological Ensemble of Tárraco</t>
  </si>
  <si>
    <t>Tárraco (modern-day Tarragona) was a major administrative and mercantile city in Roman Spain and the centre of the Imperial cult for all the Iberian provinces. It was endowed with many fine buildings, and parts of these have been revealed in a series of exceptional excavations. Although most of the remains are fragmentary, many preserved beneath more recent buildings, they present a vivid picture of the grandeur of this Roman provincial capital.</t>
  </si>
  <si>
    <t>University and Historic Precinct of Alcalá de Henares</t>
  </si>
  <si>
    <t>Founded by Cardinal Jiménez de Cisneros in the early 16th century, Alcalá de Henares was the world's first planned university city. It was the original model for the Civitas Dei (City of God), the ideal urban community which Spanish missionaries brought to the Americas. It also served as a model for universities in Europe and elsewhere.</t>
  </si>
  <si>
    <t>San Cristóbal de La Laguna</t>
  </si>
  <si>
    <t>San Cristóbal de La Laguna, in the Canary Islands, has two nuclei: the original, unplanned Upper Town; and the Lower Town, the first ideal 'city-territory' laid out according to philosophical principles. Its wide streets and open spaces have a number of fine churches and public and private buildings dating from the 16th to the 18th century.</t>
  </si>
  <si>
    <t>Palmeral of Elche</t>
  </si>
  <si>
    <t>The Palmeral of Elche, a landscape of groves of date palms, was formally laid out, with elaborate irrigation systems, at the time the Muslim city of Elche was erected, towards the end of the tenth century A.C., when much of the Iberian peninsula was Arab. The Palmeral is an oasis, a system for agrarian production in arid areas. It is also a unique example of Arab agricultural practices on the European continent. Cultivation of date palms in Elche is known at least since the Iberian times, dating around the fifth century B.C.</t>
  </si>
  <si>
    <t>Roman Walls of Lugo</t>
  </si>
  <si>
    <t>The walls of Lugo were built in the later part of the 3rd century to defend the Roman town of Lucus. The entire circuit survives intact and is the finest example of late Roman fortifications in western Europe.</t>
  </si>
  <si>
    <t>Catalan Romanesque Churches of the Vall de Boí</t>
  </si>
  <si>
    <t>The narrow Vall de Boí is situated in the high Pyrénées, in the Alta Ribagorça region and is surrounded by steep mountains. Each village in the valley contains a Romanesque church, and is surrounded by a pattern of enclosed fields. There are extensive seasonally-used grazing lands on the higher slopes.</t>
  </si>
  <si>
    <t>Archaeological Site of Atapuerca</t>
  </si>
  <si>
    <t>The caves of the Sierra de Atapuerca contain a rich fossil record of the earliest human beings in Europe, from nearly one million years ago and extending up to the Common Era. They represent an exceptional reserve of data, the scientific study of which provides priceless information about the appearance and the way of life of these remote human ancestors.</t>
  </si>
  <si>
    <t>Aranjuez Cultural Landscape</t>
  </si>
  <si>
    <t>The Aranjuez cultural landscape is an entity of complex relationships: between nature and human activity, between sinuous watercourses and geometric landscape design, between the rural and the urban, between forest landscape and the delicately modulated architecture of its palatial buildings. Three hundred years of royal attention to the development and care of this landscape have seen it express an evolution of concepts from humanism and political centralization, to characteristics such as those found in its 18th century French-style Baroque garden, to the urban lifestyle which developed alongside the sciences of plant acclimatization and stock-breeding during the Age of Enlightenment.</t>
  </si>
  <si>
    <t>Vizcaya Bridge</t>
  </si>
  <si>
    <t>Vizcaya Bridge straddles the mouth of the Ibaizabal estuary, west of Bilbao. It was designed by the Basque architect Alberto de Palacio and completed in 1893. The 45-m-high bridge with its span of 160 m, merges 19th-century ironworking traditions with the then new lightweight technology of twisted steel ropes. It was the first bridge in the world to carry people and traffic on a high suspended gondola and was used as a model for many similar bridges in Europe, Africa and the America only a few of which survive. With its innovative use of lightweight twisted steel cables, it is regarded as one of the outstanding architectural iron constructions of the Industrial Revolution.</t>
  </si>
  <si>
    <t>Teide National Park</t>
  </si>
  <si>
    <t>Situated on the island of Tenerife, Teide National Park features the Teide-Pico Viejo stratovolcano that, at 3,718 m, is the highest peak on Spanish soil. Rising 7,500 m above the ocean floor, it is regarded as the world’s third-tallest volcanic structure and stands in a spectacular environment. The visual impact of the site is all the greater due to atmospheric conditions that create constantly changing textures and tones in the landscape and a ‘sea of clouds’ that forms a visually impressive backdrop to the mountain. Teide is of global importance in providing evidence of the geological processes that underpin the evolution of oceanic islands.</t>
  </si>
  <si>
    <t>Tower of Hercules</t>
  </si>
  <si>
    <t>The Tower of Hercules has served as a lighthouse and landmark at the entrance of La Coruña harbour in north-western Spain since the late 1st century A.D. when the Romans built the Farum Brigantium. The Tower, built on a 57 metre high rock, rises a further 55 metres, of which 34 metres correspond to the Roman masonry and 21 meters to the restoration directed by architect Eustaquio Giannini in the 18&lt;sup&gt;th&lt;/sup&gt; century, who augmented the Roman core with two octagonal forms. Immediately adjacent to the base of the Tower, is a small rectangular Roman building. The site also features a sculpture park, the Monte dos Bicos rock carvings from the Iron Age and a Muslim cemetery. The Roman foundations of the building were revealed in excavations conducted in the 1990s. Many legends from the Middle Ages to the 19th century surround the Tower of Hercules, which is unique as it is the only lighthouse of Greco-Roman antiquity to have retained a measure of structural integrity and functional continuity.</t>
  </si>
  <si>
    <t>Antequera Dolmens Site</t>
  </si>
  <si>
    <t>Located at the heart of Andalusia in southern Spain, the site comprises three megalithic monuments: the Menga and Viera dolmens and the &lt;i&gt;Tholos&lt;/i&gt; of El Romeral, and two natural monuments: La Peña de los Enamorados and El Torcal mountainous formations, which are landmarks within the property. Built during the Neolithic and Bronze Age out of large stone blocks, these monuments form chambers with lintelled roofs or false cupolas. These three tombs, buried beneath their original earth tumuli, are one of the most remarkable architectural works of European prehistory and one of the most important examples of European Megalithism.</t>
  </si>
  <si>
    <t>Caliphate City of Medina Azahara</t>
  </si>
  <si>
    <t>The Caliphate city of Medina Azahara is an archaeological site of a city built in the mid-10th century CE by the Umayyad dynasty as the seat of the Caliphate of Cordoba. After prospering for several years, it was laid to waste during the civil war that put an end to the Caliphate in 1009-1010. The remains of the city were forgotten for almost 1,000 years until their rediscovery in the early 20th century. This complete urban ensemble features infrastructure such as roads, bridges, water systems, buildings, decorative elements and everyday objects. It provides in-depth knowledge of the now vanished Western Islamic civilization of Al-Andalus, at the height of its splendour.</t>
  </si>
  <si>
    <t>Paseo del Prado and Buen Retiro, a landscape of Arts and Sciences</t>
  </si>
  <si>
    <t>Located at the urban heart of Madrid, the 200-hectare cultural landscape evolved since the creation of the tree-lined Paseo del Prado avenue, a prototype of the Hispanic alameda, in the 16th century. The avenue features major fountains, notably the Fuente de Cibeles and the Fuente de Neptuno, and the Plaza de Cibeles, an iconic symbol of the city, surrounded by prestigious buildings. The site embodies a new idea of urban space and development from the enlightened absolutist period of the 18th century. Buildings dedicated to the arts and sciences join others in the site that are devoted to industry, healthcare and research. Collectively, they illustrate the aspiration for a utopian society during the height of the Spanish Empire. The 120-hectare Jardines del Buen Retiro (Garden of Pleasant Retreat), a remnant of the 17th-century Buen Retiro Palace, constitutes the largest part of the property displaying different gardening styles from the 19th century to the present. The site also houses the terraced Royal Botanical Garden and the largely residential neighbourhood of Barrio Jerónimos with its rich variety of 19th- and 20th-century buildings that include cultural venues.</t>
  </si>
  <si>
    <t>Sacred City of Anuradhapura</t>
  </si>
  <si>
    <t>Sri Lanka</t>
  </si>
  <si>
    <t>This sacred city was established around a cutting from the 'tree of enlightenment', the Buddha's fig tree, brought there in the 3rd century B.C. by Sanghamitta, the founder of an order of Buddhist nuns. Anuradhapura, a Ceylonese political and religious capital that flourished for 1,300 years, was abandoned after an invasion in 993. Hidden away in dense jungle for many years, the splendid site, with its palaces, monasteries and monuments, is now accessible once again.</t>
  </si>
  <si>
    <t>Ancient City of Polonnaruwa</t>
  </si>
  <si>
    <t>Polonnaruwa was the second capital of Sri Lanka after the destruction of Anuradhapura in 993. It comprises, besides the Brahmanic monuments built by the Cholas, the monumental ruins of the fabulous garden-city created by Parakramabahu I in the 12th century.</t>
  </si>
  <si>
    <t>Ancient City of Sigiriya</t>
  </si>
  <si>
    <t>The ruins of the capital built by the parricidal King Kassapa I (477&amp;ndash;95) lie on the steep slopes and at the summit of a granite peak standing some 180m high (the 'Lion's Rock', which dominates the jungle from all sides). A series of galleries and staircases emerging from the mouth of a gigantic lion constructed of bricks and plaster provide access to the site.</t>
  </si>
  <si>
    <t>Sinharaja Forest Reserve</t>
  </si>
  <si>
    <t>Located in south-west Sri Lanka, Sinharaja is the country's last viable area of primary tropical rainforest. More than 60% of the trees are endemic and many of them are considered rare. There is much endemic wildlife, especially birds, but the reserve is also home to over 50% of Sri Lanka's endemic species of mammals and butterflies, as well as many kinds of insects, reptiles and rare amphibians.</t>
  </si>
  <si>
    <t>Sacred City of Kandy</t>
  </si>
  <si>
    <t>This sacred Buddhist site, popularly known as the city of Senkadagalapura, was the last capital of the Sinhala kings whose patronage enabled the Dinahala culture to flourish for more than 2,500 years until the occupation of Sri Lanka by the British in 1815. It is also the site of the Temple of the Tooth Relic (the sacred tooth of the Buddha), which is a famous pilgrimage site.</t>
  </si>
  <si>
    <t>Old Town of Galle and its Fortifications</t>
  </si>
  <si>
    <t>Founded in the 16th century by the Portuguese, Galle reached the height of its development in the 18th century, before the arrival of the British. It is the best example of a fortified city built by Europeans in South and South-East Asia, showing the interaction between European architectural styles and South Asian traditions.</t>
  </si>
  <si>
    <t>Rangiri Dambulla Cave Temple</t>
  </si>
  <si>
    <t>A sacred pilgrimage site for 22 centuries, this cave monastery, with its five sanctuaries, is the largest, best-preserved cave-temple complex in Sri Lanka. The Buddhist mural paintings (covering an area of 2,100 m&lt;sup&gt;2&lt;/sup&gt; ) are of particular importance, as are the 157 statues.</t>
  </si>
  <si>
    <t>Central Highlands of Sri Lanka</t>
  </si>
  <si>
    <t>Sri Lanka's highlands are situated in the south-central part of the island. The property comprises the Peak Wilderness Protected Area, the Horton Plains National Park and the Knuckles Conservation Forest. These montane forests, where the land rises to 2,500 metres above sea-level, are home to an extraordinary range of flora and fauna, including several endangered species such as the western-purple-faced langur, the Horton Plains slender loris and the Sri Lankan leopard. The region is considered a super biodiversity hotspot.</t>
  </si>
  <si>
    <t>Sanganeb Marine National Park and Dungonab Bay – Mukkawar Island Marine National Park</t>
  </si>
  <si>
    <t>Sudan</t>
  </si>
  <si>
    <t>The property consists of two separate areas: Sanganeb is an isolated, coral reef structure in the central Red Sea and the only atoll, 25 km off the shoreline of Sudan. The second component of the property is made up of Dungonab Bay and Mukkawar Island, situated 125 km north of Port Sudan. It includes a highly diverse system of coral reefs, mangroves, seagrass beds, beaches and islets. The site provides a habitat for populations of seabirds, marine mammals, fish, sharks, turtles and manta rays. Dungonab Bay also has a globally significant population of dugongs. </t>
  </si>
  <si>
    <t>Gebel Barkal and the Sites of the Napatan Region</t>
  </si>
  <si>
    <t>These five archaeological sites, stretching over more than 60 km in the Nile valley, are testimony to the Napatan (900 to 270 BC) and Meroitic (270 BC to 350 AD) cultures, of the second kingdom of Kush. Tombs, with and without pyramids, temples, living complexes and palaces, are to be found on the site. Since Antiquity, the hill of Gebel Barkal has been strongly associated with religious traditions and folklore. The largest temples are still considered by the local people as sacred places.</t>
  </si>
  <si>
    <t>Archaeological Sites of the Island of Meroe</t>
  </si>
  <si>
    <t>The Archaeological Sites of the Island of Meroe, a semi-desert landscape between the Nile and Atbara rivers, was the heartland of the Kingdom of Kush, a major power from the 8th century B.C. to the 4th century A.D. The property consists of the royal city of the Kushite kings at Meroe, near the River Nile, the nearby religious site of Naqa and Musawwarat es Sufra. It was the seat of the rulers who occupied Egypt for close to a century and features, among other vestiges, pyramids, temples and domestic buildings as well as major installations connected to water management. Their vast empire extended from the Mediterranean to the heart of Africa, and the property testifies to the exchange between the art, architectures, religions and languages of both regions.</t>
  </si>
  <si>
    <t>Historic Inner City of Paramaribo</t>
  </si>
  <si>
    <t>Suriname</t>
  </si>
  <si>
    <t>Paramaribo is a former Dutch colonial town from the 17th and 18th centuries planted on the northern coast of tropical South America. The original and highly characteristic street plan of the historic centre remains intact. Its buildings illustrate the gradual fusion of Dutch architectural influence with traditional local techniques and materials.</t>
  </si>
  <si>
    <t>Central Suriname Nature Reserve</t>
  </si>
  <si>
    <t>The Central Suriname Nature Reserve comprises 1.6 million ha of primary tropical forest of west-central Suriname. It protects the upper watershed of the Coppename River and the headwaters of the Lucie, Oost, Zuid, Saramaccz, and Gran Rio rivers and covers a range of topography and ecosystems of notable conservation value due to its pristine state. Its montane and lowland forests contain a high diversity of plant life with more than 5,000 vascular plant species collected to date. The Reserve's animals are typical of the region and include the jaguar, giant armadillo, giant river otter, tapir, sloths, eight species of primates and 400 bird species such as harpy eagle, Guiana cock-of-the-rock, and scarlet macaw.</t>
  </si>
  <si>
    <t>Birka and Hovgården</t>
  </si>
  <si>
    <t>Sweden</t>
  </si>
  <si>
    <t>The Birka archaeological site is located on Björkö Island in Lake Mälar and was occupied in the 9th and 10th centuries. Hovgården is situated on the neighbouring island of Adelsö. Together, they make up an archaeological complex which illustrates the elaborate trading networks of Viking-Age Europe and their influence on the subsequent history of Scandinavia. Birka was also important as the site of the first Christian congregation in Sweden, founded in 831 by St Ansgar.</t>
  </si>
  <si>
    <t>Engelsberg Ironworks</t>
  </si>
  <si>
    <t>Sweden's production of superior grades of iron made it a leader in this field in the 17th and 18th centuries. This site is the best-preserved and most complete example of this type of Swedish ironworks.</t>
  </si>
  <si>
    <t>Rock Carvings in Tanum</t>
  </si>
  <si>
    <t>The rock carvings in Tanum, in the north of Bohuslän, are a unique artistic achievement not only for their rich and varied motifs (depictions of humans and animals, weapons, boats and other subjects) but also for their cultural and chronological unity. They reveal the life and beliefs of people in Europe during the Bronze Age and are remarkable for their large numbers and outstanding quality.</t>
  </si>
  <si>
    <t>Skogskyrkogården</t>
  </si>
  <si>
    <t>This Stockholm cemetery was created between 1917 and 1920 by two young architects, Asplund and Lewerentz, on the site of former gravel pits overgrown with pine trees. The design blends vegetation and architectural elements, taking advantage of irregularities in the site to create a landscape that is finely adapted to its function. It has had a profound influence in many countries of the world.</t>
  </si>
  <si>
    <t>Royal Domain of Drottningholm</t>
  </si>
  <si>
    <t>The Royal Domain of Drottningholm stands on an island in Lake Mälar in a suburb of Stockholm. With its castle, perfectly preserved theatre (built in 1766), Chinese pavilion and gardens, it is the finest example of an 18th-century north European royal residence inspired by the Palace of Versailles.</t>
  </si>
  <si>
    <t>Hanseatic Town of Visby</t>
  </si>
  <si>
    <t>A former Viking site on the island of Gotland, Visby was the main centre of the Hanseatic League in the Baltic from the 12th to the 14th century. Its 13th-century ramparts and more than 200 warehouses and wealthy merchants' dwellings from the same period make it the best-preserved fortified commercial city in northern Europe.</t>
  </si>
  <si>
    <t>Church Town of Gammelstad, Luleå</t>
  </si>
  <si>
    <t>Gammelstad, at the head of the Gulf of Bothnia, is the best-preserved example of a 'church village', a unique kind of village formerly found throughout northern Scandinavia. The 424 wooden houses, huddled round the early 15th-century stone church, were used only on Sundays and at religious festivals to house worshippers from the surrounding countryside who could not return home the same day because of the distance and difficult travelling conditions.</t>
  </si>
  <si>
    <t>Laponian Area</t>
  </si>
  <si>
    <t>The Arctic Circle region of northern Sweden is the home of the Saami people. It is the largest area in the world (and one of the last) with an ancestral way of life based on the seasonal movement of livestock. Every summer, the Saami lead their huge herds of reindeer towards the mountains through a natural landscape hitherto preserved, but now threatened by the advent of motor vehicles. Historical and ongoing geological processes can be seen in the glacial moraines and changing water courses.</t>
  </si>
  <si>
    <t>Naval Port of Karlskrona</t>
  </si>
  <si>
    <t>Karlskrona is an outstanding example of a late-17th-century European planned naval city. The original plan and many of the buildings have survived intact, along with installations that illustrate its subsequent development up to the present day.</t>
  </si>
  <si>
    <t>Agricultural Landscape of Southern Öland</t>
  </si>
  <si>
    <t>The southern part of the island of Öland in the Baltic Sea is dominated by a vast limestone plateau. Human beings have lived here for some five thousand years and adapted their way of life to the physical constraints of the island. As a consequence, the landscape is unique, with abundant evidence of continuous human settlement from prehistoric times to the present day.</t>
  </si>
  <si>
    <t>Mining Area of the Great Copper Mountain in Falun</t>
  </si>
  <si>
    <t>The enormous mining excavation known as the Great Pit at Falun is the most striking feature of a landscape that illustrates the activity of copper production in this region since at least the 13th century. The 17th-century planned town of Falun with its many fine historic buildings, together with the industrial and domestic remains of a number of settlements spread over a wide area of the Dalarna region, provide a vivid picture of what was for centuries one of the world's most important mining areas.</t>
  </si>
  <si>
    <t>Grimeton Radio Station, Varberg</t>
  </si>
  <si>
    <t>The Varberg Radio Station at Grimeton in southern Sweden (built 1922–24) is an exceptionally well-preserved monument to early wireless transatlantic communication. It consists of the transmitter equipment, including the aerial system of six 127-m high steel towers. Although no longer in regular use, the equipment has been maintained in operating condition. The 109.9-ha site comprises buildings housing the original Alexanderson transmitter, including the towers with their antennae, short-wave transmitters with their antennae, and a residential area with staff housing. The architect Carl Åkerblad designed the main buildings in the neoclassical style and the structural engineer Henrik Kreüger was responsible for the antenna towers, the tallest built structures in Sweden at that time. The site is an outstanding example of the development of telecommunications and is the only surviving example of a major transmitting station based on pre-electronic technology.</t>
  </si>
  <si>
    <t>Decorated Farmhouses of Hälsingland</t>
  </si>
  <si>
    <t>Seven timber houses are listed in this site located in the east of Sweden, representing the zenith of a regional timber building tradition that dates back to the Middle Ages. They reflect the prosperity of independent farmers who in the 19th century used their wealth to build substantial new homes with elaborately decorated ancillary houses or suites of rooms reserved for festivities. The paintings represent a fusion of folk art with the styles favoured by the landed gentry of the time, including Baroque and Rococo. Decorated by painters, including known and unknown itinerant artists, the listed properties represent the final flowering of a long cultural tradition.</t>
  </si>
  <si>
    <t>Old City of Berne</t>
  </si>
  <si>
    <t>Switzerland</t>
  </si>
  <si>
    <t>Founded in the 12th century on a hill site surrounded by the Aare River, Berne developed over the centuries in line with a an exceptionally coherent planning concept. The buildings in the Old City, dating from a variety of periods, include 15th-century arcades and 16th-century fountains. Most of the medieval town was restored in the 18th century but it has retained its original character.</t>
  </si>
  <si>
    <t>Abbey of St Gall</t>
  </si>
  <si>
    <t>The Convent of St Gall, a perfect example of a great Carolingian monastery, was, from the 8th century to its secularization in 1805, one of the most important in Europe. Its library is one of the richest and oldest in the world and contains precious manuscripts such as the earliest-known architectural plan drawn on parchment. From 1755 to 1768, the conventual area was rebuilt in Baroque style. The cathedral and the library are the main features of this remarkable architectural complex, reflecting 12 centuries of continuous activity.</t>
  </si>
  <si>
    <t>Benedictine Convent of St John at Müstair</t>
  </si>
  <si>
    <t>The Convent of Müstair, which stands in a valley in the Grisons, is a good example of Christian monastic renovation during the Carolingian period. It has Switzerland's greatest series of figurative murals, painted c. A.D. 800, along with Romanesque frescoes and stuccoes.</t>
  </si>
  <si>
    <t>Three Castles, Defensive Wall and Ramparts of the Market-Town of Bellinzona</t>
  </si>
  <si>
    <t>The Bellinzona site consists of a group of fortifications grouped around the castle of Castelgrande, which stands on a rocky peak looking out over the entire Ticino valley. Running from the castle, a series of fortified walls protect the ancient town and block the passage through the valley. A second castle (Montebello) forms an integral part of the fortifications, while a third but separate castle (Sasso Corbaro) was built on an isolated rocky promontory south-east of the other fortifications.</t>
  </si>
  <si>
    <t>Swiss Alps Jungfrau-Aletsch</t>
  </si>
  <si>
    <t>The extension of the natural World Heritage property of Jungfrau - Aletsch - Bietschhorn (first inscribed in 2001), expands the site to the east and west, bringing its surface area up to 82,400 ha., up from 53,900. The site provides an outstanding example of the formation of the High Alps, including the most glaciated part of the mountain range and the largest glacier in Eurasia. It features a wide diversity of ecosystems, including successional stages due particularly to the retreat of glaciers resulting from climate change. The site is of outstanding universal value both for its beauty and for the wealth of information it contains about the formation of mountains and glaciers, as well as ongoing climate change. It is also invaluable in terms of the ecological and biological processes it illustrates, notably through plan succession. Its impressive landscape has played an important role in European art, literature, mountaineering and alpine tourism.</t>
  </si>
  <si>
    <t>Swiss Tectonic Arena Sardona</t>
  </si>
  <si>
    <t>The&lt;strong&gt; &lt;/strong&gt;Swiss Tectonic Arena Sardona in the north-eastern part of the country covers a mountainous area of 32,850 ha which features seven peaks that rise above 3,000 m. The area displays an exceptional example of mountain building through continental collision and features &lt;em&gt;.&lt;/em&gt;excellent geological sections through tectonic thrust, i.e. the process whereby older, deeper rocks are carried onto younger, shallower rocks. The site is distinguished by the clear three-dimensional exposure of the structures and processes that characterize this phenomenon and has been a key site for the geological sciences since the 18&lt;sup&gt;th&lt;/sup&gt; century. The Glarus Alps are glaciated mountains rising dramatically above narrow river valleys and are the site of the largest post-glacial landslide in the Central Alpine region.</t>
  </si>
  <si>
    <t>Lavaux, Vineyard Terraces</t>
  </si>
  <si>
    <t>The Lavaux Vineyard Terraces, stretching for about 30 km along the south-facing northern shores of Lake Geneva from the Chateau de Chillon to the eastern outskirts of Lausanne in the Vaud region, cover the lower slopes of the mountainside between the villages and the lake. Although there is some evidence that vines were grown in the area in Roman times, the present vine terraces can be traced back to the 11th century, when Benedictine and Cistercian monasteries controlled the area. It is an outstanding example of a centuries-long interaction between people and their environment, developed to optimize local resources so as to produce a highly valued wine that has always been important to the economy.</t>
  </si>
  <si>
    <t>La Chaux-de-Fonds / Le Locle, Watchmaking Town Planning</t>
  </si>
  <si>
    <t>The site of La Chaux-de-Fonds / Le Locle watchmaking town-planning consists of two towns situated close to one another in a remote environment in the Swiss Jura mountains, on land ill-suited to farming. Their planning and buildings reflect watchmakers&amp;rsquo; need of rational organization. Planned in the early 19th century, after extensive fires, the towns owed their existence to this single industry. Their layout along an open-ended scheme of parallel strips on which residential housing and workshops are intermingled reflects the needs of the local watchmaking culture that dates to the 17th century and is still alive today. The site presents outstanding examples of mono-industrial manufacturing-towns which are well preserved and still active. The urban planning of both towns has accommodated the transition from the artisanal production of a cottage industry to the more concentrated factory production of the late 19th and 20th centuries. The town of La Chaux-de-Fonds was described by Karl Marx as a &amp;ldquo;huge factory-town&amp;rdquo; in Das Kapital where he analyzed the division of labour in the watchmaking industry of the Jura.</t>
  </si>
  <si>
    <t>Ancient City of Damascus</t>
  </si>
  <si>
    <t>Syrian Arab Republic</t>
  </si>
  <si>
    <t>Founded in the 3rd millennium B.C., Damascus is one of the oldest cities in the Middle East. In the Middle Ages, it was the centre of a flourishing craft industry, specializing in swords and lace. The city has some 125 monuments from different periods of its history – one of the most spectacular is the 8th-century Great Mosque of the Umayyads, built on the site of an Assyrian sanctuary.</t>
  </si>
  <si>
    <t>Ancient City of Aleppo</t>
  </si>
  <si>
    <t>Located at the crossroads of several trade routes from the 2nd millennium B.C., Aleppo was ruled successively by the Hittites, Assyrians, Arabs, Mongols, Mamelukes and Ottomans. The 13th-century citadel, 12th-century Great Mosque and various 17th-century madrasas, palaces, caravanserais and hammams all form part of the city's cohesive, unique urban fabric, now threatened by overpopulation.</t>
  </si>
  <si>
    <t>Ancient City of Bosra</t>
  </si>
  <si>
    <t>Bosra, once the capital of the Roman province of Arabia, was an important stopover on the ancient caravan route to Mecca. A magnificent 2nd-century Roman theatre, early Christian ruins and several mosques are found within its great walls.</t>
  </si>
  <si>
    <t>Site of Palmyra</t>
  </si>
  <si>
    <t>An oasis in the Syrian desert, north-east of Damascus, Palmyra contains the monumental ruins of a great city that was one of the most important cultural centres of the ancient world. From the 1st to the 2nd century, the art and architecture of Palmyra, standing at the crossroads of several civilizations, married Graeco-Roman techniques with local traditions and Persian influences.</t>
  </si>
  <si>
    <t>Crac des Chevaliers and Qal’at Salah El-Din</t>
  </si>
  <si>
    <t>These two castles represent the most significant examples illustrating the exchange of influences and documenting the evolution of fortified architecture in the Near East during the time of the Crusades (11th - 13th centuries). The Crac des Chevaliers was built by the Hospitaller Order of Saint John of Jerusalem from 1142 to 1271. With further construction by the Mamluks in the late 13th century, it ranks among the best-preserved examples of the Crusader castles. The Qal&amp;rsquo;at Salah El-Din (Fortress of Saladin), even though partly in ruins, represents an outstanding example of this type of fortification, both in terms of the quality of construction and the survival of historical stratigraphy. It retains features from its Byzantine beginnings in the 10th century, the Frankish transformations in the late 12th century and fortifications added by the Ayyubid dynasty (late 12th to mid-13th century).</t>
  </si>
  <si>
    <t>Ancient Villages of Northern Syria</t>
  </si>
  <si>
    <t>Some 40 villages grouped in eight parks situated in north-western Syria provide remarkable testimony to rural life in late Antiquity and during the Byzantine period. Abandoned in the 8th to 10th centuries, the villages, which date from the 1st to 7th centuries, feature a remarkably well preserved landscape and the architectural remains of dwellings, pagan temples, churches, cisterns, bathhouses etc. The relict cultural landscape of the villages also constitutes an important illustration of the transition from the ancient pagan world of the Roman Empire to Byzantine Christianity. Vestiges illustrating hydraulic techniques, protective walls and Roman agricultural plot plans furthermore offer testimony to the inhabitants' mastery of agricultural production.</t>
  </si>
  <si>
    <t>Proto-urban Site of Sarazm</t>
  </si>
  <si>
    <t>Tajikistan</t>
  </si>
  <si>
    <t>Sarazm, which means “where the land begins”, is an archaeological site bearing testimony to the development of human settlements in Central Asia, from the 4th millennium BCE to the end of the 3rd millennium BCE. The ruins demonstrate the early development of proto-urbanization in this region. This centre of settlement, one of the oldest in Central Asia, is situated between a mountainous region suitable for cattle rearing by nomadic pastoralists, and a large valley conducive to the development of agriculture and irrigation by the first settled populations in the region. Sarazm also demonstrates the existence of commercial and cultural exchanges and trade relations with peoples over an extensive geographical area, extending from the steppes of Central Asia and Turkmenistan, to the Iranian plateau, the Indus valley and as far as the Indian Ocean.</t>
  </si>
  <si>
    <t>Tajik National Park (Mountains of the Pamirs)</t>
  </si>
  <si>
    <t>Tajikistan National Park&amp;nbsp;covers more than 2.5 million hectares in the east of the country, at the centre of the so-called &amp;ldquo;Pamir Knot&amp;rdquo;, a meeting point of the highest mountain ranges on the Eurasian continent. It consists of high plateaux in the east and, to the west, rugged peaks, some of them over 7,000 meters high, and features extreme seasonal variations of temperature. The longest valley glacier outside the Polar region is located among the 1,085 glaciers inventoried in the site, which also numbers 170 rivers and more than 400 lakes. Rich flora species of both the south-western and central Asian floristic regions grow in the Park which shelters nationally rare and threatened birds and mammals (Marco Polo Argali sheep, Snow Leopards and Siberian Ibex and more). Subject to frequent strong earthquakes, the Park is sparsely inhabited, and virtually unaffected by agriculture and permanent human settlements. It offers a unique opportunity for the study of plate tectonics and subduction phenomena.</t>
  </si>
  <si>
    <t>Historic Town of Sukhothai and Associated Historic Towns</t>
  </si>
  <si>
    <t>Thailand</t>
  </si>
  <si>
    <t>Sukhothai was the capital of the first Kingdom of Siam in the 13th and 14th centuries. It has a number of fine monuments, illustrating the beginnings of Thai architecture. The great civilization which evolved in the Kingdom of Sukhothai absorbed numerous influences and ancient local traditions; the rapid assimilation of all these elements forged what is known as the 'Sukhothai style'.</t>
  </si>
  <si>
    <t>Ban Chiang Archaeological Site</t>
  </si>
  <si>
    <t>Ban Chiang is considered the most important prehistoric settlement so far discovered in South-East Asia. It marks an important stage in human cultural, social and technological evolution. The site presents the earliest evidence of farming in the region and of the manufacture and use of metals.</t>
  </si>
  <si>
    <t>Historic City of Ayutthaya</t>
  </si>
  <si>
    <t>Founded c. 1350, Ayutthaya became the second Siamese capital after Sukhothai. It was destroyed by the Burmese in the 18th century. Its remains, characterized by the prang (reliquary towers) and gigantic monasteries, give an idea of its past splendour.</t>
  </si>
  <si>
    <t>Dong Phayayen-Khao Yai Forest Complex</t>
  </si>
  <si>
    <t>The Dong Phayayen-Khao Yai Forest Complex spans 230 km between Ta Phraya National Park on the Cambodian border in the east, and Khao Yai National Park in the west. The site is home to more than 800 species of fauna, including 112 mammal species (among them two species of gibbon), 392 bird species and 200 reptile and amphibian species. It is internationally important for the conservation of globally threatened and endangered mammal, bird and reptile species, among them 19 that are vulnerable, four that are endangered, and one that is critically endangered. The area contains substantial and important tropical forest ecosystems, which can provide a viable habitat for the long-term survival of these species.</t>
  </si>
  <si>
    <t>Thungyai-Huai Kha Khaeng Wildlife Sanctuaries</t>
  </si>
  <si>
    <t>Stretching over more than 600,000 ha along the Myanmar border, the sanctuaries, which are relatively intact, contain examples of almost all the forest types of continental South-East Asia. They are home to a very diverse array of animals, including 77% of the large mammals (especially elephants and tigers), 50% of the large birds and 33% of the land vertebrates to be found in this region.</t>
  </si>
  <si>
    <t>Kaeng Krachan Forest Complex</t>
  </si>
  <si>
    <t>The site is located along the Thailand side of the Tenasserim mountain range, part of a north-south granite and limestone mountain ridge running down the Malay Peninsula. Located at the cross-roads between the Himalayan, Indochina, and Sumatran faunal and floral realms, the property is home to rich biodiversity. It is dominated by semi-evergreen/dry evergreen and moist evergreen forest with some mixed deciduous forest, montane forest, and deciduous dipterocarp forest. A number of endemic and globally endangered plant species have been reported in the property, which overlaps with two Important Bird Areas (IBAs) and is noted for its rich diversity of birdlife, including eight globally threatened species. The property is home to the critically endangered Siamese Crocodile (Crocodylus siamensis), the endangered Asiatic Wild Dog (Cuon alpinus), Banteng (Bos javanicus), Asian Elephant (Elephas maximus), Yellow/Elongated Tortoise (Indotestudo elongata), and the endangered Asian Giant Tortoise (Manouria emys), as well as several other vulnerable species of birds and mammals. Remarkably, it is also home to eight cat species: the endangered tiger (Panthera tigris) and Fishing Cat (Prionailurus viverrinus), near-threatened Leopard (Panthera pardus) and Asian Golden Cat (Catopuma temminckii), the vulnerable Clouded Leopard (Neofelis nebulosi) and Marbled Cat (Pardofelis marmorata), as well as Jungle Cat (Felis chaus) and Leopard Cat (Prionailurus bengalensis). </t>
  </si>
  <si>
    <t>Koutammakou, the Land of the Batammariba</t>
  </si>
  <si>
    <t>Togo</t>
  </si>
  <si>
    <t>The Koutammakou landscape in north-eastern Togo, which extends into neighbouring Benin, is home to the Batammariba whose remarkable mud tower-houses (Takienta) have come to be seen as a symbol of Togo. In this landscape, nature is strongly associated with the rituals and beliefs of society. The 50,000-ha cultural landscape is remarkable due to the architecture of its tower-houses which are a reflection of social structure; its farmland and forest; and the associations between people and landscape. Many of the buildings are two storeys high and those with granaries feature an almost spherical form above a cylindrical base. Some of the buildings have flat roofs, others have conical thatched roofs. They are grouped in villages, which also include ceremonial spaces, springs, rocks and sites reserved for initiation ceremonies.</t>
  </si>
  <si>
    <t>Ichkeul National Park</t>
  </si>
  <si>
    <t>Tunisia</t>
  </si>
  <si>
    <t>The Ichkeul lake and wetland are a major stopover point for hundreds of thousands of migrating birds, such as ducks, geese, storks and pink flamingoes, who come to feed and nest there. Ichkeul is the last remaining lake in a chain that once extended across North Africa.</t>
  </si>
  <si>
    <t>Medina of Tunis</t>
  </si>
  <si>
    <t>Under the Almohads and the Hafsids, from the 12th to the 16th century, Tunis was considered one of the greatest and wealthiest cities in the Islamic world. Some 700 monuments, including palaces, mosques, mausoleums, madrasas and fountains, testify to this remarkable past.</t>
  </si>
  <si>
    <t>Archaeological Site of Carthage</t>
  </si>
  <si>
    <t>Carthage was founded in the 9th century B.C. on the Gulf of Tunis. From the 6th century onwards, it developed into a great trading empire covering much of the Mediterranean and was home to a brilliant civilization. In the course of the long Punic wars, Carthage occupied territories belonging to Rome, which finally destroyed its rival in 146 B.C. A second – Roman – Carthage was then established on the ruins of the first.</t>
  </si>
  <si>
    <t>Amphitheatre of El Jem</t>
  </si>
  <si>
    <t>The impressive ruins of the largest colosseum in North Africa, a huge amphitheatre which could hold up to 35,000 spectators, are found in the small village of El Jem. This 3rd-century monument illustrates the grandeur and extent of Imperial Rome.</t>
  </si>
  <si>
    <t>Punic Town of Kerkuane and its Necropolis</t>
  </si>
  <si>
    <t>This Phoenician city was probably abandoned during the First Punic War (c. 250 B.C.) and as a result was not rebuilt by the Romans. The remains constitute the only example of a Phoenicio-Punic city to have survived. The houses were built to a standard plan in accordance with a sophisticated notion of town planning.</t>
  </si>
  <si>
    <t>Medina of Sousse</t>
  </si>
  <si>
    <t>Sousse was an important commercial and military port during the Aghlabid period (800&amp;ndash;909) and is a typical example of a town dating from the first centuries of Islam. With its kasbah, ramparts, medina (with the Great Mosque), Bu Ftata Mosque and typical ribat (both a fort and a religious building), Sousse was part of a coastal defence system.</t>
  </si>
  <si>
    <t>Kairouan</t>
  </si>
  <si>
    <t>Founded in 670, Kairouan flourished under the Aghlabid dynasty in the 9th century. Despite the transfer of the political capital to Tunis in the 12th century, Kairouan remained the Maghreb's principal holy city. Its rich architectural heritage includes the Great Mosque, with its marble and porphyry columns, and the 9th-century Mosque of the Three Gates.</t>
  </si>
  <si>
    <t>Dougga / Thugga</t>
  </si>
  <si>
    <t>Before the Roman annexation of Numidia, the town of Thugga, built on an elevated site overlooking a fertile plain, was the capital of an important Libyco-Punic state. It flourished under Roman and Byzantine rule, but declined in the Islamic period. The impressive ruins that are visible today give some idea of the resources of a small Roman town on the fringes of the empire.</t>
  </si>
  <si>
    <t>Historic Areas of Istanbul</t>
  </si>
  <si>
    <t>Turkey</t>
  </si>
  <si>
    <t>With its strategic location on the Bosphorus peninsula between the Balkans and Anatolia, the Black Sea and the Mediterranean, Istanbul has been associated with major political, religious and artistic events for more than 2,000 years. Its masterpieces include the ancient Hippodrome of Constantine, the 6th-century Hagia Sophia and the 16th-century Süleymaniye Mosque, all now under threat from population pressure, industrial pollution and uncontrolled urbanization.</t>
  </si>
  <si>
    <t>Göreme National Park and the Rock Sites of Cappadocia</t>
  </si>
  <si>
    <t>In a spectacular landscape, entirely sculpted by erosion, the G&amp;ouml;reme valley and its surroundings contain rock-hewn sanctuaries that provide unique evidence of Byzantine art in the post-Iconoclastic period. Dwellings, troglodyte villages and underground towns &amp;ndash; the remains of a traditional human habitat dating back to the 4th century &amp;ndash; can also be seen there.</t>
  </si>
  <si>
    <t>Great Mosque and Hospital of Divriği</t>
  </si>
  <si>
    <t>This region of Anatolia was conquered by the Turks at the beginning of the 11th century. In 1228–29 Emir Ahmet Shah founded a mosque, with its adjoining hospital, at Divrigi. The mosque has a single prayer room and is crowned by two cupolas. The highly sophisticated technique of vault construction, and a creative, exuberant type of decorative sculpture – particularly on the three doorways, in contrast to the unadorned walls of the interior – are the unique features of this masterpiece of Islamic architecture.</t>
  </si>
  <si>
    <t>Hattusha: the Hittite Capital</t>
  </si>
  <si>
    <t>The archaeological site of Hattusha, former capital of the Hittite Empire, is notable for its urban organization, the types of construction that have been preserved (temples, royal residences, fortifications), the rich ornamentation of the Lions' Gate and the Royal Gate, and the ensemble of rock art at Yazilikaya. The city enjoyed considerable influence in Anatolia and northern Syria in the 2nd millennium B.C.</t>
  </si>
  <si>
    <t>Nemrut Dağ</t>
  </si>
  <si>
    <t>The mausoleum of Antiochus I (69&amp;ndash;34 B.C.), who reigned over Commagene, a kingdom founded north of Syria and the Euphrates after the breakup of Alexander's empire, is one of the most ambitious constructions of the Hellenistic period. The syncretism of its pantheon, and the lineage of its kings, which can be traced back through two sets of legends, Greek and Persian, is evidence of the dual origin of this kingdom's culture.</t>
  </si>
  <si>
    <t>Xanthos-Letoon</t>
  </si>
  <si>
    <t>This site, which was the capital of Lycia, illustrates the blending of Lycian traditions and Hellenic influence, especially in its funerary art. The epigraphic inscriptions are crucial for our understanding of the history of the Lycian people and their Indo-European language.</t>
  </si>
  <si>
    <t>Hierapolis-Pamukkale</t>
  </si>
  <si>
    <t>Deriving from springs in a cliff almost 200 m high overlooking the plain, calcite-laden waters have created at Pamukkale (Cotton Palace) an unreal landscape, made up of mineral forests, petrified waterfalls and a series of terraced basins. At the end of the 2nd century B.C. the dynasty of the Attalids, the kings of Pergamon, established the thermal spa of Hierapolis. The ruins of the baths, temples and other Greek monuments can be seen at the site.</t>
  </si>
  <si>
    <t>City of Safranbolu</t>
  </si>
  <si>
    <t>From the 13th century to the advent of the railway in the early 20th century, Safranbolu was an important caravan station on the main East–West trade route. The Old Mosque, Old Bath and Süleyman Pasha Medrese were built in 1322. During its apogee in the 17th century, Safranbolu's architecture influenced urban development throughout much of the Ottoman Empire.</t>
  </si>
  <si>
    <t>Archaeological Site of Troy</t>
  </si>
  <si>
    <t>Troy, with its 4,000 years of history, is one of the most famous archaeological sites in the world. The first excavations at the site were undertaken by the famous archaeologist Heinrich Schliemann in 1870. In scientific terms, its extensive remains are the most significant demonstration of the first contact between the civilizations of Anatolia and the Mediterranean world. Moreover, the siege of Troy by Spartan and Achaean warriors from Greece in the 13th or 12th century B.C., immortalized by Homer in the Iliad, has inspired great creative artists throughout the world ever since.</t>
  </si>
  <si>
    <t>Ephesus</t>
  </si>
  <si>
    <t>Located within what was once the estuary of the River Kaystros, Ephesus comprises successive Hellenistic and Roman settlements founded on new locations, which followed the coastline as it retreated westward. Excavations have revealed grand monuments of the Roman Imperial period including the Library of Celsus and the Great Theatre. Little remains of the famous Temple of Artemis, one of the “Seven Wonders of the World,” which drew pilgrims from all around the Mediterranean. Since the 5&lt;sup&gt;th&lt;/sup&gt; century, the House of the Virgin Mary, a domed cruciform chapel seven kilometres from Ephesus, became a major place of Christian pilgrimage. The Ancient City of Ephesus is an outstanding example of a Roman port city, with sea channel and harbour basin.</t>
  </si>
  <si>
    <t>Selimiye Mosque and its Social Complex</t>
  </si>
  <si>
    <t>The square Mosque with its single great dome and four slender minarets, dominates the skyline of the former Ottoman capital of Edirne. Sinan, the most famous of Ottoman architects in the 16th century, considered the complex, which includes madrasas (Islamic schools), a covered market, clock house, outer courtyard and library, to be his best work. The interior decoration using Iznik tiles from the peak period of their production testifies to an art form that remains unsurpassed in this material. The complex is considered to be the most harmonious expression ever achieved of the Ottoman k&amp;uuml;lliye, a group of buildings constructed around a mosque and managed as a single institution.</t>
  </si>
  <si>
    <t>Neolithic Site of Çatalhöyük</t>
  </si>
  <si>
    <t>Two hills form the 37&amp;nbsp;ha site on the Southern Anatolian Plateau. The taller eastern mound contains eighteen levels of Neolithic occupation between 7400&amp;nbsp;bc and 6200&amp;nbsp;bc, including wall paintings, reliefs, sculptures and other symbolic and artistic features. Together they testify to the evolution of social organization and cultural practices as humans adapted to a sedentary life. The western mound shows the evolution of cultural practices in the Chalcolithic period, from 6200&amp;nbsp;bc to 5200&amp;nbsp;bc. &amp;Ccedil;atalh&amp;ouml;y&amp;uuml;k provides important evidence of the transition from settled villages to urban agglomeration, which was maintained in the same location for over 2,000 years. It features a unique streetless settlement of houses clustered back to back with roof access into the buildings.</t>
  </si>
  <si>
    <t>Bursa and Cumalıkızık: the Birth of the Ottoman Empire</t>
  </si>
  <si>
    <t>This property is a serial nomination of eight component sites in the City of Bursa and the nearby village of Cumalıkızık, in the southern Marmara region. The site illustrates the creation of an urban and rural system establishing the Ottoman Empire in the early 14th century. The property embodies the key functions of the social and economic organization of the new capital which evolved around a civic centre. These include commercial districts of khans, &lt;em&gt;kulliyes&lt;/em&gt; (religious institutions) integrating mosques, religious schools, public baths and a kitchen for the poor, as well as the tomb of Orhan Ghazi, founder of the Ottoman dynasty. One component outside the historic centre of Bursa is the village of Cumalıkızık, the only rural village of this system to show the provision of hinterland support for the capital.</t>
  </si>
  <si>
    <t>Pergamon and its Multi-Layered Cultural Landscape</t>
  </si>
  <si>
    <t>This site rises high above the Bakirçay Plain in Turkey’s Aegean region. The acropolis of Pergamon was the capital of the Hellenistic Attalid dynasty, a major centre of learning in the ancient world. Monumental temples, theatres, stoa or porticoes, gymnasium, altar and library were set into the sloping terrain surrounded by an extensive city wall. The rock-cut Kybele Sanctuary lies to the north-west on another hill visually linked to the acropolis. Later the city became capital of the Roman province of Asia known for its Asclepieion healing centre. The acropolis crowns a landscape containing burial mounds and remains of the Roman, Byzantine and Ottoman empires in and around the modern town of Bergama on the lower slopes.</t>
  </si>
  <si>
    <t>Diyarbakır Fortress and Hevsel Gardens Cultural Landscape</t>
  </si>
  <si>
    <t>Located on an escarpment of the Upper Tigris River Basin that is part of the so-called Fertile Crescent, the fortified city of Diyarbakır and the landscape around has been an important centre since the Hellenistic period, through the Roman, Sassanid, Byzantine, Islamic and Ottoman times to the present. The site encompasses the Inner castle, known as İçkale and including the Amida Mound, and the 5.8 km-long city walls of Diyarbakır with their numerous towers, gates, buttresses, and 63 inscriptions. The site also includes the Hevsel Gardens, a green link between the city and the Tigris that supplied the city with food and water, the Anzele water source and the Ten-Eyed Bridge.</t>
  </si>
  <si>
    <t>Archaeological Site of Ani</t>
  </si>
  <si>
    <t>This site is located on a secluded plateau of northeast Turkey overlooking a ravine that forms a natural border with Armenia. This medieval city combines residential, religious and military structures, characteristic of a medieval urbanism built up over the centuries by Christian and then Muslim dynasties. The city flourished in the 10th and 11th centuries CE when it became the capital of the medieval Armenian kingdom of the Bagratides and profited from control of one branch of the Silk Road. Later, under Byzantine, Seljuk and Georgian sovereignty, it maintained its status as an important crossroads for merchant caravans. The Mongol invasion and a devastating earthquake in 1319 marked the beginning of the city’s decline. The site presents a comprehensive overview of the evolution of medieval architecture through examples of almost all the different architectural innovations of the region between the 7th and 13th centuries CE.</t>
  </si>
  <si>
    <t>Aphrodisias</t>
  </si>
  <si>
    <t>Located in southwestern Turkey, in the upper valley of the Morsynus River, the site consists of two components: the archaeological site of Aphrodisias and the marble quarries northeast of the city. The temple of Aphrodite dates from the 3rd century BC and the city was built one century later. The wealth of Aphrodisias came from the marble quarries and the art produced by its sculptors. The city streets are arranged around several large civic structures, which include temples, a theatre, an agora and two bath complexes.</t>
  </si>
  <si>
    <t>Göbekli Tepe</t>
  </si>
  <si>
    <t>Located in the Germuş mountains of south-eastern Anatolia, this property presents monumental round-oval and rectangular megalithic structures erected by hunter-gatherers in the Pre-Pottery Neolithic age between 9,600 and 8,200 BCE. These monuments were probably used in connection with rituals, most likely of a funerary nature. Distinctive T-shaped pillars are carved with images of wild animals, providing insight into the way of life and beliefs of people living in Upper Mesopotamia about 11,500 years ago.</t>
  </si>
  <si>
    <t>Arslantepe Mound</t>
  </si>
  <si>
    <t>Arslantepe Mound is a 30-metre-tall archaeological tell located in the Malatya plain, 12 km south-west of the Euphrates River. Archaeological evidence from the site testifies to its occupation from at least the 6th millennium BCE up until the late Roman period. The earliest layers of the Early Uruk period are characterized by adobe houses from the first half of the 4th millennium BCE. The most prominent and flourishing period of the site was in the Late Chalcolithic period, during which the so-called palace complex was constructed. Considerable evidence also testifies to the Early Bronze Age period, most prominently identified by the Royal Tomb complex. The archaeological stratigraphy then extends to the Paleo-Assyrian and Hittite periods, including Neo-Hittite levels. The site illustrates the processes which led to the emergence of a State society in the Near East and a sophisticated bureaucratic system that predates writing. Exceptional metal objects and weapons have been excavated at the site, among them the earliest swords so far known in the world, which suggests the beginning of forms of organized combat as the prerogative of an elite, who exhibited them as instruments of their new political power. </t>
  </si>
  <si>
    <t>State Historical and Cultural Park “Ancient Merv”</t>
  </si>
  <si>
    <t>Turkmenistan</t>
  </si>
  <si>
    <t>Merv is the oldest and best-preserved of the oasis-cities along the Silk Route in Central Asia. The remains in this vast oasis span 4,000 years of human history. A number of monuments are still visible, particularly from the last two millennia.</t>
  </si>
  <si>
    <t>Kunya-Urgench</t>
  </si>
  <si>
    <t>Kunya-Urgench is situated in north-western Turkmenistan, on the left bank of the Amu Daria River. Urgench was the capital of the Khorezm region, part of the Achaemenid Empire. The old town contains a series of monuments mainly from the 11th to 16th centuries, including a mosque, the gates of a caravanserai, fortresses, mausoleums and a 60-m high minaret. The monuments testify to outstanding achievements in architecture and craftsmanship whose influence reached Iran and Afghanistan, and later the architecture of the Mogul Empire of 16th-century India.</t>
  </si>
  <si>
    <t>Parthian Fortresses of Nisa</t>
  </si>
  <si>
    <t>The Parthian Fortresses of Nisa consist of two tells of Old and New Nisa, indicating the site of one of the earliest and most important cities of the Parthian Empire, a major power from the mid 3rd century BC to the 3rd century AD. They conserve the unexcavated remains of an ancient civilization which skilfully combined its own traditional cultural elements with those of the Hellenistic and Roman west. Archaeological excavations in two parts of the site have revealed richly decorated architecture, illustrative of domestic, state and religious functions. Situated at the crossroads of important commercial and strategic axes, this powerful empire formed a barrier to Roman expansion while serving as an important communication and trading centre between east and west, north and south.</t>
  </si>
  <si>
    <t>Bwindi Impenetrable National Park</t>
  </si>
  <si>
    <t>Uganda</t>
  </si>
  <si>
    <t>Located in south-western Uganda, at the junction of the plain and mountain forests, Bwindi Park covers 32,000 ha and is known for its exceptional biodiversity, with more than 160 species of trees and over 100 species of ferns. Many types of birds and butterflies can also be found there, as well as many endangered species, including the mountain gorilla.</t>
  </si>
  <si>
    <t>Rwenzori Mountains National Park</t>
  </si>
  <si>
    <t>The Rwenzori Mountains National Park covers nearly 100,000 ha in western Uganda and comprises the main part of the Rwenzori mountain chain, which includes Africa's third highest peak (Mount Margherita: 5,109 m). The region's glaciers, waterfalls and lakes make it one of Africa's most beautiful alpine areas. The park has many natural habitats of endangered species and a rich and unusual flora comprising, among other species, the giant heather.</t>
  </si>
  <si>
    <t>Tombs of Buganda Kings at Kasubi</t>
  </si>
  <si>
    <t>The Tombs of Buganda Kings at Kasubi constitute a site embracing almost 30 ha of hillside within Kampala district. Most of the site is agricultural, farmed by traditional methods. At its core on the hilltop is the former palace of the Kabakas of Buganda, built in 1882 and converted into the royal burial ground in 1884. Four royal tombs now lie within the Muzibu Azaala Mpanga, the main building, which is circular and surmounted by a dome. It is a major example of an architectural achievement in organic materials, principally wood, thatch, reed, wattle and daub. The site's main significance lies, however, in its intangible values of belief, spirituality, continuity and identity.</t>
  </si>
  <si>
    <t>Kyiv: Saint-Sophia Cathedral and Related Monastic Buildings, Kyiv-Pechersk Lavra</t>
  </si>
  <si>
    <t>Ukraine</t>
  </si>
  <si>
    <t>Designed to rival Hagia Sophia in Constantinople, Kyiv's Saint-Sophia Cathedral symbolizes the 'new Constantinople', capital of the Christian principality of Kyiv, which was created in the 11th century in a region evangelized after the baptism of St Vladimir in 988. The spiritual and intellectual influence of Kyiv-Pechersk Lavra contributed to the spread of Orthodox thought and the Orthodox faith in the Russian world from the 17th to the 19th century.</t>
  </si>
  <si>
    <t>L'viv – the Ensemble of the Historic Centre</t>
  </si>
  <si>
    <t>The city of L''viv, founded in the late Middle Ages, was a flourishing administrative, religious and commercial centre for several centuries. The medieval urban topography has been preserved virtually intact (in particular, there is evidence of the different ethnic communities who lived there), along with many fine Baroque and later buildings.</t>
  </si>
  <si>
    <t>Residence of Bukovinian and Dalmatian Metropolitans</t>
  </si>
  <si>
    <t>The Residence of Bukovinian and Dalmatian Metropolitans represents a masterful synergy of architectural styles built by Czech architect Josef Hlavka from 1864 to 1882. The property, an outstanding example of 19th-century historicist architecture, also includes a seminary and monastery and is dominated by the domed, cruciform Seminary Church with a garden and park. The complex expresses architectural and cultural influences from the Byzantine period onward and embodies the powerful presence of the Orthodox Church during Habsburg rule, reflecting the Austro-Hungarian Empire policy of religious tolerance.</t>
  </si>
  <si>
    <t>Ancient City of Tauric Chersonese and its Chora</t>
  </si>
  <si>
    <t>The site features the remains of a city founded by Dorian Greeks in the 5th century BC on the northern shores of the Black Sea. It encompasses six component sites with urban remains and agricultural lands divided into several hundreds of chora, rectangular plots of equal size. The plots supported vineyards whose production was exported by the city which thrived until the 15th century. The site features several public building complexes and residential neighbourhoods, as well as early Christian monuments alongside remains from Stone and Bronze Age settlements; Roman and medieval tower fortifications and water supply systems; and exceptionally well-preserved examples of vineyard planting and dividing walls. In the 3rd century AD, the site was known as the most productive wine centre of the Black Sea and remained a hub of exchange between the Greek, Roman and Byzantine Empires and populations north of the Black Sea. It is an outstanding example of democratic land organization linked to an ancient polis, reflecting the city&amp;rsquo;s social organization.</t>
  </si>
  <si>
    <t>Cultural Sites of Al Ain (Hafit, Hili, Bidaa Bint Saud and Oases Areas)</t>
  </si>
  <si>
    <t>United Arab Emirates</t>
  </si>
  <si>
    <t>The Cultural Sites of Al Ain (Hafit, Hili, Bidaa Bint Saud and Oases Areas) constitute a serial property that testifies to sedentary human occupation of a desert region since the Neolithic period with vestiges of many prehistoric cultures. Remarkable vestiges in the property include circular stone tombs (ca 2500 B.C.), wells and a wide range of adobe constructions: residential buildings, towers, palaces and administrative buildings. Hili moreover features one of the oldest examples of the sophisticated aflaj irrigation system which dates back to the Iron Age. The property provides important testimony to the transition of cultures in the region from hunting and gathering to sedentarization.</t>
  </si>
  <si>
    <t>Giant's Causeway and Causeway Coast</t>
  </si>
  <si>
    <t>United Kingdom of Great Britain and Northern Ireland</t>
  </si>
  <si>
    <t>The Giant's Causeway lies at the foot of the basalt cliffs along the sea coast on the edge of the Antrim plateau in Northern Ireland. It is made up of some 40,000 massive black basalt columns sticking out of the sea. The dramatic sight has inspired legends of giants striding over the sea to Scotland. Geological studies of these formations over the last 300 years have greatly contributed to the development of the earth sciences, and show that this striking landscape was caused by volcanic activity during the Tertiary, some 50–60 million years ago.</t>
  </si>
  <si>
    <t>Durham Castle and Cathedral</t>
  </si>
  <si>
    <t>Durham Cathedral was built in the late 11th and early 12th centuries to house the relics of St Cuthbert (evangelizer of Northumbria) and the Venerable Bede. It attests to the importance of the early Benedictine monastic community and is the largest and finest example of Norman architecture in England. The innovative audacity of its vaulting foreshadowed Gothic architecture. Behind the cathedral stands the castle, an ancient Norman fortress which was the residence of the prince-bishops of Durham.</t>
  </si>
  <si>
    <t>Ironbridge Gorge</t>
  </si>
  <si>
    <t>Ironbridge is known throughout the world as the symbol of the Industrial Revolution. It contains all the elements of progress that contributed to the rapid development of this industrial region in the 18th century, from the mines themselves to the railway lines. Nearby, the blast furnace of Coalbrookdale, built in 1708, is a reminder of the discovery of coke. The bridge at Ironbridge, the world's first bridge constructed of iron, had a considerable influence on developments in the fields of technology and architecture.</t>
  </si>
  <si>
    <t>Studley Royal Park including the Ruins of Fountains Abbey</t>
  </si>
  <si>
    <t>In the 18th century a designed landscape of exceptional beauty was created around the ruins of the Cistercian Fountains Abbey, in Yorkshire. The spectacular ruins of the 12th century abbey and water mill, the Jacobean mansion of Fountains Hall, the Victorian masterpiece St Mary’s Church and one of the most magnificent Georgian water gardens ever created, make this a landscape of outstanding merit.</t>
  </si>
  <si>
    <t>Stonehenge, Avebury and Associated Sites</t>
  </si>
  <si>
    <t>Stonehenge and Avebury, in Wiltshire, are among the most famous groups of megaliths in the world. The two sanctuaries consist of circles of menhirs arranged in a pattern whose astronomical significance is still being explored. These holy places and the nearby Neolithic sites are an incomparable testimony to prehistoric times.</t>
  </si>
  <si>
    <t>Castles and Town Walls of King Edward in Gwynedd</t>
  </si>
  <si>
    <t>The castles of Beaumaris and Harlech (largely the work of the greatest military engineer of the time, James of St George) and the fortified complexes of Caernarfon and Conwy are located in the former principality of Gwynedd, in north Wales. These extremely well-preserved monuments are examples of the colonization and defence works carried out throughout the reign of Edward I (1272&amp;ndash;1307) and the military architecture of the time.</t>
  </si>
  <si>
    <t>St Kilda</t>
  </si>
  <si>
    <t>This volcanic archipelago, with its spectacular landscapes, is situated off the coast of the Hebrides and comprises the islands of Hirta, Dun, Soay and Boreray. It has some of the highest cliffs in Europe, which have large colonies of rare and endangered species of birds, especially puffins and gannets. The archipelago, uninhabited since 1930, bears the evidence of more than 2,000 years of human occupation in the extreme conditions prevalent in the Hebrides. Human vestiges include built structures and field systems, the cleits and the traditional Highland stone houses. They feature the vulnerable remains of a subsistence economy based on the products of birds, agriculture and sheep farming.</t>
  </si>
  <si>
    <t>The English Lake District</t>
  </si>
  <si>
    <t>Located in northwest England, the English Lake District is a mountainous area, whose valleys have been modelled by glaciers in the Ice Age and subsequently shaped by an agro-pastoral land-use system characterized by fields enclosed by walls. The combined work of nature and human activity has produced a harmonious landscape in which the mountains are mirrored in the lakes. Grand houses, gardens and parks have been purposely created to enhance the landscape’s beauty. This landscape was greatly appreciated from the 18th century onwards by the Picturesque and later Romantic movements, which celebrated it in paintings, drawings and words. It also inspired an awareness of the importance of beautiful landscapes and triggered early efforts to preserve them.</t>
  </si>
  <si>
    <t>Blenheim Palace</t>
  </si>
  <si>
    <t>Blenheim Palace, near Oxford, stands in a romantic park created by the famous landscape gardener 'Capability' Brown. It was presented by the English nation to John Churchill, first Duke of Marlborough, in recognition of his victory in 1704 over French and Bavarian troops. Built between 1705 and 1722 and characterized by an eclectic style and a return to national roots, it is a perfect example of an 18th-century princely dwelling.</t>
  </si>
  <si>
    <t>Palace of Westminster and Westminster Abbey including Saint Margaret’s Church</t>
  </si>
  <si>
    <t>Westminster Palace, rebuilt from the year 1840 on the site of important medieval remains, is a fine example of neo-Gothic architecture. The site &amp;ndash; which also comprises the small medieval Church of Saint Margaret, built in Perpendicular Gothic style, and Westminster Abbey, where all the sovereigns since the 11th century have been crowned &amp;ndash; is of great historic and symbolic significance.</t>
  </si>
  <si>
    <t>City of Bath</t>
  </si>
  <si>
    <t>Founded by the Romans as a thermal spa, Bath became an important centre of the wool industry in the Middle Ages. In the 18th century, under George III, it developed into an elegant town with neoclassical Palladian buildings, which blend harmoniously with the Roman baths.</t>
  </si>
  <si>
    <t>New Lanark</t>
  </si>
  <si>
    <t>New Lanark is a small 18th- century village set in a sublime Scottish landscape where the philanthropist and Utopian idealist Robert Owen moulded a model industrial community in the early 19th century. The imposing cotton mill buildings, the spacious and well-designed workers' housing, and the dignified educational institute and school still testify to Owen's humanism.</t>
  </si>
  <si>
    <t>Henderson Island</t>
  </si>
  <si>
    <t>Henderson Island, which lies in the eastern South Pacific, is one of the few atolls in the world whose ecology has been practically untouched by a human presence. Its isolated location provides the ideal context for studying the dynamics of insular evolution and natural selection. It is particularly notable for the 10 plants and four land birds that are endemic to the island.</t>
  </si>
  <si>
    <t>Tower of London</t>
  </si>
  <si>
    <t>The massive White Tower is a typical example of Norman military architecture, whose influence was felt throughout the kingdom. It was built on the Thames by William the Conqueror to protect London and assert his power. The Tower of London &amp;ndash; an imposing fortress with many layers of history, which has become one of the symbols of royalty &amp;ndash; was built around the White Tower.</t>
  </si>
  <si>
    <t>Canterbury Cathedral, St Augustine's Abbey, and St Martin's Church</t>
  </si>
  <si>
    <t>Canterbury, in Kent, has been the seat of the spiritual head of the Church of England for nearly five centuries. Canterbury's other important monuments are the modest Church of St Martin, the oldest church in England; the ruins of the Abbey of St Augustine, a reminder of the saint's evangelizing role in the Heptarchy from 597; and Christ Church Cathedral, a breathtaking mixture of Romanesque and Perpendicular Gothic, where Archbishop Thomas Becket was murdered in 1170.</t>
  </si>
  <si>
    <t>Heart of Neolithic Orkney</t>
  </si>
  <si>
    <t>The group of Neolithic monuments on Orkney consists of a large chambered tomb (Maes Howe), two ceremonial stone circles (the Stones of Stenness and the Ring of Brodgar) and a settlement (Skara Brae), together with a number of unexcavated burial, ceremonial and settlement sites. The group constitutes a major prehistoric cultural landscape which gives a graphic depiction of life in this remote archipelago in the far north of Scotland some 5,000 years ago.</t>
  </si>
  <si>
    <t>Old and New Towns of Edinburgh</t>
  </si>
  <si>
    <t>Edinburgh has been the Scottish capital since the 15th century. It has two distinct areas: the Old Town, dominated by a medieval fortress; and the neoclassical New Town, whose development from the 18th century onwards had a far-reaching influence on European urban planning. The harmonious juxtaposition of these two contrasting historic areas, each with many important buildings, is what gives the city its unique character.</t>
  </si>
  <si>
    <t>Gough and Inaccessible Islands</t>
  </si>
  <si>
    <t>The site, located in the south Atlantic, is one of the least-disrupted island and marine ecosystems in the cool temperate zone. The spectacular cliffs of Gough and Inaccessible Islands, towering above the ocean, are free of introduced mammals and home to one of the world’s largest colonies of sea birds. Gough Island is home to two endemic species of land birds, the gallinule and the Gough rowettie, as well as to 12 endemic species of plants, while Inaccessible Island boasts two birds, eight plants and at least 10 invertebrates endemic to the island.</t>
  </si>
  <si>
    <t>Maritime Greenwich</t>
  </si>
  <si>
    <t>The ensemble of buildings at Greenwich, an outlying district of London, and the park in which they are set, symbolize English artistic and scientific endeavour in the 17th and 18th centuries. The Queen's House (by Inigo Jones) was the first Palladian building in England, while the complex that was until recently the Royal Naval College was designed by Christopher Wren. The park, laid out on the basis of an original design by André Le Nôtre, contains the Old Royal Observatory, the work of Wren and the scientist Robert Hooke.</t>
  </si>
  <si>
    <t>Historic Town of St George and Related Fortifications, Bermuda</t>
  </si>
  <si>
    <t>The Town of St George, founded in 1612, is an outstanding example of the earliest English urban settlement in the New World. Its associated fortifications graphically illustrate the development of English military engineering from the 17th to the 20th century, being adapted to take account of the development of artillery over this period.</t>
  </si>
  <si>
    <t>Blaenavon Industrial Landscape</t>
  </si>
  <si>
    <t>The area around Blaenavon is evidence of the pre-eminence of South Wales as the world's major producer of iron and coal in the 19th century. All the necessary elements can still be seen - coal and ore mines, quarries, a primitive railway system, furnaces, workers' homes, and the social infrastructure of their community.</t>
  </si>
  <si>
    <t>Saltaire</t>
  </si>
  <si>
    <t>Saltaire, West Yorkshire, is a complete and well-preserved industrial village of the second half of the 19th century. Its textile mills, public buildings and workers' housing are built in a harmonious style of high architectural standards and the urban plan survives intact, giving a vivid impression of Victorian philanthropic paternalism.</t>
  </si>
  <si>
    <t>Dorset and East Devon Coast</t>
  </si>
  <si>
    <t>The cliff exposures along the Dorset and East Devon coast provide an almost continuous sequence of rock formations spanning the Mesozoic Era, or some 185 million years of the earth's history. The area's important fossil sites and classic coastal geomorphologic features have contributed to the study of earth sciences for over 300 years.</t>
  </si>
  <si>
    <t>Derwent Valley Mills</t>
  </si>
  <si>
    <t>The Derwent Valley in central England contains a series of 18th- and 19th- century cotton mills and an industrial landscape of high historical and technological interest. The modern factory owes its origins to the mills at Cromford, where Richard Arkwright's inventions were first put into industrial-scale production. The workers' housing associated with this and the other mills remains intact and illustrate the socio-economic development of the area.</t>
  </si>
  <si>
    <t>Royal Botanic Gardens, Kew</t>
  </si>
  <si>
    <t>This historic landscape garden features elements that illustrate significant periods of the art of gardens from the 18th to the 20th centuries. The gardens house botanic collections (conserved plants, living plants and documents) that have been considerably enriched through the centuries. Since their creation in 1759, the gardens have made a significant and uninterrupted contribution to the study of plant diversity and economic botany.</t>
  </si>
  <si>
    <t>Liverpool – Maritime Mercantile City</t>
  </si>
  <si>
    <t>Six areas in the historic centre and docklands of the maritime mercantile City of Liverpool bear witness to the development of one of the world’s major trading centres in the 18th and 19th centuries. Liverpool played an important role in the growth of the British Empire and became the major port for the mass movement of people, e.g. slaves and emigrants from northern Europe to America. Liverpool was a pioneer in the development of modern dock technology, transport systems and port management. The listed sites feature a great number of significant commercial, civic and public buildings, including St George’s Plateau.</t>
  </si>
  <si>
    <t>Cornwall and West Devon Mining Landscape</t>
  </si>
  <si>
    <t>Much of the landscape of Cornwall and West Devon was transformed in the 18th and early 19th centuries as a result of the rapid growth of pioneering copper and tin mining. Its deep underground mines, engine houses, foundries, new towns, smallholdings, ports and harbours, and their ancillary industries together reflect prolific innovation which, in the early 19th century, enabled the region to produce two-thirds of the world’s supply of copper. The substantial remains are a testimony to the contribution Cornwall and West Devon made to the Industrial Revolution in the rest of Britain and to the fundamental influence the area had on the mining world at large. Cornish technology embodied in engines, engine houses and mining equipment was exported around the world. Cornwall and West Devon were the heartland from which mining technology rapidly spread.</t>
  </si>
  <si>
    <t>Pontcysyllte Aqueduct and Canal</t>
  </si>
  <si>
    <t>Situated in north-eastern Wales, the 18 kilometre long Pontcysyllte Aqueduct and Canal is a feat of civil engineering of the Industrial Revolution, completed in the early years of the 19th century. Covering a difficult geographical setting, the building of the canal required substantial, bold civil engineering solutions, especially as it was built without using locks. The aqueduct is a pioneering masterpiece of engineering and monumental metal architecture, conceived by the celebrated civil engineer Thomas Telford. The use of both cast and wrought iron in the aqueduct enabled the construction of arches that were light and d strong, producing an overall effect that is both monumental and elegant. The property is inscribed as a masterpiece of creative genius, and as a remarkable synthesis of expertise already acquired in Europe. It is also recognized as an innovative ensemble that inspired many projects all over the world.</t>
  </si>
  <si>
    <t>The Forth Bridge</t>
  </si>
  <si>
    <t>This railway bridge, crossing the &lt;span&gt;Forth &lt;/span&gt;estuary in Scotland, &lt;span&gt;had &lt;/span&gt;the world’s &lt;span&gt;longest spans &lt;/span&gt;(&lt;span&gt;541 m&lt;/span&gt;) when &lt;span&gt;i&lt;/span&gt;t opened in 1890&lt;span&gt;. It remains one of the greatest cantilever trussed &lt;/span&gt;bridges and continues to carry passengers and freight. Its distinctive industrial aesthetic is the result of a forthright and unadorned display of its structural components. Innovative in style, materials and scale, the Forth Bridge &lt;span&gt;marks &lt;/span&gt;an important milestone in bridge design and construction during the period when railways came to dominate long-distance land travel.</t>
  </si>
  <si>
    <t>Gorham's Cave Complex</t>
  </si>
  <si>
    <t>The steep limestone cliffs on the eastern side of the Rock of Gibraltar contain four caves with archaeological and paleontological deposits that provide evidence of Neanderthal occupation over a span of more than 100,000 years. This exceptional testimony to the cultural traditions of the Neanderthals is seen notably in evidence of the hunting of birds and marine animals for food, the use of feathers for ornamentation and the presence of abstract rock engravings. Scientific research on these sites has already contributed substantially to debates about Neanderthal and human evolution. </t>
  </si>
  <si>
    <t>Jodrell Bank Observatory</t>
  </si>
  <si>
    <t>Located in a rural area of northwest England, free from radio interference, Jodrell Bank is one of the world's leading radio astronomy observatories. At the beginning of its use, in 1945, the property housed research on cosmic rays detected by radar echoes. This observatory, which is still in operation, includes several radio telescopes and working buildings, including engineering sheds and the Control Building. Jodrell Bank has had substantial scientific impact in fields such as the study of meteors and the moon, the discovery of quasars, quantum optics, and the tracking of spacecraft. This exceptional technological ensemble illustrates the transition from traditional optical astronomy to radio astronomy (1940s to 1960s), which led to radical changes in the understanding of the universe.</t>
  </si>
  <si>
    <t>The Slate Landscape of Northwest Wales</t>
  </si>
  <si>
    <t>The Slate Landscape of Northwest Wales illustrates the transformation that industrial slate quarrying and mining brought about in the traditional rural environment of the mountains and valleys of the Snowdon massif. The territory, extending from mountain-top to sea-coast, presented opportunities and constraints that were used and challenged by the large-scale industrial processes undertaken by landowners and capital investors, which reshaped the agricultural landscape into an industrial centre for slate production during the Industrial Revolution (1780-1914). The serial property comprises six components each encompassing relict quarries and mines, archaeological sites related to slate industrial processing, historical settlements, both living and relict, historic gardens and grand country houses, ports, harbours and quays, and railway and road systems illustrating the functional and social linkages of the relict slate industrial landscape. The property was internationally significant not only for the export of slates, but also for the export of technology and skilled workers from the 1780s to the early 20th century. It played a leading role in the field and constituted a model for other slate quarries in different parts of the world. It offers an important and remarkable example of interchange of materials, technology and human values. </t>
  </si>
  <si>
    <t>Ngorongoro Conservation Area</t>
  </si>
  <si>
    <t>United Republic of Tanzania</t>
  </si>
  <si>
    <t>The Ngorongoro Conservation Area spans vast expanses of highland plains, savanna, savanna woodlands and forests. Established in 1959 as a multiple land use area, with wildlife coexisting with semi-nomadic Maasai pastoralists practicing traditional livestock grazing, it includes the spectacular Ngorongoro Crater, the world’s largest caldera. The property has global importance for biodiversity conservation due to the presence of globally threatened species, the density of wildlife inhabiting the area, and the annual migration of wildebeest, zebra, gazelles and other animals into the northern plains. Extensive archaeological research has also yielded a long sequence of evidence of human evolution and human-environment dynamics, including early hominid footprints dating back 3.6 million years.</t>
  </si>
  <si>
    <t>Ruins of Kilwa Kisiwani and Ruins of Songo Mnara</t>
  </si>
  <si>
    <t>The remains of two great East African ports admired by early European explorers are situated on two small islands near the coast. From the 13th to the 16th century, the merchants of Kilwa dealt in gold, silver, pearls, perfumes, Arabian crockery, Persian earthenware and Chinese porcelain; much of the trade in the Indian Ocean thus passed through their hands.</t>
  </si>
  <si>
    <t>Serengeti National Park</t>
  </si>
  <si>
    <t>The vast plains of the Serengeti comprise 1.5 million ha of savannah. The annual migration to permanent water holes of vast herds of herbivores (wildebeest, gazelles and zebras), followed by their predators, is one of the most impressive natural events in the world.</t>
  </si>
  <si>
    <t>Stone Town of Zanzibar</t>
  </si>
  <si>
    <t>The Stone Town of Zanzibar is a fine example of the Swahili coastal trading towns of East Africa. It retains its urban fabric and townscape virtually intact and contains many fine buildings that reflect its particular culture, which has brought together and homogenized disparate elements of the cultures of Africa, the Arab region, India, and Europe over more than a millennium.</t>
  </si>
  <si>
    <t>Selous Game Reserve</t>
  </si>
  <si>
    <t>Large numbers of elephants, black rhinoceroses, cheetahs, giraffes, hippopotamuses and crocodiles live in this immense sanctuary, which measures 50,000 km&lt;sup&gt;2&lt;/sup&gt; and is relatively undisturbed by human impact. The park has a variety of vegetation zones, ranging from dense thickets to open wooded grasslands.</t>
  </si>
  <si>
    <t>Kilimanjaro National Park</t>
  </si>
  <si>
    <t>At 5,895 m, Kilimanjaro is the highest point in Africa. This volcanic massif stands in splendid isolation above the surrounding plains, with its snowy peak looming over the savannah. The mountain is encircled by mountain forest. Numerous mammals, many of them endangered species, live in the park.</t>
  </si>
  <si>
    <t>Kondoa Rock-Art Sites</t>
  </si>
  <si>
    <t>On the eastern slopes of the Masai escarpment bordering the Great Rift Valley are natural rock shelters, overhanging slabs of sedimentary rocks fragmented by rift faults, whose vertical planes have been used for rock paintings for at least two millennia. The spectacular collection of images from over 150 shelters over 2,336 km&lt;sup&gt;2&lt;/sup&gt; , many with high artistic value, displays sequences that provide a unique testimony to the changing socio-economic base of the area from hunter-gatherer to agro-pastoralist, and the beliefs and ideas associated with the different societies. Some of the shelters are still considered to have ritual associations with the people who live nearby, reflecting their beliefs, rituals and cosmological traditions.</t>
  </si>
  <si>
    <t>Mesa Verde National Park</t>
  </si>
  <si>
    <t>United States of America</t>
  </si>
  <si>
    <t>A great concentration of ancestral Pueblo Indian dwellings, built from the 6th to the 12th century, can be found on the Mesa Verde plateau in south-west Colorado at an altitude of more than 2,600 m. Some 4,400 sites have been recorded, including villages built on the Mesa top. There are also imposing cliff dwellings, built of stone and comprising more than 100 rooms.</t>
  </si>
  <si>
    <t>Yellowstone National Park</t>
  </si>
  <si>
    <t>The vast natural forest of Yellowstone National Park covers nearly 9,000 km&lt;sup&gt;2&lt;/sup&gt; ; 96% of the park lies in Wyoming, 3% in Montana and 1% in Idaho. Yellowstone contains half of all the world's known geothermal features, with more than 10,000 examples. It also has the world's largest concentration of geysers (more than 300 geyers, or two thirds of all those on the planet). Established in 1872, Yellowstone is equally known for its wildlife, such as grizzly bears, wolves, bison and wapitis.</t>
  </si>
  <si>
    <t>Grand Canyon National Park</t>
  </si>
  <si>
    <t>Carved out by the Colorado River, the Grand Canyon (nearly 1,500 m deep) is the most spectacular gorge in the world. Located in the state of Arizona, it cuts across the Grand Canyon National Park. Its horizontal strata retrace the geological history of the past 2 billion years. There are also prehistoric traces of human adaptation to a particularly harsh environment.</t>
  </si>
  <si>
    <t>Everglades National Park</t>
  </si>
  <si>
    <t>This site at the southern tip of Florida has been called 'a river of grass flowing imperceptibly from the hinterland into the sea'. The exceptional variety of its water habitats has made it a sanctuary for a large number of birds and reptiles, as well as for threatened species such as the manatee.</t>
  </si>
  <si>
    <t>Independence Hall</t>
  </si>
  <si>
    <t>The Declaration of Independence (1776) and the Constitution of the United States (1787) were both signed in this building in Philadelphia. The universal principles of freedom and democracy set forth in these documents are of fundamental importance to American history and have also had a profound impact on law-makers around the world.</t>
  </si>
  <si>
    <t>Redwood National and State Parks</t>
  </si>
  <si>
    <t>Redwood National Park comprises a region of coastal mountains bordering the Pacific Ocean north of San Francisco. It is covered with a magnificent forest of coastal redwood trees, the tallest and most impressive trees in the world. The marine and land life are equally remarkable, in particular the sea lions, the bald eagle and the endangered California brown pelican.</t>
  </si>
  <si>
    <t>Mammoth Cave National Park</t>
  </si>
  <si>
    <t>Mammoth Cave National Park, located in the state of Kentucky, has the world's largest network of natural caves and underground passageways, which are characteristic examples of limestone formations. The park and its underground network of more than 560 surveyed km of passageways are home to a varied flora and fauna, including a number of endangered species.</t>
  </si>
  <si>
    <t>Olympic National Park</t>
  </si>
  <si>
    <t>Located in the north-west of Washington State, Olympic National Park is renowned for the diversity of its ecosystems. Glacier-clad peaks interspersed with extensive alpine meadows are surrounded by an extensive old growth forest, among which is the best example of intact and protected temperate rainforest in the Pacific Northwest. Eleven major river systems drain the Olympic mountains, offering some of the best habitat for anadromous fish species in the country. The park also includes 100 km of wilderness coastline, the longest undeveloped coast in the contiguous United States, and is rich in native and endemic animal and plant species, including critical populations of the endangered northern spotted owl, marbled murrelet and bull trout.</t>
  </si>
  <si>
    <t>Cahokia Mounds State Historic Site</t>
  </si>
  <si>
    <t>Cahokia Mounds, some 13 km north-east of St Louis, Missouri, is the largest pre-Columbian settlement north of Mexico. It was occupied primarily during the Mississippian period (800–1400), when it covered nearly 1,600 ha and included some 120 mounds. It is a striking example of a complex chiefdom society, with many satellite mound centres and numerous outlying hamlets and villages. This agricultural society may have had a population of 10–20,000 at its peak between 1050 and 1150. Primary features at the site include Monks Mound, the largest prehistoric earthwork in the Americas, covering over 5 ha and standing 30 m high.</t>
  </si>
  <si>
    <t>Great Smoky Mountains National Park</t>
  </si>
  <si>
    <t>Stretching over more than 200,000 ha, this exceptionally beautiful park is home to more than 3,500 plant species, including almost as many trees (130 natural species) as in all of Europe. Many endangered animal species are also found there, including what is probably the greatest variety of salamanders in the world. Since the park is relatively untouched, it gives an idea of temperate flora before the influence of humankind.</t>
  </si>
  <si>
    <t>La Fortaleza and San Juan National Historic Site in Puerto Rico</t>
  </si>
  <si>
    <t>Between the &lt;span&gt;16th and 20th &lt;/span&gt; centuries, a series of defensive structures was built at this strategic point in the Caribbean Sea to protect the city and the Bay of San Juan. They represent a fine display of European military architecture adapted to harbour sites on the American continent.</t>
  </si>
  <si>
    <t>Statue of Liberty</t>
  </si>
  <si>
    <t>Made in Paris by the French sculptor Bartholdi, in collaboration with Gustave Eiffel (who was responsible for the steel framework), this towering monument to liberty was a gift from France on the centenary of American independence. Inaugurated in 1886, the sculpture stands at the entrance to New York Harbour and has welcomed millions of immigrants to the United States ever since.</t>
  </si>
  <si>
    <t>Yosemite National Park</t>
  </si>
  <si>
    <t>Yosemite National Park lies in the heart of California. With its 'hanging' valleys, many waterfalls, cirque lakes, polished domes, moraines and U-shaped valleys, it provides an excellent overview of all kinds of granite relief fashioned by glaciation. At 600–4,000 m, a great variety of flora and fauna can also be found here.</t>
  </si>
  <si>
    <t>Chaco Culture</t>
  </si>
  <si>
    <t>For over 2,000 years, Pueblo peoples occupied a vast region of the south-western United States. Chaco Canyon, a major centre of ancestral Pueblo culture between 850 and 1250, was a focus for ceremonials, trade and political activity for the prehistoric Four Corners area. Chaco is remarkable for its monumental public and ceremonial buildings and its distinctive architecture – it has an ancient urban ceremonial centre that is unlike anything constructed before or since. In addition to the Chaco Culture National Historical Park, the World Heritage property includes the Aztec Ruins National Monument and several smaller Chaco sites managed by the Bureau of Land Management.</t>
  </si>
  <si>
    <t>Hawaii Volcanoes National Park</t>
  </si>
  <si>
    <t>This site contains two of the most active volcanoes in the world, Mauna Loa (4,170 m high) and Kilauea (1,250 m high), both of which tower over the Pacific Ocean. Volcanic eruptions have created a constantly changing landscape, and the lava flows reveal surprising geological formations. Rare birds and endemic species can be found there, as well as forests of giant ferns.</t>
  </si>
  <si>
    <t>Monticello and the University of Virginia in Charlottesville</t>
  </si>
  <si>
    <t>Thomas Jefferson (1743–1826), author of the American Declaration of Independence and third president of the United States, was also a talented architect of neoclassical buildings. He designed Monticello (1769–1809), his plantation home, and his ideal 'academical village' (1817–26), which is still the heart of the University of Virginia. Jefferson's use of an architectural vocabulary based upon classical antiquity symbolizes both the aspirations of the new American republic as the inheritor of European tradition and the cultural experimentation that could be expected as the country matured.</t>
  </si>
  <si>
    <t>Taos Pueblo</t>
  </si>
  <si>
    <t>Situated in the valley of a small tributary of the Rio Grande, this adobe settlement – consisting of dwellings and ceremonial buildings – represents the culture of the Pueblo Indians of Arizona and New Mexico.</t>
  </si>
  <si>
    <t>Carlsbad Caverns National Park</t>
  </si>
  <si>
    <t>This karst landscape in the state of New Mexico comprises over 80 recognized caves. They are outstanding not only for their size but also for the profusion, diversity and beauty of their mineral formations. Lechuguilla Cave stands out from the others, providing an underground laboratory where geological and biological processes can be studied in a pristine setting.</t>
  </si>
  <si>
    <t>Papahānaumokuākea</t>
  </si>
  <si>
    <t>Papahānaumokuākea is a vast and isolated linear cluster of small, low lying islands and atolls, with their surrounding ocean, roughly 250 km to the northwest of the main Hawaiian Archipelago and extending over some 1931 km. The area has deep cosmological and traditional significance for living Native Hawaiian culture, as an ancestral environment, as an embodiment of the Hawaiian concept of kinship between people and the natural world, and as the place where it is believed that life originates and to where the spirits return after death. On two of the islands, Nihoa and Makumanamana, there are archaeological remains relating to pre-European settlement and use. Much of the monument is made up of pelagic and deepwater habitats, with notable features such as seamounts and submerged banks, extensive coral reefs and lagoons. It is one of the largest marine protected areas (MPAs) in the world.</t>
  </si>
  <si>
    <t>Monumental Earthworks of Poverty Point</t>
  </si>
  <si>
    <t>Monumental Earthworks of Poverty Point owes its name to a 19th-century plantation close to the site, which is in the Lower Mississippi Valley on a slightly elevated and narrow landform. The complex comprises five mounds, six concentric semi-elliptical ridges separated by shallow depressions and a central plaza. It was created and used for residential and ceremonial purposes by a society of hunter fisher-gatherers between 3700 and 3100 BP. It is a remarkable achievement in earthen construction in North America that was unsurpassed for at least 2,000 years.</t>
  </si>
  <si>
    <t>San Antonio Missions</t>
  </si>
  <si>
    <t>The site encompasses a group of five frontier mission complexes situated along a stretch of the San Antonio River basin in southern Texas, as well as a ranch located 37 kilometres to the south. It includes architectural and archaeological structures, farmlands, residencies, churches and granaries, as well as water distribution systems. The complexes were built by Franciscan missionaries in the 18&lt;sup&gt;th&lt;/sup&gt; century and illustrate the Spanish Crown’s efforts to colonize, evangelize and defend the northern frontier of New Spain. The San Antonio Missions are also an example of the interweaving of Spanish and Coahuiltecan cultures, illustrated by a variety of features, including the decorative elements of churches, which combine Catholic symbols with indigenous designs inspired by nature.</t>
  </si>
  <si>
    <t>The 20th-Century Architecture of Frank Lloyd Wright</t>
  </si>
  <si>
    <t>The property consists of eight buildings in the United States designed by the architect during the first half of the 20th century. These include well known designs such as Fallingwater (Mill Run, Pennsylvania) and the Guggenheim Museum (New York). All the buildings reflect the ‘organic architecture’ developed by Wright, which includes an open plan, a blurring of the boundaries between exterior and interior and the unprecedented use of materials such as steel and concrete. Each of these buildings offers innovative solutions to the needs for housing, worship, work or leisure. Wright's work from this period had a strong impact on the development of modern architecture in Europe.</t>
  </si>
  <si>
    <t>Historic Quarter of the City of Colonia del Sacramento</t>
  </si>
  <si>
    <t>Uruguay</t>
  </si>
  <si>
    <t>Founded by the Portuguese in 1680 on the Río de la Plata, the city was of strategic importance in resisting the Spanish. After being disputed for a century, it was finally lost by its founders. The well-preserved urban landscape illustrates the successful fusion of the Portuguese, Spanish and post-colonial styles.</t>
  </si>
  <si>
    <t>Fray Bentos Industrial Landscape</t>
  </si>
  <si>
    <t>Located on land projecting into the Uruguay River west of the town of Fray Bentos, the industrial complex was built following the development of a factory founded in 1859 to process meat produced on the vast prairies nearby. The site illustrates the whole process of meat sourcing, processing, packing and dispatching. It includes buildings and equipment of the Liebig Extract of Meat Company, which exported meat extract and corned-beef to the European market from 1865 and the Anglo Meat Packing Plant, which exported frozen meat from 1924. Through its physical location, industrial and residential buildings as well as social institutions, the site presents an illustration of the entire process of meat production on a global scale.</t>
  </si>
  <si>
    <t>The work of engineer Eladio Dieste: Church of Atlántida</t>
  </si>
  <si>
    <t>The Church of Atlántida with its belfry and underground baptistery is located in Estación Atlántida, 45 km away from Montevideo. Inspired by Italian paleo-Christian and medieval religious architecture, the modernistic Church complex, inaugurated in 1960, represents a novel utilization of exposed and reinforced brick. Built on rectangular plan of one single hall, the church features distinctive undulating walls supporting a similarly undulating roof, composed of a sequence of reinforced brick Gaussian vaults developed by Eladio Dieste (1917-2000). The cylindrical bell-tower, built in openwork exposed brick masonry, rises from the ground to the right of the main church facade, while the underground baptistery is located on the left side of the parvis, accessible from a triangular prismatic entrance and illuminated via a central oculus. The Church provides an eminent example of the remarkable formal and spatial achievements of modern architecture in Latin America during the second part of the 20th century, embodying the search for social equality with a spare use of resources, meeting structural imperatives to great aesthetic effect.</t>
  </si>
  <si>
    <t>Itchan Kala</t>
  </si>
  <si>
    <t>Uzbekistan</t>
  </si>
  <si>
    <t>Itchan Kala is the inner town (protected by brick walls some 10 m high) of the old Khiva oasis, which was the last resting-place of caravans before crossing the desert to Iran. Although few very old monuments still remain, it is a coherent and well-preserved example of the Muslim architecture of Central Asia. There are several outstanding structures such as the Djuma Mosque, the mausoleums and the madrasas and the two magnificent palaces built at the beginning of the 19th century by Alla-Kulli-Khan.</t>
  </si>
  <si>
    <t>Historic Centre of Bukhara</t>
  </si>
  <si>
    <t>Bukhara, which is situated on the Silk Route, is more than 2,000 years old. It is the most complete example of a medieval city in Central Asia, with an urban fabric that has remained largely intact. Monuments of particular interest include the famous tomb of Ismail Samani, a masterpiece of 10th-century Muslim architecture, and a large number of 17th-century madrasas.</t>
  </si>
  <si>
    <t>Samarkand  – Crossroad of Cultures</t>
  </si>
  <si>
    <t>The historic town of Samarkand is a crossroad and melting pot of the world's cultures. Founded in the 7th century B.C. as ancient Afrasiab, Samarkand had its most significant development in the Timurid period from the 14th to the 15th centuries. The major monuments include the Registan Mosque and madrasas, Bibi-Khanum Mosque, the Shakhi-Zinda compound and the Gur-Emir ensemble, as well as Ulugh-Beg's Observatory.</t>
  </si>
  <si>
    <t>Historic Centre of Shakhrisyabz</t>
  </si>
  <si>
    <t>The historic centre of Shakhrisyabz contains a collection of exceptional monuments and ancient quarters which bear witness to the city's secular development, and particularly to the period of its apogee, under the rule of Amir Temur and the Temurids, in the 15th-16th century.</t>
  </si>
  <si>
    <t>Chief Roi Mata’s Domain</t>
  </si>
  <si>
    <t>Vanuatu</t>
  </si>
  <si>
    <t>Chief Roi Mata’s Domain is the first site to be inscribed in Vanuatu. It consists of three early 17th century AD sites on the islands of Efate, Lelepa and Artok associated with the life and death of the last paramount chief, or Roi Mata, of what is now Central Vanuatu. The property includes Roi Mata’s residence, the site of his death and Roi Mata’s mass burial site. It is closely associated with the oral traditions surrounding the chief and the moral values he espoused. The site reflects the convergence between oral tradition and archaeology and bears witness to the persistence of Roi Mata’s social reforms and conflict resolution, still relevant to the people of the region.</t>
  </si>
  <si>
    <t>Coro and its Port</t>
  </si>
  <si>
    <t>Venezuela (Bolivarian Republic of)</t>
  </si>
  <si>
    <t>With its earthen constructions unique to the Caribbean, Coro is the only surviving example of a rich fusion of local traditions with Spanish Mudéjar and Dutch architectural techniques. One of the first colonial towns (founded in 1527), it has some 602 historic buildings.</t>
  </si>
  <si>
    <t>Canaima National Park</t>
  </si>
  <si>
    <t>Canaima National Park is spread over 3 million ha in south-eastern Venezuela along the border between Guyana and Brazil. Roughly 65% of the park is covered by table mountain (tepui) formations. The tepuis constitute a unique biogeological entity and are of great geological interest. The sheer cliffs and waterfalls, including the world's highest (1,000 m), form a spectacular landscape.</t>
  </si>
  <si>
    <t>Ciudad Universitaria de Caracas</t>
  </si>
  <si>
    <t>The Ciudad Universitaria de Caracas, built to the design of the architect Carlos Raúl Villanueva, between 1940 and 1960, is an outstanding example of the Modern Movement in architecture. The university campus integrates the large number of buildings and functions into a clearly articulated ensemble, including masterpieces of modern architecture and visual arts, such as the Aula Magna with the "Clouds" of Alexander Calder, the Olympic Stadium, and the Covered Plaza.</t>
  </si>
  <si>
    <t>Ha Long Bay</t>
  </si>
  <si>
    <t>Viet Nam</t>
  </si>
  <si>
    <t>Ha Long Bay, in the Gulf of Tonkin, includes some 1,600 islands and islets, forming a spectacular seascape of limestone pillars. Because of their precipitous nature, most of the islands are uninhabited and unaffected by a human presence. The site's outstanding scenic beauty is complemented by its great biological interest.</t>
  </si>
  <si>
    <t>Complex of Hué Monuments</t>
  </si>
  <si>
    <t>Established as the capital of unified Viet Nam in 1802, Hué was not only the political but also the cultural and religious centre under the Nguyen dynasty until 1945. The Perfume River winds its way through the Capital City, the Imperial City, the Forbidden Purple City and the Inner City, giving this unique feudal capital a setting of great natural beauty.</t>
  </si>
  <si>
    <t>Hoi An Ancient Town</t>
  </si>
  <si>
    <t>Hoi An Ancient Town is an exceptionally well-preserved example of a South-East Asian trading port dating from the 15th to the 19th century. Its buildings and its street plan reflect the influences, both indigenous and foreign, that have combined to produce this unique heritage site.</t>
  </si>
  <si>
    <t>My Son Sanctuary</t>
  </si>
  <si>
    <t>Between the 4th and 13th centuries a unique culture which owed its spiritual origins to Indian Hinduism developed on the coast of contemporary Viet Nam. This is graphically illustrated by the remains of a series of impressive tower-temples located in a dramatic site that was the religious and political capital of the Champa Kingdom for most of its existence.</t>
  </si>
  <si>
    <t>Phong Nha-Ke Bang National Park</t>
  </si>
  <si>
    <t>The Phong Nha-Ke Bang National Park, inscribed on the World Heritage List in 2003, covered 85,754 hectares. With this extension, the site covers a total surface area of 123,326 hectares (a 46 % increase) and shares a boundary with the Hin Namno Nature Reserve in the Peoples Democratic Republic of Laos. The Park’s landscape is formed by limestone plateaux and tropical forests. It features great geological diversity and offers spectacular phenomena, including a large number of caves and underground rivers. The site harbours a high level of biodiversity and many endemic species. The extension ensures a more coherent ecosystem while providing additional protection to the catchment areas that are of vital importance for the integrity of limestone landscapes.</t>
  </si>
  <si>
    <t>Central Sector of the Imperial Citadel of Thang Long - Hanoi</t>
  </si>
  <si>
    <t>The Thang Long Imperial Citadel was built in the 11th century by the Ly Viet Dynasty, marking the independence of the Dai Viet. It was constructed on the remains of a Chinese fortress dating from the 7th century, on drained land reclaimed from the Red River Delta in Hanoi. It was the centre of regional political power for almost 13 centuries without interruption. The Imperial Citadel buildings and the remains in the 18 Hoang Dieu Archaeological Site reflect a unique South-East Asian culture specific to the lower Red River Valley, at the crossroads between influences coming from China in the north and the ancient Kingdom of Champa in the south.</t>
  </si>
  <si>
    <t>Citadel of the Ho Dynasty</t>
  </si>
  <si>
    <t>The 14th -century Ho Dynasty citadel, built according to the feng shui principles, testifies to the flowering of neo-Confucianism in late 14th century Viet Nam and its spread to other parts of east Asia. According to these principles it was sited in a landscape of great scenic beauty on an axis joining the Tuong Son and Don Son mountains in a plain between the Ma and Buoi rivers. The citadel buildings represent an outstanding example of a new style of south-east Asian imperial city.</t>
  </si>
  <si>
    <t>Trang An Landscape Complex</t>
  </si>
  <si>
    <t>Situated near the southern margin of the Red River Delta, the Trang An Landscape Complex is a spectacular landscape of limestone karst peaks permeated with valleys, many of them partly submerged and surrounded by steep, almost vertical cliffs. Exploration of caves at different altitudes has revealed archaeological traces of human activity over a continuous period of more than 30,000 years. They illustrate the occupation of these mountains by seasonal hunter-gatherers and how they adapted to major climatic and environmental changes, especially the repeated inundation of the landscape by the sea after the last ice age. The story of human occupation continues through the Neolithic and Bronze Ages to the historical era. Hoa Lu, the ancient capital of Viet Nam, was strategically established here in the 10th and 11th centuries AD. The property also contains temples, pagodas, paddy-fields and small villages. </t>
  </si>
  <si>
    <t>Old Walled City of Shibam</t>
  </si>
  <si>
    <t>Yemen</t>
  </si>
  <si>
    <t>Surrounded by a fortified wall, the 16th-century city of Shibam is one of the oldest and best examples of urban planning based on the principle of vertical construction. Its impressive tower-like structures rise out of the cliff and have given the city the nickname of ‘the Manhattan of the desert’.</t>
  </si>
  <si>
    <t>Old City of Sana'a</t>
  </si>
  <si>
    <t>Situated in a mountain valley at an altitude of 2,200 m, Sana’a has been inhabited for more than 2,500 years. In the 7th and 8th centuries the city became a major centre for the propagation of Islam. This religious and political heritage can be seen in the 103 mosques, 14 &lt;em&gt;hammams&lt;/em&gt; and over 6,000 houses, all built before the 11th century. Sana’a’s many-storeyed tower-houses built of rammed earth (&lt;em&gt;pisé&lt;/em&gt;) add to the beauty of the site.</t>
  </si>
  <si>
    <t>Historic Town of Zabid</t>
  </si>
  <si>
    <t>Zabid's domestic and military architecture and its urban plan make it an outstanding archaeological and historical site. Besides being the capital of Yemen from the 13th to the 15th century, the city played an important role in the Arab and Muslim world for many centuries because of its Islamic university.</t>
  </si>
  <si>
    <t>Socotra Archipelago</t>
  </si>
  <si>
    <t>Socotra Archipelago, in the northwest Indian Ocean near the Gulf of Aden, is 250 km long and comprises four islands and two rocky islets which appear as a prolongation of the Horn of Africa. The site is of universal importance because of its biodiversity with rich and distinct flora and fauna: 37% of Socotra&amp;rsquo;s 825 plant species, 90% of its reptile species and 95% of its land snail species do not occur anywhere else in the world. The site also supports globally significant populations of land and sea birds (192 bird species, 44 of which breed on the islands while 85 are regular migrants), including a number of threatened species. The marine life of Socotra is also very diverse, with 253 species of reef-building corals, 730 species of coastal fish and 300 species of crab, lobster and shrimp.</t>
  </si>
  <si>
    <t>Mana Pools National Park, Sapi and Chewore Safari Areas</t>
  </si>
  <si>
    <t>Zimbabwe</t>
  </si>
  <si>
    <t>On the banks of the Zambezi, great cliffs overhang the river and the floodplains. The area is home to a remarkable concentration of wild animals, including elephants, buffalo, leopards and cheetahs. An important concentration of Nile crocodiles is also be found in the area.</t>
  </si>
  <si>
    <t>Matobo Hills</t>
  </si>
  <si>
    <t>The area exhibits a profusion of distinctive rock landforms rising above the granite shield that covers much of Zimbabwe. The large boulders provide abundant natural shelters and have been associated with human occupation from the early Stone Age right through to early historical times, and intermittently since. They also feature an outstanding collection of rock paintings. The Matobo Hills continue to provide a strong focus for the local community, which still uses shrines and sacred places closely linked to traditional, social and economic activities.</t>
  </si>
  <si>
    <t>Great Zimbabwe National Monument</t>
  </si>
  <si>
    <t>The ruins of Great Zimbabwe &amp;ndash; the capital of the Queen of Sheba, according to an age-old legend &amp;ndash; are a unique testimony to the Bantu civilization of the Shona between the 11th and 15th centuries. The city, which covers an area of nearly 80 ha, was an important trading centre and was renowned from the Middle Ages onwards.</t>
  </si>
  <si>
    <t>Khami Ruins National Monument</t>
  </si>
  <si>
    <t>Khami, which developed after the capital of Great Zimbabwe had been abandoned in the mid-16th century, is of great archaeological interest. The discovery of objects from Europe and China shows that Khami was a major centre for trade over a long period of time.</t>
  </si>
  <si>
    <t>Ancient and Primeval Beech Forests of the Carpathians and Other Regions of Europe</t>
  </si>
  <si>
    <t>Albania,Austria,Belgium,Bosnia and Herzegovina,Bulgaria,Croatia,Czechia,France,Germany,Italy,North Macedonia,Poland,Romania,Slovakia,Slovenia,Spain,Switzerland,Ukraine</t>
  </si>
  <si>
    <t>The extension of the transnational World Heritage serial site of Ancient and Primeval Beech Forests of the Carpathians and Other Regions of Europe by ten European countries adds to the outstanding universal value and integrity of the property, which now comprises 94 component parts across 18 countries. The extended property represents an outstanding example of relatively undisturbed, complex temperate forests and exhibit a wide spectrum of comprehensive ecological patterns and processes of pure and mixed stands of European beech across a variety of environmental conditions.</t>
  </si>
  <si>
    <t>Natural and Cultural Heritage of the Ohrid region</t>
  </si>
  <si>
    <t>Albania,North Macedonia</t>
  </si>
  <si>
    <t>A superlative natural phenomenon, Lake Ohrid provides a refuge for numerous endemic species of freshwater fauna and flora dating from the Tertiary period. Situated on the shores of the lake, the town of Ohrid is one of the oldest human settlements in Europe. Built mainly between the 7th and 19th centuries, it has the oldest Slav monastery (St Pantelejmon) and more than 800 Byzantine-style icons dating from the 11th to the end of the 14th century. In the shallow waters near the shores of the lake, three sites testify to the presence of prehistoric pile dwellings, and the small Lin Peninsula is the site of the remains of an Early Christian church founded in the middle of the 6th century.</t>
  </si>
  <si>
    <t>The Architectural Work of Le Corbusier, an Outstanding Contribution to the Modern Movement</t>
  </si>
  <si>
    <t>Argentina,Belgium,France,Germany,India,Japan,Switzerland</t>
  </si>
  <si>
    <t>Chosen from the work of Le Corbusier, the 17 sites comprising this transnational serial property are spread over seven countries and are a testimonial to the invention of a new architectural language that made a break with the past. They were built over a period of a half-century, in the course of what Le Corbusier described as “patient research”. The Complexe du Capitole in Chandigarh (India), the National Museum of Western Art, Tokyo (Japan), the House of Dr Curutchet in La Plata (Argentina) and the Unité d’habitation in Marseille (France) reflect the solutions that the Modern Movement sought to apply during the 20th century to the challenges of inventing new architectural techniques to respond to the needs of society. These masterpieces of creative genius also attest to the internationalization of architectural practice across the planet.</t>
  </si>
  <si>
    <t>Qhapaq Ñan, Andean Road System</t>
  </si>
  <si>
    <t>Argentina,Bolivia (Plurinational State of),Chile,Colombia,Ecuador,Peru</t>
  </si>
  <si>
    <t>This site is an extensive Inca communication, trade and defence network of roads covering 30,000 km. Constructed by the Incas over several centuries and partly based on pre-Inca infrastructure, this extraordinary network through one of the world’s most extreme geographical terrains linked the snow-capped peaks of the Andes – at an altitude of more than 6,000 m – to the coast, running through hot rainforests, fertile valleys and absolute deserts. It reached its maximum expansion in the 15th century, when it spread across the length and breadth of the Andes. The Qhapac Ñan, Andean Road System includes 273 component sites spread over more than 6,000 km that were selected to highlight the social, political, architectural and engineering achievements of the network, along with its associated infrastructure for trade, accommodation and storage, as well as sites of religious significance.
&lt;span&gt; &lt;/span&gt;</t>
  </si>
  <si>
    <t>Jesuit Missions of the Guaranis: San Ignacio Mini, Santa Ana, Nuestra Señora de Loreto and Santa Maria Mayor (Argentina), Ruins of Sao Miguel das Missoes (Brazil)</t>
  </si>
  <si>
    <t>Argentina,Brazil</t>
  </si>
  <si>
    <t>The ruins of São Miguel das Missões in Brazil, and those of San Ignacio Miní, Santa Ana, Nuestra Señora de Loreto and Santa María la Mayor in Argentina, lie at the heart of a tropical forest. They are the impressive remains of five Jesuit missions, built in the land of the Guaranis during the 17th and 18th centuries. Each is characterized by a specific layout and a different state of conservation.</t>
  </si>
  <si>
    <t>The Great Spa Towns of Europe</t>
  </si>
  <si>
    <t>Austria,Belgium,Czechia,France,Germany,Italy,United Kingdom of Great Britain and Northern Ireland</t>
  </si>
  <si>
    <t>The transnational site of The Great Spa Towns of Europe comprises 11 towns, located in seven European countries: Baden bei Wien (Austria); Spa (Belgium); Františkovy Lázně (Czechia); Karlovy Vary (Czechia); Mariánské Lázně (Czechia); Vichy (France); Bad Ems (Germany); Baden-Baden (Germany); Bad Kissingen (Germany); Montecatini Terme (Italy); and City of Bath (United Kingdom). All of these towns developed around natural mineral water springs. They bear witness to the international European spa culture that developed from the early 18th century to the 1930s, leading to the emergence of grand international resorts that impacted urban typology around ensembles of spa buildings such as the kurhaus and kursaal (buildings and rooms dedicated to therapy), pump rooms, drinking halls, colonnades and galleries designed to harness the natural mineral water resources and to allow their practical use for bathing and drinking. Related facilities include gardens, assembly rooms, casinos, theatres, hotels and villas, as well as spa-specific support infrastructure. These ensembles are all integrated into an overall urban context that includes a carefully managed recreational and therapeutic environment in a picturesque landscape. Together, these sites embody the significant interchange of human values and developments in medicine, science and balneology.</t>
  </si>
  <si>
    <t>Prehistoric Pile Dwellings around the Alps</t>
  </si>
  <si>
    <t>Austria,France,Germany,Italy,Slovenia,Switzerland</t>
  </si>
  <si>
    <t>This serial property of 111 small individual sites encompasses the remains of prehistoric pile-dwelling (or stilt house) settlements in and around the Alps built from around 5000 to 500 B.C. on the edges of lakes, rivers or wetlands. Excavations, only conducted in some of the sites, have yielded evidence that provides insight into life in prehistoric times during the Neolithic and Bronze Age in Alpine Europe and the way communities interacted with their environment. Fifty-six of the sites are located in Switzerland. The settlements are a unique group of exceptionally well-preserved and culturally rich archaeological sites, which constitute one of the most important sources for the study of early agrarian societies in the region.</t>
  </si>
  <si>
    <t>Frontiers of the Roman Empire – The Danube Limes (Western Segment)</t>
  </si>
  <si>
    <t>Austria,Germany,Slovakia</t>
  </si>
  <si>
    <t>It covers almost 600km of the whole Roman Empire’s Danube frontier. The property formed part of the much large frontier of the Roman Empire that encircled the Mediterranean Sea. The Danube Limes (Western Segment) reflects the specificities of this part of the Roman Frontier through the selection of sites that represent key elements from road, legionary fortresses and their associated settlements to small forts and temporary camps, and the way these structures relate to local topography. </t>
  </si>
  <si>
    <t>Fertö / Neusiedlersee Cultural Landscape</t>
  </si>
  <si>
    <t>Austria,Hungary</t>
  </si>
  <si>
    <t>The Fert&amp;ouml;/Neusiedler Lake area has been the meeting place of different cultures for eight millennia. This is graphically demonstrated by its varied landscape, the result of an evolutionary symbiosis between human activity and the physical environment. The remarkable rural architecture of the villages surrounding the lake and several 18th- and 19th-century palaces adds to the area&amp;rsquo;s considerable cultural interest.</t>
  </si>
  <si>
    <t>Struve Geodetic Arc</t>
  </si>
  <si>
    <t>Belarus,Estonia,Finland,Latvia,Lithuania,Norway,Republic of Moldova,Russian Federation,Sweden,Ukraine</t>
  </si>
  <si>
    <t>The Struve Arc is a chain of survey triangulations stretching from Hammerfest in Norway to the Black Sea, through 10 countries and over 2,820 km. These are points of a survey, carried out between 1816 and 1855 by the astronomer Friedrich Georg Wilhelm Struve, which represented the first accurate measuring of a long segment of a meridian. This helped to establish the exact size and shape of the planet and marked an important step in the development of earth sciences and topographic mapping. It is an extraordinary example of scientific collaboration among scientists from different countries, and of collaboration between monarchs for a scientific cause. The original arc consisted of 258 main triangles with 265 main station points. The listed site includes 34 of the original station points, with different markings, i.e. a drilled hole in rock, iron cross, cairns, or built obelisks.</t>
  </si>
  <si>
    <t>Białowieża Forest</t>
  </si>
  <si>
    <t>Belarus,Poland</t>
  </si>
  <si>
    <t>The Białowieża Forest World Heritage site, on the border between Poland and Belarus, is an immense range of primary forest including both conifers and broadleaved trees covering a total area of 141,885 hectares. Situated on the watershed of the Baltic Sea and Black Sea, this transboundary property is exceptional for the opportunities it offers for biodiversity conservation. It is home to the largest population of the property’s iconic species, the European bison.</t>
  </si>
  <si>
    <t>Belfries of Belgium and France</t>
  </si>
  <si>
    <t>Belgium,France</t>
  </si>
  <si>
    <t>Twenty-three belfries in the north of France and the belfry of Gembloux in Belgium were inscribed in 2005, as an extension to the 32 Belgian belfries inscribed in 1999 as Belfries of Flanders and Wallonia. Built between the 11th and 17th centuries, they showcase the Roman, Gothic, Renaissance and Baroque styles of architecture. They are highly significant tokens of the winning of civil liberties. While Italian, German and English towns mainly opted to build town halls, in part of north-western Europe, greater emphasis was placed on building belfries. Compared with the keep (symbol of the seigneurs) and the bell-tower (symbol of the Church), the belfry, the third tower in the urban landscape, symbolizes the power of the aldermen. Over the centuries, they came to represent the influence and wealth of the towns.</t>
  </si>
  <si>
    <t>Colonies of Benevolence</t>
  </si>
  <si>
    <t>Belgium,Netherlands</t>
  </si>
  <si>
    <t>The transnational serial property encompasses four settlements; cultural landscapes with one colony in Belgium and three in The Netherlands. Together they bear witness to a 19th century experiment in social reform, an effort to alleviate urban poverty by establishing agricultural colonies in remote locations. Established in 1818, Frederiksoord (the Netherlands) is the earliest of these colonies and home to the original headquarters of the Society of Benevolence, an association which aimed to reduce poverty at the national level. Other components of the property are the colonies of Wilhelminaoord and Veenhuizen, in the Netherlands, and Wortel in Belgium. As the colonies’ small farms yielded insufficient revenues, the Society of Benevolence sought other sources of revenue, contracting with the State to settle orphans, soon followed by beggars and vagrants, leading to the creation of “unfree” colonies, such as Veenhuizen, with large dormitory type structures and larger centralized farms for them to work under the supervision of guards. The colonies were designed as panoptic settlements along orthogonal lines. They feature residential buildings, farm houses, churches and other communal facilities. At their peak in the mid-19th century, over 11,000 people lived in such colonies in the Netherlands. In Belgium their number peaked at 6,000 in 1910. </t>
  </si>
  <si>
    <t>W-Arly-Pendjari Complex</t>
  </si>
  <si>
    <t>Benin,Burkina Faso,Niger</t>
  </si>
  <si>
    <t>This transnational extension (Benin, Burkina Faso) to the W National Park of Niger, inscribed in 1996 on the World Heritage List, cover a major expanse of intact Sudano-Sahelian savannah, with vegetation types including grasslands, shrub lands, wooded savannah and extensive gallery forests. It includes the largest and most important continuum of terrestrial, semi-aquatic and aquatic ecosystems in the West African savannah belt. The property is a refuge for wildlife species that have disappeared elsewhere in West Africa or are highly threatened. It is home to the largest population of elephants in West Africa and most of the large mammals typical of the region, such as the African Manatee, cheetah, lion and leopard. It also harbours the only viable population of lions in the region.</t>
  </si>
  <si>
    <t>Stećci Medieval Tombstone Graveyards</t>
  </si>
  <si>
    <t>Bosnia and Herzegovina,Croatia,Montenegro,Serbia</t>
  </si>
  <si>
    <t>This serial property combines 28 sites, located in Bosnia and Herzegovina, western Serbia, western Montenegro and central and southern Croatia, representing these cemeteries and regionally distinctive medieval tombstones, or stećci. The cemeteries, which date from the 12th to 16th centuries CE, are laid out in rows, as was the common custom in Europe from the Middle Ages. The stećci are mostly carved from limestone. They feature a wide range of decorative motifs and inscriptions that represent iconographic continuities within medieval Europe as well as locally distinctive traditions.</t>
  </si>
  <si>
    <t>Sangha Trinational</t>
  </si>
  <si>
    <t>Cameroon,Central African Republic,Congo</t>
  </si>
  <si>
    <t>Situated in the north-western Congo Basin, where Cameroon, Central African Republic and Congo meet, the site encompasses three contiguous national parks totalling around 750,000 ha. Much of the site is unaffected by human activity and features a wide range of humid tropical forest ecosystems with rich flora and fauna, including Nile crocodiles and goliath tigerfish, a large predator. Forest clearings support herbaceous species and Sangha is home to considerable populations of forest elephants, critically endangered western lowland gorilla, and endangered chimpanzee. The site’s environment has preserved the continuation of ecological and evolutionary processes on a huge scale and great biodiversity, including many endangered animal species.</t>
  </si>
  <si>
    <t>Kluane / Wrangell-St. Elias / Glacier Bay / Tatshenshini-Alsek</t>
  </si>
  <si>
    <t>Canada,United States of America</t>
  </si>
  <si>
    <t>These parks comprise an impressive complex of glaciers and high peaks on both sides of the border between Canada (Yukon Territory and British Columbia) and the United States (Alaska). The spectacular natural landscapes are home to many grizzly bears, caribou and Dall's sheep. The site contains the largest non-polar icefield in the world.</t>
  </si>
  <si>
    <t>Waterton Glacier International Peace Park</t>
  </si>
  <si>
    <t>In 1932 Waterton Lakes National Park (Alberta, Canada) was combined with the Glacier National Park (Montana, United States) to form the world's first International Peace Park. Situated on the border between the two countries and offering outstanding scenery, the park is exceptionally rich in plant and mammal species as well as prairie, forest, and alpine and glacial features.</t>
  </si>
  <si>
    <t>Silk Roads: the Routes Network of Chang'an-Tianshan Corridor</t>
  </si>
  <si>
    <t>China,Kazakhstan,Kyrgyzstan</t>
  </si>
  <si>
    <t>This property is a 5,000 km section of the extensive Silk Roads network, stretching from Chang’an/Luoyang, the central capital of China in the Han and Tang dynasties, to the Zhetysu region of Central Asia. It took shape between the 2nd century BC and 1st century AD and remained in use until the 16th century, linking multiple civilizations and facilitating far-reaching exchanges of activities in trade, religious beliefs, scientific knowledge, technological innovation, cultural practices and the arts. The thirty-three components included in the routes network include capital cities and palace complexes of various empires and Khan kingdoms, trading settlements, Buddhist cave temples, ancient paths, posthouses, passes, beacon towers, sections of The Great Wall, fortifications, tombs and religious buildings.</t>
  </si>
  <si>
    <t>Talamanca Range-La Amistad Reserves / La Amistad National Park</t>
  </si>
  <si>
    <t>Costa Rica,Panama</t>
  </si>
  <si>
    <t>The location of this unique site in Central America, where Quaternary glaciers have left their mark, has allowed the fauna and flora of North and South America to interbreed. Tropical rainforests cover most of the area. Four different Indian tribes inhabit this property, which benefits from close co-operation between Costa Rica and Panama.</t>
  </si>
  <si>
    <t>Mount Nimba Strict Nature Reserve</t>
  </si>
  <si>
    <t>Côte d'Ivoire,Guinea</t>
  </si>
  <si>
    <t>Located on the borders of Guinea, Liberia and Côte d’Ivoire, Mount Nimba rises above the surrounding savannah. Its slopes are covered by dense forest at the foot of grassy mountain pastures. They harbour an especially rich flora and fauna, with endemic species such as the viviparous toad and chimpanzees that use stones as tools.</t>
  </si>
  <si>
    <t>Venetian Works of Defence between the 16th and 17th Centuries: &lt;em&gt;Stato da Terra&lt;/em&gt; – Western &lt;em&gt;Stato da Mar&lt;/em&gt;</t>
  </si>
  <si>
    <t>Croatia,Italy,Montenegro</t>
  </si>
  <si>
    <t>This property consists of 6 components of defence works in Italy, Croatia and Montenegro, spanning more than 1,000 km between the Lombard region of Italy and the eastern Adriatic Coast. The fortifications throughout the &lt;em&gt;Stato da Terra &lt;/em&gt;protected the Republic of Venice from other European powers to the northwest and those of the &lt;em&gt;Stato da Mar &lt;/em&gt;protected the sea routes and ports in the Adriatic Sea to the Levant. They were necessary to support the expansion and authority of the &lt;em&gt;Serenissima&lt;/em&gt;. The introduction of gunpowder led to significant shifts in military techniques and architecture that are reflected in the design of so-called &lt;em&gt;alla moderna /&lt;/em&gt;&lt;em&gt; &lt;/em&gt;bastioned, fortifications, which were to spread throughout Europe.</t>
  </si>
  <si>
    <t>Erzgebirge/Krušnohoří Mining Region</t>
  </si>
  <si>
    <t>Czechia,Germany</t>
  </si>
  <si>
    <t>Erzgebirge/Krušnohoří (Ore Mountains) spans a region in south-eastern Germany (Saxony) and north-western Czechia, which contains a wealth of several metals exploited through mining from the Middle Ages onwards. The region became the most important source of silver ore in Europe from 1460 to 1560. Mining was the trigger for technological and scientific innovations transferred worldwide. Tin was historically the second metal to be extracted and processed at the site. At the end of the 19th century, the region became a major global producer of uranium. The cultural landscape of the Ore Mountains has been deeply shaped by 800 years of almost continuous mining, from the 12th to the 20th century, with mining, pioneering water management systems, innovative mineral processing and smelting sites, and mining cities.</t>
  </si>
  <si>
    <t>Wadden Sea</t>
  </si>
  <si>
    <t>Denmark,Germany,Netherlands</t>
  </si>
  <si>
    <t>The Wadden Sea is the largest unbroken system of intertidal sand and mud flats in the world. The site covers the Dutch Wadden Sea Conservation Area, the German Wadden Sea National Parks of Lower Saxony and Schleswig-Holstein, and most of the Danish Wadden Sea maritime conservation area. It is a large, temperate, relatively flat coastal wetland environment, formed by the intricate interactions between physical and biological factors that have given rise to a multitude of transitional habitats with tidal channels, sandy shoals, sea-grass meadows, mussel beds, sandbars, mudflats, salt marshes, estuaries, beaches and dunes. The area is home to numerous plant and animal species, including marine mammals such as the harbour seal, grey seal and harbour porpoise. Wadden Sea is one of the last remaining large-scale, intertidal ecosystems where natural processes continue to function largely undisturbed.</t>
  </si>
  <si>
    <t>High Coast / Kvarken Archipelago</t>
  </si>
  <si>
    <t>Finland,Sweden</t>
  </si>
  <si>
    <t>The Kvarken Archipelago (Finland) and the High Coast (Sweden) are situated in the Gulf of Bothnia, a northern extension of the Baltic Sea. The 5,600 islands of the Kvarken Archipelago feature unusual ridged washboard moraines, &amp;lsquo;De Geer moraines&amp;rsquo;, formed by the melting of the continental ice sheet, 10,000 to 24,000 years ago. The Archipelago is continuously rising from the sea in a process of rapid glacio-isostatic uplift, whereby the land, previously weighed down under the weight of a glacier, lifts at rates that are among the highest in the world. As a consequence islands appear and unite, peninsulas expand, and lakes evolve from bays and develop into marshes and peat fens. The High Coast has also been largely shaped by the combined processes of glaciation, glacial retreat and the emergence of new land from the sea. Since the last retreat of the ice from the High Coast 9,600 years ago, the uplift has been in the order of 285 m which is the highest known ''rebound''. The site affords outstanding opportunities for the understanding of the important processes that formed the glaciated and land uplift areas of the Earth''s surface.</t>
  </si>
  <si>
    <t>Pyrénées - Mont Perdu</t>
  </si>
  <si>
    <t>France,Spain</t>
  </si>
  <si>
    <t>This outstanding mountain landscape, which spans the contemporary national borders of France and Spain, is centred around the peak of Mount Perdu, a calcareous massif that rises to 3,352 m. The site, with a total area of 30,639 ha, includes two of Europe's largest and deepest canyons on the Spanish side and three major cirque walls on the more abrupt northern slopes with France, classic presentations of these geological landforms. The site is also a pastoral landscape reflecting an agricultural way of life that was once widespread in the upland regions of Europe but now survives only in this part of the Pyrénées. Thus it provides exceptional insights into past European society through its landscape of villages, farms, fields, upland pastures and mountain roads.</t>
  </si>
  <si>
    <t>Stone Circles of Senegambia</t>
  </si>
  <si>
    <t>Gambia (the),Senegal</t>
  </si>
  <si>
    <t>The site consists of four large groups of stone circles that represent an extraordinary concentration of over 1,000 monuments in a band 100 km wide along some 350 km of the River Gambia. The four groups, Sine Ngayène, Wanar, Wassu and Kerbatch, cover 93 stone circles and numerous tumuli, burial mounds, some of which have been excavated to reveal material that suggest dates between 3rd century BC and 16th century AD. Together the stone circles of laterite pillars and their associated burial mounds present a vast sacred landscape created over more than 1,500 years. It reflects a prosperous, highly organized and lasting society.</t>
  </si>
  <si>
    <t>Frontiers of the Roman Empire – The Lower German Limes</t>
  </si>
  <si>
    <t>Germany,Netherlands</t>
  </si>
  <si>
    <t>Following the left bank of the Lower Rhine River for approximately 400 km from the Rhenish Massif in Germany to the North Sea coast in the Netherlands, the transnational property consist of 102 components from one section of the frontiers of the Roman Empire, which in the 2nd century CE, stretched across Europe, the Near East, and North Africa, over 7,500 km. The property comprises military and civilian sites and infrastructure that marked the edge of Lower Germany from the 1st to 5th centuries CE. Archaeological remains in the property include military bases, forts, fortlets, towers, temporary camps, roads, harbours, a fleet base, a canal, and an aqueduct, as well as civilian settlements, towns, cemeteries, sanctuaries, an amphitheatre, and a palace. Almost all of these archaeological remains are buried underground. Waterlogged deposits in the property have enabled a high degree of preservation of both structural and organic materials from the Roman periods of occupation and use. </t>
  </si>
  <si>
    <t>Muskauer Park / Park Mużakowski</t>
  </si>
  <si>
    <t>Germany,Poland</t>
  </si>
  <si>
    <t>A landscaped park of 559.9 ha astride the Neisse River and the border between Poland and Germany, it was created by Prince Hermann von Puckler-Muskau from 1815 to 1844. Blending seamlessly with the surrounding farmed landscape, the park pioneered new approaches to landscape design and influenced the development of landscape architecture in Europe and America. Designed as a &amp;lsquo;painting with plants&amp;rsquo;, it did not seek to evoke classical landscapes, paradise, or some lost perfection, instead using local plants to enhance the inherent qualities of the existing landscape. This integrated landscape extends into the town of Muskau with green passages that formed urban parks framing areas for development. The town thus became a design component in a utopian landscape. The site also features a reconstructed castle, bridges and an arboretum.</t>
  </si>
  <si>
    <t>Frontiers of the Roman Empire</t>
  </si>
  <si>
    <t>Germany,United Kingdom of Great Britain and Northern Ireland</t>
  </si>
  <si>
    <t>The ‘Roman Limes’ represents the border line of the Roman Empire at its greatest extent in the 2nd century AD. It stretched over 5,000 km from the Atlantic coast of northern Britain, through Europe to the Black Sea, and from there to the Red Sea and across North Africa to the Atlantic coast. The remains of the Limes today consist of vestiges of built walls, ditches, forts, fortresses, watchtowers and civilian settlements. Certain elements of the line have been excavated, some reconstructed and a few destroyed. The two sections of the Limes in Germany cover a length of 550 km from the north-west of the country to the Danube in the south-east. The 118-km-long Hadrian’s Wall (UK) was built on the orders of the Emperor Hadrian c. AD 122 at the northernmost limits of the Roman province of Britannia. It is a striking example of the organization of a military zone and illustrates the defensive techniques and geopolitical strategies of ancient Rome. The Antonine Wall, a 60-km long fortification in Scotland was started by Emperor Antonius Pius in 142 AD as a defense against the “barbarians” of the north. It constitutes the northwestern-most portion of the Roman Limes.</t>
  </si>
  <si>
    <t>Historic Centre of Rome, the Properties of the Holy See in that City Enjoying Extraterritorial Rights and San Paolo Fuori le Mura</t>
  </si>
  <si>
    <t>Holy See,Italy</t>
  </si>
  <si>
    <t>Founded, according to legend, by Romulus and Remus in 753 BC, Rome was first the centre of the Roman Republic, then of the Roman Empire, and it became the capital of the Christian world in the 4th century. The World Heritage site, extended in 1990 to the walls of Urban VIII, includes some of the major monuments of antiquity such as the Forums, the Mausoleum of Augustus, the Mausoleum of Hadrian, the Pantheon, Trajan’s Column and the Column of Marcus Aurelius, as well as the religious and public buildings of papal Rome.</t>
  </si>
  <si>
    <t>Caves of Aggtelek Karst and Slovak Karst</t>
  </si>
  <si>
    <t>Hungary,Slovakia</t>
  </si>
  <si>
    <t>The variety of formations and the fact that they are concentrated in a restricted area means that the 712 caves currently identified make up a typical temperate-zone karstic system. Because they display an extremely rare combination of tropical and glacial climatic effects, they make it possible to study geological history over tens of millions of years.</t>
  </si>
  <si>
    <t>Monte San Giorgio</t>
  </si>
  <si>
    <t>Italy,Switzerland</t>
  </si>
  <si>
    <t>The pyramid-shaped, wooded mountain of Monte San Giorgio beside Lake Lugano is regarded as the best fossil record of marine life from the Triassic Period (245–230 million years ago). The sequence records life in a tropical lagoon environment, sheltered and partially separated from the open sea by an offshore reef. Diverse marine life flourished within this lagoon, including reptiles, fish, bivalves, ammonites, echinoderms and crustaceans. Because the lagoon was near land, the remains also include land-based fossils of reptiles, insects and plants, resulting in an extremely rich source of fossils.</t>
  </si>
  <si>
    <t>Rhaetian Railway in the Albula / Bernina Landscapes</t>
  </si>
  <si>
    <t>Rhaetian Railway in the Albula / Bernina Landscapes, brings together two historic railway lines that cross the Swiss Alps through two passes. Opened in 1904, the Albula line in the north western part of the property is 67 km long. It features an impressive set of structures including 42 tunnels and covered galleries and 144 viaducts and bridges. The 61 km Bernina pass line features 13 tunnels and galleries and 52 viaducts and bridges. The property is exemplary of the use of the railway to overcome the isolation of settlements in the Central Alps early in the 20th century, with a major and lasting socio-economic impact on life in the mountains. It constitutes an outstanding technical, architectural and environmental ensemble and embodies architectural and civil engineering achievements, in harmony with the landscapes through which they pass.</t>
  </si>
  <si>
    <t>Western Tien-Shan</t>
  </si>
  <si>
    <t>Kazakhstan,Kyrgyzstan,Uzbekistan</t>
  </si>
  <si>
    <t>The transnational property is located in the Tien-Shan mountain system, one of the largest mountain ranges in the world. Western Tien-Shan ranges in altitude from 700 to 4,503 m. It features diverse landscapes, which are home to exceptionally rich biodiversity. It is of global importance as a centre of origin for a number of cultivated fruit crops and is home to a great diversity of forest types and unique plant community associations. </t>
  </si>
  <si>
    <t>Maloti-Drakensberg Park</t>
  </si>
  <si>
    <t>Lesotho,South Africa</t>
  </si>
  <si>
    <t>The Maloti-Drakensberg Park is a transnational property composed of the uKhahlamba Drakensberg National Park in South Africa and the Sehlathebe National Park in Lesotho. The site has exceptional natural beauty in its soaring basaltic buttresses, incisive dramatic cutbacks, and golden sandstone ramparts as well as visually spectacular sculptured arches, caves, cliffs, pillars and rock pools. The site's diversity of habitats protects a high level of endemic and globally important plants. The site harbors endangered species such as the Cape vulture (&lt;em&gt;Gyps coprotheres&lt;/em&gt;) and the bearded vulture (&lt;em&gt;Gypaetus barbatus&lt;/em&gt;). Lesotho’s Sehlabathebe National Park also harbors the Maloti minnow (&lt;em&gt;Pseudobarbus quathlambae&lt;/em&gt;), a critically endangered fish species only found in this park. This spectacular natural site contains many caves and rock-shelters with the largest and most concentrated group of paintings in Africa south of the Sahara. They represent the spiritual life of the San people, who lived in this area over a period of 4,000 years.</t>
  </si>
  <si>
    <t>Curonian Spit</t>
  </si>
  <si>
    <t>Lithuania,Russian Federation</t>
  </si>
  <si>
    <t>Human habitation of this elongated sand dune peninsula, 98 km long and 0.4-4 km wide, dates back to prehistoric times. Throughout this period it has been threatened by the natural forces of wind and waves. Its survival to the present day has been made possible only as a result of ceaseless human efforts to combat the erosion of the Spit, dramatically illustrated by continuing stabilisation and reforestation projects.</t>
  </si>
  <si>
    <t>Uvs Nuur Basin</t>
  </si>
  <si>
    <t>Mongolia,Russian Federation</t>
  </si>
  <si>
    <t>The Uvs Nuur Basin (1,068,853 ha), is the northernmost of the enclosed basins of Central Asia. It takes its name from Uvs Nuur Lake, a large, shallow and very saline lake, important for migrating birds, waterfowl and seabirds. The site is made up of twelve protected areas representing the major biomes of eastern Eurasia. The steppe ecosystem supports a rich diversity of birds and the desert is home to a number of rare gerbil, jerboas and the marbled polecat. The mountains are an important refuge for the globally endangered snow leopard, mountain sheep (argali) and the Asiatic ibex.</t>
  </si>
  <si>
    <t>Landscapes of Dauria</t>
  </si>
  <si>
    <t>Shared between Mongolia and the Russian Federation, this site is an outstanding example of the Daurian Steppe eco-region, which extends from eastern Mongolia into Russian Siberia and northeastern China. Cyclical climate changes, with distinct dry and wet periods lead to a wide diversity of species and ecosystems of global significance. The different types of steppe ecosystems represented, such as grassland and forest, as well as lakes and wetlands serve as habitats for rare species of fauna, such as the White-naped crane, Great Bustard, Relict Gull and Swan goose, as well as millions of vulnerable, endangered or threatened migratory birds. It is also a critical site on the transboundary migration path for the Mongolian gazelle.</t>
  </si>
  <si>
    <t>Wooden &lt;em&gt;Tserkvas&lt;/em&gt; of the Carpathian Region in Poland and Ukraine</t>
  </si>
  <si>
    <t>Poland,Ukraine</t>
  </si>
  <si>
    <t>Situated in the eastern fringe of Central Europe, the transnational property numbers a selection of sixteen&amp;nbsp;&lt;em&gt;tserkvas&amp;nbsp;&lt;/em&gt;(churches). They were built of horizontal wooden logs between the 16&lt;sup&gt;th&lt;/sup&gt;&amp;nbsp;and 19&lt;sup&gt;th&lt;/sup&gt;&amp;nbsp;centuries by communities of Orthodox and Greek Catholic faiths. The&amp;nbsp;&lt;em&gt;tserkvas&lt;/em&gt;&amp;nbsp;bear testimony to a distinct building tradition rooted in Orthodox ecclesiastic design interwoven with elements of local tradition, and symbolic references to their communities&amp;rsquo; cosmogony.&amp;nbsp;&amp;nbsp;The&amp;nbsp;&lt;em&gt;tserkva&lt;/em&gt;&lt;em&gt;s&amp;nbsp;&lt;/em&gt;are built on a tri-partite plan surmounted by open quadrilateral or octagonal domes and cupolas. Integral to &lt;em&gt;tserkvas&lt;/em&gt; are iconostasis screens, interior polychrome decorations, and other historic furnishings. Important elements of some &lt;em&gt;tserkvas&lt;/em&gt; include&amp;nbsp;wooden bell towers, churchyards, gatehouses and graveyards.</t>
  </si>
  <si>
    <t>Prehistoric Rock Art Sites in the Côa Valley and Siega Verde</t>
  </si>
  <si>
    <t>Portugal,Spain</t>
  </si>
  <si>
    <t>The two Prehistoric Rock Art Sites in the Côa Valley (Portugal) and Siega Verde (Spain) are located on the banks of the rivers Agueda and Côa, tributaries of the river Douro, documenting continuous human occupation from the end of the Paleolithic Age. Hundreds of panels with thousands of animal figures (5,000 in Foz Côa and around 440 in Siega Verde) were carved over several millennia, representing the most remarkable open-air ensemble of Paleolithic art on the Iberian Peninsula.
Côa Valley and Siega Verde provide the best illustration of the iconographic themes and organization of Paleolithic rock art, using the same modes of expression in caves and in the open air, thus contributing to a greater understanding of this artistic phenomenon. Together they form a unique site of the prehistoric era, rich in material evidence of Upper Paleolithic occupation.</t>
  </si>
  <si>
    <t>Heritage of Mercury. Almadén and Idrija</t>
  </si>
  <si>
    <t>Slovenia,Spain</t>
  </si>
  <si>
    <t>The property includes the mining sites of Almad&amp;eacute;n (Spain), where mercury (quicksilver) has been extracted since antiquity, and Idrija (Slovenia), where mercury was first found in AD1490. The Spanish property includes buildings relating to its mining history, including Retamar Castle, religious buildings and traditional dwellings. The site in Idrija notably features mercury stores and infrastructure, as well as miners&amp;rsquo; living quarters, and a miners&amp;rsquo; theatre. The sites bear testimony to the intercontinental trade in mercury which generated important exchanges between Europe and America over the centuries. Together they represent the two largest mercury mines in the world, operational until recent times.</t>
  </si>
  <si>
    <t>Mosi-oa-Tunya / Victoria Falls</t>
  </si>
  <si>
    <t>Zambia,Zimbabwe</t>
  </si>
  <si>
    <t>These are among the most spectacular waterfalls in the world. The Zambezi River, which is more than 2 km wide at this point, plunges noisily down a series of basalt gorges and raises an iridescent mist that can be seen more than 20 km away.</t>
  </si>
  <si>
    <t>Academia Blancafort</t>
  </si>
  <si>
    <t xml:space="preserve">La Acadèmia Blancafort ocupa el histórico edificio que fue la sede de la Editorial Seguí, fundada por Miquel Seguí (1858-1923), uno de los mejores grabadores sobre metal de su tiempo. La editorial publicó obras enciclopédicas y novelas populares. Fue heredada por sus sucesores, y desapareció en 1947. El edificio, centenario, muestra una influencia del art déco por la composición de las fachadas.
</t>
  </si>
  <si>
    <t>http://guia.barcelona.cat/_99400477229.html</t>
  </si>
  <si>
    <t>ACIDH</t>
  </si>
  <si>
    <t xml:space="preserve">El edificio de la Escuela ACIDH es de Enric Sagnier, uno de los arquitectos más prolíficos de Barcelona, con cerca de 300 edificios documentados. Su buena relación con las clases dirigentes le proporcionó numerosos encargos, como el Palacio de Justicia. ACIDH trabaja por la integración en el ámbito social y laboral de las personas con inteligencia límite y discapacidades intelectuales leves.
</t>
  </si>
  <si>
    <t>http://guia.barcelona.cat/_75990282616.html</t>
  </si>
  <si>
    <t>Albergue INOUT</t>
  </si>
  <si>
    <t xml:space="preserve">Justo en medio de Vallvidrera y rodeado por los frondosos bosques de Collserola, este albergue de juventud une el turismo con conceptos con los que no se suele relacionar, como integración y ecologismo. El hostal introduce en el mundo laboral a personas discapacitadas, procura utilizar energías renovables y controla su consumo de agua y energía al máximo.
</t>
  </si>
  <si>
    <t>http://guia.barcelona.cat/_99400085514.html</t>
  </si>
  <si>
    <t>Antigua Casa Figueras</t>
  </si>
  <si>
    <t xml:space="preserve">En 1986, el pastelero Antoni Escribà compró este antiguo comercio de pastas alimenticias para que su hijo Cristian y su nuera Eva abrieran una nueva pastelería, y continuar, así, el negocio familiar. La familia ha querido mantener la memoria de la antigua estirpe que ocupó el local y, por este motivo, en el mosaico de la entrada, se puede leer todavía la referencia a los Figueras.
</t>
  </si>
  <si>
    <t>http://guia.barcelona.cat/_75990115450.html</t>
  </si>
  <si>
    <t>Antigua fábrica La Maquinista- Parque de La Maquinista de Sant Andreu</t>
  </si>
  <si>
    <t xml:space="preserve">Una antigua rueda de tren, colocada al revés, recuerda el lugar donde se encontraba La Maquinista Terrestre y Marítima, dedicada a la fabricación de transporte terrestre y marítimo. Fundada en el año 1855, en la Barceloneta, se trasladó a Sant Andreu entre 1917 y 1922. A finales de los ochenta, la absorbió la empresa Gec-Alsthom, ahora Alstom, y se trasladó a Santa Perpètua de Mogoda.
</t>
  </si>
  <si>
    <t>http://guia.barcelona.cat/_157123029.html</t>
  </si>
  <si>
    <t>Aromaterapia y explosión de color: Flora Miserachs</t>
  </si>
  <si>
    <t xml:space="preserve">Desde su estudio de Sarrià y a través de la Escuela de Arte Floral de Cataluña, Flora Miserachs ha dedicado toda su vida a enseñar el arte floral. En este espacio, en la calle del Avió Plus Ultra, combina el taller con un jardín donde cualquier idea se materializa en flores. También hay una zona donde los clientes consultan la biblioteca y se toman un té mientras les preparan un ramo de flores.
</t>
  </si>
  <si>
    <t>http://guia.barcelona.cat/_99400245846.html</t>
  </si>
  <si>
    <t>Ateneu Obrer de Sant Andreu de Palomar</t>
  </si>
  <si>
    <t xml:space="preserve">Ubicado en la calle del Abat Odó, el Ateneu Obrer de Sant Andreu sigue, desde 1885, la filosofía de acercar la cultura a todo el mundo. Sin embargo, años atrás, la entidad se centraba en el empoderamiento de la clase obrera mediante la educación. Fue la sede de una escuela laica pionera en la enseñanza mixta y las clases al aire libre. Hoy se hacen actividades artísticas y culturales variadas.
</t>
  </si>
  <si>
    <t>http://guia.barcelona.cat/_92344124632.html</t>
  </si>
  <si>
    <t>Avenç Obrer Català de Sant Andreu</t>
  </si>
  <si>
    <t xml:space="preserve">Ante la fuente de hierro colado de la plaza del Comerç había un edificio imponente conocido popularmente como el Casinet. El centro del barrio era el lugar ideal para celebrar bailes, obras de teatro o coloquios culturales en los que participaba Ignasi Iglésias, poeta del barrio. Durante la República se convirtió en el Avenç Obrer Català, un centro adherido a Esquerra Republicana de Catalunya.
</t>
  </si>
  <si>
    <t>http://guia.barcelona.cat/_99400477753.html</t>
  </si>
  <si>
    <t>Bar Marsella</t>
  </si>
  <si>
    <t xml:space="preserve">Para la mayoría de barceloneses, el Bar Marsella está íntimamente vinculado a la absenta, una potente bebida que se toma con azúcar disuelto. Su fama ha traspasado fronteras y son muchos los turistas que quieren pisar este sitio único del corazón del Raval. Su interior es un museo que mantiene la decoración y la estructura originales.
</t>
  </si>
  <si>
    <t>http://guia.barcelona.cat/_92086038702.html</t>
  </si>
  <si>
    <t>Barna Centre</t>
  </si>
  <si>
    <t xml:space="preserve">El barrio antiguo de la ciudad conserva buena parte de su patrimonio histórico y arquitectónico: rodeado por los restos de las murallas romanas que todavía quedan en pie, pasear por sus calles permite tomar conciencia del glorioso pasado de la Ciudad Condal. La zona mantiene intocable su espíritu comercial: perviven antiguos y genuinos comercios cargados de historia y tradición.
</t>
  </si>
  <si>
    <t>http://guia.barcelona.cat/_92136125347.html</t>
  </si>
  <si>
    <t>BAU, Escuela Superior de Diseño</t>
  </si>
  <si>
    <t xml:space="preserve">De la unión de diferentes profesionales del diseño nació en el año 1989 la Escuela Superior de Diseño, más conocida como BAU, en un momento en el que en Barcelona no se impartían estos estudios. Por eso, la vocación docente y la calidad de esta escuela viene precedida por muchos años de experiencia y un espíritu pionero que la ha acompañado desde sus inicios.
</t>
  </si>
  <si>
    <t>http://guia.barcelona.cat/_75990488467.html</t>
  </si>
  <si>
    <t>Biblioteca Clarà</t>
  </si>
  <si>
    <t xml:space="preserve">El edificio que ahora es la sede de la Biblioteca Clarà fue el taller del artista Josep Clarà. Por eso, en los alrededores, destacan las esculturas inmóviles diseñadas por el escultor. Su bibliografía se encuentra en los estantes de la biblioteca, acompañada de muchos otros libros que hacen referencia al pasado y al presente literario. En este espacio también se organizan diferentes actividades.
</t>
  </si>
  <si>
    <t>http://guia.barcelona.cat/_99329122806.html</t>
  </si>
  <si>
    <t>Biblioteca Collserola-Josep Miracle</t>
  </si>
  <si>
    <t xml:space="preserve">La memoria de Josep Miracle todavía continúa viva en el barrio de Vallvidrera, en la biblioteca que lleva su nombre. El centro se convierte en un espacio cultural de encuentros e intercambio donde también se organizan actividades de difusión cultural y de lectura. El edificio destaca por los grandes ventanales, que le otorgan una gran luminosidad.
</t>
  </si>
  <si>
    <t>http://guia.barcelona.cat/_99400010089.html</t>
  </si>
  <si>
    <t>Biblioteca infantil del GATCPAC</t>
  </si>
  <si>
    <t xml:space="preserve">Esta biblioteca se encontraba en la plaza de las Palmeres, una de las más acogedoras del barrio. Construida durante la Segunda República, era un edificio desmontable de estilo racionalista que ofrecía lecturas gratuitas a los niños. Sus alrededores estaban repletos de vida: muy cerca también se encontraba la escuela del Ateneu Obrer, la escola bressol Mar y un parque infantil similar al actual.
</t>
  </si>
  <si>
    <t>http://guia.barcelona.cat/_99400477758.html</t>
  </si>
  <si>
    <t>Biblioteca Montserrat Abelló</t>
  </si>
  <si>
    <t xml:space="preserve">La nave que un día acogió la fábrica de cintas de seda de Benet Campabadal es, desde enero de 2018, la nueva biblioteca del distrito, la biblioteca Montserrat Abelló, que reúne unos 45.000 documentos, de los cuales 34.700 son bibliográficos y 10.300 son audiovisuales, además de 180 títulos de suscripciones periódicas.
</t>
  </si>
  <si>
    <t>https://guia.barcelona.cat/detall/_92086002115.html</t>
  </si>
  <si>
    <t>Bodega Ca la Pepeta</t>
  </si>
  <si>
    <t xml:space="preserve">Esta histórica bodega forma parte de las costumbres del barrio. Los vecinos y vecinas se reúnen en ella para tomar el vermú el fin de semana o charlar un día cualquiera. El local es todo un viaje al oeste con una devoción especial por el country, que ocupa cada centímetro de las paredes. En Ca La Pepeta no faltan los clásicos elementos de una bodega de barrio y el ambiente está asegurado.
</t>
  </si>
  <si>
    <t>http://guia.barcelona.cat/_99400477477.html</t>
  </si>
  <si>
    <t>Ca l’Aranyó (UPF)</t>
  </si>
  <si>
    <t xml:space="preserve">Desde finales del siglo XIX y durante más de cien años, Ca l’Aranyó fue una de las fábricas más importantes del barrio del Poblenou. En la actualidad, y buscando la fusión del pasado y del presente, este edificio cargado de historia forma parte de un campus universitario dedicado a la comunicación, la tecnología y la innovación, por donde transitan cada día miles de estudiantes.
</t>
  </si>
  <si>
    <t>http://guia.barcelona.cat/detall/document_99400387425.html</t>
  </si>
  <si>
    <t>Ca L’Armera</t>
  </si>
  <si>
    <t xml:space="preserve">Conocida también como Can Ros, esta masía del siglo XVI fue reconstruida según la norma neoclásica en 1714. En 1952, la familia Ros, propietaria de la masía, vendió dieciséis hectáreas y media de terreno al Patronato de Viviendas del Congreso Eucarístico, con la condición de que se respetara el perímetro de la masía.
</t>
  </si>
  <si>
    <t>http://guia.barcelona.cat/_99400550445.html</t>
  </si>
  <si>
    <t>Ca l’Estruc - Convento de las Germanes de l'Assumpció (Hermanas de la Asunción)</t>
  </si>
  <si>
    <t xml:space="preserve">Esta masía del s. XVII está situada en la zona reservada para peatones de la calle de Pons i Gallarza. Se encuentra justo delante de un mandarinero que subraya el estilo rural que le otorgan las tres ventanas enmarcadas en piedra, el portal adintelado de la fachada, el diseño del tejado y los cuerpos añadidos de volúmenes diversos. El edificio también ha hecho de convento e, incluso, de escuela.
</t>
  </si>
  <si>
    <t>http://guia.barcelona.cat/_99400477528.html</t>
  </si>
  <si>
    <t>Ca n'Artés</t>
  </si>
  <si>
    <t xml:space="preserve">Ca n&amp;#8217;Artés era una propiedad del padre Pere d&amp;#8217;Artés, donde se alojaba a menudo, entre los siglos XIV y XV. El religioso tuvo cargos importantes en las cortes de Juan I y Martín el Humano. Amante de las artes y de la cultura, fue protector de grandes nombres de la vida cultural de la época, como los escritores Guillem de Copons y Francesc Eiximenis, que le dedicaron algunas obras.
</t>
  </si>
  <si>
    <t>http://guia.barcelona.cat/_99400390672.html</t>
  </si>
  <si>
    <t>Ca n’Andalet</t>
  </si>
  <si>
    <t xml:space="preserve">Ca n&amp;#8217;Andalet recibe el nombre de su antiguo masovero, Eudald Bernet, más conocido como Andalet. Antes, sin embargo, la masía era conocida como Can Ventura, Mariner del Coll y Can Grasses. Hasta los años cincuenta, en los terrenos de la masía se cultivaban hortalizas y plantas de jardín que se vendían en el Mercado de Horta. Hoy es una de las dependencias de Barcelona Activa. 
</t>
  </si>
  <si>
    <t>http://guia.barcelona.cat/_99400070632.html</t>
  </si>
  <si>
    <t>Cafè de l’Òpera</t>
  </si>
  <si>
    <t xml:space="preserve">Las paredes del Cafè de l’Òpera resumen parte de la historia de la Ciudad Condal. Por este local han pasado a lo largo del tiempo desde personajes aristocráticos, intelectuales y bohemios hasta políticos de todas las tendencias, artistas y, por descontado, barceloneses de la calle que simplemente quieren disfrutar de su popular chocolate con churros.
</t>
  </si>
  <si>
    <t>http://guia.barcelona.cat/_75990368025.html</t>
  </si>
  <si>
    <t>Calle de Aiguafreda</t>
  </si>
  <si>
    <t xml:space="preserve">Apartada, tranquila, solitaria y formada por pequeñas casas bastante antiguas, podría llegar a parecer la calle de un pueblo. En algunas zonas de Horta parece que no haya pasado el tiempo; todavía conservan el encanto de principios del siglo XX. La calle de Aiguafreda mantiene los lavaderos que utilizaban las mujeres para lavar la ropa de las familias acomodadas.
</t>
  </si>
  <si>
    <t>http://guia.barcelona.cat/_99400477225.html</t>
  </si>
  <si>
    <t>Calle de las Monges</t>
  </si>
  <si>
    <t xml:space="preserve">De esta calle para peatones destaca la parroquia de Sant Pacià, de estilo neogótico. Entre otros elementos, Gaudí diseñó el mosaico del templo cuando solo tenía 28 años. Está situado en el suelo y tiene motivos florales y formas geométricas. Con respecto al nombre, la calle de las Monges antes se llamaba de Elisa García, la primera vecina del barrio que murió en el frente durante la Guerra Civil.
</t>
  </si>
  <si>
    <t>http://guia.barcelona.cat/_99400477768.html</t>
  </si>
  <si>
    <t>Calle de Pinar del Río</t>
  </si>
  <si>
    <t xml:space="preserve">La calle de Pinar del Río forma parte de una construcción de viviendas promovida por la Iglesia en los años cincuenta del siglo pasado. El edificio más característico de la zona es la casa indiana de Villa Jazmines, hoy conocida como la Torre Rosa. Este edificio, que se edificó en 1920 como residencia de veraneo, hoy es una coctelería.
</t>
  </si>
  <si>
    <t>http://guia.barcelona.cat/_99400477787.html</t>
  </si>
  <si>
    <t>Calle de Sant Gervasi de Cassoles</t>
  </si>
  <si>
    <t xml:space="preserve">Formado por casas y torres, la calle de Sant Gervasi de Cassoles se consideraba el núcleo central del pueblo y era donde se hacían las principales reuniones del Consistorio. Hoy, en esta vía que limita con el paseo de Sant Gervasi y la ronda del General Mitre, se sitúan el Centro Cívico Vil·la Florida y la Biblioteca Joan Maragall, donde se concentra mucha de la actividad cultural del barrio.
</t>
  </si>
  <si>
    <t>http://guia.barcelona.cat/_99400477479.html</t>
  </si>
  <si>
    <t>Calle del Avió Plus Ultra</t>
  </si>
  <si>
    <t xml:space="preserve">Esta calle repleta de pequeños pero elegantes edificios es una de las más curiosas de Sarrià. Escondida en la pared interior del n.º 5 hay una pintada que representa el avión que le da nombre. Es el Plus Ultra, un potente aeroplano diseñado a raíz de los avances aeronáuticos de la Primera Guerra Mundial. También vale la pena acercarse al n.º 12, una finca señorial invadida de trepadoras.
</t>
  </si>
  <si>
    <t>http://guia.barcelona.cat/_99400477480.html</t>
  </si>
  <si>
    <t>Calle Gran de Gràcia, 67</t>
  </si>
  <si>
    <t xml:space="preserve">Esta construcción es una muestra de las que se construyeron a inicios del siglo XX para alojar a los burgueses en la vía de unión entre Gràcia y Barcelona. Es un edificio de estilo ecléctico de fachada simétrica, marcada por las dos tribunas que suben hasta el cuarto piso. El último tiene una terraza con balaustrada y la fachada está rematada por dos coronamientos. La fachada lateral es sencilla.
</t>
  </si>
  <si>
    <t>http://guia.barcelona.cat/_99400477246.html</t>
  </si>
  <si>
    <t>Calle Gran de Gràcia, 74 y 76</t>
  </si>
  <si>
    <t xml:space="preserve">Las Cases Salvador Andreu están situadas en una de las zonas más concurridas del barrio de Gràcia. El edificio tiene una fachada muy particular, marcada por tres tribunas: una cilíndrica, otra rectangular y una última poligonal, además de los ornamentos de cariz modernista. Dentro, se estructura en dos fincas diferentes, con patios de luces y escaleras aislados.
</t>
  </si>
  <si>
    <t>http://guia.barcelona.cat/_99400477250.html</t>
  </si>
  <si>
    <t>Calle Major de Sarrià</t>
  </si>
  <si>
    <t xml:space="preserve">La calle Major de Sarrià es el eje vertebrador del núcleo del barrio, desde donde se contempla la historia del municipio. Casi cada establecimiento, edificio o local nos habla de los inicios de la que fue una de las poblaciones más prósperas de Barcelona. El fuerte carácter de Sarrià, ya antiguo, todavía está presente en la calle Major, donde se sitúan las casas más antiguas del barrio.
</t>
  </si>
  <si>
    <t>http://guia.barcelona.cat/_99400477482.html</t>
  </si>
  <si>
    <t>Cama i Escurra</t>
  </si>
  <si>
    <t xml:space="preserve">Los marcos de piedra de las aberturas y los hierros de la puerta y de los balcones son características que destacan de la Casa Cama i Escurra, edificio de 1904. Además, son interesantes los dos pares de tribunas de cristal de colores emplomados, con estructuras y adornos de hierro en las dos primeras plantas. En el interior, el edificio también tiene una rica ornamentación.
</t>
  </si>
  <si>
    <t>http://guia.barcelona.cat/_99400477261.html</t>
  </si>
  <si>
    <t>Camisería Bonet</t>
  </si>
  <si>
    <t xml:space="preserve">Abierta desde el siglo XIX, la Camisería Bonet, aunque ya no funciona como negocio textil, todavía conserva en la fachada el clásico revestimiento de madera de caoba con una vitrina enmarcada por dos letreros dibujados por encima de la lámina metálica. En el año 2002, cuando la tercera generación de la familia Bonet estaba al frente, la tienda recibió el Premio Tradición Comercial de la Generalitat.
</t>
  </si>
  <si>
    <t>http://guia.barcelona.cat/_99400391164.html</t>
  </si>
  <si>
    <t>Campus de Comunicación (UPF)</t>
  </si>
  <si>
    <t xml:space="preserve">En la plaza donde antiguamente se abría la fábrica Ca l’Aranyó, y en torno a una chimenea imponente que recuerda los orígenes industriales del barrio, se despliegan los diferentes edificios que componen el Campus de Comunicación de la Universidad Pompeu Fabra, dedicado a las ciencias de la comunicación y las tecnologías de la información, y que ha llenado de estudiantes la antigua zona fabril.
</t>
  </si>
  <si>
    <t>http://guia.barcelona.cat/detall/document_99400387437.html</t>
  </si>
  <si>
    <t>Campus Raval (UB)</t>
  </si>
  <si>
    <t xml:space="preserve">En el centro de Barcelona, entre la plaza de la Universitat y la zona del Macba, se extiende el Campus de Humanidades de la Universidad de Barcelona, un espacio dinámico y vital formado por el Edificio Histórico, donde se encuentran las facultades de Matemáticas y de Filología, y el nuevo edificio del Raval, donde se imparten las enseñanzas de Filosofía y de Geografía e Historia.
</t>
  </si>
  <si>
    <t>http://guia.barcelona.cat/_99400400974.html</t>
  </si>
  <si>
    <t>Can Basté</t>
  </si>
  <si>
    <t xml:space="preserve">Con una fachada esgrafiada que se abre al paseo de Fabra i Puig, Can Basté es una casa protegida como bien de interés cultural local en Barcelona. Su historia se remonta al siglo XVII, cuando Nou Barris era una zona completamente rural. Hoy en día Can Basté incluye el centro cívico del barrio del Turó de la Peira, que ofrece riqueza cultural y un espacio de encuentro para los vecinos.
</t>
  </si>
  <si>
    <t>http://guia.barcelona.cat/x_95124132926.html</t>
  </si>
  <si>
    <t>Can Batlló</t>
  </si>
  <si>
    <t xml:space="preserve">Situada en el barrio de la Bordeta, la antigua fábrica textil de Can Batlló, del siglo XIX, es un ejemplo de organización vecinal y de reutilización del espacio urbano en el siglo XXI. Recuperada en el 2011, se ha convertido en un foco de actividad social y cultural, con huerto urbano, taller, biblioteca, ateneo popular, cine, imprenta. Todo un microcosmos dentro de la ciudad, donde cada vecino aporta su granito de arena.
</t>
  </si>
  <si>
    <t>http://guia.barcelona.cat/x_99400343700.html</t>
  </si>
  <si>
    <t>Can Carreras</t>
  </si>
  <si>
    <t xml:space="preserve">La masía de Can Carreras estaba situada en un área muy fértil, gracias a la existencia de una mina de agua procedente de Collserola. Conocida antiguamente como Mas Sala, recibió el nombre actual en el siglo XIX. Entonces era propiedad de Lluís Guarro i Casas, fabricante de papel muy conocido que en 1880 vendió parte de los terrenos para la edificación del Instituto Mental. 
</t>
  </si>
  <si>
    <t>http://guia.barcelona.cat/_99400391136.html</t>
  </si>
  <si>
    <t>Can Culleretes</t>
  </si>
  <si>
    <t xml:space="preserve">Por este histórico restaurante han pasado todo tipo de personajes ilustres para degustar los célebres postres caseros que se cocinan. Con más de doscientos años de historia, los fogones de Can Culleretes continúan trabajando a todo gas en el mismo local del Raval donde lo hacía la primera propietaria del restaurante, una portera con muy buena mano para la cocina.
</t>
  </si>
  <si>
    <t>http://guia.barcelona.cat/_99400391163.html</t>
  </si>
  <si>
    <t>Can Fabra-jardines de Can Fabra</t>
  </si>
  <si>
    <t xml:space="preserve">Pequeños pero acogedores, estos jardines de barrio son ideales para pasear o jugar con los niños. Se encuentran en la plaza de Can Fabra, que ocupa terrenos de una antigua hilatura. La imponente Biblioteca Ignasi Iglésias divide en dos esta zona verde, que dispone de una fuente musical y de un idílico estanque con un puente chino de madera rodeado de árboles como cipreses, pinos y encinas.
</t>
  </si>
  <si>
    <t>http://guia.barcelona.cat/_99400354571.html</t>
  </si>
  <si>
    <t>Can Felipa</t>
  </si>
  <si>
    <t xml:space="preserve">Entre los edificios de origen industrial del siglo XIX que se han recuperado en la ciudad de Barcelona, el de Can Felipa sorprende por su arquitectura singular, que recuerda poco a una fábrica. Convertido en espacio municipal abierto a los vecinos y en motor cultural del Poblenou, entre otras instalaciones, acoge un activo centro cívico.
</t>
  </si>
  <si>
    <t>http://guia.barcelona.cat/x_92086035490.html</t>
  </si>
  <si>
    <t>Can Fontanet - Centro de Interpretación de Els Tres Tombs</t>
  </si>
  <si>
    <t xml:space="preserve">Can Fontanet es un recinto de la empresa Fabra i Coats construido en 1917, que antiguamente alojaba carros y caballos y daba servicio a la fábrica de hilaturas. Actualmente, es el Centro de Interpretación de Els Tres Tombs, con objetos e información relacionados con esta fiesta: carros, carteles, adornos para caballos y una sala para proyecciones audiovisuales.  
</t>
  </si>
  <si>
    <t>http://guia.barcelona.cat/_99400380479.html</t>
  </si>
  <si>
    <t>Can Guardiola</t>
  </si>
  <si>
    <t xml:space="preserve">Proyectada por el maestro de obras Josep Codina i Clapés y completada en el año 1904, Can Guardiola era originariamente una residencia unifamiliar con planta baja, dos pisos y buhardilla. Tras la muerte del último propietario, la Generalitat de Catalunya la adquirió y ahora es un equipamiento público. Está catalogada como bien cultural de interés local.
</t>
  </si>
  <si>
    <t>http://guia.barcelona.cat/_93334081340.html</t>
  </si>
  <si>
    <t>Can Mazantini</t>
  </si>
  <si>
    <t xml:space="preserve">Este conjunto de edificios modernistas, obra de Antoni Falqués i Ros, construidos en 1918, se encuentran en la esquina de la calle de Coroleu con la de Concepción Arenal. Está protegido por el catálogo patrimonial de la ciudad. Destaca la fachada de color verde y los grandes balcones con barandilla de hierro forjado. Un relieve de estilo barroco corona los edificios. 
</t>
  </si>
  <si>
    <t>http://guia.barcelona.cat/_99400390602.html</t>
  </si>
  <si>
    <t>Can Mestres</t>
  </si>
  <si>
    <t xml:space="preserve">Rodeada de un paraje rural único, Can Mestres recuerda la población rural que vivía en la llanura del Llobregat. Conserva elementos tradicionales de las antiguas viviendas, que la dotan de una calidez exclusiva. La actividad agrícola y ganadera sigue viva hoy en día. El Ayuntamiento estableció 51 parcelas dedicadas al cultivo para jubilados del distrito de Sants-Montjuïc y una pequeña granja.
</t>
  </si>
  <si>
    <t>http://guia.barcelona.cat/_98180122541.html</t>
  </si>
  <si>
    <t xml:space="preserve">Esta antigua masía es especial porque fue la residencia del doctor Agustí Pedro i Pons, considerado también el médico de Cataluña. Can Mestres es una majestuosa finca de la avenida de Vallvidrera, de arquitectura popular, rodeada por un jardín y protegida por una valla exterior. Actualmente, es propiedad de la Universidad de Barcelona, que tiene instaladas aulas.
</t>
  </si>
  <si>
    <t>http://guia.barcelona.cat/_92086003524.html</t>
  </si>
  <si>
    <t>Can Mora</t>
  </si>
  <si>
    <t xml:space="preserve">La masía de Can Móra es de planta rectangular y tiene una fachada lisa, seis balcones y dos ventanas. Consta de planta baja, dos pisos y buhardillas sobrealzadas. Sobre el portal se puede leer 1750, pero se cree que indica la fecha de la reforma de una construcción anterior. La casa recibe su nombre de la colina, que se llamó así hasta el s. XIX, cuando adoptó el nombre del santuario del Carmel.
</t>
  </si>
  <si>
    <t>http://guia.barcelona.cat/_99400477235.html</t>
  </si>
  <si>
    <t>Can Muntaner de Dalt</t>
  </si>
  <si>
    <t xml:space="preserve">La finca de Can Muntaner de Dalt fue comprada por Eusebi Güell para su familia. Rehabilitada por Gaudí, la casa acabó siendo un punto de reunión de la sociedad barcelonesa a finales del siglo XIX. Después de la muerte del conde de Güell, Josep Godany amplió la masía y se convirtió en una escuela del barrio de Gràcia que hoy en día acoge a niños bajo el nombre de Escuela Baldiri Reixach.
</t>
  </si>
  <si>
    <t>http://guia.barcelona.cat/_99400477239.html</t>
  </si>
  <si>
    <t>Can Pardal</t>
  </si>
  <si>
    <t xml:space="preserve">Can Pardal fue mucho más que una vivienda. Parte del nuevo edificio, de finales del siglo XIX, se destinó a una fábrica de cerillas, comercializadas bajo la marca El Globo o Els Aymerich, y otra parte, a la farmacia Juanola, donde se elaboraban las conocidas pastillas de regaliz. El único elemento que queda de la farmacia es un ángel modernista en la esquina de la fachada de la calle del Montseny.
</t>
  </si>
  <si>
    <t>http://guia.barcelona.cat/_99400477241.html</t>
  </si>
  <si>
    <t>Can Peguera</t>
  </si>
  <si>
    <t xml:space="preserve">En los terrenos que antiguamente pertenecían a la masía de Can Peguera, a principios del siglo XX, se edificó un conjunto residencial destinado a obreros que muy pronto se conoció con el nombre popular de las casas baratas. Estas construcciones sencillas de una sola planta todavía sobreviven y hacen de Can Peguera uno de los barrios más pintorescos del distrito de Nou Barris.
</t>
  </si>
  <si>
    <t>http://guia.barcelona.cat/detall/document_99400387403.html</t>
  </si>
  <si>
    <t>Can Ricart</t>
  </si>
  <si>
    <t xml:space="preserve">En torno a la zona del Poblenou, conocida como el 22@, se está creando una red de centros culturales que están convirtiendo el distrito en uno de los focos de desarrollo más importantes del Mediterráneo. Can Ricart, concedida finalmente como espacio de ampliación de estudios de la Universidad de Barcelona, será, en un futuro cercano, uno de los principales centros de formación universitaria de esta zona.
</t>
  </si>
  <si>
    <t>http://guia.barcelona.cat/_99400458760.html</t>
  </si>
  <si>
    <t>Can Rosés</t>
  </si>
  <si>
    <t xml:space="preserve">Protegida como un bien de interés local, Can Rosés es una de las pocas masías que todavía quedan en Les Corts y que recuerdan el pasado rural de la zona. El edificio, muy apreciado por los vecinos, es una joya arquitectónica de estilo barroco, con dos plantas y una fachada esgrafiada con elementos geométricos. Actualmente el edificio acoge una escuela pública.
</t>
  </si>
  <si>
    <t>http://guia.barcelona.cat/x_99400497227.html</t>
  </si>
  <si>
    <t>Can Travi Nou</t>
  </si>
  <si>
    <t xml:space="preserve">Es posible, todavía, visitar el interior de una típica masía catalana en plena ciudad de Barcelona: el restaurante Can Travi Nou conserva la estructura original del edificio y permite ver las estancias y otros elementos originales, como el pozo o la bodega. La antigua masía era propiedad de la familia Samsó, dedicada durante generaciones al cultivo de la viña y a la cría de ganado.
</t>
  </si>
  <si>
    <t>http://guia.barcelona.cat/_92086016065.html</t>
  </si>
  <si>
    <t>Can Trilla</t>
  </si>
  <si>
    <t xml:space="preserve">En Can Trilla, la vivienda estaba en el cuerpo central de la construcción y constaba de planta baja, dos pisos y buhardilla. Con una estructura simétrica, en el primer piso hay dos balcones centrales y dos arquerías tapiadas a ambos lados, ahora ventiladas por ventanas. La capilla acogió a la comunidad religiosa de los franciscanos hasta que la orden construyó el convento de Jesús en 1920.
</t>
  </si>
  <si>
    <t>http://guia.barcelona.cat/_99400477243.html</t>
  </si>
  <si>
    <t>Can Tusquets</t>
  </si>
  <si>
    <t xml:space="preserve">En la Vila de Gràcia, Can Tusquets es testigo de un barrio que nace a partir de masías rurales y torres de veraneo promovidas por la burguesía barcelonesa. Durante la primera mitad del siglo XIX, este núcleo agrícola se convirtió en el pueblo más importante del llano de Barcelona, gracias a la progresiva industrialización de sus terrenos libres.
</t>
  </si>
  <si>
    <t>http://guia.barcelona.cat/_99400477244.html</t>
  </si>
  <si>
    <t>Can Verdaguer</t>
  </si>
  <si>
    <t xml:space="preserve">En el barrio de Porta se encuentra el Centro Cívico Can Verdaguer, que ocupa una bella masía del siglo XVI. Este equipamiento municipal, abierto a todos los vecinos y entidades, programa actividades de formación y numerosos talleres que dinamizan la vida local. También da apoyo activo a los artistas emergentes, y desde hace 14 años organiza el Concurso de Cómic de Nou Barris.
</t>
  </si>
  <si>
    <t>http://guia.barcelona.cat/_99400313145.html</t>
  </si>
  <si>
    <t>Canòdrom - Parque de Investigación Creativa</t>
  </si>
  <si>
    <t xml:space="preserve">En el antiguo Canòdrom Meridiana ya no se hacen carreras de perros. Ahora lo ocupa el flamante Parque de Investigación Creativa, un centro público al servicio del emprendimiento y la industria cultural. Aquí, jóvenes creativos de los ámbitos artístico, tecnológico o científico presentan iniciativas que necesitan business angels, es decir, mecenas que estén dispuestos a financiarlas a cambio de una parte del futuro pastel.
</t>
  </si>
  <si>
    <t>http://guia.barcelona.cat/detall/_99400407793.html</t>
  </si>
  <si>
    <t>Casa Agustí Trulla</t>
  </si>
  <si>
    <t xml:space="preserve">La Casa Agustí Trulla permite reconocer los rasgos generales del modernismo: el predominio de la curva, la asimetría, el dinamismo de las formas, el detallismo en la decoración y el uso de motivos naturales. En los dos primeros pisos hay una balconada continua, mientras que en los superiores hay balcones tan solo en las aberturas extremas. En el eje central encontramos ventanales con alféizar.
</t>
  </si>
  <si>
    <t>http://guia.barcelona.cat/_99400477252.html</t>
  </si>
  <si>
    <t>Casa Almirall</t>
  </si>
  <si>
    <t xml:space="preserve">La Casa Almirall se inauguró en 1860 y, desde entonces, no ha dejado nunca de servir bebidas espirituosas, también la famosa absenta, tan pedida por los artistas de la época original. Desde hace unos años, antes de que el vermú volviera a estar de moda, este establecimiento decidió recuperarlo. Es uno de los locales más antiguos y mejor conservados de la ciudad.
</t>
  </si>
  <si>
    <t>http://guia.barcelona.cat/_99400391162.html</t>
  </si>
  <si>
    <t>Casa Anoll</t>
  </si>
  <si>
    <t xml:space="preserve">La Casa Anoll, situada en el cruce entre la calle de Josep Torres y la de la Fraternitat, se caracteriza por sus dimensiones. La fachada principal, simétrica, tiene tres ventanas sin balcones, pero muy ornamentadas en el centro. A cada lado, encontramos tres aberturas unidas por una balconada de hierro forjado con decoración floral. La fachada lateral sigue el modelo de balcones corridos.
</t>
  </si>
  <si>
    <t>http://guia.barcelona.cat/_99400477253.html</t>
  </si>
  <si>
    <t>Casa Barangé</t>
  </si>
  <si>
    <t xml:space="preserve">Se trata de una casa unifamiliar aislada, situada en una zona residencial del barrio de Vallcarca de Barcelona. La Casa Barangé, en la plaza de Mons, destaca por su forma cúbica, que le permite adquirir una apariencia escalonada. El edificio tiene una gran fuerza expresiva gracias a las composiciones asimétricas de las ventanas, una escalera exterior y barandillas de tubo.
</t>
  </si>
  <si>
    <t>http://guia.barcelona.cat/_99400477257.html</t>
  </si>
  <si>
    <t>Casa Carreras</t>
  </si>
  <si>
    <t xml:space="preserve">Junto con Gaudí, Puig i Cadafalch fue uno de los grandes arquitectos del modernismo. Una de las obras destacadas que dejó en Barcelona es este chalé modernista y neogótico con influencia centroeuropea. Presenta unos arcos de ladrillo visto sostenidos por columnas, la puerta está coronada por un frontón con el tímpano de cerámica y la fachada tiene motivos florales esgrafiados.
</t>
  </si>
  <si>
    <t>http://guia.barcelona.cat/_99400477606.html</t>
  </si>
  <si>
    <t>Casa Castellet</t>
  </si>
  <si>
    <t xml:space="preserve">Esta casa, que se levantó a finales del siglo XIX, ocupa hoy el número 26 de la calle de Torrijos, conocido por sus comercios y restaurantes. El arquitecto proyectó la Casa Castellet como un edificio neoclásico, con una ornamentación simple y clásica y una fachada de dos colores que imita los sillares de piedra. Contrastan con este fondo los librillos de madera, de color azulado.
</t>
  </si>
  <si>
    <t>http://guia.barcelona.cat/_99400477262.html</t>
  </si>
  <si>
    <t>Casa Claudi Alsina</t>
  </si>
  <si>
    <t xml:space="preserve">La Casa Claudi Alsina, en la plaza de Lesseps, tiene un aspecto ecléctico: es un edificio clásico, pero muy poco ortodoxo. Está dividida verticalmente por un volumen de tribunas central que le da un aspecto característico. Por otra parte, los balcones corridos marcan claramente tres ejes horizontales. La decoración, elegante y sobria, es de estilo afrancesado. El conjunto resulta impresionante.
</t>
  </si>
  <si>
    <t>http://guia.barcelona.cat/_99400477265.html</t>
  </si>
  <si>
    <t>Casa Concepció y Casa Comelles</t>
  </si>
  <si>
    <t xml:space="preserve">La Casa Concepció y la Casa Comellas, en el distrito de Gràcia, son dos edificios que combinan elementos arquitectónicos de estilos diferentes, pero que marcan un camino en la forma de entender el espacio urbano. Aunque las dos presentan signos de carácter historicista, también son, por las soluciones adoptadas en su estructura, una muestra del clasicismo y del modernismo que estaba por llegar.
</t>
  </si>
  <si>
    <t>http://guia.barcelona.cat/_99400477267.html</t>
  </si>
  <si>
    <t>Casa Cortina</t>
  </si>
  <si>
    <t xml:space="preserve">Situado en la avenida de la República Argentina, 82, este edificio de viviendas plurifamiliar destaca por la barandilla de forja de la balconada continua de la primera planta, que se convierte en tres balcones semicirculares en las plantas superiores. La repetición de ciertos elementos da sensación de orden absoluto y de una majestuosidad considerable.
</t>
  </si>
  <si>
    <t>http://guia.barcelona.cat/_99400477268.html</t>
  </si>
  <si>
    <t>Casa de espiritualidad Sant Felip Neri</t>
  </si>
  <si>
    <t xml:space="preserve">En el cruce entre las calles de la Nena Casas y Alt de Gironella se encuentra esta gran torre modernista rodeada de un jardín. En la Casa d’Espiritualitat Sant Felip Neri se fusionan el silencio, la meditación y la acción social en un espacio único en medio de Barcelona. En la primera planta se hacen todo tipo de actividades zen, mientras que, en la segunda, viven una decena de monjas.
</t>
  </si>
  <si>
    <t>http://guia.barcelona.cat/_99400475178.html</t>
  </si>
  <si>
    <t>Casa de la Vila</t>
  </si>
  <si>
    <t xml:space="preserve">Como municipio independiente hasta 1897, Sant Andreu tenía su propia casa consistorial. Situado en pleno centro del barrio, el edificio ha sido testigo de numerosas transformaciones urbanas e, incluso, de algún episodio de la Guerra Civil. Durante el conflicto, la planta baja albergó una cantina donde voluntarios daban de comer a los niños que sufrían hambre.
</t>
  </si>
  <si>
    <t>http://guia.barcelona.cat/_92086015861.html</t>
  </si>
  <si>
    <t>Casa de Mariano Farriols. Restaurante Dos Torres</t>
  </si>
  <si>
    <t xml:space="preserve">Entre la Vía Augusta y la calle de los Vergós, número 35, se alza la torre propiedad de Mariano Farriols, edificada en 1914. Durante su historia ha sido desde una residencia particular hasta un bar de copas, pasando por una escuela. Actualmente es el Restaurant Dos Torres. Su entorno, con jardín incluido, y su decoración lo convierten en uno de los locales más elegantes de Barcelona.
</t>
  </si>
  <si>
    <t>http://guia.barcelona.cat/_99400241976.html</t>
  </si>
  <si>
    <t>Casa Elisa Bremon Espina</t>
  </si>
  <si>
    <t xml:space="preserve">En la calle Gran de Gràcia, el edificio Elisa Bremon d’Espina, de planta baja y cuatro pisos, destaca por el perfil ondulado del coronamiento y por los relieves esculpidos que adornan todas las aberturas. La calle, uno de los máximos exponentes del estilo modernista en Barcelona, se desarrolló porque comunicaba la antigua Vila de Gràcia con la ciudad de Barcelona.
</t>
  </si>
  <si>
    <t>http://guia.barcelona.cat/_99400477269.html</t>
  </si>
  <si>
    <t>Casa Eloy Detouche</t>
  </si>
  <si>
    <t xml:space="preserve">Situada en el barrio del Camp d’en Grassot i Gràcia Nova, la Casa Eloy Detouche se distingue por su fachada azul completamente decorada con motivos vegetales en blanco. La casa sigue un eje de simetría vertical que presenta dos aberturas en la planta baja y dos más en el primer piso, que forman una balconada corrida de hierro forjado muy trabajada en los detalles.
</t>
  </si>
  <si>
    <t>http://guia.barcelona.cat/_99400477270.html</t>
  </si>
  <si>
    <t>Casa Enric Cera</t>
  </si>
  <si>
    <t xml:space="preserve">Los principales elementos ornamentales de la Casa Enric Cera son las impostas que marcan los forjados de cada piso, los guardapolvos de referencia gótica y los prominentes salientes. Obra de Enric Sagnier, las dos torres que flanquean una de las fachadas son una clara muestra de su marcado estilo alpino. El mismo que se utiliza para la casa de veraneo de este importante médico barcelonés.
</t>
  </si>
  <si>
    <t>http://guia.barcelona.cat/_99400477273.html</t>
  </si>
  <si>
    <t>Casa Eudald Obradors</t>
  </si>
  <si>
    <t xml:space="preserve">La Casa Eudald Obradors es uno de los edificios catalogados del barrio de Vallcarca, en la zona alta de Gràcia. La continuidad de la fachada que hace esquina confiere singularidad a la obra de Enric Mora Guasch, que quiso acentuar la monumentalidad del edificio haciendo crecer visualmente la altura vertical.
</t>
  </si>
  <si>
    <t>http://guia.barcelona.cat/_99400477274.html</t>
  </si>
  <si>
    <t>Casa F. Homet</t>
  </si>
  <si>
    <t xml:space="preserve">La Casa Homet, edificio residencial plurifamiliar del arquitecto Salvador Puiggròs, dispone en su interior de un vestíbulo estrecho con el techo pintado con motivos florales y las paredes adornadas con arrimaderos de cerámica y esgrafiados. De la esquina de la casa, con fachadas a la plaza de Trilla y a la calle de Santa Magdalena, emerge un pináculo airoso que denota el estilo modernista.
</t>
  </si>
  <si>
    <t>http://guia.barcelona.cat/_99400477275.html</t>
  </si>
  <si>
    <t>Casa Feliu Iglesies</t>
  </si>
  <si>
    <t xml:space="preserve">Muchas de las casas del distrito de Gràcia son un reflejo de la gente que las habitó y del momento en que fueron construidas. La calle Gran de Gràcia habla de la corriente modernista imperante a finales del siglo XIX y principios del XX. En el cruce con la rambla de Prat, la Casa Feliu Iglesies, con la fachada ornamentada con motivos vegetales y balcones de hierro forjado, es un claro ejemplo.
</t>
  </si>
  <si>
    <t>http://guia.barcelona.cat/_99400477277.html</t>
  </si>
  <si>
    <t>Casa Fornells</t>
  </si>
  <si>
    <t xml:space="preserve">También conocida como la mona de pascua, esta casa es un edificio modernista que destaca por las fachadas de influencia medievalista y por el predominio del uso del ladrillo, muy característico de la obra de Joan Rubió. Construida en 1903, está situada en la avenida del Tibidabo, 37, y forma parte del patrimonio histórico y arquitectónico del distrito de Sarrià-Sant Gervasi.
</t>
  </si>
  <si>
    <t>http://guia.barcelona.cat/_99400477483.html</t>
  </si>
  <si>
    <t>Casa Francesc Cama</t>
  </si>
  <si>
    <t xml:space="preserve">Los elementos ornamentales de la Casa Francesc Cama son de una gran delicadeza y se integran con mucha naturalidad en el conjunto. Cada lado de la casa tiene un par de balcones, excepto en el piso principal. Destaca también la magnífica decoración del vestíbulo. Este edificio de cuatro plantas está considerado una de las obras más exitosas de Francesc Berenguer i Mestres.
</t>
  </si>
  <si>
    <t>http://guia.barcelona.cat/_99400477278.html</t>
  </si>
  <si>
    <t>Casa Gaspar Galí</t>
  </si>
  <si>
    <t xml:space="preserve">De planta baja y tres pisos, la Casa Gaspar Galí, del arquitecto Salvador Puiggròs, fue construida en 1918, pero reformada en 1924. Su elemento más interesante es la tribuna abierta al chaflán. Formada por un ventanal y colocada sobre una gruesa columna, otorga al edificio un carácter especial. La fachada es más convencional.
</t>
  </si>
  <si>
    <t>http://guia.barcelona.cat/_99400477318.html</t>
  </si>
  <si>
    <t>Casa Girona i Cuyàs</t>
  </si>
  <si>
    <t xml:space="preserve">La Casa Girona i Cuyàs, proyectada por el arquitecto del mismo nombre, da la bienvenida a los paseantes que suben a la calle Gran de Gràcia desde los Jardinets. Su elemento más destacado es la galería redonda de la esquina, elevada sobre las altas arcadas, que dan un aspecto solemne a los bajos. La fachada está decorada con elementos clasicistas.
</t>
  </si>
  <si>
    <t>http://guia.barcelona.cat/_99400477320.html</t>
  </si>
  <si>
    <t>Casa Gustà</t>
  </si>
  <si>
    <t xml:space="preserve">En la esquina de las calles de Ca L’Alegre de Dalt y Balcells se alza el palacete que construyó Jaume Gustà en 1910 como edificio residencial. La Casa Gustà es un ejemplo del modernismo goticista. Catalogada como edificio de interés artístico, presenta adornos como relieves florales, forjado en los balcones o un trencadís en la puerta del jardín privado que le otorgan una personalidad única.
</t>
  </si>
  <si>
    <t>http://guia.barcelona.cat/_99400477321.html</t>
  </si>
  <si>
    <t>Casa Hurtado</t>
  </si>
  <si>
    <t xml:space="preserve">La Casa Hurtado presenta una estética modernista y combina diferentes tonos marrones. Su fachada también mezcla materiales como el hierro forjado, el ladrillo visto o la cerámica vidriada. Esta residencia burguesa de 1906 muestra un curioso detalle que pasa desapercibido: la fachada queda perfectamente alineada con la acera, por lo que podría ser la primera vivienda de la avenida de Pedralbes.
</t>
  </si>
  <si>
    <t>http://guia.barcelona.cat/_99400477608.html</t>
  </si>
  <si>
    <t>Casa Joan Matas</t>
  </si>
  <si>
    <t xml:space="preserve">La Casa Joan Matas, en la calle de Francisco Giner, se reformó a comienzos del siglo XX para ampliarla. Entonces añadieron los elementos ornamentales de cariz modernista que le otorgan tanta personalidad: las ménsulas de los balcones, el coronamiento y las columnas que flanquean la fachada. El conjunto recuerda a los edificios señoriales de la burguesía catalana de la calle Gran de Gràcia.
</t>
  </si>
  <si>
    <t>http://guia.barcelona.cat/_99400477322.html</t>
  </si>
  <si>
    <t>Casa José de Ugarte</t>
  </si>
  <si>
    <t xml:space="preserve">El estilo de la fachada de la Casa José de Ugarte, de tres pisos, imita la obra vista en la primera y segunda plantas y los sillares de piedra en la última. Toda la fachada está adornada con capiteles y guirnaldas de flores en el umbral de las puertas. Además, entre los dinteles y las losas de los balcones se puede observar un friso decorativo.
</t>
  </si>
  <si>
    <t>http://guia.barcelona.cat/_99400477324.html</t>
  </si>
  <si>
    <t>Casa Josep Castelló</t>
  </si>
  <si>
    <t xml:space="preserve">Paseando por el barrio de Gràcia, en la calle del Llorer, encontramos la Casa Josep Castelló. Obra de Josep Masdeu Puigdemasa, de 1910, este edificio modernista destaca por su personal decoración. De planta baja, dos pisos y una fachada que se articula en cinco ejes, sus adornos florales y la vegetación de las pilastras otorgan originalidad a uno de los barrios con más encanto de Barcelona.
</t>
  </si>
  <si>
    <t>http://guia.barcelona.cat/_99400477325.html</t>
  </si>
  <si>
    <t>Casa Madurell</t>
  </si>
  <si>
    <t xml:space="preserve">El ladrillo es el gran protagonista de la Casa Madurell, en la calle de Torrijos. Lo encontramos en los bajos, formando las tres aberturas de los arcos, en la franja que recorre toda la fachada, enmarcando los balcones laterales, y también en la zona alta, donde ocupa todo el ancho y forma figuras sencillas, pero originales.
</t>
  </si>
  <si>
    <t>http://guia.barcelona.cat/_99400477326.html</t>
  </si>
  <si>
    <t>Casa Manuel Colchero</t>
  </si>
  <si>
    <t xml:space="preserve">La fachada de la Casa Manuel Colchero es simétrica, con la puerta en el centro y dos ventanales balconeros. La composición del conjunto sigue la arquitectura ecléctica, que combina elementos de corrientes diferentes. La ornamentación más destacada es la de las tres aberturas, de tipo clasicista. El coronamiento está compuesto por un frontis sobresalido, soportado por ménsulas esculpidas.
</t>
  </si>
  <si>
    <t>http://guia.barcelona.cat/_99400477327.html</t>
  </si>
  <si>
    <t>Casa Marsans</t>
  </si>
  <si>
    <t xml:space="preserve">Este singular palacete, obra de Juli Mariana, se convirtió en residencia de Josepa Marsans i Peix. El edificio, que hoy es patrimonio cultural europeo, llama la atención por su combinación de estilos modernista y árabe. Rodeado de jardines y pinos, su interior es pura fantasía arábiga con un espectacular juego de luz y color. La Casa Marsans fue el primer albergue de juventud de Barcelona.
</t>
  </si>
  <si>
    <t>http://guia.barcelona.cat/_92086012294.html</t>
  </si>
  <si>
    <t>Casa Martí Trias i Domènech</t>
  </si>
  <si>
    <t xml:space="preserve">Amigo de Gaudí, Martí Trias compró esta finca por las magníficas vistas que tenía sobre Barcelona y por su proximidad al bosque. Se edificó entre los años 1903 y 1906 y, en 1925, fue proyectada por el arquitecto Juli Batllevell, discípulo de Domènech i Montaner y colaborador de Gaudí. En la fachada destaca un reloj de sol con un gallo.
</t>
  </si>
  <si>
    <t>http://guia.barcelona.cat/_99400477328.html</t>
  </si>
  <si>
    <t>Casa Miquel Cal Millàs</t>
  </si>
  <si>
    <t xml:space="preserve">Este curioso edificio que hace esquina entre las calles de Verdi y de Vallfogona, en Gràcia, destaca especialmente por su densidad ornamental. Todos los balcones y las ventanas aparecen enmarcados con motivos escultóricos muy barrocos. Las barandillas, de hierro, también tienen un diseño cuidado y cada una de las plantas está decorada con un friso que muestra pinturas de motivos naturales.
</t>
  </si>
  <si>
    <t>http://guia.barcelona.cat/_99400477329.html</t>
  </si>
  <si>
    <t>Casa Muntadas</t>
  </si>
  <si>
    <t xml:space="preserve">La avenida del Tibidabo esconde casas residenciales históricas de una arquitectura imponente que permanecen intactas al paso del tiempo. La Casa Muntadas es una villa jardín de dos plantas decorada con motivos florales propios del modernismo. Una vez construida, en 1901, fue comisionada por el accionariado del Tibidabo para favorecer la urbanización de la zona.
</t>
  </si>
  <si>
    <t>http://guia.barcelona.cat/_1017171031.html</t>
  </si>
  <si>
    <t>Casa Museo Gaudí</t>
  </si>
  <si>
    <t xml:space="preserve">Situada en el recinto del Park Güell, en un entorno formidable, se encuentra la que fue la residencia de Antoni Gaudí durante casi veinte años. Desde 1963 está abierta al público como Casa Museo Gaudí con el propósito de difundir la vida y la obra del arquitecto. La casa está acondicionada para evocar los años en que Gaudí vivió en ella y mostrar el mobiliario y otros elementos diseñados por él.
</t>
  </si>
  <si>
    <t>http://guia.barcelona.cat/_92086003282.html</t>
  </si>
  <si>
    <t>Casa Natal y Centro de Estudios Ignasi Iglésias</t>
  </si>
  <si>
    <t xml:space="preserve">El Centro de Estudios Ignasi Iglésias se dedica a la investigación y la difusión de la historia y el patrimonio de Sant Andreu y el llano de Barcelona. Esta asociación sin ánimo de lucro tiene sede en la casa donde nació el dramaturgo catalán Ignasi Iglésias, y está ubicada en la calle homónima.
</t>
  </si>
  <si>
    <t>http://guia.barcelona.cat/_92086022589.html</t>
  </si>
  <si>
    <t>Casa Pere Jaques</t>
  </si>
  <si>
    <t xml:space="preserve">En la confluencia entre la calle de Olot y la avenida del Santuari de Sant Josep de la Muntanya, se erige la Casa Pere Jaqués. Esta casa monumental era una de las torres de veraneo de las familias de la burguesía barcelonesa de la época. De dos plantas y un torreón que casi parece un campanario de altura imponente, será un espacio de oficinas dedicado a la gestión del parque.
</t>
  </si>
  <si>
    <t>http://guia.barcelona.cat/_99400477330.html</t>
  </si>
  <si>
    <t>Casa Ramos</t>
  </si>
  <si>
    <t xml:space="preserve">Construida a comienzos del siglo XX, la Casa Ramos es un ejemplo de los edificios hechos por la burguesía empresarial catalana para dejar huella de su estatus económico. En la plaza de Lesseps, el inicio del paseo que conectaba Gràcia con Barcelona, encontramos esta finca de regusto medievalista que presenta una decoración interior variada y potente y una fachada principal con fondos esgrafiados.
</t>
  </si>
  <si>
    <t>http://guia.barcelona.cat/_99400477331.html</t>
  </si>
  <si>
    <t>Casa Rosa Alemany</t>
  </si>
  <si>
    <t xml:space="preserve">La autoría de la Casa Rosa Alemany se atribuye erróneamente a Lluís Planas, colaborador de Puig i Cadafalch, porque es el nombre que aparece en los planos. No obstante, se sabe que el último presidente de la Mancomunidad de Cataluña proyectó este edificio en 1928, en plena dictadura de Primo de Rivera. El edificio, con dos fachadas novecentistas, está en el barrio de Vallcarca i els Penitents.
</t>
  </si>
  <si>
    <t>http://guia.barcelona.cat/_99400477333.html</t>
  </si>
  <si>
    <t>Casa Roviralta “El Frare Blanc”</t>
  </si>
  <si>
    <t xml:space="preserve">Esta majestuosa mansión modernista, que combina el color blanco de la fachada con unas decoraciones artesanales, fue propiedad de una comunidad de frailes. Su aspecto es un ejemplo del pasado señorial de la ciudad. Reformada en 1913 por el arquitecto Joan Rubió i Bellver, ahora es el restaurante Asador de Aranda, con interiores exclusivamente modernistas.
</t>
  </si>
  <si>
    <t>http://guia.barcelona.cat/_75990048521.html</t>
  </si>
  <si>
    <t>Casa Rubinat</t>
  </si>
  <si>
    <t xml:space="preserve">La Casa Rubinat es uno de los muchos edificios diseñados por Francesc Berenguer, mano derecha de Antoni Gaudí, que se pueden encontrar en el distrito de Gràcia. Los balcones se curvan tanto que casi parece que se tuerzan sobre sí mismos. La ornamentación de la fachada le da un aspecto vivo y original. En los bajos, cuatro arcos angulares de ladrillo dan la bienvenida a esta finca residencial.
</t>
  </si>
  <si>
    <t>http://guia.barcelona.cat/_99400477335.html</t>
  </si>
  <si>
    <t>Casa Serés</t>
  </si>
  <si>
    <t xml:space="preserve">Como si se tratara de una torre medieval, el número 39 de la calle de Verdi tiene ventanas coronellas —separadas por columnillas—, vistosas celosías de madera en los balcones, mosaicos de cerámica en los sotabalcones y un llamativo dragón de hierro en el piso principal. La Casa Serés es una buena muestra del historicismo arquitectónico que estaba de moda a principios del siglo XX.
</t>
  </si>
  <si>
    <t>http://guia.barcelona.cat/_99400477336.html</t>
  </si>
  <si>
    <t>Casa Tejada</t>
  </si>
  <si>
    <t xml:space="preserve">En la terraza de Casa Tejada puede encontrarse gente de toda la ciudad y, especialmente, del vecindario del Turó Park, que conoce bien el restaurante. Fundado en 1964 por Ramón Alonso y el exfutbolista Justo Tejada, se ha convertido en un clásico de Barcelona donde se ofrecen tapas para todos los gustos. Es un lugar familiar, sin pretensiones y con aires de bodega para pasar un muy buen rato.
</t>
  </si>
  <si>
    <t>http://guia.barcelona.cat/_75990122832.html</t>
  </si>
  <si>
    <t>Casa Tomàs Valls</t>
  </si>
  <si>
    <t xml:space="preserve">Bajando por la calle de la Mare de Déu de la Salut, encontramos la Casa Tomàs Valls, un edificio residencial construido en 1898 por el arquitecto Eudald Pagès. Se trata de una torre unifamiliar, con un jardín y una estructura clásica de planta cuadrada con un mirador en medio. Pese a su decoración sobria, que puede pasar desapercibida, es uno de los edificios más históricos de la Salut.
</t>
  </si>
  <si>
    <t>http://guia.barcelona.cat/_99400477337.html</t>
  </si>
  <si>
    <t>Casa Víctor Conill</t>
  </si>
  <si>
    <t xml:space="preserve">La Casa Víctor Conill, situada en el cruce entre Gran de Gràcia y Sèneca, presenta tres fachadas que se alejan del estilo modernista y siguen una composición básicamente racionalista. La obra, de grandes dimensiones, es de ladrillo visto con detalles de estuco. La casa de al lado es conocida por los bustos del coronamiento, que son símbolo de las libertades municipales frente al poder del rey.
</t>
  </si>
  <si>
    <t>http://guia.barcelona.cat/_99400477338.html</t>
  </si>
  <si>
    <t>Casa Vilabella</t>
  </si>
  <si>
    <t xml:space="preserve">Construida a principios del siglo XX, la Casa Vilabella se caracteriza por la densidad de su ornamentación. En este edificio, situado en el 65 de la calle de Astúries, encontramos un importante contraste entre la sencillez de la estructura y los barrocos relieves de la fachada. Se piensa que son obra de algún escultor modernista que decoraba construcciones en aquella época.
</t>
  </si>
  <si>
    <t>http://guia.barcelona.cat/_99400477340.html</t>
  </si>
  <si>
    <t>Casal de Barri Pou de la Figuera</t>
  </si>
  <si>
    <t xml:space="preserve">Este casal, gestionado por la Federación Casc Antic per la Gestió Comunitària, pretende ser un punto de referencia de la actividad vecinal y comunitaria, así como un instrumento básico de la vida social y asociativa del barrio. Ubicado en la calle de Sant Pere Més Baix, 70, su entorno genuino forma parte del día a día del vecindario, siempre a punto para hacer alguna actividad abierta.
</t>
  </si>
  <si>
    <t>http://guia.barcelona.cat/_99400258020.html</t>
  </si>
  <si>
    <t>Casas Antoni Par</t>
  </si>
  <si>
    <t xml:space="preserve">La calle Gran de Gràcia es una de las principales del distrito, y eso se nota en la construcción de estas casas. En la fachada de esta calle, las esquinas aparecen bien remarcadas a base de balconadas, mientras que en la secundaria las ventanas carecen de elementos que las enmarquen. Los rasgos comunes de los edificios son el coronamiento sinuoso, los relieves esculpidos y el esgrafiado vegetal.
</t>
  </si>
  <si>
    <t>http://guia.barcelona.cat/_99400477343.html</t>
  </si>
  <si>
    <t>Casas de la calle de Francisco Giner</t>
  </si>
  <si>
    <t xml:space="preserve">Las casas de los números 16 y 18 de la calle de Francisco Giner son una buena muestra de la parcelación que determinó la configuración actual de Gràcia. Los edificios son un ejemplo de ordenación mediante módulos parcelarios de 6 metros. Cada edificio podía ocupar uno, uno y medio o dos. Esta ordenación permitía aprovechar el terreno para dar respuesta al crecimiento de la población.
</t>
  </si>
  <si>
    <t>http://guia.barcelona.cat/_99400477342.html</t>
  </si>
  <si>
    <t>Casas de menestrales</t>
  </si>
  <si>
    <t xml:space="preserve">A lo largo del siglo XIX, un gran número de tierras de cultivos de Gràcia se convirtieron en terrenos aptos para la vivienda a causa de la fuerte demanda por el crecimiento industrial de la zona. Estas casas de menestrales son un claro ejemplo de las primeras construcciones hechas para los trabajadores y destacan por su simplicidad arquitectónica.
</t>
  </si>
  <si>
    <t>http://guia.barcelona.cat/_99400477345.html</t>
  </si>
  <si>
    <t>Casas Folguera</t>
  </si>
  <si>
    <t xml:space="preserve">Junto al Mercado de la Abaceria, en Gràcia, las Cases Folguera, de planta baja y cuatro pisos, son una construcción de las primeras décadas del siglo XX. Conservan elementos modernistas, como la decoración blanca sobre fondo ocre, en la última planta, y las balconadas de hierro forjado. Lo que más destaca es la parte superior del edificio, muy colorida y decorada con motivos geométricos.
</t>
  </si>
  <si>
    <t>http://guia.barcelona.cat/_99400477346.html</t>
  </si>
  <si>
    <t>Casas Leandre Vidal</t>
  </si>
  <si>
    <t xml:space="preserve">Las Cases Leandre Vidal son dos edificios idénticos de cinco plantas y de estilo modernista situados en la calle de la Fraternitat. La vistosa decoración de motivos florales enmarca las puertas que dan a los balcones corridos de hierro forjado. El sinuoso coronamiento también sigue la estética arquitectónica modernista imperante en el momento en que se construyeron, a inicios del siglo XX.
</t>
  </si>
  <si>
    <t>http://guia.barcelona.cat/_99400477347.html</t>
  </si>
  <si>
    <t>Casas Manel Reventós</t>
  </si>
  <si>
    <t xml:space="preserve">Del dibujo a la realidad, la Casa Manuel Raventós cambió su estructura de forma que dos niveles de pilastras y los extremos laterales del proyecto inicial no se acabaron haciendo. Se trasladaron al último nivel, donde forman la base de la vegetación esculpida. La esmerada decoración del vestíbulo, con techos y paredes de motivos vegetales de colores y un fresco, es también muy destacable.
</t>
  </si>
  <si>
    <t>http://guia.barcelona.cat/_99400477349.html</t>
  </si>
  <si>
    <t>Cases Blanques</t>
  </si>
  <si>
    <t xml:space="preserve">Paseando por el barrio de Montbau, llama la atención un conjunto de bloques blancos de planta cuadrada en serie. Son las casitas blancas. Estas edificaciones de estilo racionalista fueron construidas en 1965 siguiendo el modelo del arquitecto suizo Le Corbusier. Están situadas en la actual calle de la Ceràmica, justo en medio de una zona boscosa, pero lo bastante próxima al centro del barrio.
</t>
  </si>
  <si>
    <t>http://guia.barcelona.cat/_99400477227.html</t>
  </si>
  <si>
    <t>Catalana de Gas i Electricitat, SA</t>
  </si>
  <si>
    <t xml:space="preserve">En 1893, la Sociedad Catalana para el Alumbrado del Gas encargaba la construcción de su futura sede al arquitecto Josep Domènech i Estapà. Siguiendo la tendencia de la época —y su gusto por el monumentalismo—, Domènech i Estapà proyectó una obra grandilocuente y ecléctica que actualmente ocupa una tienda de la compañía sueca de ropa H&amp;#038;M.
</t>
  </si>
  <si>
    <t>http://guia.barcelona.cat/_99400398373.html</t>
  </si>
  <si>
    <t>Centro deportivo municipal Can Caralleu</t>
  </si>
  <si>
    <t xml:space="preserve">La urbanización de Can Caralleu comportó la construcción de nuevas viviendas, entre las que destaca este centro deportivo. Aquí se pueden practicar tenis y fútbol, aparte de una amplia oferta de actividades como fitness, natación o servicios de salud. Incluye una piscina descubierta, un campo de fútbol e, incluso, un rocódromo. Es un espacio adecuado para practicar deporte y desconectar.
</t>
  </si>
  <si>
    <t>http://guia.barcelona.cat/_92086010504.html</t>
  </si>
  <si>
    <t>Centro Deportivo Municipal Putxet</t>
  </si>
  <si>
    <t xml:space="preserve">La inauguración de este centro deportivo en la calle de Marmellà hizo realidad el sueño de muchos vecinos y vecinas que querían un gimnasio en el barrio. Sus instalaciones espaciosas y modernas lo convierten en un centro de alta categoría. Ofrece una piscina de seis carriles, un solárium lleno de hamacas y una sala de máquinas con vistas al exterior, entre muchos otros servicios.
</t>
  </si>
  <si>
    <t>http://guia.barcelona.cat/_99400247031.html</t>
  </si>
  <si>
    <t>Centro Moral e Instructivo de Gràcia</t>
  </si>
  <si>
    <t xml:space="preserve">A lo largo de su historia, la entidad cultural Centre Moral i Instructiu de Gràcia se ha dedicado a la pedagogía: primero, en forma de escuela —llegó a tener 900 alumnos—, y ahora, con actividades culturales instructivas. El edificio está dividido en dos partes: una con salas para actividades —ajedrez, dominó, idiomas— y otra que es el teatro, el espacio estrella y fuente importante de ingresos.
</t>
  </si>
  <si>
    <t>http://guia.barcelona.cat/_92086003071.html</t>
  </si>
  <si>
    <t>Centro sociosanitario Mutuam Güell</t>
  </si>
  <si>
    <t xml:space="preserve">En un edificio majestuoso de color rojo en el barrio de la Salut, está el centro sociosanitario Mutuam Güell, que desde su fundación —a inicios del siglo XX— pertenece al sector de la economía social. Por eso, todos los beneficios se reinvierten en la mejora o la ampliación de las actividades y no tiene ánimo de lucro. Hoy, el Grupo Mutuam da empleo estable a 1.022 personas.
</t>
  </si>
  <si>
    <t>http://guia.barcelona.cat/_99400104784.html</t>
  </si>
  <si>
    <t>Cereria Subirà</t>
  </si>
  <si>
    <t xml:space="preserve">En la Cereria Subirà, en la bajada de la Llibreteria, todavía se pueden comprar velas hechas al modo tradicional con las mejores parafinas y con cera de abeja. El establecimiento es un precioso local barroco que conserva todo el encanto de sus orígenes, cuando abrió como lujosa tienda de ropa en 1847.
</t>
  </si>
  <si>
    <t>http://guia.barcelona.cat/_99400286265.html</t>
  </si>
  <si>
    <t>Cines Bosque</t>
  </si>
  <si>
    <t xml:space="preserve">Ubicado en la rambla de Prat, el Cinema Bosque se inauguró con la obra Marina, de Arrieta. Poco más tarde, con el estreno de la ópera Aida, se consolidó como el segundo teatro operístico de la ciudad. Las primeras películas se proyectaron en 1906. Después de múltiples reformas, lo que no ha llegado a nuestros días son las esculturas que representaban la comedia, la tragedia, la música y el baile.
</t>
  </si>
  <si>
    <t>http://guia.barcelona.cat/_92086003023.html</t>
  </si>
  <si>
    <t>Círculo Ecuestre</t>
  </si>
  <si>
    <t xml:space="preserve">Fundado hace más de 150 años por un selecto grupo de burgueses catalanes, el Círculo Ecuestre tiene su sede en la magnífica Casa Pérez Samanillo, situada en uno de los chaflanes de la calle de Balmes con la avenida Diagonal. Esta residencia modernista data del año 1910 y es obra del arquitecto Joan Josep Hervás i Arizmendi. El mueblista Joan Esteva se encargó de la suntuosa decoración.
</t>
  </si>
  <si>
    <t>http://guia.barcelona.cat/_92086010518.html</t>
  </si>
  <si>
    <t>Club Esportiu Europa</t>
  </si>
  <si>
    <t xml:space="preserve">Conocido sobre todo por su primer equipo de fútbol masculino, que compite en la Tercera División de la Liga Española, el Club Esportiu Europa es una entidad histórica y muy vinculada a Gràcia. Dispone de equipos de todas las edades, masculinos y femeninos, desde infantiles hasta grupos de padres y madres, y participa en competiciones nacionales, locales y ligas internas.
</t>
  </si>
  <si>
    <t>http://guia.barcelona.cat/detall/_75990079999.html</t>
  </si>
  <si>
    <t>Club Natació Atlètic-Barceloneta</t>
  </si>
  <si>
    <t xml:space="preserve">El Club Natació Atlètic-Barceloneta es un centro deportivo emblemático en la ciudad: es una entidad popular y dinámica que cada año crece en número de socios. Si Barcelona es una ciudad deportiva es, en buena parte, gracias a entidades como esta, volcada en los deportes acuáticos tradicionales y que también organiza actividades sociales para los socios.
</t>
  </si>
  <si>
    <t>http://guia.barcelona.cat/_92086001760.html</t>
  </si>
  <si>
    <t>Club Natació Barcelona</t>
  </si>
  <si>
    <t xml:space="preserve">En el extremo más meridional de la Barceloneta, los socios del Club Natació Barcelona practican deportes tan diversos como el salto de trampolín, la vela, el voleibol, la petanca, el squash, el waterpolo y la natación en un entorno privilegiado: a pie de playa y con vistas al Mediterráneo. Aquí, las actividades acuáticas son las protagonistas, y por este club han pasado nadadores que han hecho historia.
</t>
  </si>
  <si>
    <t>http://guia.barcelona.cat/_92086001699.html</t>
  </si>
  <si>
    <t>Club Natació Catalunya</t>
  </si>
  <si>
    <t xml:space="preserve">Situado en la frontera entre los barrios de la Salut, en Gràcia, y Can Baró, en Horta-Guinardó, el Club Natació Catalunya es un centro deportivo emblemático. Actualmente, en sus instalaciones se practica pádel, squash, frontón, natación, waterpolo, triatlón, atletismo y actividades dirigidas, mientras que su escuela infantil forma a niños y niñas en los hábitos de la actividad física y la salud.
</t>
  </si>
  <si>
    <t>http://guia.barcelona.cat/detall/_92086003366.html</t>
  </si>
  <si>
    <t>Club Natació Sant Andreu</t>
  </si>
  <si>
    <t xml:space="preserve">Constituido en 1971 como entidad sin ánimo de lucro, el Club Natació Sant Andreu continúa con el mismo objetivo con el que nació: fomentar la práctica del deporte, inculcar valores como el esfuerzo, la disciplina y la convivencia y formar a deportistas, especialmente nadadores y waterpolistas, para alimentar sus secciones federadas.
</t>
  </si>
  <si>
    <t>http://guia.barcelona.cat/_92086023143.html</t>
  </si>
  <si>
    <t>Club Tennis Barcino</t>
  </si>
  <si>
    <t xml:space="preserve">En el corazón del barrio de Sant Gervasi, el Club Tennis Barcino dispone de instalaciones para practicar tenis, pádel, pimpón, jóquey, frontón, fútbol sala, natación y fitness, entre otros. Destacan su escuela de tenis, con 300 alumnos, y la de danza y fútbol sala. Sus grupos de competición participan, año tras año, en torneos nacionales e internacionales.
</t>
  </si>
  <si>
    <t>http://guia.barcelona.cat/_92168152775.html</t>
  </si>
  <si>
    <t>Club Tennis de la Salut</t>
  </si>
  <si>
    <t xml:space="preserve">El tenis continúa siendo el eje central de la entidad, pero la oferta deportiva es muy amplia: dieciséis pistas de tenis de tierra batida, piscina, frontón, seis pistas de pádel, pabellón polideportivo cubierto —donde se practica tenis en superficie rápida, fútbol sala y baloncesto—, sala de gimnasio y salas de juegos. Además, dispone de restaurante, terrazas, barbacoa y chill out.
</t>
  </si>
  <si>
    <t>http://guia.barcelona.cat/detall/_92086003351.html</t>
  </si>
  <si>
    <t>Colegio Jesús Maria</t>
  </si>
  <si>
    <t xml:space="preserve">Fue en 1894 cuando el Colegio Jesús-Maria dio sus primeros pasos en el barrio de Sant Gervasi. No obstante, su misión en España viene de lejos, ya que se inició en 1850 en el barrio de Sant Andreu. Situado en el paseo de Sant Gervasi, número 15, este centro católico, obra de Enric Sagnier, promueve la formación integral del alumnado en un ambiente familiar.
</t>
  </si>
  <si>
    <t>http://guia.barcelona.cat/_92168165397.html</t>
  </si>
  <si>
    <t>Colegio Oficial de Médicos de Barcelona (COMB)</t>
  </si>
  <si>
    <t xml:space="preserve">En pleno paseo de la Bonanova se encuentra este edificio de estilo racionalista con dos pisos completamente desiguales: es el Colegio Oficial de Médicos de Barcelona, fundado en 1894. Esta sede, sin embargo, se construyó en 1968 y presenta el estilo de las vanguardias del momento. Destaca el mural de una de las paredes, construido con numerosos materiales de distintos volúmenes y texturas.
</t>
  </si>
  <si>
    <t>http://guia.barcelona.cat/_92086005338.html</t>
  </si>
  <si>
    <t>Colonia Busquets</t>
  </si>
  <si>
    <t xml:space="preserve">Las calles y los edificios que ahora se sitúan en la carretera de la Església esconden la historia de la Colònia Busquets. Antiguamente, este pueblo era un deleite en época estival y un lugar para estar en contacto con la naturaleza. Más tarde, se convirtió en el refugio de quienes escapaban de los bombardeos de la guerra. Ahora es una zona residencial que forma parte del barrio de Sant Gervasi.
</t>
  </si>
  <si>
    <t>http://guia.barcelona.cat/_99400477569.html</t>
  </si>
  <si>
    <t>Comedores populares de la calle Gran de Sant Andreu</t>
  </si>
  <si>
    <t xml:space="preserve">No solo el Casal Catòlic o la Casa Consistorial se reconvirtieron en comedores populares durante la guerra. La escasez de alimentos era tan preocupante que el barrio vio la necesidad de crear más. El número 176 de la calle Gran de Sant Andreu, antes un cine, se convirtió en uno de estos comedores. Todavía se conserva el edificio, de dos plantas y con una evidente influencia modernista.
</t>
  </si>
  <si>
    <t>http://guia.barcelona.cat/_99400477807.html</t>
  </si>
  <si>
    <t>Conjunto de Sant Martí de Provençals</t>
  </si>
  <si>
    <t xml:space="preserve">Anexionado a Barcelona en 1897, del viejo municipio de Sant Martí de Provençals queda este conjunto, que consta de la iglesia, tres masías y la rectoría, que está unida a la iglesia por un pequeño puente cubierto. Las masías son actualmente equipamientos para el barrio, y todo el conjunto es una auténtica clase de historia local in situ que invita a descubrir el pasado agrícola de este barrio. 
</t>
  </si>
  <si>
    <t>http://guia.barcelona.cat/_99400390577.html</t>
  </si>
  <si>
    <t>Convento de las Mercedarias Misioneras</t>
  </si>
  <si>
    <t xml:space="preserve">Paseando por la calle de Sant Gervasi de Cassoles es imposible no levantar la vista al pasar junto al convento que se erige en el número 66. Aunque el barrio está dotado de un importante patrimonio religioso, el convento de las Mercedàries Missioneres es uno de los más destacados. A lo largo de su historia albergó un hospital de sangre y, al acabar la guerra, sirvió como parroquia del barrio.
</t>
  </si>
  <si>
    <t>http://guia.barcelona.cat/_96236133533.html</t>
  </si>
  <si>
    <t>Cristalerías Planell</t>
  </si>
  <si>
    <t xml:space="preserve">El edificio de Cristalerías Planell es una antigua fábrica de 1.600 metros cuadrados rehabilitada como equipamiento municipal que se inauguró en enero del 2017. Acoge el aula de formación de adultos del distrito, la sede del Centro de Normalización Lingüística y el primer espacio de entidades del distrito. El edificio conserva elementos patrimoniales de la fachada y contiene elementos constructivos de alta eficiencia energética que potencian la luz y la ventilación natural.
</t>
  </si>
  <si>
    <t>http://guia.barcelona.cat/_99400391022.html</t>
  </si>
  <si>
    <t>Cuarteles de artillería de Sant Andreu</t>
  </si>
  <si>
    <t xml:space="preserve">Los cuarteles de artillería de Sant Andreu se fundaron durante la dictadura de Primo de Rivera en el paseo de Torras i Bages. Destinados primero al cuerpo de ingenieros, al Regimiento de Infantería y al Regimiento Ligero, fueron esenciales para el armamento republicano en la Guerra Civil. Dejaron de funcionar en 1998 y, después, el edificio fue derribado, aunque todavía quedan algunos restos.
</t>
  </si>
  <si>
    <t>http://guia.barcelona.cat/_99400477550.html</t>
  </si>
  <si>
    <t>Droguería Rovira</t>
  </si>
  <si>
    <t xml:space="preserve">En 1910, Jaume Rovira Creixell emprendió un negocio que, cien años después, mantiene la misma filosofía y es un referente del sector. Entrar en esta droguería es encontrarse con infinidad de productos que colman las paredes de arriba abajo. Por aquí ya han pasado cuatro generaciones de la familia Rovira, que mantienen el espíritu del que es uno de los negocios estrella del barrio.
</t>
  </si>
  <si>
    <t>http://guia.barcelona.cat/_90125048867.html</t>
  </si>
  <si>
    <t>Edificio Alhambra</t>
  </si>
  <si>
    <t xml:space="preserve">La leyenda que rodea este edificio es del todo peculiar. Esta casa nació del fruto de la nostalgia de una mujer granadina por su ciudad natal. Su marido mandó construir un edificio parecido a la Alhambra para curar su tristeza. Con el paso del tiempo, este edificio se ha convertido en una comunidad de vecinos que aloja varios apartamentos de uso exclusivo de las personas que viven allí.
</t>
  </si>
  <si>
    <t>http://guia.barcelona.cat/_99400477527.html</t>
  </si>
  <si>
    <t>Edificio J. Artigas</t>
  </si>
  <si>
    <t xml:space="preserve">El revestimiento de la fachada del edificio J. Artigas muestra una simetría perfecta. En la parte central, en la planta baja y en las esquinas el revestimiento es de color de piedra y forma grandes franjas horizontales. En los laterales, el estuco imita el ladrillo rojizo de obra vista. Además, la simetría se repite a ambos lados con balcones de una única abertura cuadrangulares.
</t>
  </si>
  <si>
    <t>http://guia.barcelona.cat/_99400477353.html</t>
  </si>
  <si>
    <t>Edificio modernista de la avenida de la República Argentina</t>
  </si>
  <si>
    <t xml:space="preserve">En el barrio de Vallcarca encontramos un majestuoso edificio modernista con dos fachadas muy diferentes: por una parte, la que da a la avenida de la República Argentina, repleta de balcones con barandillas de hierro que le dan un aire imponente y equilibrado; por la otra, la fachada que mira a la calle de Ballester, mucho más sencilla, con ventanas estrechas y casi sin balcones.
</t>
  </si>
  <si>
    <t>http://guia.barcelona.cat/_99400477355.html</t>
  </si>
  <si>
    <t>Edificio modernista de la calle de Francisco Giner</t>
  </si>
  <si>
    <t xml:space="preserve">Este edificio residencial del arquitecto Josep Codina Clapés no deja dudas de su sello modernista, con la abarrocada ornamentación floral de las ventanas y el hierro forjado de los balcones. El edificio tiene planta baja y tres pisos, cada uno con dos aberturas de marcada sinuosidad, que se organizan a partir de un eje simétrico vertical.
</t>
  </si>
  <si>
    <t>http://guia.barcelona.cat/_99400477357.html</t>
  </si>
  <si>
    <t>Edificio modernista Riera de Sant Miquel</t>
  </si>
  <si>
    <t xml:space="preserve">El elemento que más llama la atención en el edificio del número 113 del paseo de Gràcia, conocido como el Palauet, es la tribuna del piso principal, de piedra y con un carácter escultórico. La casa tiene una inspiración barroca y hoy es la sede de un hotel de lujo. La fachada posterior, en la estrecha calle de la Riera de Sant Miquel, tiene una preciosa galería de cristal de forma semicircular.
</t>
  </si>
  <si>
    <t>http://guia.barcelona.cat/_99400477358.html</t>
  </si>
  <si>
    <t>Edificio neoclásico de la calle Gran de Gràcia</t>
  </si>
  <si>
    <t xml:space="preserve">El edificio neoclásico de la calle Gran de Gràcia tiene en cada planta tres aberturas que, encolumnadas, se repiten en todas las plantas y se unen por un balcón. La fachada imita grandes sillares de piedra y la planta baja es de dintel plano. La peculiaridad del edificio es que sigue unas pautas constructivas propias de Barcelona antes de que la Vila de Gràcia se anexara oficialmente a la ciudad.
</t>
  </si>
  <si>
    <t>http://guia.barcelona.cat/_99400477359.html</t>
  </si>
  <si>
    <t>Eje comercial de paseo de Gràcia</t>
  </si>
  <si>
    <t xml:space="preserve">El paseo de Gràcia presume de ser uno de los más bonitos de Europa. Repleto de edificios modernistas y rodeado de árboles, pasear por él es una auténtica delicia. 
</t>
  </si>
  <si>
    <t>http://guia.barcelona.cat/_92086018129.html</t>
  </si>
  <si>
    <t>Eje Comercial de Rambla de Catalunya</t>
  </si>
  <si>
    <t xml:space="preserve">La rambla de Catalunya, un bulevar repleto de vida y cafés que invitan a la tertulia sosegada. Una rambla elegante rodeada de tilos, donde se levantan edificios modernistas y esculturas singulares.
</t>
  </si>
  <si>
    <t>http://guia.barcelona.cat/_93281142525.html</t>
  </si>
  <si>
    <t>Eje Comercial de Sant Gervasi</t>
  </si>
  <si>
    <t xml:space="preserve">Con la calle de Muntaner como columna vertebral, el Eje Comercial de Sant Gervasi ocupa una zona de casi dos kilómetros. Delimitado por la Travessera de Gràcia por debajo y el paseo de la Bonanova por arriba, y las calles de Balmes y de Calvet, por los lados, el eje ofrece un servicio variado y de calidad a este barrio que todavía conserva el aire del pueblo que fue.
</t>
  </si>
  <si>
    <t>http://guia.barcelona.cat/_92086031324.html</t>
  </si>
  <si>
    <t>Eje Comercial de Sarrià</t>
  </si>
  <si>
    <t xml:space="preserve">Desde el año 1987, la Asociación de Comerciantes de Sarrià trabaja al servicio de las tiendas y la gente de este barrio. Como resultado de esto, el Eje Comercial de Sarrià se ha convertido en un área de preferencia por su variedad de servicios, la calidad de sus productos, el trato familiar y la zona donde se ubica, con áreas exclusivas para peatones y ambiente de pueblo de toda la vida.
</t>
  </si>
  <si>
    <t>http://guia.barcelona.cat/_94319174413.html</t>
  </si>
  <si>
    <t>Eje Comercial Poblenou</t>
  </si>
  <si>
    <t xml:space="preserve">Los comercios adheridos a esta asociación disfrutan de toda una serie de servicios que van desde cursos de formación y acceso a subvenciones hasta la posibilidad de participar en actividades para dinamizar el comercio del barrio, desde los mercados de calle hasta la consolidadísima Feria de Cervezas Artesanas, una cita ya ineludible en el Poblenou.  
</t>
  </si>
  <si>
    <t>http://guia.barcelona.cat/_99400269584.html</t>
  </si>
  <si>
    <t>Eje Comercial Sants - Les Corts</t>
  </si>
  <si>
    <t>2.1345</t>
  </si>
  <si>
    <t xml:space="preserve">Los orígenes de este eje comercial tienen que buscarse en el siglo XIX, época en que la industrialización de Sants cambió para siempre su fisonomía rural. Eso significó un importante crecimiento de población en el pueblo. Muchas calles que entonces pertenecían a Sants son hoy parte del distrito de Les Corts.
</t>
  </si>
  <si>
    <t>http://guia.barcelona.cat/_99400190566.html</t>
  </si>
  <si>
    <t>Eje Cor d'Horta i Mercat</t>
  </si>
  <si>
    <t xml:space="preserve">En el 2000 se creó la Federación de Comercio Cor d&amp;#8217;Horta i Mercat para potenciar el comercio del barrio. La entidad promueve actividades como la Feria de Otoño, la Campaña de Navidad y la Tarjeta de Cliente. Horta es un lugar idóneo para pasear y disfrutar de un activo tejido comercial, con tiendas de ropa, perfumerías, librerías, todo tipo de servicios y numerosos restaurantes.
</t>
  </si>
  <si>
    <t>http://guia.barcelona.cat/_99400477124.html</t>
  </si>
  <si>
    <t>Eje Maragall</t>
  </si>
  <si>
    <t xml:space="preserve">El eje quiere reconstruir y modernizar el espacio urbano dedicado al comercio y al ocio del paseo de Maragall. Es una zona comercial muy animada donde se puede encontrar de todo: tiendas de ropa, de alimentación, de equipamientos para el hogar, perfumerías, librerías, todo tipo de servicios y numerosos bares y restaurantes. Son comercios que destacan por el trato personalizado que ofrecen a los clientes. 
</t>
  </si>
  <si>
    <t>http://guia.barcelona.cat/_67140908.html</t>
  </si>
  <si>
    <t>El acueducto de Ciutat Meridiana</t>
  </si>
  <si>
    <t xml:space="preserve">Cuando a finales del siglo XIX Barcelona empezó a crecer y los abastecimientos de agua se hicieron insuficientes, se construyeron diversas infraestructuras para proveer la ciudad, entre las que figuraba el acueducto de Ciutat Meridiana. Esta gran construcción, que hoy en día todavía se puede ver elevándose sobre el torrente de Tapioles, llevaba agua desde las rieras de Ripoll y Caldes.
</t>
  </si>
  <si>
    <t>http://guia.barcelona.cat/detall/document_99400387430.html</t>
  </si>
  <si>
    <t>El acueducto del parque Central</t>
  </si>
  <si>
    <t xml:space="preserve">El acueducto de Dosrius era una enorme infraestructura hidráulica de más de 50 kilómetros que atravesaba el actual distrito de Nou Barris, e iba desde el torrente de Argentona, del municipio de Dosrius, en el Maresme, hasta el barrio de Gràcia. Se construyó en la segunda mitad del siglo XIX, cuando el crecimiento del barrio de L&amp;#8217;Eixample hizo que aumentara la demanda de agua en Barcelona. 
</t>
  </si>
  <si>
    <t>http://guia.barcelona.cat/_99400391135.html</t>
  </si>
  <si>
    <t>El antiguo Instituto Frenopático</t>
  </si>
  <si>
    <t xml:space="preserve">Del antiguo Instituto Frenopático solo se conserva la fachada, un edificio anexo y parte de sus grandes jardines. Estos restos, sin embargo, sirven para hacerse una idea del diseño de este enorme edificio de dos plantas y toques religiosos coronado por un campanario. Tomàs Dolsa fue quien fundó este centro innovador que luchaba por la dignidad de los que eran etiquetados como enfermos sin cura.
</t>
  </si>
  <si>
    <t>http://guia.barcelona.cat/_99400477695.html</t>
  </si>
  <si>
    <t>El antiguo Putxet. Las calles de Manacor, de Cadis y del Putxet</t>
  </si>
  <si>
    <t xml:space="preserve">Este barrio hermanado con el Farró todavía guarda lugares que evocan el estilo de vida de los burgueses de la Barcelona ochocentista: torres, jardines, palmeras&amp;#8230; En el número 3 de la calle de Manacor hay una gran casa señorial. El número 21 de la calle de Cadis conserva un torrejón para ver el mar y la calle del Putxet esconde un tesoro: el bosque Bertran, una finca privada rodeada de verde.
</t>
  </si>
  <si>
    <t>http://guia.barcelona.cat/_99400477551.html</t>
  </si>
  <si>
    <t>El área olímpica de la Diagonal</t>
  </si>
  <si>
    <t xml:space="preserve">La Diagonal es la entrada a Barcelona y, como tal, fue remodelada para los Juegos Olímpicos de 1992. Toda la ciudad cambió y la zona de la Diagonal fue una de las cuatro áreas olímpicas proyectadas. La zona disponía de grandes equipamientos deportivos, como el Camp Nou o el Reial Club de Polo, pero lo más destacado fue la construcción del hotel Rey Juan Carlos I, aún en pie.
</t>
  </si>
  <si>
    <t>http://guia.barcelona.cat/_99400477700.html</t>
  </si>
  <si>
    <t>El Ateneo Barcelonés</t>
  </si>
  <si>
    <t xml:space="preserve">En 1906, el Palau Savassona pasó a ser propiedad del Ateneo Barcelonés, que lo convirtió en su sede. Esta emblemática asociación, que ha sido presidida por personalidades tan ilustres como Àngel Guimerà, Valentí Almirall, Lluís Domènech i Montaner, Joan Maragall o Pompeu Fabra, hace un siglo y medio que trabaja al servicio de la cultura.
</t>
  </si>
  <si>
    <t>http://guia.barcelona.cat/_92086000762.html</t>
  </si>
  <si>
    <t>El Ateneo de Fabricación Digital</t>
  </si>
  <si>
    <t xml:space="preserve">En el corazón de Les Corts se encuentra un espacio de conocimiento abierto a todo aquel que quiera acercarse al mundo digital y al universo tecnológico. Es el Ateneo de Fabricación Digital de Les Corts, un gran laboratorio de creación ubicado en un antiguo espacio industrial recuperado para el ciudadano y nacido con un espíritu innovador y de fomento de la creatividad.
</t>
  </si>
  <si>
    <t>http://guia.barcelona.cat/x_99400322786.html</t>
  </si>
  <si>
    <t>El barrio de la Clota</t>
  </si>
  <si>
    <t xml:space="preserve">Ubicado entre la calle de Lisboa, la avenida del Cardenal Vidal i Barraquer y la avenida del Estatut de Catalunya, el barrio de la Clota es uno de los núcleos de población más antiguos del distrito. Una antigua masía del siglo XIII, hoy desaparecida, es el origen de este lugar popular de casitas bajas, talleres y huertos.
</t>
  </si>
  <si>
    <t>http://guia.barcelona.cat/_99400391130.html</t>
  </si>
  <si>
    <t>El barrio de la Mercè</t>
  </si>
  <si>
    <t xml:space="preserve">Los vecinos y vecinas definen esta barriada como un pueblo dentro de Barcelona. Rodeado de naturaleza, se encuentra en un extremo de Pedralbes, próximo al camino de Finestrelles, y está formado por un conjunto de casas blancas de tejados rojos ajardinados. Las Fiestas de La Mercè siempre se han celebrado aquí con un ímpetu especial, y es que el barrio comparte nombre con la patrona de Barcelona.
</t>
  </si>
  <si>
    <t>http://guia.barcelona.cat/_99400477499.html</t>
  </si>
  <si>
    <t>El barrio del Bon Pastor - Cases Baratas</t>
  </si>
  <si>
    <t xml:space="preserve">Nacido en torno a las Casas Baratas construidas en el año 1929, el Bon Pastor se consolidó especialmente durante los años sesenta del siglo pasado. De carácter sencillo y popular, el olvido de las instituciones comportó que se convirtiera en un barrio estigmatizado. A pesar de ello, el Bon Pastor ha dejado atrás unos orígenes difíciles y es hoy un barrio abierto, dinámico y comprometido con su futuro.
</t>
  </si>
  <si>
    <t>http://guia.barcelona.cat/detall/document_99400387432.html</t>
  </si>
  <si>
    <t>El camino de Finestrelles, y el mirador</t>
  </si>
  <si>
    <t xml:space="preserve">Gracias a la montaña que la rodea, Barcelona esconde rincones mágicos con unas vistas magníficas. El camino de Finestrelles es uno de ellos. Este tramo de Sant Pere Màrtir es paralelo a la carretera de las Aigües, aunque resulta más accesible. No solo se contempla todo el barrio de Les Corts con el Camp Nou como edificio destacado: desde su mirador, se ven ciudades como Badalona o Castelldefels.
</t>
  </si>
  <si>
    <t>http://guia.barcelona.cat/_99400477501.html</t>
  </si>
  <si>
    <t>El Camp de la Creu</t>
  </si>
  <si>
    <t xml:space="preserve">Era uno de los cuatro distritos en que se dividió el antiguo municipio de Les Corts. Su centro neurálgico es la pequeña y tranquila plaza del Carme, que hace de cruce entre las calles de Jordà y de Morales. De esta última calle destacan las cabezas de macho cabrío y caballo, esculturas incrustadas en las fachadas de dos edificaciones antiguas, justo en lo alto de la puerta.
</t>
  </si>
  <si>
    <t>http://guia.barcelona.cat/_99400477502.html</t>
  </si>
  <si>
    <t>El campo Narcís Sala</t>
  </si>
  <si>
    <t xml:space="preserve">Los vecinos de Sant Andreu están orgullosos de Narcís Sala, el estadio municipal donde se disputan los partidos de la Unió Esportiva Sant Andreu. Inaugurado en 1970 y con una capacidad para más de seis mil espectadores, en el campo tienen lugar partidos emocionantes cada domingo, pero también conciertos, mítines y celebraciones. Desde el año 2005, el terreno de juego es de césped artificial. 
</t>
  </si>
  <si>
    <t>http://guia.barcelona.cat/_92168152324.html</t>
  </si>
  <si>
    <t>El Campus Ciutadella (UPF)</t>
  </si>
  <si>
    <t>41.39</t>
  </si>
  <si>
    <t xml:space="preserve">Ocupando tres edificios históricos de finales del siglo XIX, el Campus Ciutadella de la UPF, la Universidad Pompeu Fabra, ha llenado la Vila Olímpica de estudiantes desde 1998. Uno de estos edificios es el singular Dipòsit de les Aigües, de ladrillo visto, con unas arcadas impresionantes de gran altura y hoy en día transformado en una magnífica biblioteca.
</t>
  </si>
  <si>
    <t>http://guia.barcelona.cat/detall/document_99400387426.html</t>
  </si>
  <si>
    <t>El Campus Mundet (UB)</t>
  </si>
  <si>
    <t xml:space="preserve">Ubicado en el recinto de las antiguas Llars Mundet, de tradición humanitaria, el Campus Mundet se sitúa en un entorno natural que comprende seis hectáreas de bosque. Rodeado de riqueza histórica y natural, el campus integra las facultades de Psicología, Pedagogía y Profesorado de la Universidad de Barcelona (UB), y además cuenta con equipamientos deportivos, sociales y culturales de gran relevancia en Barcelona.
</t>
  </si>
  <si>
    <t>http://guia.barcelona.cat/detall/document_99400387429.html</t>
  </si>
  <si>
    <t>El Campus Norte (UPC), ciudad universitaria</t>
  </si>
  <si>
    <t xml:space="preserve">En 1974 empezaron las actividades de las facultades de Informática e Ingeniería de Caminos, Canales y Puertos en la Universidad Politécnica de Cataluña en la zona que hoy se conoce como Campus Norte. En este campus, situado muy cerca de la avenida Diagonal, se encuentra la Biblioteca Rector Gabriel Ferraté, y a su alrededor, un gran número de centros de investigación.
</t>
  </si>
  <si>
    <t>http://guia.barcelona.cat/detall/document_99400387428.html</t>
  </si>
  <si>
    <t>El Campus Sur (UPC) y el Parque Científico (UB), ciudad universitaria</t>
  </si>
  <si>
    <t xml:space="preserve">En primera línea de la investigación científica a nivel internacional, el Parque Científico de Barcelona, impulsado por la UB, es un centro innovador especializado en ingeniería industrial situado en la avenida Diagonal, muy cerca del Campus Sur de la Universidad Politécnica de Cataluña. Este entorno tiene como objetivo convertirse en el mayor centro científico y tecnológico del Sur de Europa.
</t>
  </si>
  <si>
    <t>http://guia.barcelona.cat/detall/_98181142011.html</t>
  </si>
  <si>
    <t>El Casal de Barrio Font d'en Fargues</t>
  </si>
  <si>
    <t xml:space="preserve">El equipamiento, ubicado en un edificio histórico y emblemático del barrio de la Font d&amp;#8217;en Fargues, cuyo origen se remonta a 1928, fue adquirido por el Ayuntamiento en el 2008 con la voluntad de ofrecer un equipamiento público al barrio y dar respuesta a la reivindicación vecinal. Una vez reformado, volvió a abrir las puertas como casal de barrio en setiembre del 2011.
</t>
  </si>
  <si>
    <t>http://guia.barcelona.cat/_92086003483.html</t>
  </si>
  <si>
    <t>El Casal de Entidades Mas Guinardó</t>
  </si>
  <si>
    <t xml:space="preserve">Promover la convivencia entre vecinos, dinamizar las iniciativas locales y fomentar las actividades solidarias y culturales en el barrio son algunos de los objetivos del Casal de Entidades Mas Guinardó. Creado en el 2011, este centro social ocupa una masía de más de 600 años, donde se organizan cursos y talleres, actividades relacionadas con el huerto y encuentros de asociaciones y de grupos de trabajo de diferentes ámbitos.
</t>
  </si>
  <si>
    <t>http://guia.barcelona.cat/_99400265137.html</t>
  </si>
  <si>
    <t>El Casal de Sant Jordi</t>
  </si>
  <si>
    <t xml:space="preserve">El Casal de Sant Jordi, entre las calles de Casp y Pau Claris, es un edificio de nueve plantas que destaca por su atrevimiento estético. Construido entre 1929 y 1931 por el mismo arquitecto que diseñó el Pueblo Español, Francesc Folguera, en 1989 fue restaurado por el arquitecto Ignasi Sánchez Domènech. Actualmente, alberga la sede del Departamento de Justicia de la Generalitat. 
</t>
  </si>
  <si>
    <t>http://guia.barcelona.cat/_92086008911.html</t>
  </si>
  <si>
    <t>El Casinet d’Hostafrancs</t>
  </si>
  <si>
    <t xml:space="preserve">Junto con el de las Cotxeres de Sants, el Centro Cívico Casinet d’Hostafrancs es un espacio de encuentro que fomenta la cultura, la salud y la interacción entre los vecinos del barrio. En el centro cívico se hacen decenas de cursos a precios populares, exposiciones, ciclos de conciertos como el Vermú Jazz y actividades en torno a la Companyia Juvenil de Ballet Clàssic de Catalunya, con sede permanente en el centro.
</t>
  </si>
  <si>
    <t>http://guia.barcelona.cat/detall/_92086002472.html</t>
  </si>
  <si>
    <t>El Castillo de los Tres Dragones</t>
  </si>
  <si>
    <t xml:space="preserve">Diseñado para albergar el principal restaurante de la feria durante los meses que duró la Exposición Universal de 1888, el Castillo de los Tres Dragones forma parte a día de hoy del Museo de Ciencias Naturales, y en su interior funciona, desde el año 2011, el Laboratorio de Naturaleza. El castillo también aloja la Fonoteca Naturaleza Sonora, además de un centro de documentación y una biblioteca especializada.
</t>
  </si>
  <si>
    <t>http://guia.barcelona.cat/x_99400090094.html</t>
  </si>
  <si>
    <t>El Cau, la Graneria de Sarrià</t>
  </si>
  <si>
    <t xml:space="preserve">Ya hace cinco años que El Cau llegó al barrio de Sarrià y se ganó la confianza del vecindario. Situado en la calle del Pedró de la Creu, 2, este establecimiento de alimentación ecológica tiene una filosofía muy clara: recuperar la figura del tendero y diferenciar el pequeño comercio de las grandes superficies comerciales.
</t>
  </si>
  <si>
    <t>http://guia.barcelona.cat/_99400477529.html</t>
  </si>
  <si>
    <t>El CCIB</t>
  </si>
  <si>
    <t xml:space="preserve">Escenario de importantes citas internacionales, como el Congreso Mundial de la Naturaleza (UICN), el CCIB se inauguró en el 2004 como parte del área de negocios conocida como 22@. El Centro de Congresos destaca por su amplitud y la versatilidad de sus espacios. Además, ha recibido el galardón al centro de convenciones tecnológicamente mejor dotado del mundo.  
</t>
  </si>
  <si>
    <t>http://guia.barcelona.cat/_99400054413.html</t>
  </si>
  <si>
    <t>El cementerio de Horta</t>
  </si>
  <si>
    <t xml:space="preserve">Con unos 3.700 metros cuadrados y poco más de 1.300 sepulturas, está dividido en cuatro islas de extensión similar. A ambos lados del pasillo central, flanqueado por pinos y cipreses, se encuentran los panteones y las tumbas más importantes, algunos de los cuales muestran escudos heráldicos y epitafios que indican el título nobiliario del difunto. En el perímetro del cementerio están los 1.236 nichos.
</t>
  </si>
  <si>
    <t>http://guia.barcelona.cat/_92086009476.html</t>
  </si>
  <si>
    <t>El cementerio de Les Corts</t>
  </si>
  <si>
    <t xml:space="preserve">De la primera construcción ya no queda nada. En 1897 se hizo una reforma siguiendo los cánones modernistas: es el edificio que conocemos actualmente. En ese momento se edificó también la capilla, reformada a principios del siglo XX y de estilo neogótico.
</t>
  </si>
  <si>
    <t>http://guia.barcelona.cat/_92086009471.html</t>
  </si>
  <si>
    <t>El cementerio de Montjuïc</t>
  </si>
  <si>
    <t xml:space="preserve">El recinto fue proyectado por Leandre Albareda, un arquitecto municipal que antes había visitado numerosas necrópolis extranjeras. La superficie está planificada mediante un eje de simetría de norte a sur, y los desniveles de la montaña se compensan con caminos cortos con amplias escalinatas y trayectos largos y suaves que favorecen los cambios de perspectiva.
</t>
  </si>
  <si>
    <t>http://guia.barcelona.cat/detall/_92086009469.html</t>
  </si>
  <si>
    <t>El cementerio de Sant Andreu</t>
  </si>
  <si>
    <t xml:space="preserve">En la plazoleta de entrada se encuentran los panteones de familias importantes como los Basté, los Fabra o los Guix. Una de las tumbas más visitadas es la del cura Francesc Pla, conocido como el santet de Sant Andreu, seminarista joven a quien el obispo prohibió decir misa porque su madre practicaba el espiritismo. También es popular la tumba del poeta y dramaturgo Ignasi Iglesias, de Sant Andreu. 
</t>
  </si>
  <si>
    <t>http://guia.barcelona.cat/_92086009475.html</t>
  </si>
  <si>
    <t>El cementerio de Sant Genís</t>
  </si>
  <si>
    <t xml:space="preserve">El cementerio está al lado de la iglesia de Sant Genís dels Agudells. Dispone de un millar de nichos, en uno de los cuales estuvo enterrado Manuel Carrasco i Formiguera, militante de Unió Democràtica de Catalunya, fusilado en Burgos en 1938, que ahora descansa en el cementerio de Montjuïc. Hoy, el complejo parroquial de Sant Genís dels Agudells está catalogado como conjunto histórico-artístico. 
</t>
  </si>
  <si>
    <t>http://guia.barcelona.cat/_92086009606.html</t>
  </si>
  <si>
    <t>El cementerio de Sant Gervasi</t>
  </si>
  <si>
    <t xml:space="preserve">Una gran escalinata que une la entrada principal con la capilla, situada en la parte más alta del cementerio, divide el recinto en dos secciones. A cada lado pueden encontrarse bloques de nichos, las tumbas y los panteones monumentales inspirados en las torres que se construyeron durante el siglo XIX en este barrio de la ciudad. 
</t>
  </si>
  <si>
    <t>http://guia.barcelona.cat/_92086009473.html</t>
  </si>
  <si>
    <t>El cementerio de Sarrià</t>
  </si>
  <si>
    <t xml:space="preserve">Cuando el pequeño pueblo de Sarrià se anexionó a Barcelona en 1921, el censo de habitantes era más bien escaso. La mayoría de las casas eran de veraneo de los barceloneses que vivían en la ciudad. Por eso, su cementerio no tiene grandes panteones, aunque conserva el aire intimista y sencillo de siempre.
</t>
  </si>
  <si>
    <t>http://guia.barcelona.cat/_92086009472.html</t>
  </si>
  <si>
    <t>El cementerio del Poblenou</t>
  </si>
  <si>
    <t xml:space="preserve">Con dos siglos de historia, el cementerio del Poblenou fue el primero en construirse —dos veces— en las afueras de la ciudad. El actual sigue un proyecto del arquitecto Antonio Ginesi y se inauguró en 1819, después de que el primero fuera destruido durante la guerra del Francés. De estilo neoclásico, el cementerio del Poblenou representa un auténtico viaje por la Barcelona del siglo XIX.
</t>
  </si>
  <si>
    <t>http://guia.barcelona.cat/_92086009474.html</t>
  </si>
  <si>
    <t>El Centro Arts Santa Mònica</t>
  </si>
  <si>
    <t xml:space="preserve">Actualmente, el Arts Santa Mònica, antiguo convento del siglo XVIII, funciona como un verdadero centro de creatividad: la moderna entrada, remodelada siguiendo los cánones de la arquitectura contemporánea, es un aviso de ello. Se accede por una rampa de grandes dimensiones que actúa de amplia balconada desde donde se obtiene una vista privilegiada de La Rambla.
</t>
  </si>
  <si>
    <t>http://guia.barcelona.cat/_92168151955.html</t>
  </si>
  <si>
    <t>El Centro Cívico Can Deu</t>
  </si>
  <si>
    <t xml:space="preserve">Situado en la histórica plaza de la Concòrdia, el edificio neogótico que ocupa el Centro Cívico Can Deu es un emblema de Les Corts, tanto por el valor arquitectónico del inmueble como por la actividad cultural, social y artística que el propio espacio público ha generado con el paso del tiempo. Además, la cafetería, de reminiscencias modernistas y grandes ventanales, es uno de los tesoros escondidos de Barcelona.
</t>
  </si>
  <si>
    <t>http://guia.barcelona.cat/x_92086017856.html</t>
  </si>
  <si>
    <t>El Centro Cívico Guinardó</t>
  </si>
  <si>
    <t xml:space="preserve">El Centro Cívico Guinardó, que fue el primero de toda Barcelona, es un lugar de encuentro donde se organizan todo tipo de actividades: talleres, exposiciones, representaciones teatrales, conciertos, conferencias. El centro también pone a disposición de los vecinos salas para trabajar y ensayar, un aula de informática y otros recursos gratuitos.
</t>
  </si>
  <si>
    <t>http://guia.barcelona.cat/_92086003455.html</t>
  </si>
  <si>
    <t>El Centro Cívico Pere Pruna</t>
  </si>
  <si>
    <t xml:space="preserve">En 1904, la familia Juncadella donó a las Mares Reparadores un solar donde construir un monasterio, y en 1928 se edificó una capilla anexa. Durante la Guerra Civil, la capilla fue saqueada, pero años después el farmacéutico Fernando Rubió Tudurí asumió la restauración, y encargó la decoración a Pere Pruna, pintor formado en París y apadrinado por Pablo Picasso. 
</t>
  </si>
  <si>
    <t>http://guia.barcelona.cat/_136112242.html</t>
  </si>
  <si>
    <t>El Centro Cultural La Violeta</t>
  </si>
  <si>
    <t xml:space="preserve">La presión vecinal para mantener vivo el patrimonio del barrio tuvo efecto y, en el año 2013, después de dos años de obras, el centro La Violeta abría las puertas al vecindario de Gràcia. Lo gestionan varias entidades de cultura tradicional y popular del barrio, que organizan todo tipo de actividades. 
</t>
  </si>
  <si>
    <t>http://guia.barcelona.cat/detall/_99400175591.html</t>
  </si>
  <si>
    <t>El Centro Cultural Teresa Pàmies</t>
  </si>
  <si>
    <t xml:space="preserve">Este importante equipamiento cultural, que lleva el nombre de la escritora Teresa Pàmies, acoge la Biblioteca Esquerra de l’Eixample-Agustí Centelles, la escola bressol El Roure, el Centro Cívico Urgell y un casal infantil. El centro cívico ocupa cerca de 1.200 metros cuadrados dedicados a la cultura, donde se organizan talleres, espectáculos de danza, teatro y música, exposiciones y ciclos de cine.
</t>
  </si>
  <si>
    <t>http://guia.barcelona.cat/_99400270323.html</t>
  </si>
  <si>
    <t>El Centro de Producción e Investigación de Artes Visuales Hangar</t>
  </si>
  <si>
    <t xml:space="preserve">En el espléndido recinto industrial de Can Ricart, en el corazón del Poblenou, está el Centro de Producción e Investigación de Artes Visuales Hangar, un espacio que tiene como objetivo ayudar a los creadores plásticos a desarrollar sus proyectos y darles salida. Hangar ofrece a los artistas recursos técnicos y espacios donde trabajar, y también formación y difusión de la producción artística. 
</t>
  </si>
  <si>
    <t>http://guia.barcelona.cat/_97160105228.html</t>
  </si>
  <si>
    <t>El Centro Municipal de Vela</t>
  </si>
  <si>
    <t xml:space="preserve">Dirigido a todos los públicos, el Centro Municipal de Vela de Sant Martí tiene como finalidad la enseñanza y la promoción de la navegación en Barcelona y sus alrededores. Llamado hoy Vela Barcelona, el centro dispone de una amplia oferta de actividades que se dirigen a particulares, empresas, centros educativos y entidades sociales, e incluye desde salidas en velero hasta cursos de submarinismo.
</t>
  </si>
  <si>
    <t>http://guia.barcelona.cat/_92321085817.html</t>
  </si>
  <si>
    <t>El Colegio de Arquitectos de Cataluña</t>
  </si>
  <si>
    <t xml:space="preserve">Constituido en 1931, el Colegio de Arquitectos de Cataluña es la asociación que vela por la defensa del valor social de la arquitectura y trabaja en representación de los arquitectos de este país. El edificio de la sede lo construyó Xavier Busquets entre los años 1958 y 1962, en la esquina de la calle de los Arcs, la plaza Nova y la calle de los Capellans, junto a la catedral.
</t>
  </si>
  <si>
    <t>http://guia.barcelona.cat/_92086000953.html</t>
  </si>
  <si>
    <t>El Colegio de las Teresianas</t>
  </si>
  <si>
    <t xml:space="preserve">Protegido por la reja y el jardín que lo rodea, se levanta un edificio imponente que parece talmente una fortaleza. Es el Colegio de las Teresianas, una escuela gigantesca que desde hace 125 años desarrolla la tarea docente para la que fue concebida, y actualmente ofrece todos los niveles de enseñanza, desde P3 hasta bachillerato. Es una escuela concertada y, desde finales del siglo pasado, mixta.
</t>
  </si>
  <si>
    <t>http://guia.barcelona.cat/x_92168166196.html</t>
  </si>
  <si>
    <t>El Colegio Mayor Montseny y los jardines de Portolà</t>
  </si>
  <si>
    <t xml:space="preserve">Los jardines, de inspiración modernista, se remontan a principios del siglo XX, cuando Rosa de Portolà, propietaria de los terrenos antiguamente ocupados por viñas, encargó el diseño de los jardines y la urbanización de las calles. Con la restauración de los jardines se mantuvo la estructura original y los elementos ornamentales de la época, como la fuente, los bancos y las jardineras. 
</t>
  </si>
  <si>
    <t>http://guia.barcelona.cat/_99400226957.html</t>
  </si>
  <si>
    <t>El Congrés i els Indians</t>
  </si>
  <si>
    <t xml:space="preserve">Originado a principios del siglo XX a partir de la vuelta de los emprendedores que habían ido a América a hacer fortuna, el antiguo barrio de los Indians creció y se desarrolló con la construcción del nuevo barrio del Congrés en los años sesenta por iniciativa de la Iglesia, que buscaba dar respuesta al auge de la inmigración. Esta urbanización lo transformó en el nuevo barrio del Congrés i els Indians.
</t>
  </si>
  <si>
    <t>http://guia.barcelona.cat/detall/document_99400387406.html</t>
  </si>
  <si>
    <t>El conjunto residencial Les Escales Park</t>
  </si>
  <si>
    <t xml:space="preserve">Este conjunto residencial de lujo fue proyectado por Josep Lluís Sert, uno de los arquitectos catalanes más importantes del siglo XX. Las casas, de formas cúbicas, recuerdan a las construcciones de Le Corbusier. El nombre proviene de la forma del terreno, que tenía una fuerte pendiente, hecho que provocó que se formaran terrazas escalonadas. Ahora es una zona ajardinada y agradable.
</t>
  </si>
  <si>
    <t>http://guia.barcelona.cat/_99400477593.html</t>
  </si>
  <si>
    <t>El Conservatorio de Música de Barcelona</t>
  </si>
  <si>
    <t xml:space="preserve">Esta institución tiene una larguísima trayectoria dedicada a la docencia de la música: de hecho, se creó para formar músicos que después nutrirían la Banda Municipal de Barcelona. En 1928 se instaló en la sede actual, en uno de los chaflanes que hay entre las calles del Bruc y València. El imponente edificio es obra del arquitecto municipal Antoni de Falguera. 
</t>
  </si>
  <si>
    <t>http://guia.barcelona.cat/_92086009589.html</t>
  </si>
  <si>
    <t>El convento de Valldonzella</t>
  </si>
  <si>
    <t xml:space="preserve">En la falda del Tibidabo, y justo en medio de la Bonanova, se encuentra el imponente monasterio cisterciense de Santa Maria de Valldonzella, construido entre los años 1911 y 1922, que destaca por sus grandes dimensiones y su aspecto medieval. Obra del arquitecto modernista Bernardí Martorell i Puig, el edificio sigue el estilo neogótico que tan de moda estaba entre los arquitectos de la época.
</t>
  </si>
  <si>
    <t>http://guia.barcelona.cat/_92086009802.html</t>
  </si>
  <si>
    <t>El cuartel del Bruc</t>
  </si>
  <si>
    <t xml:space="preserve">Proyectado en 1929, este cuartel ocupa cerca de cinco hectáreas en ocho pabellones. Se construyó para alojar entre 400 y 600 unidades de infantería que entonces ocupaban antiguos cuarteles del núcleo de la ciudad: los de la Ciutadella, Fort Pius, Drassanes y Bonsuccés, entre otros.
</t>
  </si>
  <si>
    <t>http://guia.barcelona.cat/_92086009618.html</t>
  </si>
  <si>
    <t>El Dipòsit del Rei Martí</t>
  </si>
  <si>
    <t xml:space="preserve">El recinto, ubicado en el subsuelo entre las calles de Jaume Càncer y Bellesguard, había funcionado antiguamente como un depósito de aguas pluviales. Después de muchos años en desuso, el Ayuntamiento lo ha recuperado para construir en el terreno un espacio cultural polivalente que abrirá sus puertas en el 2016. Hay documentos históricos del año 1361 que ya hablan de su existencia. 
</t>
  </si>
  <si>
    <t>http://guia.barcelona.cat/_99400391048.html</t>
  </si>
  <si>
    <t>El Dispensario Antituberculoso</t>
  </si>
  <si>
    <t xml:space="preserve">Construido entre 1934 y 1938, el Dispensario Antituberculoso es obra de los arquitectos Josep Lluís Sert, Josep Torres i Clavé y Joan B. Subirana, miembros del movimiento GATPAC, que, siguiendo los postulados de Le Corbusier, defendían la función social de la arquitectura. La Generalitat republicana les dio la oportunidad de materializarla encargándoles el diseño del dispensario.
</t>
  </si>
  <si>
    <t>http://guia.barcelona.cat/_99400006102.html</t>
  </si>
  <si>
    <t>El edificio de la Facultad de Derecho (UB)</t>
  </si>
  <si>
    <t xml:space="preserve">Construido en 1957, es un ejemplo del cambio de la arquitectura pública después de la Guerra Civil. Entonces el edificio supuso una innovación, formalizado en tres cuerpos: las aulas, que se organizan mediante un vestíbulo y patios interiores; los seminarios, con cinco plantas y perpendiculares a la avenida Diagonal; y un tercer cuerpo que acoge la administración, la biblioteca y el aula magna.
</t>
  </si>
  <si>
    <t>http://guia.barcelona.cat/_92086002054.html</t>
  </si>
  <si>
    <t>El edificio Roca Barcelona Gallery</t>
  </si>
  <si>
    <t xml:space="preserve">Los arquitectos de esta construcción fueron Borja, Carlos y Lucía Ferrater, del estudio Office of Architecture in Barcelona (OAB). Se trata de un espacio corporativo de la empresa Roca para mostrar los productos, pero también para hacer exposiciones, conferencias y talleres en torno a la temática del diseño, el agua y la arquitectura. La fachada es de cristal, pero desde la calle no puede verse el interior.
</t>
  </si>
  <si>
    <t>http://guia.barcelona.cat/_99400233941.html</t>
  </si>
  <si>
    <t>El Eje Comercial de Gran de Gràcia</t>
  </si>
  <si>
    <t xml:space="preserve">Justo a continuación del paseo de Gràcia, y pasados los Jardinets, se abre la calle Gran de Gràcia, la principal vía de este barrio. En Gran de Gràcia y en las muchas calles transversales se ofrecen tiendas de todo tipo y una oferta muy variada de servicios. El Mercado de la Llibertat, los Cinemes Bosque y los populares locales de ocio que se encuentran cerca completan el eje. 
</t>
  </si>
  <si>
    <t>http://guia.barcelona.cat/detall/_96337131545.html</t>
  </si>
  <si>
    <t>El Eje Comercial del Clot</t>
  </si>
  <si>
    <t xml:space="preserve">Nacido en el barrio del Clot-Camp de l&amp;#8217;Arpa, el eje comercial del Clot es una nueva área comercial que ofrece a vecinos y visitantes una amplia oferta de tiendas y servicios, y organiza regularmente actos festivos, lúdicos, solidarios y culturales. Como resultado de ello, toda el área ha rejuvenecido y se ha convertido en un lugar agradable donde pasear, disfrutar del ambiente de barrio y hacer las mejores compras.
</t>
  </si>
  <si>
    <t>http://guia.barcelona.cat/_99400442622.html</t>
  </si>
  <si>
    <t>El eje comercial del Raval</t>
  </si>
  <si>
    <t xml:space="preserve">Este barrio histórico y popular, que queda encajado en uno de los lados de La Rambla, tiene espacios históricos inigualables, modernos edificios contemporáneos dedicados a la cultura y una oferta cultural de primera. Perderse por sus calles permite captar la diversidad de la gente que vive y trabaja en el barrio.
</t>
  </si>
  <si>
    <t>http://guia.barcelona.cat/_99400147564.html</t>
  </si>
  <si>
    <t>El espacio de la Torre Melina y su jardín romántico</t>
  </si>
  <si>
    <t xml:space="preserve">Este parque de estilo romántico no es de los más conocidos de Barcelona. Un estanque rodeado de palmeras y robles centenarios y una pajarera son algunos de los elementos situados en los terrenos de la Torre Melina, una masía probablemente de origen medieval derribada en 1990. Actualmente es el jardín privado del hotel Rey Juan Carlos I. El monumento Geometria de l’ombra es un elemento destacado.
</t>
  </si>
  <si>
    <t>http://guia.barcelona.cat/_99400477713.html</t>
  </si>
  <si>
    <t>El Farró a través de la calle de Saragossa</t>
  </si>
  <si>
    <t xml:space="preserve">El Farró, situado en la parte más oriental del distrito de Sarrià-Sant Gervasi, recibe su nombre de Silvestre Farró, quien, a inicios del siglo XIX, construyó las primeras casas. El casco antiguo se encuentra en los alrededores de la plaza de Mañé i Flaquer. Anteriormente, la clase acomodada barcelonesa había construido sus residencias de veraneo en la zona, pero no se han conservado muchas.
</t>
  </si>
  <si>
    <t>http://guia.barcelona.cat/_99400477532.html</t>
  </si>
  <si>
    <t>El Forn de la Concepció</t>
  </si>
  <si>
    <t xml:space="preserve">En el escaparate de este horno todavía se pueden leer, perfectamente conservados, los letreros modernistas que rezan: “Panadería de la Concepción. Pan de Castilla, pan de lujo”. Ocupa los bajos de un edificio de 1862. 
</t>
  </si>
  <si>
    <t>http://guia.barcelona.cat/_99400390950.html</t>
  </si>
  <si>
    <t>El Forn Sarret</t>
  </si>
  <si>
    <t xml:space="preserve">El Forn Sarret abrió sus puertas en 1898 de la mano de la familia del mismo nombre. Forma parte del Catálogo del patrimonio histórico y artístico de la ciudad. El horno conserva muchos elementos de la época, como los escaparates, revestidos de maderas curvadas con vitrales de colores que lo hacen inconfundiblemente modernista.
</t>
  </si>
  <si>
    <t>http://guia.barcelona.cat/_99400390943.html</t>
  </si>
  <si>
    <t>El Hospital Clínic</t>
  </si>
  <si>
    <t xml:space="preserve">Situado en la Esquerra de l&amp;#8217;Eixample, el Hospital Clínic es un centro de referencia en España. Pertenece a la Red de Hospitales Públicos de Cataluña y comparte espacio con la Facultad de Medicina de la Universidad de Barcelona. En el Clínic, se forman residentes y se imparten másteres y posgrados, y su actividad investigadora lo sitúa en la primera línea del panorama médico nacional.
</t>
  </si>
  <si>
    <t>http://guia.barcelona.cat/x_92086003532.html</t>
  </si>
  <si>
    <t>El Hospital de la Santa Creu i Sant Pau</t>
  </si>
  <si>
    <t xml:space="preserve">En el 2000 se empezaron las obras del que es el tercer emplazamiento del Hospital de la Santa Creu i Sant Pau: el nuevo hospital ocupa la parte norte del Recinto Modernista de Sant Pau, en la esquina de las calles de Mas Casanovas y Sant Quintí. 
</t>
  </si>
  <si>
    <t>http://guia.barcelona.cat/_92086003435.html</t>
  </si>
  <si>
    <t>El Hospital del Mar</t>
  </si>
  <si>
    <t xml:space="preserve">Barcelona tiene centros sanitarios de primer nivel que trabajan diariamente con las personas y para las personas. El Hospital del Mar es uno de ellos, y su doble función, asistencial e investigadora, lo ha convertido en un referente en todo el país. Se fundó en 1905, en el lugar donde, hace siglos, se había levantado la Casa de la Sanidad. Su historia está íntimamente ligada a la ciudad y al mar.
</t>
  </si>
  <si>
    <t>http://guia.barcelona.cat/_92086001755.html</t>
  </si>
  <si>
    <t>El IL3-UB</t>
  </si>
  <si>
    <t xml:space="preserve">Nacido en el 2006 fruto de la integración de la Fundación Bosch i Gimpera y la Universidad de Barcelona virtual, el Instituto de Formación Continua ofrece estudios de posgrado presenciales y virtuales para ayudar a empresas y profesionales a ser más eficientes. El centro ofrece innovadores sistemas de aprendizaje basados en las últimas tecnologías.  
</t>
  </si>
  <si>
    <t>http://guia.barcelona.cat/_93039115623.html</t>
  </si>
  <si>
    <t>El INEFC</t>
  </si>
  <si>
    <t xml:space="preserve">Construido expresamente para los Juegos Olímpicos de Barcelona 92, en el recinto del INEFC se disputaron las competiciones de lucha libre y lucha grecorromana. Después se acondicionó para ubicar el centro de enseñanza superior de la Universidad de Barcelona en ciencias de la actividad física y el deporte. Con más de 30.000 metros cuadrados, tiene capacidad para mil alumnos y cuenta con campos de entrenamiento propios. 
</t>
  </si>
  <si>
    <t>http://guia.barcelona.cat/detall/_92086021895.html</t>
  </si>
  <si>
    <t>El Instituto del Teatro</t>
  </si>
  <si>
    <t xml:space="preserve">Con una historia centenaria y ubicado desde principios del siglo XXI en un edificio moderno de la Ciudad del Teatro de Montjuïc, el Instituto del Teatro es un lugar de formación emblemático en Barcelona. Ha formado a un gran número de generaciones en las artes escénicas. Además, dispone de una importante oferta divulgativa en la que se incluyen espectáculos, conferencias, exposiciones y festivales de prestigio internacional.
</t>
  </si>
  <si>
    <t>http://guia.barcelona.cat/x_92086011642.html</t>
  </si>
  <si>
    <t>El Instituto Europeo de Diseño</t>
  </si>
  <si>
    <t xml:space="preserve">Barcelona es conocida internacionalmente como la ciudad del diseño gracias a centros como el Instituto Europeo de Diseño (IED), una escuela de moda y diseño de proyección mundial. Con sede en la ciudad desde el año 2002, el IED forma a futuros profesionales siguiendo el sistema académico inglés, y es avalado por la Universidad de Westminster.
</t>
  </si>
  <si>
    <t>http://guia.barcelona.cat/x_2114173213.html</t>
  </si>
  <si>
    <t>El Instituto Químico de Sarrià (URL)</t>
  </si>
  <si>
    <t xml:space="preserve">El Instituto Químico de Sarrià (IQS) es un centro de referencia que ofrece formación universitaria en dos grandes áreas: la de ingeniería —con grados en química, farmacia, biotecnología y tecnología industrial— y la empresarial —con grados en administración y dirección de empresas. En el IQS también se imparten dobles titulaciones, másteres y doctorados.
</t>
  </si>
  <si>
    <t>http://guia.barcelona.cat/x_92086005269.html</t>
  </si>
  <si>
    <t>El Jardín Botánico</t>
  </si>
  <si>
    <t xml:space="preserve">Dedicado especialmente a las plantas y los árboles de las especies mediterráneas de todo el mundo, el Jardín Botánico de Barcelona invita a conocer las cinco regiones del Mediterráneo por medio de sus colecciones y ofrece un paseo idílico y unas vistas magníficas sobre el litoral que se extienden más allá del delta del río Llobregat.
</t>
  </si>
  <si>
    <t>http://guia.barcelona.cat/x_99106140304.html</t>
  </si>
  <si>
    <t>El Jardín Vertical</t>
  </si>
  <si>
    <t xml:space="preserve">Una cascada de vegetación sorprende a los peatones en el cruce de las calles de Berlín y del Marquès de Sentmenat. La pared medianera que quedó al descubierto después del derribo de un edificio se aprovechó para poner un jardín vertical que, sostenido gracias a una estructura metálica, se ha convertido un nuevo ecosistema urbano que da cobijo a varias especies de pájaros.
</t>
  </si>
  <si>
    <t>http://guia.barcelona.cat/_99400477596.html</t>
  </si>
  <si>
    <t>El Mercado de Galvany</t>
  </si>
  <si>
    <t xml:space="preserve">Catalogado como monumento artístico, el Mercado Municipal de Galvany se inauguró en el año 1927 en los terrenos cedidos por el conde de Galvany, de quien tomó el nombre. En el recinto hay actualmente cerca de 70 puestos de productos alimentarios, además de otros comercios, bares y diversos servicios. En el mercado también se hacen actividades gastronómicas de todo tipo, y cada Navidad se organiza un pesebre popular.
</t>
  </si>
  <si>
    <t>http://guia.barcelona.cat/_92086009458.html</t>
  </si>
  <si>
    <t>El Mercado de Horta</t>
  </si>
  <si>
    <t xml:space="preserve">Con una historia que se remonta al año 1886, cuando se empezaron a instalar 26 puestos en la plaza de Eivissa, el Mercado de Horta ha sido a lo largo de los años un punto de unión de todos los comercios del barrio. La expansión y la transformación en un mercado cubierto no han hecho cambiar las relaciones de proximidad entre cliente y vendedor, así como la oferta de un producto de calidad a precio justo.
</t>
  </si>
  <si>
    <t>http://guia.barcelona.cat/_92086009778.html</t>
  </si>
  <si>
    <t>El Mercado de Hostafrancs</t>
  </si>
  <si>
    <t xml:space="preserve">En la calle de la Creu Coberta, en una zona del distrito de Sants-Montjuïc de carácter eminentemente comercial, se alza el Mercado de Hostafrancs, gemelo del Mercado de la Concepció. Fue construido en el año 1888 por el arquitecto Antoni Rovira i Trias, y la estructura de hierro, típica de los mercados de finales del siglo XIX, ha sido reformada varias veces a lo largo del tiempo, aunque ha mantenido su esencia histórica.
</t>
  </si>
  <si>
    <t>http://guia.barcelona.cat/_92086009454.html</t>
  </si>
  <si>
    <t>El Mercado de la Abaceria Central</t>
  </si>
  <si>
    <t xml:space="preserve">Situado en la Travessera de Gràcia, el Mercado de la Abaceria Central es uno de los lugares más concurridos del barrio. Los productos, los precios populares y la larga trayectoria al servicio de los vecinos lo han convertido en símbolo de la Gràcia trabajadora y menestral. El Mercado de la Abaceria está pendiente de una remodelación inminente, que lo preparará para afrontar los nuevos retos del siglo XXI.
</t>
  </si>
  <si>
    <t>http://guia.barcelona.cat/_92086009463.html</t>
  </si>
  <si>
    <t>El Mercado de la Barceloneta</t>
  </si>
  <si>
    <t xml:space="preserve">En el año 1884 se inauguró este mercado con el objetivo de abastecer a los vecinos de la Barceloneta de todo tipo de productos, especialmente pescado y marisco. Actualmente, aquel antiguo mercado mantiene el espíritu centenario, aunque, con la remodelación necesaria del año 2007, el recinto se ha modernizado y el Mercado de la Barceloneta se ha preparado para afrontar los nuevos retos del siglo XXI.
</t>
  </si>
  <si>
    <t>http://guia.barcelona.cat/_92086009445.html</t>
  </si>
  <si>
    <t>El Mercado de la Concepció</t>
  </si>
  <si>
    <t xml:space="preserve">Remodelado en el año 1998, el Mercado de la Concepció está situado justo en medio de la Dreta de l&amp;#8217;Eixample y adopta el nombre de la iglesia vecina, la Concepció. Consta de 47 puestos de alimentación y diversos locales no alimentarios, y abastece principalmente a los vecinos del área comprendida entre las calles de Nàpols y de Balmes, a derecha e izquierda, y de Còrsega y la Gran Vía, arriba y abajo.
</t>
  </si>
  <si>
    <t>http://guia.barcelona.cat/_92086009449.html</t>
  </si>
  <si>
    <t>El Mercado de la Guineueta</t>
  </si>
  <si>
    <t xml:space="preserve">Construido a mediados de los años sesenta del siglo XX, en una época en la que el fuerte movimiento migratorio produjo un crecimiento exponencial de la población de Nou Barris, el Mercado de la Guineueta se ha convertido en toda una institución comercial en el distrito. Abierto al paseo de Valldaura y con un espacio de más de 6.500 metros cuadrados, sus comercios abren cada día para ofrecer a los vecinos productos variados y de calidad.
</t>
  </si>
  <si>
    <t>http://guia.barcelona.cat/_92086009779.html</t>
  </si>
  <si>
    <t>El Mercado de la Llibertat</t>
  </si>
  <si>
    <t xml:space="preserve">Los mercados son sinónimo de vida de barrio, de mezcla de olores y de sabores, de gente ajetreada y de cocina de proximidad. El Mercado de la Llibertat, con más de 120 años de historia, no es una excepción: este mercado late al ritmo de Gràcia y abastece a los vecinos de productos de calidad provenientes de todo el país. El edificio, además, es una joya arquitectónica de finales del siglo XIX.
</t>
  </si>
  <si>
    <t>http://guia.barcelona.cat/_92086009773.html</t>
  </si>
  <si>
    <t>El Mercado de Les Corts</t>
  </si>
  <si>
    <t xml:space="preserve">En una antigua zona de campos, junto al casco antiguo del barrio de Les Corts, en 1961 se levantó un mercado cubierto que dio lugar a una nueva zona de encuentro y comercio de proximidad. Remodelado íntegramente en 2007, el Mercado de Les Corts ha cambiado mucho su apariencia, pero los productos de calidad y el trato cercano de los comerciantes siguen siendo los mismos.
</t>
  </si>
  <si>
    <t>http://guia.barcelona.cat/detall/_92086009457.html</t>
  </si>
  <si>
    <t>El Mercado de Sant Antoni</t>
  </si>
  <si>
    <t xml:space="preserve">Muy conocido por la feria dominical de libros y objetos de coleccionista que se celebra desde los años treinta, el Mercado de Sant Antoni es el símbolo más significativo del carácter comerciante del barrio. En obras desde el 2009, el mercado reabrirá de nuevo en el 2018 con una mejora significativa que respeta su clásica estructura de hierro.
</t>
  </si>
  <si>
    <t>http://guia.barcelona.cat/_92086009452.html</t>
  </si>
  <si>
    <t>El Mercado de Sants</t>
  </si>
  <si>
    <t xml:space="preserve">Inaugurado en el año 1913 para abastecer de alimentos a la población del barrio, cada vez más numerosa, el Mercado de Sants es uno de los mercados modernistas más emblemáticos de la ciudad de Barcelona. Por este motivo, la reforma que se ha llevado a cabo ha dado valor a la fachada modernista y ha introducido en los interiores nuevos criterios de eficiencia energética para adaptar la construcción al siglo XXI.
</t>
  </si>
  <si>
    <t>http://guia.barcelona.cat/_92086009455.html</t>
  </si>
  <si>
    <t>El Mercado de Sarrià</t>
  </si>
  <si>
    <t xml:space="preserve">Después de una importante remodelación, el Mercado de Sarrià es hoy un recinto moderno y funcional, pero que todavía conserva el encanto del mercado centenario que ha abastecido a los vecinos durante más de un siglo. Es un mercado relativamente pequeño: dispone de cerca de 20 puestos, aparte de tiendas no alimentarias, bares y un supermercado. Aun así, es un espacio vivo que actúa como elemento dinamizador del barrio.
</t>
  </si>
  <si>
    <t>http://guia.barcelona.cat/_92086009459.html</t>
  </si>
  <si>
    <t>El Mercado del Clot</t>
  </si>
  <si>
    <t xml:space="preserve">Situado en el meollo del barrio que le da nombre, el Mercado del Clot fue proyectado por Pere Falqués e inaugurado en el año 1889, junto con su vecino y hermano gemelo, el Mercado del Poblenou. Los orígenes de este mercado se remontan siglos atrás, cuando era un mercado ambulante al aire libre, y hoy es un mercado central importante al servicio del barrio, en parte gracias a la profunda modernización de 1995.
</t>
  </si>
  <si>
    <t>http://guia.barcelona.cat/_92086009788.html</t>
  </si>
  <si>
    <t>El Mercado del Ninot</t>
  </si>
  <si>
    <t xml:space="preserve">Situado en el barrio de la Antiga Esquerra de l&amp;#8217;Eixample, en unos terrenos que antiguamente pertenecían a Les Corts, el Mercado del Ninot es toda una institución que nació en 1893, cuando el antiguo municipio de Les Corts todavía no estaba integrado en Barcelona. Diseñado por Antoni de Falguera, su estructura novecentista pasó por múltiples fases, lo que creó un tejido comercial y vecinal que ha hecho historia en el barrio.
</t>
  </si>
  <si>
    <t>http://guia.barcelona.cat/_92086009451.html</t>
  </si>
  <si>
    <t>El Mercado del Poblenou</t>
  </si>
  <si>
    <t xml:space="preserve">Especializado al principio en la venta de ganado vivo, el Mercado del Poblenou es un espacio de dimensiones modestas y muy parecido al Mercado del Clot, ya que ambos fueron diseñados por el mismo arquitecto y se inauguraron en el mismo año, en 1889. En el 2005 fue objeto de una remodelación, que respetó su aspecto original, y hoy es un importante elemento dinamizador del barrio.
</t>
  </si>
  <si>
    <t>http://guia.barcelona.cat/_92086009791.html</t>
  </si>
  <si>
    <t>El Mercat de les Flors</t>
  </si>
  <si>
    <t xml:space="preserve">La historia del Mercat de les Flors se remonta al año 1983, en el que la concejala de Cultura, Maria Aurèlia Capmany, y el alcalde de Barcelona, Pasqual Maragall, impulsaron la creación de este espacio que ocupa el novecentista Palacio de la Agricultura. A partir del estreno de La tragèdia de Carmen, de Peter Brook, el equipamiento inició la exhibición de espectáculos de grandes creadores internacionales y locales.
</t>
  </si>
  <si>
    <t>http://guia.barcelona.cat/detall/_92086015078.html</t>
  </si>
  <si>
    <t>El mirador del Alcalde</t>
  </si>
  <si>
    <t xml:space="preserve">El mirador, diseñado por el artista Joan-Josep Tharrats, fue inaugurado en el año 1969 por el alcalde Josep Maria Porcioles, a quien está dedicado. Lo configuran terrazas situadas en diferentes niveles que forman un atractivo conjunto de jardines y fuentes ornamentales. Un mosaico de fragmentos de vidrio dibuja el suelo de las plataformas, y una fuente diseñada por Carles Buïgas refresca el lugar. 
</t>
  </si>
  <si>
    <t>http://guia.barcelona.cat/detall/_1338142144.html</t>
  </si>
  <si>
    <t>El Moll de la Fusta</t>
  </si>
  <si>
    <t xml:space="preserve">Este espacio fue, hace muchos siglos, el primer puerto de la ciudad, cuando Barcelona era romana. Más tarde, y tal como indica su nombre popular, el Moll de la Fusta tuvo funciones de depósito y estiba de madera. Hoy en día, y después de que se remodelara en el contexto de los Juegos Olímpicos de 1992, es un agradable paseo junto al mar perfectamente integrado en la ciudad.
</t>
  </si>
  <si>
    <t>http://guia.barcelona.cat/detall/_99400095445.html</t>
  </si>
  <si>
    <t>El mural literario Gran Price</t>
  </si>
  <si>
    <t xml:space="preserve">Como si fuera un enorme lienzo, este mural decora una pared de la calle de Benavent. Se trata de una composición artística que rememora el primer Festival de Poesía Popular Catalana. Aparecen los cinco poetas que tuvieron un papel vital en el encuentro: Ferrater, Palau i Fabre, Vinyoli, Leveroni y Foix, aunque también se presentan los nombres de otros autores que participaron.
</t>
  </si>
  <si>
    <t>http://guia.barcelona.cat/_99400477598.html</t>
  </si>
  <si>
    <t>El Museo de Carruajes</t>
  </si>
  <si>
    <t xml:space="preserve">De carga, de paseo, de gala. El Museo de Carruajes, ubicado en la Vall d&amp;#8217;Hebron, conserva 46 carros de todo tipo, que en otros tiempos habían sido transportes indispensables en la ciudad. Reunidos por la familia Piera, ofrecen un paseo histórico por este medio de transporte que recorre desde el siglo XIX hasta los años setenta del siglo XX.
</t>
  </si>
  <si>
    <t>http://guia.barcelona.cat/_92168174773.html</t>
  </si>
  <si>
    <t>El Museo de Cera</t>
  </si>
  <si>
    <t xml:space="preserve">El edificio del Museo de Cera es un atractivo en sí mismo por sus escaleras, salones y patios. Sin embargo, lo que más llama la atención de los visitantes es, sin duda, la gran colección de figuras de cera que contiene: desde Einstein hasta Salvador Dalí, pasando por el Quijote y Sancho Panza, Hitler o George Clooney.
</t>
  </si>
  <si>
    <t>http://guia.barcelona.cat/_75990024770.html</t>
  </si>
  <si>
    <t>El Museo de Ciencias Naturales-Museo Blau</t>
  </si>
  <si>
    <t xml:space="preserve">El Museo Blau es la última sede del Museo de Ciencias Naturales, y está situado en el parque del Fòrum. Buscando la fusión entre el conocimiento científico y el ocio, este museo se ha convertido en un equipamiento de referencia para todos aquellos que quieran profundizar en el conocimiento de las ciencias naturales.
</t>
  </si>
  <si>
    <t>http://guia.barcelona.cat/_99400090058.html</t>
  </si>
  <si>
    <t>El Museo del Barça</t>
  </si>
  <si>
    <t xml:space="preserve">En el recinto del Camp Nou se encuentra este museo, el más visitado de Cataluña. Renovado recientemente, muestra los detalles de la historia del Barça. Además, expone los títulos ganados, traza un recorrido por las instalaciones y ofrece una experiencia audiovisual de los momentos clave de la historia del club. En los últimos años, se ha añadido el Espacio Messi, dedicado al crack argentino.
</t>
  </si>
  <si>
    <t>http://guia.barcelona.cat/_92163150849.html</t>
  </si>
  <si>
    <t>El Museo del Chocolate</t>
  </si>
  <si>
    <t xml:space="preserve">El Museo del Chocolate ocupa parte del antiguo Convent de Sant Agustí, un edificio del siglo XVIII de la calle del Comerç. El centro repasa la historia del chocolate desde sus orígenes hasta su llegada a Europa. De hecho, el puerto de la ciudad fue un elemento clave para garantizar la comercialización del chocolate en el resto del continente.
</t>
  </si>
  <si>
    <t>http://guia.barcelona.cat/_276102917.html</t>
  </si>
  <si>
    <t>El Museo del Modernismo Catalán</t>
  </si>
  <si>
    <t xml:space="preserve">En el corazón de L’Eixample, en una antigua fábrica textil diseñada por el arquitecto modernista Enric Sagnier, se sitúa el Museo del Modernismo Catalán, que abrió sus puertas en el año 2010. Incluye una muestra de piezas artísticas de todo tipo que contextualizan la relevancia estética, intelectual y política del movimiento modernista que se inició en Barcelona a finales del siglo XIX.
</t>
  </si>
  <si>
    <t>http://guia.barcelona.cat/_99400243388.html</t>
  </si>
  <si>
    <t>El Museo del Perfume</t>
  </si>
  <si>
    <t xml:space="preserve">Transversal en todas las culturas y épocas, el perfume es un elemento apreciado por muchas civilizaciones desde tiempos inmemoriales. Por eso, el Museo del Perfume, a través de una muestra que supera los diez mil recipientes, hace una exposición que recorre la enorme variedad y complejidad del mundo de los aromas. 
</t>
  </si>
  <si>
    <t>http://guia.barcelona.cat/_92086003918.html</t>
  </si>
  <si>
    <t>El Museo Egipcio</t>
  </si>
  <si>
    <t xml:space="preserve">Abierto al público en 1994, el Museo Egipcio fue el primero de temática faraónica inaugurado en España. Actualmente dispone de una valiosa colección de 1.100 piezas, una biblioteca con más de 10.000 documentos y aulas para actividades educativas. La exposición permanente se organiza a partir de ejes temáticos clave, como la figura del faraón, los dioses, las prácticas funerarias o el culto al cuerpo.
</t>
  </si>
  <si>
    <t>http://guia.barcelona.cat/_90154904.html</t>
  </si>
  <si>
    <t>El Museo Olímpico y del Deporte</t>
  </si>
  <si>
    <t xml:space="preserve">Dedicado a Joan Antoni Samaranch, que durante más de veinte años fue presidente del Comité Olímpico Internacional, el Museo Olímpico y del Deporte abrió las puertas en el año 2007 con el objetivo de acercar a todo el mundo los valores y la capacidad educativa que tiene el deporte. Se trata de un espacio pionero en Europa que cuenta con tecnología avanzada e interactiva.
</t>
  </si>
  <si>
    <t>http://guia.barcelona.cat/_99400179658.html</t>
  </si>
  <si>
    <t>El Museo Palmero</t>
  </si>
  <si>
    <t xml:space="preserve">El museo acoge una colección permanente que consta de 125 pinturas hechas por el pintor Maestro Palmero y que giran en torno a varias escenas de la obra maestra del escritor Miguel de Cervantes, El Quijote. 
</t>
  </si>
  <si>
    <t>http://guia.barcelona.cat/_93046122603.html</t>
  </si>
  <si>
    <t>El Observatorio Fabra</t>
  </si>
  <si>
    <t xml:space="preserve">Declarado Bien Cultural de Interés Nacional en el 2014, el Observatorio Fabra lleva más de un siglo dedicándose al estudio de la meteorología, la sismología y la astronomía. El observatorio se centra en la recogida y el estudio de datos, desde seísmos hasta fotografías de pequeños asteroides, y también organiza cursos, visitas guiadas y observaciones, aparte de participar en programas científicos internacionales.
</t>
  </si>
  <si>
    <t>http://guia.barcelona.cat/x_92168174918.html</t>
  </si>
  <si>
    <t>El Palacio de Congresos de Barcelona (Fira de Montjuïc)</t>
  </si>
  <si>
    <t xml:space="preserve">Ubicado en el parque de Montjuïc, el Palacio de Congresos de Barcelona, junto a la plaza de Espanya, tiene una superficie interior de cerca de 100.000 metros cuadrados. Los espacios exteriores ocupan cerca de 40.000 metros cuadrados. Son seis palacios en los que tienen lugar algunas de las ferias internacionales más importantes del mundo. 
</t>
  </si>
  <si>
    <t>http://guia.barcelona.cat/_96319194957.html</t>
  </si>
  <si>
    <t>El Palau de la Virreina</t>
  </si>
  <si>
    <t xml:space="preserve">En el 2008, el singular Palau de la Virreina, una de las joyas del barroco civil catalán, dejó de ser un centro de exposiciones para convertirse en el Centro de la Imagen, desde donde se trabaja para fomentar nuevas experiencias culturales relacionadas con el universo de la imagen. El centro es un referente de la ciudad como dinamizador de las propuestas artísticas de creación visual más innovadoras.
</t>
  </si>
  <si>
    <t>http://guia.barcelona.cat/_92086008773.html</t>
  </si>
  <si>
    <t>El Palau del Baró de Quadras</t>
  </si>
  <si>
    <t xml:space="preserve">Situado en la avenida Diagonal, el Palau del Baró de Quadras ofrece estéticas arquitectónicas diferentes en función de la fachada. La que da a la Diagonal es de estilo neoplateresco, con grandes ornamentos de personajes medievales; la fachada de la calle del Rosselló, en cambio, sigue el secesionismo vienés, enmarcado en el modernismo. 
</t>
  </si>
  <si>
    <t>http://guia.barcelona.cat/_92086008878.html</t>
  </si>
  <si>
    <t>El Palau dels Marquesos de Sentmenat</t>
  </si>
  <si>
    <t xml:space="preserve">El Mas Teixidó, una rica masía con terreno, es el origen del Palau dels Marquesos de Sentmenat: en el siglo XVII, esta familia aristócrata adquirió el terreno y lo convirtió en una lujosa residencia. Su aspecto actual, sin embargo, se debe a la remodelación realizada en el siglo XIX, que le dio esos aires románticos y afrancesados. 
</t>
  </si>
  <si>
    <t>http://guia.barcelona.cat/_75990409897.html</t>
  </si>
  <si>
    <t>El Palau Montaner</t>
  </si>
  <si>
    <t xml:space="preserve">Situados uno al lado del otro, el Palau Montaner y el Palau Simon (este último, desaparecido) pertenecían, respectivamente, a los dos propietarios de la Editorial Montaner i Simon. Eran dos edificios exentos, de poca altura, pero de grandes dimensiones, y con acabados de lujo. Su aspecto externo y su ubicación en la zona del paseo de Gràcia eran toda una demostración de fuerza.
</t>
  </si>
  <si>
    <t>http://guia.barcelona.cat/_92086018892.html</t>
  </si>
  <si>
    <t>El pasaje de la Esperança</t>
  </si>
  <si>
    <t xml:space="preserve">El pasaje de la Esperança es uno de los rincones más tranquilos de Nou Barris, con casitas de fachada novecentista y pinceladas art déco: ventanas y puertas están decoradas con cenefas y motivos florales, mientras que en los frontones de las azoteas, redondeados, se ven grandes ramos de flores esgrafiados. De las treinta casitas originales solo quedan dieciséis, y todo el espacio está catalogado como patrimonio histórico.
</t>
  </si>
  <si>
    <t>http://guia.barcelona.cat/_99400391138.html</t>
  </si>
  <si>
    <t>El pasaje de Mallofré</t>
  </si>
  <si>
    <t xml:space="preserve">El acceso se encuentra en el número 75 de la calle Major de Sarrià, delimitado por un arco y seguido por un tramo estrecho cubierto con techo de vigas de madera. Al otro lado se puede ver un grupo de casas con jardín donde reina la calma. Un trayecto breve vedado a los vehículos que transpira paz y privacidad, y que en verano ofrece sombra y, en tiempo de lluvia, refugio. 
</t>
  </si>
  <si>
    <t>http://guia.barcelona.cat/_99400391025.html</t>
  </si>
  <si>
    <t>El pasaje de Tubella</t>
  </si>
  <si>
    <t xml:space="preserve">Las edificaciones de este pasaje son testimonio del proceso de urbanización que vivió el barrio de Les Corts al inicio del siglo XX. Todas son iguales: estrechas, con dos plantas, un pequeño jardín y un diseño a caballo entre el modernismo y el novecentismo, con toques ingleses. Vale la pena echar un vistazo al número 3: una planta se precipita casi dos metros del balcón al suelo.
</t>
  </si>
  <si>
    <t>http://guia.barcelona.cat/_99400477599.html</t>
  </si>
  <si>
    <t>El paseo de la Escullera (Rompeolas)</t>
  </si>
  <si>
    <t xml:space="preserve">Situado en el extremo de la Barceloneta, el paseo de la Escullera se construyó para proteger la zona de los temporales. A lo largo de los años, sin embargo, el espigón fue ganando popularidad como lugar de excursión entre los barceloneses, y todavía hoy muchas personas buscan en el Rompeolas momentos de paz y tranquilidad ante el Mediterráneo.
</t>
  </si>
  <si>
    <t>http://guia.barcelona.cat/_99400064469.html</t>
  </si>
  <si>
    <t>El Pla de Montbau</t>
  </si>
  <si>
    <t xml:space="preserve">El barrio de Montbau se construyó durante la década de los cincuenta y el Pla de Montbau se diseñó siguiendo los preceptos de la emergente arquitectura racionalista: es un espacio funcional concebido como lugar de encuentro del nuevo barrio de viviendas, levantado en pleno franquismo, cuando Josep Maria de Porcioles era el alcalde de la ciudad. 
</t>
  </si>
  <si>
    <t>http://guia.barcelona.cat/_99400390698.html</t>
  </si>
  <si>
    <t>El Poble-sec</t>
  </si>
  <si>
    <t xml:space="preserve">Ni muy lejos ni muy cerca del centro, el Poble-sec es un universo propio escondido tras el bullicioso Paral·lel. Adentrarse en sus calles tranquilas y con casas sencillas puede resultar toda una sorpresa. Este barrio, situado a los pies de Montjuïc, se está poniendo cada vez más de moda entre la gente joven que busca precios accesibles y un ambiente multicultural.
</t>
  </si>
  <si>
    <t>http://guia.barcelona.cat/detall/document_99400387326.html</t>
  </si>
  <si>
    <t>El Polvorí</t>
  </si>
  <si>
    <t xml:space="preserve">Sus orígenes datan de 1733, según el escudo situado sobre la puerta. De planta rectangular, ambos edificios, enlazados por una muralla, tienen una apariencia muy similar a las masías. La nave se restauró en 1849 después de que la destruyeran las tropas napoleónicas. Se reparó de nuevo en el 2005, cuando el espacio del Polvorí fue cedido a la compañía del Teatro de los Sentidos.
</t>
  </si>
  <si>
    <t>http://guia.barcelona.cat/detall/_99400367787.html</t>
  </si>
  <si>
    <t>El Portal de l’Àngel</t>
  </si>
  <si>
    <t xml:space="preserve">Esta popular avenida es una de las más transitadas de la ciudad porque concentra una gran cantidad de establecimientos comerciales y es una buena puerta de entrada al Gòtic desde la plaza de Catalunya. Al final se bifurca y continúa hacia la calle de la Portaferrissa por un lado y hacia la avenida de la Catedral por el otro.
</t>
  </si>
  <si>
    <t>http://guia.barcelona.cat/_99400390575.html</t>
  </si>
  <si>
    <t>El puente de Mühlberg</t>
  </si>
  <si>
    <t xml:space="preserve">Con cerca de 70 metros de longitud, el puente de Mühlberg se instaló para salvar el hueco que hay en la pared del Turó de la Rovira, consecuencia de años de explotación de sus canteras: desde mediados del siglo XIX, el material calcáreo de esta área se ha extraído para fabricar cal y piedra para la construcción, lo que ha dejado grandes boquetes en la montaña.
</t>
  </si>
  <si>
    <t>http://guia.barcelona.cat/_99400391127.html</t>
  </si>
  <si>
    <t>El Puerto del Fòrum</t>
  </si>
  <si>
    <t>Sant adria besos</t>
  </si>
  <si>
    <t xml:space="preserve">Además de puerto olímpico deportivo, el Puerto del Fòrum es una opción comercial y de ocio nocturno alternativa en la ciudad. Repleto de comercios y locales, el puerto ha sido escenario de diferentes acontecimientos deportivos y lúdicos, como el Barcelona Beach Festival 2014, el Campeonato de España de Esquí en Línea o la Urban Suzuki Xperience, entre otros.
</t>
  </si>
  <si>
    <t>http://guia.barcelona.cat/_99400076163.html</t>
  </si>
  <si>
    <t>El Puerto Olímpico</t>
  </si>
  <si>
    <t xml:space="preserve">Delante del barrio residencial de la Vila Olímpica se extiende el Puerto Olímpico, un área deportiva y moderna junto al mar. Durante el día, esta zona atrae por la panorámica de los barcos amarrados, por la playa y por las amplias zonas verdes y de recreo. De noche, numerosos grupos de gente se acercan para disfrutar de una buena cena marinera y de un cóctel y un rato de música cerca del mar.
</t>
  </si>
  <si>
    <t>http://guia.barcelona.cat/_92195132407.html</t>
  </si>
  <si>
    <t>El Real Club de Tenis Barcelona – Can Canet de la Riera</t>
  </si>
  <si>
    <t xml:space="preserve">Considerado el club de tenis más prestigioso de España, el Real Club de Tenis Barcelona es toda una institución en el barrio de Pedralbes, en el que está ubicado. Desde 1953 organiza anualmente el famoso Trofeo Conde de Godó, aunque su larga historia se remonta a finales del siglo XIX, cuando el tenis empezó a despertar el interés de los barceloneses a raíz de la Exposición Internacional de 1888.
</t>
  </si>
  <si>
    <t>http://guia.barcelona.cat/_92086005216.html</t>
  </si>
  <si>
    <t>El Rec Comtal (Vallbona)</t>
  </si>
  <si>
    <t xml:space="preserve">En el norte de la ciudad, en el barrio de Vallbona, el agua del Rec Comtal baja descubierta como lo hacía siglos atrás, y algunos vecinos la utilizan todavía para regar los huertos. Este canal, que estuvo activo hasta el siglo XIX, fue el principal suministrador de agua a Barcelona durante casi un milenio. Hoy, pasear por su orilla es una auténtica delicia.
</t>
  </si>
  <si>
    <t>http://guia.barcelona.cat/detall/document_99400391529.html</t>
  </si>
  <si>
    <t>El Refugio 307</t>
  </si>
  <si>
    <t xml:space="preserve">Cuando la población de Barcelona se tuvo que enfrentar al nuevo fenómeno de los bombardeos aéreos, durante la Guerra Civil, construyeron numerosos refugios subterráneos donde protegerse. El Refugio 307 del Poble-sec, uno de los mayores, es hoy en día un centro de interpretación de la historia y la memoria, integrado en el Museo de Historia de Barcelona, en el que se puede hacer una visita guiada.
</t>
  </si>
  <si>
    <t>http://guia.barcelona.cat/x_98090150721.html</t>
  </si>
  <si>
    <t>El refugio de obreras de Can Sert</t>
  </si>
  <si>
    <t xml:space="preserve">El refugio de obreras de Can Sert, que ocupa toda una manzana en el distrito de Gràcia, es un monumento protegido como bien cultural de interés local. Aunque fue una gran masía típica, hoy está muy reformada por los diversos usos que ha tenido. La fachada principal es lisa y tiene muchas balconadas y ventanas. Parte de la antigua huerta es ahora un aparcamiento público.
</t>
  </si>
  <si>
    <t>http://guia.barcelona.cat/_75990106696.html</t>
  </si>
  <si>
    <t>El santuario de Sant Josep de la Muntanya</t>
  </si>
  <si>
    <t xml:space="preserve">En el año 1895 se colocaba la primera piedra de este santuario gigantesco ubicado en el barrio de la Salut y dedicado a la acogida de niños huérfanos. El templo, obra de Francesc Berenguer, recibe anualmente la visita de miles de peregrinos e incluye un centro de menores en riesgo de exclusión social, siguiendo la obra iniciada por la beata Petra de San José, la impulsora del templo.
</t>
  </si>
  <si>
    <t>http://guia.barcelona.cat/x_92086037228.html</t>
  </si>
  <si>
    <t>El Submarino de la Ronda</t>
  </si>
  <si>
    <t xml:space="preserve">Este submarino es una nave donada en 1986 por el Ministerio de Defensa al Museo de la Ciencia, que está ahora situado en la ronda de Dalt. Se trata de un submarino del modelo SA-51, también conocido popularmente con el nombre de tiburón. Tenía capacidad para ocho personas y provenía de la armada. Aunque durante una época se podía visitar, actualmente se encuentra en el exterior del CosmoCaixa.
</t>
  </si>
  <si>
    <t>http://guia.barcelona.cat/_99400477539.html</t>
  </si>
  <si>
    <t>El Teatro Coliseum</t>
  </si>
  <si>
    <t xml:space="preserve">Antiguo cinematógrafo de principios del siglo XX, el edificio suntuoso del Teatro Coliseum es un emblema del mundo del espectáculo aún hoy en día. Con un cartel variado que ofrece ópera, ballet, cine y, especialmente, teatro, el Coliseum se ilumina cada noche en la Gran Vía, y abre sus puertas a la cultura, el entretenimiento y la diversión en un espacio histórico.
</t>
  </si>
  <si>
    <t>http://guia.barcelona.cat/_75990147320.html</t>
  </si>
  <si>
    <t>El Teatro de los Sentidos</t>
  </si>
  <si>
    <t xml:space="preserve">Con Enrique Vargas como director artístico y una larga trayectoria, el Teatro de los Sentidos es una compañía formada por actores y artistas que exploran el hecho teatral desde la perspectiva sensorial. El espacio donde trabajan es el histórico Polvorí de Montjuïc, actualmente de titularidad municipal y que la compañía ocupa en régimen de cesión.
</t>
  </si>
  <si>
    <t>http://guia.barcelona.cat/detall/_99400158938.html</t>
  </si>
  <si>
    <t>El Tramvia Blau</t>
  </si>
  <si>
    <t xml:space="preserve">Superviviente de la antigua línea de tranvías de Barcelona, el Tranvía Blau es el transporte histórico más emblemático de la ciudad. Creado a comienzos del siglo XX con la intención de facilitar el acceso a la montaña del Tibidabo, montar en él permite vivir una experiencia de otros tiempos.
</t>
  </si>
  <si>
    <t>http://guia.barcelona.cat/_92086009157.html</t>
  </si>
  <si>
    <t>El túnel de la Rovira</t>
  </si>
  <si>
    <t xml:space="preserve">El túnel pasa por debajo de los barrios de Can Baró, del Carmel y de la Font d&amp;#8217;en Fargues. La entrada sur se sitúa en el barrio del Baix Guinardó, y la norte, en el Carmel. Consta de tres galerías —aunque solo dos son operativas—, cada una con dos carriles de circulación unidireccional y una longitud de 1.300 metros. Solo se permite el tráfico rodado, y está prohibido el paso de peatones y de vehículos no motorizados. 
</t>
  </si>
  <si>
    <t>http://guia.barcelona.cat/_99400391132.html</t>
  </si>
  <si>
    <t>El Vapor Vell</t>
  </si>
  <si>
    <t xml:space="preserve">La que fue una de las fábricas textiles más importantes del siglo XIX en Barcelona, motor de la revolución industrial, es desde principios del siglo XX un motor de la cultura en el barrio de Sants. Transformada en la Biblioteca Vapor Vell, está especializada en música moderna, con una colección singular y un fondo de lujo, y promueve una gran actividad cultural.
</t>
  </si>
  <si>
    <t>http://guia.barcelona.cat/_249121118.html</t>
  </si>
  <si>
    <t>El Velódromo de Horta</t>
  </si>
  <si>
    <t xml:space="preserve">El velódromo también tiene gimnasio, dos campos de fútbol de césped artificial, un pabellón de baloncesto y tres salas polivalentes para la práctica de diferentes deportes. Tiene una cuerda o track homologada de 250 metros, revestida de madera, y cincuenta bicicletas de piñón fijo para la práctica del ciclismo. Ofrece medicina y podología deportivas, masajes, restauración y cáterin.
</t>
  </si>
  <si>
    <t>http://guia.barcelona.cat/_92086010739.html</t>
  </si>
  <si>
    <t>Elisava, Escuela Superior de Diseño e Ingeniería de Barcelona</t>
  </si>
  <si>
    <t xml:space="preserve">Dicen que Barcelona es diseño, y la prueba la encontramos en centros como Elisava, una escuela de enseñanza superior en la que los futuros profesionales aprenden a desarrollar proyectos de moda, fotografía, nuevas tecnologías, diseño gráfico e interiorismo, entre otros. Su metodología integra un esmerado dominio de la técnica con la exploración constante de nuevos límites creativos.
</t>
  </si>
  <si>
    <t>http://guia.barcelona.cat/_93048101618.html</t>
  </si>
  <si>
    <t>Els Blaus de Sarrià</t>
  </si>
  <si>
    <t xml:space="preserve">Esta entidad deportiva y cultural de Sarrià atesora gran parte de la historia del barrio. Aquí se celebran exposiciones de fotografías, pinturas y charlas. Las obras de arte, visibles en sus paredes, engloban el movimiento Dau al Set. Tal es su repercusión que, en el 2013, se inauguró la plazoleta de Els Blaus, en la esquina entre la calle del Pedró de la Creu y la avenida de J. V. Foix.
</t>
  </si>
  <si>
    <t>http://guia.barcelona.cat/_92086005230.html</t>
  </si>
  <si>
    <t>Ermita de la Mare de Déu de la Salut</t>
  </si>
  <si>
    <t xml:space="preserve">La ermita de la Mare de Déu de la Salut constituye un patrimonio histórico y artístico que recuerda los orígenes del barrio de la Salut. Antoni Maria Morera la construyó en 1864 en agradecimiento a la Virgen después de haber superado una grave enfermedad y, con los años, ha ido cambiando de propietario. Aparte de celebrarse solemnes actos religiosos, era también un espacio de cultura popular.
</t>
  </si>
  <si>
    <t>http://guia.barcelona.cat/_99400477365.html</t>
  </si>
  <si>
    <t>ESADE</t>
  </si>
  <si>
    <t xml:space="preserve">ESADE fue fundada por los jesuitas en el año 1958, en Barcelona. Inicialmente, se instaló en el pasaje de Josep Llovera, en Sant Gervasi, y en 1965 se trasladó al campus actual, en Pedralbes. El campus de Barcelona tiene tres edificios: en la avenida de Pedralbes, en la calle de Marquès de Mulhacén y en la avenida de Esplugues.
</t>
  </si>
  <si>
    <t>http://guia.barcelona.cat/_92086010664.html</t>
  </si>
  <si>
    <t>Escuela de Hostelería y Turismo CETT (UB)</t>
  </si>
  <si>
    <t xml:space="preserve">El CETT es un centro internacional de formación en turismo, hostelería y gastronomía que ofrece todos los niveles de formación: desde ciclos formativos hasta grados y posgrados. 
</t>
  </si>
  <si>
    <t>http://guia.barcelona.cat/_75990351798.html</t>
  </si>
  <si>
    <t>Escuela La Farigola</t>
  </si>
  <si>
    <t xml:space="preserve">En 1917, el Ayuntamiento de Barcelona aprobó el proyecto del arquitecto Josep Goday para la construcción de una nueva escuela. Situado en el barrio de Vallcarca i els Penitents, el edificio novecentista presenta unos esgrafiados geométricos bicolores que le dan un carácter muy singular. Debido al aumento del número de alumnos, en 1977 se amplió el centro y se inauguró una nueva planta.
</t>
  </si>
  <si>
    <t>http://guia.barcelona.cat/_92168165472.html</t>
  </si>
  <si>
    <t>Escuela Massana</t>
  </si>
  <si>
    <t xml:space="preserve">Instalada en el antiguo Hospital de la Santa Creu, un edificio histórico de belleza extraordinaria en pleno barrio del Raval, la Escuela Massana es el centro municipal de enseñanza artística más importante de Barcelona. Con más de 80 años de historia, por sus aulas han pasado setenta mil alumnos, y actualmente se imparten estudios que van desde el bachillerato artístico hasta la formación posuniversitaria.
</t>
  </si>
  <si>
    <t>http://guia.barcelona.cat/_92086009585.html</t>
  </si>
  <si>
    <t>Estación de Francia</t>
  </si>
  <si>
    <t xml:space="preserve">Conocida hasta el año 1988 como Barcelona-Término, la estación de Francia se construyó a principios del siglo XX y fue una de las primeras conexiones de la Ciudad Condal con París. De imponentes dimensiones y gran belleza, es la segunda estación más grande de Barcelona, después de la de Sants, y la primera en valor monumental e histórico.
</t>
  </si>
  <si>
    <t>http://guia.barcelona.cat/_92318092327.html</t>
  </si>
  <si>
    <t>Fábrica Artés</t>
  </si>
  <si>
    <t xml:space="preserve">Dominando la esquina entre las calles del Perill y de Venus, en la parte baja de Gràcia, encontramos el edificio de la antigua fábrica Artés. Después de quedar casi en desuso, en el 2014 la fábrica fue reconvertida en un hostal con capacidad para cuatrocientas camas. La fachada, de color amarillento, muestra un juego de volúmenes y de líneas redondeadas y angulosas propio del estilo racionalista.
</t>
  </si>
  <si>
    <t>http://guia.barcelona.cat/_99400477369.html</t>
  </si>
  <si>
    <t>Fábrica Sanchís</t>
  </si>
  <si>
    <t xml:space="preserve">Esta fábrica de productos químicos se encontraba en el paseo de Enric Sanchis, en un polígono industrial del Bon Pastor. Como muchos otros lugares, presenció los horrores de la guerra. Durante el conflicto, produjo armas y explosivos y se volvió objetivo de bombardeos. Hoy solo queda un edificio abandonado con un colorido mural en la entrada, pero se prevé hacer equipamientos sociales.
</t>
  </si>
  <si>
    <t>http://guia.barcelona.cat/_99400477574.html</t>
  </si>
  <si>
    <t>Facultad de Ciencias de la Salud Blanquerna</t>
  </si>
  <si>
    <t xml:space="preserve">La Facultad de Ciencias de la Salud Blanquerna ofrece estudios de grado, máster y posgrado, además de impulsar la investigación desde un punto de vista humanístico. El centro potencia la movilidad internacional de los estudiantes y recibe a estudiantes extranjeros.
</t>
  </si>
  <si>
    <t>http://guia.barcelona.cat/_97027175152.html</t>
  </si>
  <si>
    <t>Facultad de Comunicación y Relaciones Internacionales Blanquerna (URL)</t>
  </si>
  <si>
    <t xml:space="preserve">En 1994 se creaba la Facultad de Ciencias de la Comunicación de la Universidad Ramon Llull. Al cabo de veinte años, y con la nueva incorporación del Grado en Relaciones Internacionales, la facultad se ha convertido en un referente nacional en formación de grandes profesionales en los campos del periodismo, la publicidad, el márquetin, las relaciones públicas, la radio, el cine y la televisión.
</t>
  </si>
  <si>
    <t>http://guia.barcelona.cat/_94082171216.html</t>
  </si>
  <si>
    <t>Facultad de Psicología, Ciencias de la Educación y del Deporte Blanquerna (URL)</t>
  </si>
  <si>
    <t xml:space="preserve">Con 65 años de historia y 20.000 estudiantes titulados desde los inicios de la institución en 1948, la Facultad de Psicología, Ciencias de la Educación y del Deporte Blanquerna es un centro puntero en la formación de profesionales en los ámbitos de la educación, la psicología y el deporte. Es una de las instituciones fundadoras de la Universidad Ramon Llull y ha sido galardonada con la Cruz de Sant Jordi.
</t>
  </si>
  <si>
    <t>http://guia.barcelona.cat/x_93068174518.html</t>
  </si>
  <si>
    <t>Farmacia Franquesa</t>
  </si>
  <si>
    <t xml:space="preserve">La fachada engaña; es completamente moderna, pero el interior del establecimiento conserva la decoración del siglo XIX. Como la Farmàcia Guinart o la Fleca Girabal, la Farmàcia Franquesa es otro comercio centenario y de tradición familiar del distrito de Sant Andreu. La familia Franquesa la regenta desde comienzos del siglo XX y, desde entonces, elabora sus propias fórmulas.
</t>
  </si>
  <si>
    <t>http://guia.barcelona.cat/_75990113051.html</t>
  </si>
  <si>
    <t>Fira de Montjuïc</t>
  </si>
  <si>
    <t xml:space="preserve">Con una larga historia detrás, Fira de Montjuïc es uno de los sellos de identidad de Barcelona, además de un motor económico, empresarial y social que ha propagado dentro y fuera de Europa la tradición de la ciudad como sede ferial de importancia. Situada junto a la plaza de Espanya, dentro del parque de Montjuïc, la feria se encuentra en un entorno privilegiado repleto de zonas verdes e instalaciones olímpicas.
</t>
  </si>
  <si>
    <t>http://guia.barcelona.cat/x_75990334751.html</t>
  </si>
  <si>
    <t>Fira Gran Via</t>
  </si>
  <si>
    <t>Hospitalet llobregat</t>
  </si>
  <si>
    <t xml:space="preserve">Obra del arquitecto japonés Toyo Ito, el espacio de Fira Gran Via se alza en la frontera de Barcelona con L’Hospitalet de Llobregat como un símbolo de futuro de la Barcelona contemporánea. Apuesta por la sostenibilidad y la funcionalidad, y está formado por ocho pabellones conectados por una impresionante pasarela y uno de los mayores parques fotovoltaicos que se han construido sobre cubierta.
</t>
  </si>
  <si>
    <t>http://guia.barcelona.cat/detall/_95248133757.html</t>
  </si>
  <si>
    <t>Font d'Hèrcules</t>
  </si>
  <si>
    <t xml:space="preserve">Con más de 200 años de historia, la fuente de Hércules es la fuente ornamental más antigua que se conserva en Barcelona. Descansa sobre un zócalo con peldaños en medio de un estanque circular y con unos leones que flanquean el pedestal. Originariamente formaba parte de un conjunto de fuentes dedicadas a la mitología clásica. Se restauró íntegramente entre los años 1987 y 2010.
</t>
  </si>
  <si>
    <t>http://guia.barcelona.cat/_95128120700.html</t>
  </si>
  <si>
    <t>Fray Ponce y su alumno</t>
  </si>
  <si>
    <t xml:space="preserve">Esta escultura, dedicada a Pedro Ponce de León, un monje benedictino español que vivió en el siglo XVI y educó a varios niños sordos, quiere homenajear la fonética y la logopedia. El monumento es obra de Josep Marqués Beltrán, que era sordomudo y estaba vinculado a una entidad de enseñanza para personas con discapacidad auditiva.
</t>
  </si>
  <si>
    <t>http://guia.barcelona.cat/_92086011860.html</t>
  </si>
  <si>
    <t>Fuente pública</t>
  </si>
  <si>
    <t xml:space="preserve">La falta de agua que sufría Gràcia impulsó al Ayuntamiento a construir esta fuente a mediados del siglo XIX. Está decorada con baldosas de cerámica que muestran dos cabezas que vierten agua sobre unas copas y unos motivos florales en los laterales. Compuesta por una pila con tres grifos, esta fuente tan familiar para los vecinos y vecinas también tiene una farola que la ilumina por la noche.
</t>
  </si>
  <si>
    <t>http://guia.barcelona.cat/_95128130846.html</t>
  </si>
  <si>
    <t>Gal·la Placídia</t>
  </si>
  <si>
    <t xml:space="preserve">Después de años de reformas, la plaza de Gal·la Placídia es ahora un espacio amplio, con equipamientos para niños y personas mayores y zonas verdes. La plaza, que hace de frontera entre los distritos de Gràcia y Sarrià-Sant Gervasi, está rodeada de edificios tan diferentes como la neoclásica Casa Conrado López y la Torre Autopistas Acesa, de estilo brutalista.
</t>
  </si>
  <si>
    <t>http://guia.barcelona.cat/_99400477373.html</t>
  </si>
  <si>
    <t>Herboristeria del Rei</t>
  </si>
  <si>
    <t xml:space="preserve">Situada junto a la plaza Reial, en la Herboristeria del Rei todavía se pueden encontrar una gran variedad de plantas medicinales —más de doscientas—, todo tipo de aceites esenciales y, también, caramelos, regaliz y productos ecológicos y de cosmética natural. Al frente está Trinitat Sabatés, reconocida por la Generalitat como maestra herbolaria artesana. Solo hay dos en toda Cataluña.
</t>
  </si>
  <si>
    <t>http://guia.barcelona.cat/_90125004950.html</t>
  </si>
  <si>
    <t>Hospital Evangèlic</t>
  </si>
  <si>
    <t xml:space="preserve">El Hospital Evangèlic se puso en marcha en 1893 para atender a los enfermos de esta confesión, que solían ser discriminados en los centros normales. Aunque sus inicios fueron muy modestos, a lo largo de la historia se ha tenido que ampliar varias veces y ahora funciona como centro sociosanitario concertado con la Generalitat de Catalunya.
</t>
  </si>
  <si>
    <t>http://guia.barcelona.cat/_75990353777.html</t>
  </si>
  <si>
    <t>Hotel España</t>
  </si>
  <si>
    <t xml:space="preserve">En pleno Raval hay un hotel que ofrece una estancia singular: un establecimiento de cuatro estrellas, moderno y sofisticado, ubicado en un edificio centenario. Es el Hotel España, inaugurado en 1859 como fonda y reformado a principios del siglo XX siguiendo la tendencia modernista de la época. Actualmente, su elegante interior ofrece todos los servicios de un hotel de primera categoría del siglo XXI.
</t>
  </si>
  <si>
    <t>http://guia.barcelona.cat/_75990115898.html</t>
  </si>
  <si>
    <t>Hotel ME (Meliá BCN Sky)</t>
  </si>
  <si>
    <t xml:space="preserve">Es uno de los edificios más altos de Barcelona, obra del mismo arquitecto que diseñó la Gran Biblioteca de Francia, en París. Ubicado en el Poblenou, junto al Centro Internacional de Convenciones, tiene un espectacular restaurante con terraza en el último piso: es el Dos Cielos, galardonado con una Estrella Michelin, que ofrece vistas de 360 grados de toda la ciudad. 
</t>
  </si>
  <si>
    <t>http://guia.barcelona.cat/_99400063429.html</t>
  </si>
  <si>
    <t>Hotel Peninsular</t>
  </si>
  <si>
    <t xml:space="preserve">En la calle de Sant Pau se esconde uno de los establecimientos más pintorescos de Barcelona: instalado en un antiguo convento de frailes agustinos, las habitaciones actuales del Hotel Peninsular eran, siglos atrás, las celdas de los monjes que lo moraban. El edificio fue secularizado y convertido en hotel en 1876; sin embargo, de su pasado, se conserva todavía el aspecto sobrio y un cierto aire místico.
</t>
  </si>
  <si>
    <t>http://guia.barcelona.cat/_75990115932.html</t>
  </si>
  <si>
    <t>Hotel W</t>
  </si>
  <si>
    <t xml:space="preserve">Con una decoración vanguardista y una panorámica magnífica sobre el Mediterráneo, el impresionante edificio en forma de vela fue diseñado por el arquitecto Ricardo Bofill y se inauguró en el año 2009. Spa, piscina y terraza con bar son algunas de las instalaciones que están construidas, literalmente, sobre el mar.
</t>
  </si>
  <si>
    <t>http://guia.barcelona.cat/_99400230768.html</t>
  </si>
  <si>
    <t>Instituto Francés de Barcelona</t>
  </si>
  <si>
    <t xml:space="preserve">Fundado 1919, el Instituto Francés difunde la cultura francesa en Barcelona desde 1921. Una vez finalizada la Guerra Civil, los efectivos del centro se multiplicaron y se dispuso de una gran biblioteca y de diversos círculos y actividades de difusión de la cultura francesa. Esto hizo que se convirtiera en un referente para los intelectuales catalanes de la posguerra hasta comienzos de 1970.
</t>
  </si>
  <si>
    <t>http://guia.barcelona.cat/_92086003767.html</t>
  </si>
  <si>
    <t>Instituto Vila de Gràcia</t>
  </si>
  <si>
    <t xml:space="preserve">El Instituto de Enseñanza Secundaria Vila de Gràcia, situado en la calle de la Riera de Sant Miquel, se inauguró en el curso 92-93 para reunir a los alumnos excedentarios de otros centros del barrio de Gràcia. Así, acogió definitivamente a los alumnos que estudiaban de forma provisional en el centro extensión número 1 de La Sedeta.
</t>
  </si>
  <si>
    <t>http://guia.barcelona.cat/_92234123511.html</t>
  </si>
  <si>
    <t>Jardines de Can Sentmenat</t>
  </si>
  <si>
    <t xml:space="preserve">De estilo romántico y afrancesado, estos jardines se estructuran en torno al palacio de los marqueses de Sentmenat. Palmeras, tilos y acacias de grandes dimensiones&amp;#8230; Este exuberante jardín se sitúa en la vertiente de Collserola y desde cualquier punto de la terraza pueden contemplarse las magníficas vistas de Barcelona. Tras la mansión, hay un gran bosque que lleva a la carretera de las Aigües.
</t>
  </si>
  <si>
    <t>http://guia.barcelona.cat/_95081125600.html</t>
  </si>
  <si>
    <t>Jardines de Elvira Farreras Valentí</t>
  </si>
  <si>
    <t xml:space="preserve">El distrito de Sarrià-Sant Gervasi puso el nombre de la poeta Elvira Farreras a un espacio de los jardines del Turó del Putxet, adyacente a las calles de Manacor y Monegal. A quien haya leído su novela, pasear por estos jardines le resultará familiar. Las plantas aromáticas, la vegetación frondosa y los caminos permiten disfrutar de un momento de tranquilidad en medio de la ciudad.
</t>
  </si>
  <si>
    <t>http://guia.barcelona.cat/_99400319598.html</t>
  </si>
  <si>
    <t>Jardines del Maestro Balcells</t>
  </si>
  <si>
    <t xml:space="preserve">Los jardines del Mestre Balcells son un magnífico espacio de paseo y ocio en el núcleo histórico de la Vila de Gràcia. Estuvieron ocultos tras una tapia hasta el 2003 y se ampliaron más de 400 m2 con la reconversión de la finca del número 71 de la calle de Sant Salvador. El parque, en la parte alta del barrio, incluye árboles frondosos, palmeras, un pipicán, un parque infantil y dos fuentes.
</t>
  </si>
  <si>
    <t>http://guia.barcelona.cat/_99188085150.html</t>
  </si>
  <si>
    <t>Josep Anselm Clavé</t>
  </si>
  <si>
    <t xml:space="preserve">El monumento dedicado al político, compositor y escritor catalán Anselm Clavé está formado por un pedestal de piedra ornamentado con cuatro arpas y coronas de laurel y una figura de bronce del mismo Clavé —originalmente dorada—, de pie, de casi cinco metros de altura. Este monumento, situado en el barrio del Camp d’en Grassot i Gràcia Nova, es un bien cultural de interés local.
</t>
  </si>
  <si>
    <t>http://guia.barcelona.cat/_92086011714.html</t>
  </si>
  <si>
    <t>Kasa de la Muntanya (KM)</t>
  </si>
  <si>
    <t xml:space="preserve">Este edificio fue concebido por Eusebi Güell a raíz de la huelga general de 1902. El conde de Güell consideró que Gràcia estaba desprotegida, por lo que cedió el edificio a la Guardia Civil para que garantizara la paz en la zona. Después de que la Guardia Civil abandonara el cuartel, estuvo okupado en 1989 y, desde entonces, se han hecho actividades sociales en su interior.
</t>
  </si>
  <si>
    <t>http://guia.barcelona.cat/_99400477376.html</t>
  </si>
  <si>
    <t>L’Aquàrium</t>
  </si>
  <si>
    <t xml:space="preserve">Considerado el acuario más importante del mundo en temática mediterránea, L’Aquàrium de Barcelona ofrece numerosas actividades interactivas especialmente dirigidas a los niños para conocer el universo submarino. Una de sus atracciones más apasionantes para los más pequeños es la posibilidad de cruzar el oceanario a través de un túnel submarino de más 80 metros de longitud.
</t>
  </si>
  <si>
    <t>http://guia.barcelona.cat/_75990352709.html</t>
  </si>
  <si>
    <t>L’Ateneu Popular 9 Barris</t>
  </si>
  <si>
    <t xml:space="preserve">Con una historia ligada al activismo ciudadano y a los movimientos vecinales, el Ateneu Popular 9 Barris trabaja desde 1977 utilizando el arte como herramienta de transformación social. Desde los inicios ha fomentado la creación artística en todas las disciplinas, centrándose especialmente en el circo, arte que ha convertido el Ateneu en cuna de artistas, escena de primer orden y un referente internacional.
</t>
  </si>
  <si>
    <t>http://guia.barcelona.cat/x_92086012749.html</t>
  </si>
  <si>
    <t>La antigua Editorial Bruguera</t>
  </si>
  <si>
    <t xml:space="preserve">Con solo 25 años, el visionario Joan Bruguera fundó una editorial de novelas por entregas y libros de chistes a la que llamó El Gato Negro. La editorial tuvo un éxito muy rápido gracias a semanarios como Pulgarcito y, poco después de la Guerra Civil, renombrada con el apellido familiar, se convirtió en la fábrica de cómics más importante de España.
</t>
  </si>
  <si>
    <t>http://guia.barcelona.cat/_92127125234.html</t>
  </si>
  <si>
    <t>La Antigua Fábrica Damm</t>
  </si>
  <si>
    <t xml:space="preserve">En funcionamiento desde 1905, en la vieja fábrica Damm ya no se produce cerveza, pero la exposición permanente del interior mantiene viva su memoria. Aunque hoy es conocida, sobre todo, por los conciertos y festivales que se celebran en el recinto, todavía conserva maquinaria, publicidad y envases que explican la increíble historia de esta marca, que empezó en 1876.
</t>
  </si>
  <si>
    <t>http://guia.barcelona.cat/_75990206598.html</t>
  </si>
  <si>
    <t>La avenida y el monumento a Josep Tarradellas</t>
  </si>
  <si>
    <t xml:space="preserve">La avenida que va desde la estación de Sants hasta la plaza de Francesc Macià está dedicada a Josep Tarradellas, presidente de la Generalitat en el exilio de 1954 a 1977 y del Gobierno provisional hasta la restauración de la Generalitat en 1980. En esta rambla arbolada se puede encontrar un gran obelisco erigido en memoria del presidente, que representa la bandera.
</t>
  </si>
  <si>
    <t>http://guia.barcelona.cat/_99015122856.html</t>
  </si>
  <si>
    <t>La Base Náutica de la Mar Bella</t>
  </si>
  <si>
    <t xml:space="preserve">Hacerse a la mar en un kayak, un catamarán o un patín catalán, o practicar deportes como la vela o el windsurf, son actividades al alcance de todos. Esto es lo que defiende la Base Náutica Municipal de Barcelona, que ofrece cursos para todos los niveles, organiza regatas y cruceros, alquila material y fomenta las actividades deportivas relacionadas con el mar.
</t>
  </si>
  <si>
    <t>http://guia.barcelona.cat/_95150102154.html</t>
  </si>
  <si>
    <t>La basílica de la Mercè</t>
  </si>
  <si>
    <t xml:space="preserve">El templo barroco de la Mercè se empezó a construir en 1765 bajo la guía del arquitecto Josep Mas Dordal, autor, entre otros, del Palau Moja. La basílica es el principal santuario mariano de la ciudad y contiene la imagen gótica de la Virgen de la Mercè. Tiene una oficina del peregrino que ofrece visitas guiadas al templo.
</t>
  </si>
  <si>
    <t>http://guia.barcelona.cat/_92086000857.html</t>
  </si>
  <si>
    <t>La Biblioteca Rector Gabriel Ferraté de la UPC</t>
  </si>
  <si>
    <t xml:space="preserve">La biblioteca cubre las necesidades de los centros de investigación ubicados en el recinto, principalmente la Escuela Técnica Superior de Ingeniería de Telecomunicaciones, la Escuela Técnica Superior de Ingenieros de Caminos, Canales y Puertos, y la Facultad de Informática. Mantiene una apuesta tecnológica continua que le permite conocer las tendencias, evaluarlas y aplicarlas.
</t>
  </si>
  <si>
    <t>http://guia.barcelona.cat/_96355142237.html</t>
  </si>
  <si>
    <t>La Caixa</t>
  </si>
  <si>
    <t xml:space="preserve">Esta imponente construcción de estilo historicista se considera una de las joyas arquitectónicas del barrio. De hecho, el edificio de La Caixa está declarado bien cultural de interés local y se incluye en el Catálogo de patrimonio arquitectónico de Barcelona. De la construcción original se conserva la fachada, que se enriqueció con el añadido de la torre y la escultura de la Virgen de Gràcia.
</t>
  </si>
  <si>
    <t>http://guia.barcelona.cat/_99400477378.html</t>
  </si>
  <si>
    <t>La calle de Bonavista</t>
  </si>
  <si>
    <t xml:space="preserve">La calle de Bonavista se construyó sobre terrenos que habían sido parte del convento de los franciscanos de Jesús. El origen de su nombre tiene que ver con las vistas privilegiadas que ofrecía esta vía del llano de Barcelona y la lejana ciudad en el momento en que se construyó. La mayor parte de sus edificios siguen las pautas de construcción de L’Eixample modernista.
</t>
  </si>
  <si>
    <t>http://guia.barcelona.cat/_99400477362.html</t>
  </si>
  <si>
    <t>La calle de Campoamor</t>
  </si>
  <si>
    <t xml:space="preserve">Fue a partir de 1870 cuando las familias acomodadas de Barcelona fijaron sus residencias de verano en la antigua rambla de Cortada, donde se hicieron levantar opulentas torres. En 1907, la rambla pasó a llamarse calle de Campoamor y, durante buena parte del siglo XX, esta fue la calle más distinguida de Horta.
</t>
  </si>
  <si>
    <t>http://guia.barcelona.cat/_99400391125.html</t>
  </si>
  <si>
    <t>La calle de Canet</t>
  </si>
  <si>
    <t xml:space="preserve">Si algo caracteriza esta calle son doce viviendas idénticas en hilera, construidas a finales del siglo XIX por Josep Bosch i Canet para los trabajadores de la finca agrícola de la familia Canet. Todas las casas tienen planta baja, primer piso, terraza y patio en la parte posterior. Constituyen una parada obligada en cualquier ruta de descubrimiento del barrio de Sarrià.
</t>
  </si>
  <si>
    <t>http://guia.barcelona.cat/_99400391024.html</t>
  </si>
  <si>
    <t>La calle de la Creu Coberta</t>
  </si>
  <si>
    <t xml:space="preserve">El camino de la Creu Coberta, antiguamente conocido como vía Moresca o camino de Espanya, nace en la plaza de Espanya y pasa por Hostafrancs y Sants antes de llegar a L’Hospitalet. Este antiguo camino ha mantenido su vitalidad y la esencia de barrio. En Hostafrancs se llama calle de la Creu Coberta.
</t>
  </si>
  <si>
    <t>http://guia.barcelona.cat/_92086010309.html</t>
  </si>
  <si>
    <t>La calle de los Vergós y el bar Mestres</t>
  </si>
  <si>
    <t xml:space="preserve">Entre las antiguas torres y los bloques de pisos que forman la calle de los Vergós han surgido varios negocios que dan vida al barrio de las Tres Torres. Es el caso del Bar Mestres, un espacio que todavía permanece intacto desde que se inauguró en 1930. Sus paredes, que recuerdan la época en que era la sede social del barrio, explican su historia y acumulan anécdotas de la vida de los clientes.
</t>
  </si>
  <si>
    <t>http://guia.barcelona.cat/_99400396317.html</t>
  </si>
  <si>
    <t>La calle de Sants</t>
  </si>
  <si>
    <t xml:space="preserve">De la plaza de Espanya a la carretera de Collblanc se extiende una de las calles comerciales más largas de Europa, formada por las calles de Sants y Creu Coberta, con cuatro kilómetros de establecimientos a ambos lados de la vía.
</t>
  </si>
  <si>
    <t>http://guia.barcelona.cat/_1023103839.html</t>
  </si>
  <si>
    <t>La capilla de los Segadors - Parroquia de Sant Andreu de Palomar</t>
  </si>
  <si>
    <t xml:space="preserve">De la capilla de los Segadors solo quedan algunos vestigios, pero no se puede visitar. Debe su nombre a que, el 22 de mayo de 1640, campesinos venidos de toda Cataluña iniciaron la revuelta de los segadores que acabaría en guerra.
</t>
  </si>
  <si>
    <t>http://guia.barcelona.cat/_99400391226.html</t>
  </si>
  <si>
    <t>La carretera de las Aigües (sector Horta-Guinardó)</t>
  </si>
  <si>
    <t xml:space="preserve">La carretera de las Aigües es un camino situado en la sierra de Collserola, y discurre por la vertiente que mira a la ciudad. Es uno de los espacios verdes más visitados por los barceloneses —con unos 2.000 usuarios diarios—, gracias a su proximidad a la urbe y su buena comunicación. Tiene origen en el antiguo recorrido de una conducción de distribución de agua, lo que explica su nombre y el trazado horizontal.
</t>
  </si>
  <si>
    <t>http://guia.barcelona.cat/_99400391131.html</t>
  </si>
  <si>
    <t>La Casa Antoni Costa</t>
  </si>
  <si>
    <t xml:space="preserve">Domènech i Estapà fue un arquitecto atípico dentro del movimiento modernista: su gusto por el eclecticismo y la adopción de soluciones sorprendentes en sus edificios lo convierten en un autor singular. En la Casa Antoni Costa destaca el uso de las formas circulares, las tribunas en los pisos superiores, pero no en el piso principal, y la ornamentación del interior inspirada en el modernismo centroeuropeo.
</t>
  </si>
  <si>
    <t>http://guia.barcelona.cat/_99400390995.html</t>
  </si>
  <si>
    <t>La Casa Bartomeu</t>
  </si>
  <si>
    <t xml:space="preserve">Esta magnífica residencia de tonos claros recuerda a algunas casas de la Costa Brava. No es extraño: pertenece a la corriente mediterránea del novecentismo, caracterizada por el uso del porche abierto sobre la azotea o el estucado blanco. Lo más destacado es el jardín de los Tarongers, en diferentes niveles. La elegancia de la casa se acentúa con las veladas musicales que se celebran en ella.
</t>
  </si>
  <si>
    <t>http://guia.barcelona.cat/_99400391937.html</t>
  </si>
  <si>
    <t>La Casa Bloc</t>
  </si>
  <si>
    <t xml:space="preserve">Escondido entre las calles de Sant Andreu, hay un bloque de viviendas obreras que son un pequeño tesoro: la Casa Bloc. Cinco edificios dispuestos en forma de ese, diseñados por el Grupo de Artistas y Técnicos Catalanes para el Progreso de la Arquitectura Contemporánea (GATCPAC), que rompieron con el concepto de vivienda social y que se han convertido en uno de los mejores ejemplos de arquitectura racionalista del siglo XX.
</t>
  </si>
  <si>
    <t>http://guia.bcn.cat/_99400287924.html</t>
  </si>
  <si>
    <t>La Casa Bonaventura Ferrer</t>
  </si>
  <si>
    <t xml:space="preserve">Una fachada de piedra con una imponente tribuna da la bienvenida a los que se alojan en el Palauet. Hoy convertido en hotel de lujo, este edificio perteneció a la familia de Bonaventura Ferrer, y daba fe de la riqueza y el rango social de sus propietarios. Obra del arquitecto Pere Falqués i Urpí, es una muestra más de la fiebre constructiva de la burguesía de aquel tiempo.
</t>
  </si>
  <si>
    <t>http://guia.barcelona.cat/detall/_99400156065.html</t>
  </si>
  <si>
    <t>La Casa Casas-Carbó</t>
  </si>
  <si>
    <t xml:space="preserve">Proyectada en el año 1898, la residencia Casas-Carbó es un edificio modernista de planta baja y cuatro pisos, con una magnífica fachada de piedra tallada. En los bajos de la casa estaba el taller del artista, mientras que el resto de los pisos correspondían a viviendas. También fue donde vivió, años más tarde, el pintor y escritor Santiago Rusiñol. 
</t>
  </si>
  <si>
    <t>http://guia.barcelona.cat/_99400390992.html</t>
  </si>
  <si>
    <t>La Casa Comalat</t>
  </si>
  <si>
    <t xml:space="preserve">Con dos fachadas muy diferentes, una en la calle de Còrsega y otra en la avenida Diagonal, la Casa Comalat es un edificio modernista sorprendente que muestra una cara alegre y multicolor, y otra de piedra, delicada y elegante. En ambas, el predominio de la curva revela la fuente de inspiración de Salvador Valeri: el maestro Antoni Gaudí.
</t>
  </si>
  <si>
    <t>http://guia.barcelona.cat/_354143355.html</t>
  </si>
  <si>
    <t>La Casa Comas d’Argemir</t>
  </si>
  <si>
    <t xml:space="preserve">Obra del arquitecto Josep Vilaseca i Casanovas, la Casa Comas d’Argemir es una residencia modernista que data del año 1904. Su aspecto medieval responde a la corriente historicista que tan de moda estaba en aquel momento, que consistía en interpretar y recrear, de manera más o menos libre, estilos anteriores como el mudéjar o, en este caso, uno de época medieval. 
</t>
  </si>
  <si>
    <t>http://guia.barcelona.cat/detall/_99400391052.html</t>
  </si>
  <si>
    <t>La Casa de Convalescéncia (UAB)</t>
  </si>
  <si>
    <t xml:space="preserve">Imponente y al mismo tiempo acogedora, la Casa de Convalescència fue diseñada a finales del siglo XIX por el arquitecto Pere Domènech i Roura en el más puro estilo modernista catalán, lo que le ha valido el reconocimiento de la Unesco como Patrimonio Cultural de la Humanidad. En la actualidad funciona como centro de estudios de la Universidad Autónoma de Barcelona y como sede de la Fundación UAB.
</t>
  </si>
  <si>
    <t>http://guia.barcelona.cat/x_99400050456.html</t>
  </si>
  <si>
    <t>La casa de Eduardo Conde-Casal de Sarrià</t>
  </si>
  <si>
    <t xml:space="preserve">Después de hacer fortuna en Cuba, Eduardo Conde se instaló en Barcelona, donde fundó los almacenes El Siglo, primer comercio que abría en la ciudad con la voluntad de ser gran superficie. En 1909 adquirió la finca de Cal Noyu, donde hizo construir la casa que bautizó con el nombre de su esposa, Cecília. El arquitecto del edificio fue Leocadio Olabarria, yerno del propietario. 
</t>
  </si>
  <si>
    <t>http://guia.barcelona.cat/_92086002148.html</t>
  </si>
  <si>
    <t>La Casa de la Lactància</t>
  </si>
  <si>
    <t xml:space="preserve">El nombre del edificio viene precisamente del objetivo con el que fue construido a principios del siglo XIX, gracias al mecenazgo social de la burguesía: la Casa de la Lactància acogía niños desamparados y un hospital maternal donde muchísimas mujeres dieron a luz a sus criaturas. Ahora es una residencia para las personas mayores. 
</t>
  </si>
  <si>
    <t>http://guia.barcelona.cat/_99400391172.html</t>
  </si>
  <si>
    <t>La Casa de la Marina</t>
  </si>
  <si>
    <t xml:space="preserve">Obra del arquitecto Josep Antoni Coderch, la Casa de la Marina es un bloque de viviendas sociales situado en el paseo de Joan de Borbó, en una manzana de casas en el corazón de la Barceloneta. Se inauguró en 1954, y ha tenido una gran influencia en la arquitectura catalana posterior por su originalidad, los medios técnicos utilizados, su estética y la distribución espacial.
</t>
  </si>
  <si>
    <t>http://guia.barcelona.cat/_99400391126.html</t>
  </si>
  <si>
    <t>La casa de la vila</t>
  </si>
  <si>
    <t xml:space="preserve">Este edificio, obra de Francesc Mariné, alberga el Gobierno municipal del Distrito de Sarrià-Sant Gervasi. Su fachada contiene el escudo del municipio esculpido en piedra. Dentro cobija a unos invitados muy especiales: los siete gigantes más conocidos del barrio, que salen en cada fiesta popular, como el día de la Virgen del Roser, patrona de Sarrià.
</t>
  </si>
  <si>
    <t>http://guia.barcelona.cat/_92086015849.html</t>
  </si>
  <si>
    <t>La Casa de les Punxes</t>
  </si>
  <si>
    <t xml:space="preserve">Dominando uno de los chaflanes de la Diagonal, la Casa de las Punxes destaca entre los edificios que se crearon durante la época dorada de la Barcelona modernista de principios del siglo XX. Obra del arquitecto Josep Puig i Cadafalch, esta casa, que recibe su nombre por las agujas que rematan las seis torres que coronan el edificio, supone un legado artístico y arquitectónico único para la ciudad.
</t>
  </si>
  <si>
    <t>http://guia.bcn.cat/_92086008882.html</t>
  </si>
  <si>
    <t>La casa de Vil·la Florida</t>
  </si>
  <si>
    <t xml:space="preserve">La finca ocupa una manzana entera, delimitada por las calles de Muntaner, Reus, Sant Gervasi de Cassoles y del Bisbe Sivilla. Entre los nombres de los antiguos propietarios que dejaron huella se encuentran las familias Santcliment, Arimon o Calvet. A mediados del siglo XX funcionó como escuela de puericultura, donde durante casi 40 años se formaron muchas profesionales y pasaron numerosos niños.
</t>
  </si>
  <si>
    <t>http://guia.barcelona.cat/_99400179909.html</t>
  </si>
  <si>
    <t>La Casa del Agua</t>
  </si>
  <si>
    <t xml:space="preserve">Construida en el año 1917 por encargo de la Compañía de Aguas de Barcelona para mejorar las condiciones higiénicas del suministro, la Casa de l’Aigua de la Trinitat Nova, en Nou Barris, es un nuevo atractivo cultural que amplía la oferta de espacios emblemáticos de la ciudad. 
</t>
  </si>
  <si>
    <t>http://guia.barcelona.cat/_99400407405.html</t>
  </si>
  <si>
    <t>La Casa del Agua de Trinitat Vella</t>
  </si>
  <si>
    <t xml:space="preserve">Antiguamente, el sistema de abastecimiento de agua de Barcelona tenía estaciones de bombeo como la Casa del Agua de Trinitat Vella. Esta instalación recogía el agua procedente de los pozos de Montcada i Reixac y la impulsaba hasta el depósito de la Trinitat Nova, donde era tratada y desde donde se dirigía a gran parte de la ciudad.
</t>
  </si>
  <si>
    <t>http://guia.barcelona.cat/detall/_99400265197.html</t>
  </si>
  <si>
    <t>La Casa del Doctor Genové</t>
  </si>
  <si>
    <t xml:space="preserve">En el número 77 de La Rambla se sitúa la Casa del Doctor Genové, un espléndido edificio modernista de cuatro pisos que el propietario hizo construir para establecer una farmacia, su vivienda y un laboratorio químico. Era el año 1911 y, desde entonces, esta casa ha sido testigo de la vida burguesa de principios del siglo pasado y de los cambios vividos por la sociedad barcelonesa.
</t>
  </si>
  <si>
    <t>http://guia.barcelona.cat/_99400391167.html</t>
  </si>
  <si>
    <t>La Casa del Rellotge</t>
  </si>
  <si>
    <t xml:space="preserve">Conocer la historia del barrio, aprender nuevas habilidades, asistir a una obra teatral, organizar un acto de carácter cultural o social, dibujar, escribir, aprender inglés o bailar son algunas de las actividades que se pueden hacer en la Casa del Rellotge, un centro cívico que tiene como doble finalidad divulgar la cultura y fomentar la participación ciudadana.
</t>
  </si>
  <si>
    <t>http://guia.barcelona.cat/detall/_92168151898.html</t>
  </si>
  <si>
    <t>La Casa Dolors Calm</t>
  </si>
  <si>
    <t xml:space="preserve">Este singular edificio destaca por sus amplias tribunas, que van prácticamente de lado a lado en cada uno de los pisos. Están diseñadas en madera y cristal, y el trabajo de ebanistería, con formas geométricas, es una auténtica obra de arte. 
</t>
  </si>
  <si>
    <t>http://guia.barcelona.cat/_99400390960.html</t>
  </si>
  <si>
    <t>La Casa Domènech i Estapà</t>
  </si>
  <si>
    <t xml:space="preserve">Situada en la calle de València, la Casa Domènech i Estapà destaca por la fachada asimétrica y las ventanas profusamente decoradas. Domènech i Estapà proyectó el edificio cuando, a principios del siglo XX, le compró el solar al comerciante Evarist Juncosa. Posteriormente, su hijo, Josep Domènech Mansana, lo remodeló respetando la estructura original.  
</t>
  </si>
  <si>
    <t>http://guia.barcelona.cat/_99400391230.html</t>
  </si>
  <si>
    <t>La Casa Estapé</t>
  </si>
  <si>
    <t xml:space="preserve">La cúpula de la Casa Estapé ―o Casa Enric Laplana, citando a su propietario―, es el acabado perfecto del edificio que Bernardí Martorell i Rius diseñó en 1907. Se trata de una obra inconfundiblemente modernista, con esgrafiados florales en la fachada, trabajos de hierro forjado en las barandillas de los balcones y cerámica vidriada de colores.
</t>
  </si>
  <si>
    <t>http://guia.barcelona.cat/_99400390922.html</t>
  </si>
  <si>
    <t>La Casa Fajol</t>
  </si>
  <si>
    <t xml:space="preserve">Conocida popularmente como la Casa de la Papallona, por el mosaico en forma de mariposa que corona la fachada del edificio, la Casa Fajol es un edificio modernista del arquitecto Josep Graner que se construyó entre 1911 y 1929. El Ayuntamiento lo catalogó como edificio de interés histórico y artístico. El nombre le viene de su propietario, Salvio Fajol. 
</t>
  </si>
  <si>
    <t>http://guia.barcelona.cat/_93116124613.html</t>
  </si>
  <si>
    <t>La Casa Fargas</t>
  </si>
  <si>
    <t xml:space="preserve">De formas sencillas, la fachada de la Casa Fargas muestra un modernismo incipiente. Destacan las tribunas centrales, en cada planta, ornamentadas en la base con relieves escultóricos de motivos florales que se repiten en las barandillas de hierro forjado que cierran los ventanales. 
</t>
  </si>
  <si>
    <t>http://guia.barcelona.cat/_99400390961.html</t>
  </si>
  <si>
    <t>La Casa Garriga Nogués</t>
  </si>
  <si>
    <t xml:space="preserve">Situada en la calle de la Diputació y hecha expresamente para el banquero Rupert Garriga Nogués, la Casa Garriga Nogués representa un espacio privilegiado del antiguo modernismo arquitectónico. La casa fue declarada bien de interés cultural en 1980 y acogió la Fundación Francisco Godia desde el 2007 hasta el 2015.
</t>
  </si>
  <si>
    <t>http://guia.barcelona.cat/_94322135929.html</t>
  </si>
  <si>
    <t>La Casa Golferichs</t>
  </si>
  <si>
    <t xml:space="preserve">En la esquina de la Gran Via de les Corts Catalanes con la calle de Viladomat, se erige esta mansión modernista, popularmente conocida como el Xalet. Es una maravilla arquitectónica con acabados de cerámica y maderas preciosas en la fachada que rompe con la homogeneidad de las manzanas de L’Eixample. Convertida en centro cívico a finales del siglo XX, ofrece una intensa programación de actividades. 
</t>
  </si>
  <si>
    <t>http://guia.barcelona.cat/_92086008869.html</t>
  </si>
  <si>
    <t>La Casa Granell de la calle de Balmes</t>
  </si>
  <si>
    <t xml:space="preserve">Proyectada por el arquitecto Jeroni Ferran Granell i Manresa en 1900, la Casa Granell es un edificio residencial dominado por una elegante tribuna en la que destacan elementos típicos del modernismo: barandillas de forja con formas sinuosas y esgrafiados florales. 
</t>
  </si>
  <si>
    <t>http://guia.barcelona.cat/_99400390984.html</t>
  </si>
  <si>
    <t>La Casa Granell de la calle de Girona</t>
  </si>
  <si>
    <t xml:space="preserve">El modernismo ofrece otra cara en las obras de Jeroni Ferran Granell, un arquitecto conocido por la sencillez estética de sus edificios. La Casa Granell, construida entre los años 1901 y 1903 y, actualmente, protegida como bien cultural de interés local, es una muestra de la belleza modesta y sin ostentaciones que Granell solía proyectar en sus obras.
</t>
  </si>
  <si>
    <t>http://guia.barcelona.cat/_99400390930.html</t>
  </si>
  <si>
    <t>La Casa Jaume Forn</t>
  </si>
  <si>
    <t xml:space="preserve">Proyectada por el arquitecto Jeroni Ferran Granell i Manresa y construida por el arquitecto Domènech i Boada, la casa residencial Jaume Forn se encuentra en el chaflán de la calle de València con Roger de Llúria, en el elegante Cuadrado de Oro. 
</t>
  </si>
  <si>
    <t>http://guia.barcelona.cat/_99400390969.html</t>
  </si>
  <si>
    <t>La Casa Josefa Villanueva</t>
  </si>
  <si>
    <t xml:space="preserve">Formada por dos casas adosadas, la Casa Josefa Villanueva fue diseñada por el arquitecto Julio María Fossas Martínez y concebida como un conjunto simétrico en el que destacaban, en cada extremo, dos tribunas de piedra con cúpulas de gran vistosidad. El edificio fue reformado y hoy en día solo se conserva una de las tribunas. 
</t>
  </si>
  <si>
    <t>http://guia.barcelona.cat/_99400390968.html</t>
  </si>
  <si>
    <t>La Casa Juncosa</t>
  </si>
  <si>
    <t xml:space="preserve">Con la fachada de piedra y una gran tribuna central, la Casa Juncosa es un edificio modernista de autoría controvertida: oficialmente, la diseñó el arquitecto Salvador Vinyals, pero muchos la atribuyen a su hermanastro, el también arquitecto Melcior Vinyals i Muñoz. Uno de los encantos más destacables del edificio es la puerta de entrada en forma de arco con dos hojas de madera.  
</t>
  </si>
  <si>
    <t>http://guia.barcelona.cat/_99400390964.html</t>
  </si>
  <si>
    <t>La Casa Lamadrid</t>
  </si>
  <si>
    <t xml:space="preserve">Catalogada como bien de interés local, la Casa Lamadrid se construyó en 1902, en el número 113 de la calle de Girona. Edificio entre medianeras, tiene una fachada de gran riqueza ornamental característica del modernismo. 
</t>
  </si>
  <si>
    <t>http://guia.barcelona.cat/_93137115710.html</t>
  </si>
  <si>
    <t>La Casa Llopis Bofill</t>
  </si>
  <si>
    <t xml:space="preserve">Proyectada por encargo del abogado y terrateniente Manuel Llopis Bofill, la casa que lleva su nombre es una magnífica residencia modernista construida entre los años 1902 y 1903. A diferencia de otros arquitectos coetáneos, Gallissà descartó para la fachada el estilo neogótico que imperaba en la época y se decantó por los elementos orientalistas.
</t>
  </si>
  <si>
    <t>http://guia.barcelona.cat/_93021131358.html</t>
  </si>
  <si>
    <t>La Casa Llorenç Camprubí</t>
  </si>
  <si>
    <t xml:space="preserve">El arquitecto Adolf Ruiz i Casamitjana diseñó, por encargo de Llorenç Camprubí, una elegante residencia modernista con elementos del estilo goticista que tanto gustaba a la burguesía del momento. Así, en esta casa destacan los ventanales alargados de la tribuna y la decoración escultórica inspirada en los templos góticos, con serpientes, gárgolas y otros elementos típicos de este periodo.
</t>
  </si>
  <si>
    <t>http://guia.barcelona.cat/_99400390924.html</t>
  </si>
  <si>
    <t>La Casa Macaya</t>
  </si>
  <si>
    <t xml:space="preserve">Como tantas otras casas modernistas, la Casa Macaya fue un proyecto que el industrial y comerciante Roman Macaya Gibert encargó para construir una residencia familiar. La familia Macaya vivió en la casa hasta el año 1914 y, después de pasar por diferentes propietarios, La Caixa compró el edificio en 1947.
</t>
  </si>
  <si>
    <t>http://guia.barcelona.cat/_92086004383.html</t>
  </si>
  <si>
    <t>La Casa Malagrida</t>
  </si>
  <si>
    <t xml:space="preserve">Construida a principios del siglo XX, entre 1905 y 1908, por el arquitecto Joaquim Codina, la fachada de la Casa Malagrida está llena de elementos modernistas, como los relieves florales y las barandillas de hierro forjado. Está coronada por una pequeña cúpula en forma de buhardilla con tejado de pizarra y una veleta de hierro forjado que originariamente era dorada. 
</t>
  </si>
  <si>
    <t>http://guia.barcelona.cat/_99400390937.html</t>
  </si>
  <si>
    <t>La Casa Martí - Els Quatre Gats</t>
  </si>
  <si>
    <t xml:space="preserve">Entre los años 1897 y 1903, en la Casa Martí estuvo la taberna Els Quatre Gats, donde pintores como Santiago Rusiñol o Ramon Casas, y músicos como Enric Granados o Isaac Albéniz, organizaban charlas, conciertos y veladas con espectáculos. Después, y hasta la Guerra Civil, el local fue la sede el Cercle Artístic de Sant Lluc y, posteriormente, permaneció prácticamente inactivo hasta la década de 1970.
</t>
  </si>
  <si>
    <t>http://guia.barcelona.cat/_92086027988.html</t>
  </si>
  <si>
    <t>La Casa Muley Hafid</t>
  </si>
  <si>
    <t xml:space="preserve">Fue el hijo del sultán Hasán I, el califa de Marrakech Muley Hafid —que también llegó a ser sultán, pero solo durante cuatro años—, quien encargó al arquitecto Josep Puig i Cadafalch la construcción de esta magnífica casa donde prácticamente no vivió. Se trata de un edificio modernista de tres pisos, unas cuantas terrazas y miradores, y una singular torre a un lado.
</t>
  </si>
  <si>
    <t>http://guia.barcelona.cat/_1017160042.html</t>
  </si>
  <si>
    <t>La Casa Orlandai</t>
  </si>
  <si>
    <t xml:space="preserve">La Casa Orlandai, ahora convertida en centro cultural del barrio de Sarrià, es un edificio perfecto y muy elegante. Acoge un café con grandes ventanales y tiene un programa muy completo de conciertos, exposiciones, seminarios, conferencias y actividades en familia. 
</t>
  </si>
  <si>
    <t>http://guia.barcelona.cat/_99400180423.html</t>
  </si>
  <si>
    <t>La Casa Pere Company</t>
  </si>
  <si>
    <t xml:space="preserve">Después de años de arquitectura ostentosa y de edificios sobrecargados, un cambio de mentalidad en la burguesía de la época dio lugar a la aparición de un estilo más sobrio: fue esta residencia del arquitecto Puig i Cadafalch la que marcó el punto de inflexión en la construcción de muchas casas unifamiliares posteriores.
</t>
  </si>
  <si>
    <t>http://guia.barcelona.cat/_1011100037.html</t>
  </si>
  <si>
    <t>La Casa Planells</t>
  </si>
  <si>
    <t xml:space="preserve">Encargo del contratista Evelí Planells, la Casa Planells destaca por el aprovechamiento del espacio, ya que el solar tenía 80 metros cuadrados y se construyeron pisos de 120 metros cuadrados gracias al buen uso de las curvas. En el 2012 se remodeló la fachada: ahora luce un intenso color amarillo que realza su estructura.
</t>
  </si>
  <si>
    <t>http://guia.barcelona.cat/_92086032963.html</t>
  </si>
  <si>
    <t>La Casa Pomar</t>
  </si>
  <si>
    <t xml:space="preserve">El arquitecto Joan Rubió emprendió la construcción de este edificio modernista entre los años 1904 y 1906. Para superar la estrechez de la finca, el arquitecto diseñó una impresionante tribuna de volúmenes superpuestos y grandes ventanales. 
</t>
  </si>
  <si>
    <t>http://guia.barcelona.cat/_99400390955.html</t>
  </si>
  <si>
    <t>La Casa Queralt</t>
  </si>
  <si>
    <t xml:space="preserve">Situada en la mitad norte del distrito de Gràcia, la Casa Queralt ofrece unas magníficas vistas de la ciudad. Esta residencia modernista, obra del joven Josep Maria Jujol —entonces ayudante de Antoni Gaudí—, data de 1917 y destaca por la sobriedad de sus líneas, la ausencia de elementos decorativos y, sobre todo, la disposición de la entrada y el balcón principales justo en una arista.
</t>
  </si>
  <si>
    <t>http://guia.barcelona.cat/detall/_99400391054.html</t>
  </si>
  <si>
    <t>La Casa Queraltó</t>
  </si>
  <si>
    <t xml:space="preserve">La Casa Queraltó fue construida en el año 1907 como residencia de la familia. Todavía hoy en día llama la atención por las elegantes tribunas exteriores en forma semicircular con columnas y falsos arcos, y por los esgrafiados de color rosa de la fachada. Originariamente, estaba coronada por pináculos y templetes, actualmente desaparecidos. 
</t>
  </si>
  <si>
    <t>http://guia.barcelona.cat/_99400390966.html</t>
  </si>
  <si>
    <t>La Casa Sagnier</t>
  </si>
  <si>
    <t xml:space="preserve">El Turó de Monterols, un cerro situado en las afueras de la ciudad, es el lugar sobre el que se construyó Sant Gervasi de Cassoles, una villa eminentemente agraria con población muy dispersa. Durante la segunda mitad del siglo XIX, familias acomodadas barcelonesas empezaron a reformar masías y construir casas nuevas para que acogieran sus residencias de veraneo. La Casa Sagnier es una de ellas.
</t>
  </si>
  <si>
    <t>http://guia.barcelona.cat/_99400179932.html</t>
  </si>
  <si>
    <t>La Casa Santurce</t>
  </si>
  <si>
    <t xml:space="preserve">Situada en la calle de València, 293, la Casa Santurce destaca por las tribunas poligonales de hierro forjado y el vitral policromado característico del modernismo catalán. Su arquitecto, Miquel Madorell i Rius, construyó el edificio familiar entre los años 1902 y 1905. 
</t>
  </si>
  <si>
    <t>http://guia.barcelona.cat/_99400390982.html</t>
  </si>
  <si>
    <t>La Casa Sayrach</t>
  </si>
  <si>
    <t xml:space="preserve">Al final del paseo de Enric Granados está uno de los últimos edificios modernistas de la ciudad, la Casa Sayrach. Aunque es obra de Manuel Sayrach i Carreras, el proyecto lo firmó el promotor de la obra porque el joven arquitecto todavía no había acabado la carrera cuando la diseñó. La belleza de este edificio radica en las formas orgánicas, un rasgo adoptado del universo de Gaudí.
</t>
  </si>
  <si>
    <t>http://guia.barcelona.cat/_96067083730.html</t>
  </si>
  <si>
    <t>La Casa Serra</t>
  </si>
  <si>
    <t xml:space="preserve">Homenaje a la desaparecida Casa Gralla de la calle de la Portaferrissa, la Casa Serra data de 1908 y está inspirada en el estilo medieval plateresco, visible en la fachada y en la ornamentación de las ventanas, donde descansan bustos de personalidades del mundo de las artes, como Cervantes o Wagner. Son esculturas de Eusebi Arnau y Alfons Juyol, colaboradores habituales de Puig i Cadafalch. 
</t>
  </si>
  <si>
    <t>http://guia.barcelona.cat/_1016104016.html</t>
  </si>
  <si>
    <t>La Casa Thomas</t>
  </si>
  <si>
    <t xml:space="preserve">Levantada entre los años 1895 y 1898, la Casa Thomas estaba formada por una planta baja, donde se ubicaba el taller de Josep Thomas, y el primer piso, donde estaba la residencia familiar. En una ampliación posterior se añadieron tres pisos más que seguían el estilo original del edificio: era el estilo del gran arquitecto Lluís Domènech i Montaner.
</t>
  </si>
  <si>
    <t>http://guia.barcelona.cat/_92086008863.html</t>
  </si>
  <si>
    <t>La Casa Vallet i Xiró</t>
  </si>
  <si>
    <t xml:space="preserve">Situada delante de la Casa Thomas —otro edificio emblemático—, la Casa Vallet i Xiró data de los años 1912-1913 y, junto con la residencia de al lado, despliega toda la belleza del modernismo tardío. Destaca la fachada de piedra con tribunas en el piso principal y la decoración del interior, donde se hace patente la influencia de la Secesión vienesa.
</t>
  </si>
  <si>
    <t>http://guia.barcelona.cat/_99400390989.html</t>
  </si>
  <si>
    <t>La Casa Vidal - Bar Versalles</t>
  </si>
  <si>
    <t xml:space="preserve">La fachada destaca por las sinuosas balconadas con barandillas de hierro forjado y sotabalcones decorados con trencadís, propias del modernismo. Es un edificio de viviendas que se acabó de construir en 1907, obra del arquitecto Manuel Pascual i Tintorer, vecino de Gràcia. Es una de las construcciones más singulares del modernismo en Sant Andreu.
</t>
  </si>
  <si>
    <t>http://guia.barcelona.cat/_99400390590.html</t>
  </si>
  <si>
    <t>La Casa Vídua Marfà</t>
  </si>
  <si>
    <t xml:space="preserve">Situada en el paseo de Gràcia, 66, la Casa Vídua Marfà es una construcción arquitectónica muy importante por la mezcla de estilos que condensa. El modernismo está presente en la planta baja y en el interior de la escalera, mientras que en la fachada hay una clara referencia al gótico civil. Actualmente, es sede de la Escuela Superior de Márquetin Formatic Barna y la Escuela de Comunicación, Turismo y Empresa.
</t>
  </si>
  <si>
    <t>http://guia.barcelona.cat/_99400071818.html</t>
  </si>
  <si>
    <t>La Casa Vilaró</t>
  </si>
  <si>
    <t xml:space="preserve">Conocida también como la Casa Vaixell, la Casa Vilaró se levantó en 1929. Representó el paso hacia la arquitectura contemporánea, basada en el uso de materiales modernos y una estética depurada. El autor, Sixte Illescas, fue uno de los fundadores del movimiento GATCPAC (Grupo de Arquitectos y Técnicos Catalanes para el Progreso de la Arquitectura Contemporánea), vinculado a la arquitectura de vanguardia.
</t>
  </si>
  <si>
    <t>http://guia.barcelona.cat/detall/_96066141427.html</t>
  </si>
  <si>
    <t>La chimenea de Can Galta Cremat</t>
  </si>
  <si>
    <t xml:space="preserve">Ubicada en la antigua carretera de Dalt, la chimenea de Can Galta Cremat pertenecía al conjunto fabril modernista formado por fachadas de obra vista, que fue una de las fábricas textiles más importantes de Sant Andreu de Palomar.
</t>
  </si>
  <si>
    <t>http://guia.barcelona.cat/_99400390600.html</t>
  </si>
  <si>
    <t>La Ciudad Sanitaria Vall d'Hebron</t>
  </si>
  <si>
    <t xml:space="preserve">Ubicada en el barrio de Montbau, la Ciudad Sanitaria Vall d&amp;#8217;Hebron dispone del Hospital Universitario Vall d&amp;#8217;Hebron, de referencia nacional, así como de la Fundación de Investigación Biomédica y Docencia, asociada a la Universidad Autónoma de Barcelona. Tanto el hospital como el centro de investigación tienen un gran prestigio dentro y fuera de Europa.
</t>
  </si>
  <si>
    <t>http://guia.barcelona.cat/x_92086005523.html</t>
  </si>
  <si>
    <t>La colonia Carné</t>
  </si>
  <si>
    <t xml:space="preserve">Este conjunto de casas bajas de ladrillo construidas en el primer tercio del siglo XX es testimonio del pasado fabril de Les Corts. Están situadas en cuatro pasajes estrechos y tranquilos que llegan a la calle del Danubi. Justo aquí, tras el muro de la antigua fábrica Carné, se puede encontrar la imponente chimenea que recuerda la actividad industrial que tuvo lugar.
</t>
  </si>
  <si>
    <t>http://guia.barcelona.cat/_99400477609.html</t>
  </si>
  <si>
    <t>La colonia Castells</t>
  </si>
  <si>
    <t xml:space="preserve">Aunque se ubica a poca distancia del centro, el día a día de este lugar era similar al de un pequeño pueblo. Tiene sentido: las pequeñas casas de la Colònia Castells albergaban, a veces, hasta dos familias, y eso provocaba que los obreros que las ocupaban pasaran mucho tiempo en la calle.
</t>
  </si>
  <si>
    <t>http://guia.barcelona.cat/_99400477622.html</t>
  </si>
  <si>
    <t>La Creu de Pedralbes, y sus jardines</t>
  </si>
  <si>
    <t xml:space="preserve">Esta imponente cruz gótica levantada sobre un fuste poligonal se encuentra junto a la avenida de Pedralbes. Muestra el relieve de Cristo crucificado en el anverso y la Virgen con el Niño en el reverso. Debajo está la representación de varios santos, como san Olegario o san Cucufato. El monumento se encuentra en un espacio ajardinado con distintos árboles y flores, algunas de un llamativo violeta.
</t>
  </si>
  <si>
    <t>http://guia.barcelona.cat/_99335103526.html</t>
  </si>
  <si>
    <t>La del mono y el perro</t>
  </si>
  <si>
    <t xml:space="preserve">El esquema compositivo y ornamental de la casa Josep Barnoles —conocida popularmente como la del mico y el perro— está formado por líneas curvas y sinuosas que otorgan un gran dinamismo a la construcción. También contribuye la ornamentación vegetal del hierro forjado de todos los balcones y de la reja que protege la puerta de entrada. Es uno de los edificios más emblemáticos de Gràcia Nova.
</t>
  </si>
  <si>
    <t>http://guia.barcelona.cat/_99400477382.html</t>
  </si>
  <si>
    <t>La Diagonal</t>
  </si>
  <si>
    <t xml:space="preserve">Recorrer los 11 kilómetros de la avenida Diagonal es realizar un viaje por la variadísima arquitectura barcelonesa: confluyen obras maestras del modernismo, el racionalismo y la arquitectura contemporánea más innovadora. El paseo está lleno de comercios, buenos restaurantes y locales de ocio. Desde los edificios de la parte alta de la Diagonal se divisa nítidamente el mar.
</t>
  </si>
  <si>
    <t>http://guia.barcelona.cat/_99400391193.html</t>
  </si>
  <si>
    <t>La Editorial Gustavo Gili</t>
  </si>
  <si>
    <t xml:space="preserve">Ubicada en el interior de una manzana de L’Eixample, la sede de la Editorial Gustavo Gili se construyó entre los años 1954 y 1960, y fue galardonada con el Premio FAD de Arquitectura del año 1961. Se trata de un edificio sobrio, de líneas puras y cuerpos poligonales, que constituye uno de los mejores ejemplos de arquitectura racionalista de los años cincuenta en Barcelona. 
</t>
  </si>
  <si>
    <t>http://guia.barcelona.cat/_75990110438.html</t>
  </si>
  <si>
    <t>La Escocesa</t>
  </si>
  <si>
    <t xml:space="preserve">La apuesta por la creación plástica barcelonesa tiene en la antigua fábrica textil La Escocesa un órgano importante: aquí se ofrece a jóvenes artistas la posibilidad de formarse, difundir su obra o aprovechar sus recursos. Desde su inauguración en el año 2008, La Escocesa se ha convertido en una fábrica importante de creación donde los artistas pueden crecer en el ejercicio del arte.
</t>
  </si>
  <si>
    <t>http://guia.barcelona.cat/detall/document_1156122226.html</t>
  </si>
  <si>
    <t>La escuela Josep Maria Jujol</t>
  </si>
  <si>
    <t xml:space="preserve">Las naves modernistas del arquitecto Josep Maria Jujol continúan con vida cien años después de su construcción: durante décadas funcionaron como taller donde se fabricaban artículos de cerrajería y de seguridad. En los años ochenta del siglo pasado el edificio se restauró y, actualmente, está integrado en una escuela pública, llamada Josep Maria Jujol en honor a su autor.
</t>
  </si>
  <si>
    <t>http://guia.barcelona.cat/detall/_92168164465.html</t>
  </si>
  <si>
    <t>La Escuela Llotja</t>
  </si>
  <si>
    <t xml:space="preserve">La escuela de artes y oficios Llotja es la escuela pública de artes más antigua de todo el Estado español. Hoy día es un centro oficial que pertenece al Departamento de Enseñanza y que, fiel a su espíritu de formación profesional, ofrece un amplio abanico de estudios, que van desde los oficios artísticos tradicionales hasta el diseño del futuro y las últimas tendencias en artes plásticas.
</t>
  </si>
  <si>
    <t>http://guia.barcelona.cat/x_92086008281.html</t>
  </si>
  <si>
    <t>La escuela Monlau</t>
  </si>
  <si>
    <t xml:space="preserve">En una época en que la formación profesional apenas despuntaba, abrió las puertas la escuela Monlau, que ya ha celebrado su 30º aniversario. Este centro educativo apostó por la enseñanza de los oficios que más demanda tenían y, desde entonces, ha sido un centro de referencia en la formación técnica de calidad.
</t>
  </si>
  <si>
    <t>http://guia.barcelona.cat/_75990089052.html</t>
  </si>
  <si>
    <t>La escuela Thau</t>
  </si>
  <si>
    <t xml:space="preserve">Este edificio está situado en la falda de la sierra de Collserola y es la sede de la histórica Escuela Thau. Se fundó en 1963 según el modelo de las escuelas californianas de la época, sin aulas. Así, el centro tiene iniciativas singulares, como dar clases de informática en los pasillos. Con todo, el objetivo es el de conseguir que la escuela sea un lugar más agradable y adecuado para el estudio.
</t>
  </si>
  <si>
    <t>http://guia.barcelona.cat/_92086007596.html</t>
  </si>
  <si>
    <t>La Escuela Universitaria de Ingeniería Técnica</t>
  </si>
  <si>
    <t xml:space="preserve">Centenaria y emblemática, la Escuela Universitaria de Ingeniería Técnica Industrial es un centro de estudios universitarios situado en la calle del Comte d’Urgell y adscrito a la Universidad Politécnica de Cataluña. Creada en el año 1904 por la Mancomunidad, ocupa un conjunto de edificios modernistas del siglo XIX donde se hallaba la fábrica textil Can Batlló.
</t>
  </si>
  <si>
    <t>http://guia.barcelona.cat/x_92086019684.html</t>
  </si>
  <si>
    <t>La ESMUC</t>
  </si>
  <si>
    <t xml:space="preserve">A finales del siglo XX, Barcelona hizo una clarísima apuesta por la música con la construcción de L’Auditori, al lado del Teatro Nacional de Cataluña, en las Glòries. El espectacular edificio, de 40.000 metros cuadrados, destaca por su cuerpo compacto, hecho de hormigón y cubierto de paneles de acero oxidado. Acoge la ESMUC, que comparte sede con L’Auditori y el Museo de la Música.
</t>
  </si>
  <si>
    <t>http://guia.barcelona.cat/_1081085606.html</t>
  </si>
  <si>
    <t>La estación de la Magòria</t>
  </si>
  <si>
    <t xml:space="preserve">En el barrio de Hostafrancs se sitúa esta estación que tomó el nombre del torrente de Magòria, que moría en este lugar. Es un edificio con un destacado efecto arquitectónico, conservado en el estado original. Las fachadas central y lateral son de piedra, decoradas con relieves e incrustaciones de ladrillo, y una alta torre de los mismos materiales corona la construcción. Dentro, conserva las antiguas dependencias.
</t>
  </si>
  <si>
    <t>http://guia.barcelona.cat/detall/_99400158917.html</t>
  </si>
  <si>
    <t>La estación de los FGC de Sarrià</t>
  </si>
  <si>
    <t xml:space="preserve">Para acceder a la estación, hay que cruzar la enorme y siempre transitada Vía Augusta. Es la parada principal del barrio y, para muchos vecinos y vecinas, la mejor forma de comunicarse con el resto de Barcelona. El tren fue clave para Sarrià, ya que su llegada fue el punto de inflexión para pasar de ser una villa agrícola aislada al barrio predilecto de los burgueses de mediados del siglo XIX.
</t>
  </si>
  <si>
    <t>http://guia.barcelona.cat/_99400477553.html</t>
  </si>
  <si>
    <t>La Estación del Norte y parque de la Estació del Nord</t>
  </si>
  <si>
    <t xml:space="preserve">En el barrio de Fort Pienc, en L&amp;#8217;Eixample, está la estación de autobuses de Barcelona Nord, un centro neurálgico donde cada día paran centenares de autocares con destinaciones nacionales e internacionales. Junto a su fachada sur, se abre el parque de la Estació del Nord, una agradable zona verde de más de tres hectáreas, con mesas de pimpón, zona de juegos infantiles, área de perros y otros servicios.
</t>
  </si>
  <si>
    <t>http://guia.barcelona.cat/detall/document_95081144551.html</t>
  </si>
  <si>
    <t>La estatua de La República</t>
  </si>
  <si>
    <t xml:space="preserve">El conjunto escultórico de La República, dedicado a Francesc Pi i Margall, presidente de la Primera República Española, es el emblema de la plaza de Llucmajor y uno de los símbolos de Nou Barris. Integra una estatua y un medallón, que se inauguraron en el año 1936 en el centro de Barcelona y que permanecieron escondidos después de la Guerra Civil hasta su recuperación, en 1990.
</t>
  </si>
  <si>
    <t>http://guia.barcelona.cat/x_92086033339.html</t>
  </si>
  <si>
    <t>La Fabra i Coats</t>
  </si>
  <si>
    <t xml:space="preserve">Donde antes se hilaba, ahora se crea arte; donde antes entraban miles de trabajadores, ahora los ciudadanos tienen un centro para disfrutar. Fabra i Coats, antigua hilatura que dio nombre y carácter a una parte de Sant Andreu, es ahora un espacio recuperado que proclama orgulloso el espíritu obrero de un barrio.
</t>
  </si>
  <si>
    <t>http://guia.barcelona.cat/x_99400193035.html</t>
  </si>
  <si>
    <t>La fábrica de creación Graner</t>
  </si>
  <si>
    <t xml:space="preserve">El Graner ofrece residencias para creadores de danza, desarrolla proyectos de cooperación artística con otros agentes culturales y promueve la integración del espacio en el barrio, entre otros objetivos. Como centro de creación, ofrece la oportunidad de aprender la forma y la práctica artísticas, y se caracteriza por una organización inclusiva y estrecha con el público, con actividades de proximidad.
</t>
  </si>
  <si>
    <t>http://guia.barcelona.cat/detall/_99400279574.html</t>
  </si>
  <si>
    <t>La fábrica Moritz</t>
  </si>
  <si>
    <t xml:space="preserve">Fundada en 1856 por el alsaciano Louis Moritz Trautmann, la cerveza Moritz ha vivido un auténtico resurgimiento en los últimos años: desde que el prestigioso arquitecto Jean Nouvel remodeló esta antigua fábrica y la convirtió en un local de tapas, la cerveza Moritz vuelve a estar en boca de todos. La reapertura de este espacio, además, representa una recuperación de la memoria histórica de la ciudad.
</t>
  </si>
  <si>
    <t>http://guia.barcelona.cat/_99400141885.html</t>
  </si>
  <si>
    <t>La Farinera del Clot</t>
  </si>
  <si>
    <t xml:space="preserve">Como otros edificios del distrito de Sant Martí, la antigua Farinera del Clot ha dejado atrás su pasado fabril y es, desde el año 1995, un centro cultural donde se hacen todo tipo de cursos y actividades relacionadas con la educación, la cultura y el ocio. La Farinera, además, está muy vinculada a la red asociativa del barrio, y trabaja también en defensa de su patrimonio histórico.
</t>
  </si>
  <si>
    <t>http://guia.barcelona.cat/_99119115920.html</t>
  </si>
  <si>
    <t>La Farmàcia Bolós</t>
  </si>
  <si>
    <t xml:space="preserve">El arquitecto Josep Domènech i Estapà proyectó este edificio modernista, y la decoración de la farmacia, situada en la planta baja, fue a cargo del también arquitecto Antoni Falguera. El establecimiento, catalogado por el Ayuntamiento, mantiene intactos muchos elementos de la época gracias a la reforma impulsada por el actual propietario, nieto de Antoni Bolós, que se la compró a Antoni Novellas en 1927.
</t>
  </si>
  <si>
    <t>http://guia.barcelona.cat/_75990412959.html</t>
  </si>
  <si>
    <t>La Filmoteca de Cataluña</t>
  </si>
  <si>
    <t xml:space="preserve">Desde que se trasladó al Raval, la Filmoteca ha contribuido decisivamente a dinamizar culturalmente el barrio. Funciona como sala de cine, y organiza ciclos constantemente, pero también ofrece exposiciones relacionadas con el séptimo arte. La exposición permanente recoge proyectores y bobinas antiquísimos que ayudan a entender cómo era hacer cine no hace tantos años.
</t>
  </si>
  <si>
    <t>http://guia.barcelona.cat/_92086011802.html</t>
  </si>
  <si>
    <t>La Fontana</t>
  </si>
  <si>
    <t xml:space="preserve">El objetivo principal de la Fontana es acoger las propuestas y dar respuesta a las inquietudes culturales y de ocio de los jóvenes y del tejido asociativo implantado en el barrio, el distrito y la ciudad. Es un ejemplo de recuperación de edificios emblemáticos en el distrito. La estructura se mantiene, pero se ha añadido una remonta moderna y se han modificado las aberturas de la fachada.
</t>
  </si>
  <si>
    <t>http://guia.barcelona.cat/_99400219575.html</t>
  </si>
  <si>
    <t>La Fundación Joan Brossa</t>
  </si>
  <si>
    <t xml:space="preserve">Presidida actualmente por el compositor Josep Maria Mestres Quadreny, la Fundación Joan Brossa, situada en la calle de los Flassaders, tiene como uno de sus objetivos poner de relieve la cultura catalana. La biblioteca y el archivo, con un fondo de más de 52.000 documentos que incluyen manuscritos de la obra literaria del poeta, se trasladaron al Macba, el Museo de Arte Contemporáneo de Barcelona, en el 2012.
</t>
  </si>
  <si>
    <t>http://guia.barcelona.cat/_14143802.html</t>
  </si>
  <si>
    <t>La Fundación Suñol</t>
  </si>
  <si>
    <t xml:space="preserve">De carácter privado y sin ánimo de lucro, la Fundación Suñol muestra la colección permanente de arte contemporáneo del coleccionista y empresario Josep Suñol. Acoge las propuestas de nuevos artistas contemporáneos y se ha convertido en epicentro de la promoción artística de vanguardia en la ciudad.
</t>
  </si>
  <si>
    <t>http://guia.barcelona.cat/_99400178706.html</t>
  </si>
  <si>
    <t>La Gran Via de Carles III</t>
  </si>
  <si>
    <t xml:space="preserve">La gran vía de Carles III conecta cuatro zonas diferentes: Pedralbes, Les Corts, Sants y L’Hospitalet. Subiendo por esta rambla rodeada de bloques de pisos pueden contemplarse, a lo lejos, la Torre de Collserola y el Tibidabo. Destaca por una serie de elementos que la hacen única. La fuente de los jardines de los Doctors Dolsa, las esculturas o las singulares farolas son algunos ejemplos.
</t>
  </si>
  <si>
    <t>http://guia.barcelona.cat/_99400477624.html</t>
  </si>
  <si>
    <t>La Hidroeléctrica de Cataluña</t>
  </si>
  <si>
    <t xml:space="preserve">Ocupada actualmente por oficinas de la compañía Endesa, la antigua sede de la Central Catalana de Electricidad (después Hidroeléctrica de Cataluña) es una construcción modernista de 1897 que funcionó como central térmica hasta 1977. El edificio se incluye en la ruta modernista del Ayuntamiento de Barcelona y está catalogado como bien cultural de interés local.
</t>
  </si>
  <si>
    <t>http://guia.barcelona.cat/_99400398533.html</t>
  </si>
  <si>
    <t>La iglesia de los Josepets</t>
  </si>
  <si>
    <t xml:space="preserve">En otra época, donde hoy se encuentra la plaza de Lesseps solo había campos y caminos y los frailes carmelitas descalzos fundaron ahí un convento, en el cruce de las rieras de Vallcarca y de Cassoles. Era el año 1626 y aquel antiguo convento dio pie a la formación de toda una villa, la de Gràcia. Hoy en día, del conjunto carmelita, solo queda la iglesia barroca, que preside la plaza.
</t>
  </si>
  <si>
    <t>http://guia.barcelona.cat/detall/_92086003129.html</t>
  </si>
  <si>
    <t>La iglesia de Sant Genís dels Agudells</t>
  </si>
  <si>
    <t xml:space="preserve">En el siglo XIV, la iglesia de Sant Genís dels Agudells pasó a depender del monasterio de Sant Jeroni de la Vall de Hebron y, años más tarde, en el siglo XIX, de la parroquia de Sant Joan d’Horta. Al lado de la iglesia todavía se conserva un cementerio, el único que queda dentro del núcleo urbano de la ciudad y que no depende del Ayuntamiento. 
</t>
  </si>
  <si>
    <t>http://guia.barcelona.cat/_92086005373.html</t>
  </si>
  <si>
    <t>La iglesia de Sant Vicenç de Sarrià</t>
  </si>
  <si>
    <t xml:space="preserve">La parroquia de Sant Vicenç es la iglesia más conocida y apreciada por los vecinos de Sarrià: existía antes que el propio pueblo de Sarrià, cuando este barrio de Barcelona eran tierras propiedad del señor de Sarrià. La iglesia actual es del siglo XVIII, pero sus orígenes se remontan al siglo X. 
</t>
  </si>
  <si>
    <t>http://guia.barcelona.cat/_92086005254.html</t>
  </si>
  <si>
    <t>La iglesia de Santa Maria Reina</t>
  </si>
  <si>
    <t xml:space="preserve">Esta singular iglesia presenta una arquitectura muy diferente a otros santuarios barceloneses. Es de estilo novecentista y su campanario rectangular se inspira en el famoso campanile de Venecia. Así, aunque se trata de un edificio de los años veinte del s. XX, presenta un estilo que recuerda al Renacimiento italiano. Vale la pena contemplar las pinturas del pórtico de entrada, de Josep Obiols.
</t>
  </si>
  <si>
    <t>http://guia.barcelona.cat/_92086005212.html</t>
  </si>
  <si>
    <t>La iglesia del Remei</t>
  </si>
  <si>
    <t xml:space="preserve">En pleno corazón del barrio de Les Corts, justo en el centro de la plaza de la Concòrdia, está la iglesia de la Mare de Déu del Remei, patrona del barrio. De estilo historicista, el edificio fue diseñado por Josep Oriol Mestres a mediados del siglo XIX, y a finales de aquel mismo siglo se añadió el campanario, que destaca presidiendo el entorno.
</t>
  </si>
  <si>
    <t>http://guia.barcelona.cat/x_92086002167.html</t>
  </si>
  <si>
    <t>La masía de Can Baró</t>
  </si>
  <si>
    <t xml:space="preserve">El nombre de esta masía proviene del hecho de que su propietario, Josep Pascual de Pascali, recibió el título de Barón de Sant Lluís en el siglo XVIII, cuando era embajador del Estado en Suiza. La casa se conserva en la plaza que lleva el mismo nombre. AntIguamente, estaba rodeada de extensos terrenos, que fueron expropiados a favor de la Sociedad General de Aguas de Barcelona. Ahora, acoge la Escuela Artur Martorell. 
</t>
  </si>
  <si>
    <t>http://guia.barcelona.cat/_99400390674.html</t>
  </si>
  <si>
    <t>La masía de Can Cortada</t>
  </si>
  <si>
    <t xml:space="preserve">Declarada bien cultural de interés local, la masía de Can Cortada empezó su historia siendo un castillo medieval, propiedad de los señores de Horta. Con el tiempo, el castillo perdió su función defensiva en favor de la actividad agrícola y, en el siglo XVI, se había convertido en una de las masías más productivas de Horta. Joan Baptista Cortada la compró en 1711 y le dio el nombre actual.
</t>
  </si>
  <si>
    <t>http://guia.barcelona.cat/_94263110012.html</t>
  </si>
  <si>
    <t>La masía de Can Fargues</t>
  </si>
  <si>
    <t xml:space="preserve">Declarada bien cultural de interés nacional, el origen de la masía de Can Fargues es una torre defensiva que data del siglo XII. Con el paso del tiempo, la fortaleza fue creciendo y se adaptó progresivamente a los nuevos tiempos, hasta quedar transformada en un importante núcleo agrícola. La torre, sin embargo, se conservó casi intacta, y todavía se puede ver integrada en la parte central de la masía.
</t>
  </si>
  <si>
    <t>http://guia.barcelona.cat/_94306142337.html</t>
  </si>
  <si>
    <t>La masía de Can Soler</t>
  </si>
  <si>
    <t xml:space="preserve">Conocida también como Cal Boig y Font del Bacallà, esta masía de principios del siglo XIX conserva el tejado árabe y los esgrafiados de la fachada. Se encuentra en una finca de 32.000 metros cuadrados, justo en la entrada del parque de Collserola, y hasta principios del siglo XXI se ocupaban de ella unos masoveros. 
</t>
  </si>
  <si>
    <t>http://guia.barcelona.cat/_1156115521.html</t>
  </si>
  <si>
    <t>La Masia del Barça (Can Planes)</t>
  </si>
  <si>
    <t xml:space="preserve">Junto con la fuente de Canaletes, La Masia es uno de los santuarios del barcelonismo. Esta masía con una gran puerta adintelada está junto al Camp Nou y es el corazón de la filosofía del Barça, basada en el fomento del plantel para disponer de jugadores formados en casa. Años atrás, este edificio fue residencia de niños que en un futuro serían cracks, como Andrés Iniesta, Leo Messi o Gerard Piqué.
</t>
  </si>
  <si>
    <t>http://guia.barcelona.cat/_99400477722.html</t>
  </si>
  <si>
    <t>La masía La Petita Maria</t>
  </si>
  <si>
    <t xml:space="preserve">Aunque está muy cerca de la plaza de Sants, La Petita Maria era y es un edificio desconocido para la mayoría de los barceloneses. Esta masía de principios del siglo XIX es uno de los pocos vestigios del pasado preindustrial de este barrio, y habla de una época en la que Sants no era más que una explanada de huertos y campos. De La Petita Maria solo queda la fachada, restaurada en el 2010. 
</t>
  </si>
  <si>
    <t>http://guia.barcelona.cat/detall/_99400391002.html</t>
  </si>
  <si>
    <t>La mina Grott</t>
  </si>
  <si>
    <t xml:space="preserve">Este túnel de 1.250 metros se excavó en 1855 para llevar agua de Vallvidrera a Sarrià. En 1908 se instaló el primer ferrocarril eléctrico construido en España, que recorría el trayecto desde la parte inferior de la mina, cerca del pie del Funicular, hasta el pantano. Hoy en día está prohibido el acceso al túnel, que contiene canalizaciones que llevan el agua de Barcelona a Sant Cugat y Sabadell.
</t>
  </si>
  <si>
    <t>http://guia.barcelona.cat/_99400477555.html</t>
  </si>
  <si>
    <t>La Nau Ivanow</t>
  </si>
  <si>
    <t xml:space="preserve">Desde su nacimiento como centro cultural en el año 1998, la Nau Ivanow es un referente en el campo de la creación, la producción y la difusión de las artes escénicas. La Ivanow ofrece recursos para la realización de proyectos artísticos, desde formación, becas y asesoramiento hasta la cesión de espacios, y es también un punto de encuentro entre artistas y público.
</t>
  </si>
  <si>
    <t>http://guia.barcelona.cat/x_75990531988.html</t>
  </si>
  <si>
    <t>La pérgola fotovoltaica del Fòrum</t>
  </si>
  <si>
    <t xml:space="preserve">Construida en el 2004 a raíz de la inauguración del Fórum de las Culturas, la pérgola fotovoltaica es una de las centrales solares más importantes del Estado español. El proyecto es obra de los arquitectos Elías Torres y J. A. Martínez Lapeña y sigue un diseño característico de la nueva arquitectura en Barcelona. La pérgola produce el consumo equivalente al de unas 140 familias barcelonesas.
</t>
  </si>
  <si>
    <t>http://guia.barcelona.cat/_99400076320.html</t>
  </si>
  <si>
    <t>La prisión Modelo</t>
  </si>
  <si>
    <t xml:space="preserve">Inaugurada en el año 1904, la prisión Modelo se construyó según las corrientes racionalistas de la época y ha sido, durante buena parte del siglo XX, la prisión más importante de Cataluña. Su próximo desmantelamiento liberará espacio para equipamientos del barrio.
</t>
  </si>
  <si>
    <t>http://guia.barcelona.cat/_92086008654.html</t>
  </si>
  <si>
    <t>La puerta Est de la Finca Güell</t>
  </si>
  <si>
    <t xml:space="preserve">La genialidad de Gaudí dejó tesoros repartidos por toda la ciudad: por ejemplo, esta puerta, una de las tres entradas de la enorme finca Güell, que se ha conservado en el barrio de la Maternitat. El arquitecto llevó a cabo un proyecto de aire oriental a base de ladrillos con pequeñas baldosas de cerámica aplicada roja y blanca que le dan un toque de color.
</t>
  </si>
  <si>
    <t>http://guia.barcelona.cat/_99400477648.html</t>
  </si>
  <si>
    <t>La puerta Sud de la Finca Güell</t>
  </si>
  <si>
    <t xml:space="preserve">Uno de los tres accesos de la Finca Güell en el pasado, ahora da la bienvenida a la juventud que estudia en la Facultad de Biología. Complementaria a la puerta este, la puerta sur de la finca está hecha con ladrillo visto y presenta dos cuerpos iguales encabezados por baldosas de cerámica verdes y blancas. Los dos muros flanqueaban una puerta de hierro forjado que se conserva en el Museo Gaudí.
</t>
  </si>
  <si>
    <t>http://guia.barcelona.cat/_99400477650.html</t>
  </si>
  <si>
    <t>La rambla del Prat</t>
  </si>
  <si>
    <t xml:space="preserve">Varios autores, pero un mismo estilo, es lo que caracteriza la rambla de Prat, núcleo de la vida social de finales del siglo XIX en el distrito de Gràcia. Aquí se establecieron los primeros comercios y el antiguo Teatre Bosque. Es la avenida modernista por excelencia, un auténtico escaparate de arte, especialmente en edificios de pisos residenciales. Se encuentran ejemplos en casi toda la calle.
</t>
  </si>
  <si>
    <t>http://guia.barcelona.cat/_99400477383.html</t>
  </si>
  <si>
    <t>La rambla del Raval</t>
  </si>
  <si>
    <t xml:space="preserve">La vibrante rambla del Raval es un buen reflejo de la gente que vive en el barrio: pasear por ella permite captar la diversidad de gente que reside en la zona. La apertura de esta gran arteria que atraviesa el barrio desde la calle del Hospital hasta el Hospital de Sant Pau a finales del siglo XX permitió dignificar el antiguo Barrio Chino, uno de los más pobres y degradados de la antigua Barcelona.
</t>
  </si>
  <si>
    <t>http://guia.barcelona.cat/_99400390573.html</t>
  </si>
  <si>
    <t>La Real Academia de Ciencias y Artes</t>
  </si>
  <si>
    <t xml:space="preserve">En el número 115 de La Rambla, en un imponente edificio modernista, se encuentra la sede de una asociación científica histórica. Es la Real Academia de Ciencias y Artes de Barcelona, la RACAB, fundada en 1764 por un selecto grupo de estudiosos que, impulsados por el espíritu ilustrado de la época, quisieron introducir en Cataluña los avances científicos que tenían lugar en todo el mundo.
</t>
  </si>
  <si>
    <t>http://guia.barcelona.cat/_92086000795.html</t>
  </si>
  <si>
    <t>La Rotonda</t>
  </si>
  <si>
    <t xml:space="preserve">Aunque hoy está en proceso de restauración, es difícil olvidar qué ha sido este monumento modernista barcelonés a lo largo de su historia. Situado en el paseo de Sant Gervasi, haciendo esquina con la avenida del Tibidabo, el edificio es un emblema de la ciudad. Destaca por su cuerpo cilíndrico coronado por un templo mirador de forma redonda y una decoración de cerámica con mosaicos festivos.
</t>
  </si>
  <si>
    <t>http://guia.barcelona.cat/_99400165899.html</t>
  </si>
  <si>
    <t>La Salle-Universidad Ramon Llull</t>
  </si>
  <si>
    <t xml:space="preserve">La Salle-Universidad Ramon Llull tiene más de 300 años de historia, más de 75 centros universitarios en los cinco continentes y un claustro de profesores integrado por profesionales en activo y académicos de reconocido prestigio nacional e internacional. La formación es práctica en contenidos y metodologías, con una avanzada aplicación de la tecnología a la empresa y una amplia visión internacional. 
</t>
  </si>
  <si>
    <t>http://guia.barcelona.cat/_99400254924.html</t>
  </si>
  <si>
    <t>La sede del Distrito de Sants-Montjuïc</t>
  </si>
  <si>
    <t xml:space="preserve">El edificio de la sede actual del Distrito de Sants-Montjuïc es una joya arquitectónica, con una fachada exterior de grandes dimensiones, abierta a la calle de la Creu Coberta. En el interior, esconde su mayor tesoro: la Sala de Plenos, decorada profusamente con elementos modernistas y con unos vitrales novecentistas considerados los más importantes de Cataluña en un edificio de carácter civil.
</t>
  </si>
  <si>
    <t>http://guia.barcelona.cat/x_92086015566.html</t>
  </si>
  <si>
    <t>La Torre 00-Telefónica Diagonal</t>
  </si>
  <si>
    <t xml:space="preserve">Este impresionante rascacielos se compara a menudo con el Flatiron neoyorquino por su fachada triangular, a pesar de tener planta romboidal. Rodeado de cristal y aluminio blanco, se ha convertido en un icono de la ciudad. Es obra del estudio de arquitectura Massip-Bosch, fundado y dirigido por el arquitecto Enric Massip-Bosch. 
</t>
  </si>
  <si>
    <t>http://guia.barcelona.cat/_99400280984.html</t>
  </si>
  <si>
    <t>La Torre Atalaya</t>
  </si>
  <si>
    <t xml:space="preserve">La Atalaya, construida en 1971, tiene una fachada irregular, con estudiados juegos de volúmenes que combinan balcones y aberturas, y otorgan al edificio un gran ritmo. Con 71 metros de altura, consta de cuatro plantas de sótanos, dos de locales y oficinas, y 22 de apartamentos. Se considera una de las mejores obras del equipo Correa-Milà, y recibió el premio del Fomento de las Artes y del Diseño en 1973.
</t>
  </si>
  <si>
    <t>http://guia.barcelona.cat/_92086008973.html</t>
  </si>
  <si>
    <t>La Torre Blanca</t>
  </si>
  <si>
    <t xml:space="preserve">A pesar de ser modernista, la Torre Blanca no se parece mucho a otras obras del movimiento porque pertenece a su etapa tardía. Este edificio acabado en punta tiene una serie de tejas con decoración vidriada. Como todas las casas de las familias acomodadas, era un lugar ideal para huir del trasiego urbano. Hoy, no obstante, el paseo de los Til·lers no es tan tranquilo como a comienzos del s. XX.
</t>
  </si>
  <si>
    <t>http://guia.barcelona.cat/_99400477652.html</t>
  </si>
  <si>
    <t>La Torre de les Aigües</t>
  </si>
  <si>
    <t xml:space="preserve">Considerada un ejemplo primordial de la arquitectura industrial de la Cataluña del siglo XIX, la Torre de les Aigües fue rehabilitada profundamente entre los años 2010 y 2012, después de sufrir una larga degradación fruto del abandono al que fue sometida. Hoy vuelve a lucir con todo su esplendor, y se ha integrado de pleno derecho en el patrimonio cultural de la ciudad. 
</t>
  </si>
  <si>
    <t>http://guia.barcelona.cat/_99400062408.html</t>
  </si>
  <si>
    <t>La Torre de les Aigües, de Josep Amargós</t>
  </si>
  <si>
    <t xml:space="preserve">Situado en la carretera de Vallvidrera, en el Tibidabo, este depósito de 100 metros cúbicos es obra de Josep Amargós i Samaranch. Fue encargada para almacenar y bombear las aguas de Dosrius y suministrarlas al Parque de Atracciones del Tibidabo y a la urbanización residencial del camino de Vallvidrera. Destaca porque es una construcción esbelta con ladrillo y piedra de Montjuïc.
</t>
  </si>
  <si>
    <t>http://guia.barcelona.cat/_99400477558.html</t>
  </si>
  <si>
    <t>La Torre de Santa Caterina</t>
  </si>
  <si>
    <t xml:space="preserve">Los elementos góticos de esta torre delatan su origen medieval. Desde entonces, el edificio ha tenido varios propietarios y ha sufrido muchos cambios. Hoy está formado por dos cuerpos unidos por un patio cerrado, un soportal en la fachada posterior y detalles como una fuente en forma de león. La paz y el silencio que se respiran evocan los tiempos en que estaba habitado por frailes dominicanos.
</t>
  </si>
  <si>
    <t>http://guia.barcelona.cat/_99400477654.html</t>
  </si>
  <si>
    <t>La Torre del Fang</t>
  </si>
  <si>
    <t xml:space="preserve">Para su ubicación, al lado del Rec Comtal, los alrededores de la Torre del Fang eran un espacio ideal para los cultivos. Por eso, la casa fue creciendo hasta el siglo XVIII. Durante el asedio de Barcelona de 1714, las tropas borbónicas la utilizaron como uno de los puntos desde donde bombardearon la ciudad.
</t>
  </si>
  <si>
    <t>http://guia.barcelona.cat/_95166101521.html</t>
  </si>
  <si>
    <t>La Torre del Gas</t>
  </si>
  <si>
    <t xml:space="preserve">La Torre del Gas, sede de la empresa Gas Natural, se levanta sobre los terrenos que hace más de 150 años ocupaba la primera fábrica de gas del país. La torre del edificio, con fachada de vidrio, tiene veinte plantas y puede verse desde varios puntos de la ciudad, y cuando le da el sol, parece un edificio hecho de plata.
</t>
  </si>
  <si>
    <t>http://guia.barcelona.cat/_99400202401.html</t>
  </si>
  <si>
    <t>La Torre del Rellotge</t>
  </si>
  <si>
    <t xml:space="preserve">En el siglo XVIII, el ingeniero Jorge Próspero de Verboom colocó la Torre del Rellotge en la zona conocida como el Moll de Pescadors cuando era un espacio muy importante en el puerto de Barcelona. Con el paso del tiempo, la torre perdió su función como faro y se convirtió en un reloj que todavía hoy en día se puede ver desde muchas zonas del puerto.
</t>
  </si>
  <si>
    <t>http://guia.barcelona.cat/_95034082600.html</t>
  </si>
  <si>
    <t>La Torre Girona</t>
  </si>
  <si>
    <t xml:space="preserve">Un lago rodeado de vegetación da un cierto aire romántico a esta finca neoclásica del siglo XIX. Pertenecía a los Girona, una de las familias más adineradas de la ciudad. Los terrenos ocupaban cerca de tres hectáreas y, por eso, se referían a estos como el parque. Hoy, modernidad y tradición se mezclan: la antigua capilla es la sede del Mare Nostrum, uno de los ordenadores más potentes de Europa.
</t>
  </si>
  <si>
    <t>http://guia.barcelona.cat/_92168177308.html</t>
  </si>
  <si>
    <t>La Torre Jussana</t>
  </si>
  <si>
    <t xml:space="preserve">Construida sobre los restos de una antigua masía, la Torre Jussana es, desde el año 1995, la sede del Centro de Servicios a las Asociaciones, un organismo municipal que ofrece recursos y servicios a todas las entidades sociales que trabajan al servicio de la ciudadanía. El edificio es un ejemplo paradigmático de residencia neoclásica de inspiración francesa.
</t>
  </si>
  <si>
    <t>http://guia.barcelona.cat/_92086014771.html</t>
  </si>
  <si>
    <t>La Torre Llobeta</t>
  </si>
  <si>
    <t xml:space="preserve">Bien de interés cultural local, la antigua masía de la Torre Llobeta ha dado nombre, junto con el núcleo histórico de Vilapicina, al barrio de Vilapicina i la Torre Llobeta, dentro del distrito de Nou Barris. Datada ya en el siglo XV, su valor arquitectónico e histórico se complementa con su valor cultural en el presente como centro cívico público de la zona, en la que desarrolla múltiples actividades para todo el mundo.
</t>
  </si>
  <si>
    <t>http://guia.barcelona.cat/x_92086004700.html</t>
  </si>
  <si>
    <t>La Torre Moré</t>
  </si>
  <si>
    <t xml:space="preserve">Esta torre de aires románticos se engloba en el modernismo tardío. Ubicada en la calle de Miret i Sans, destaca por los encuadres recargados de ventanas y puertas. Presenta una construcción semicircular con ventanales y las paredes combinan tonos suaves, verdosos y rosados. Pese a pertenecer al modernismo tardío, mantiene tendencias del premodernismo, como el ladrillo visto o el hierro forjado.
</t>
  </si>
  <si>
    <t>http://guia.barcelona.cat/_92086014674.html</t>
  </si>
  <si>
    <t>La Torre Rodona (Can Vinyals de la Torre)</t>
  </si>
  <si>
    <t xml:space="preserve">No hay que ir al Gòtic para encontrar vestigios medievales: la masía Torre Rodona es la mejor prueba. Presenta un diseño similar al de La Masia del Barça y conserva los restos de una torre de vigilancia que protegía la ciudad de los musulmanes en la Alta Edad Media. No es la única anécdota histórica: algunos historiadores apuntan que Rafael Casanova se escondió aquí durante el asedio de 1714.
</t>
  </si>
  <si>
    <t>http://guia.barcelona.cat/_99400328582.html</t>
  </si>
  <si>
    <t>La UNED</t>
  </si>
  <si>
    <t xml:space="preserve">Los estudiantes que deciden escoger la opción de la educación a distancia para continuar su formación académica disponen, desde el 2012, de una nueva sede de la UNED en Barcelona que, gracias a sus equipamientos y modernas instalaciones, es todo un centro de referencia. La construcción de esta sede universitaria ha dado un nuevo impulso al barrio de Porta, en el distrito de Nou Barris.
</t>
  </si>
  <si>
    <t>http://guia.barcelona.cat/x_99400291439.html</t>
  </si>
  <si>
    <t>La Vila de Gràcia</t>
  </si>
  <si>
    <t xml:space="preserve">Popular, activo, multicultural, extrovertido&amp;#8230;, Gràcia es un oasis dentro del vértigo ciudadano. Es más que un barrio, es un pueblo con una identidad propia que reivindica su pasado y que ha hecho de sus fiestas una cita obligada para todos. Una gran vida comercial, tiendas de artesanos y diseñadores y una amplia oferta de ocio y de gastronomía completan el panorama de un barrio que, a ritmo de guitarra y palmas, vio nacer la rumba catalana.
</t>
  </si>
  <si>
    <t>http://guia.barcelona.cat/detall/document_99400387411.html</t>
  </si>
  <si>
    <t>La Vil·la Hèlius (Casa Grané)</t>
  </si>
  <si>
    <t xml:space="preserve">Esta casa de estilo modernista y aires de cuento de hadas se construyó en 1866. Como otras edificaciones del barrio, era la residencia de veraneo de una familia burguesa. Destacan los esgrafiados florales y los detalles cerámicos de la fachada, así como el torrejón y la tribuna. Siguiendo la moda modernista del trencadís, la valla exterior lleva el nombre de la casa escrito con esta técnica.
</t>
  </si>
  <si>
    <t>http://guia.barcelona.cat/_99400477687.html</t>
  </si>
  <si>
    <t>Las casas modernistas de la calle de Sants</t>
  </si>
  <si>
    <t xml:space="preserve">La calle de Sants conserva un cierto aire de principios del siglo XX: edificios bajos construidos según el estilo de la época salpican su trazado a ambos lados, y hablan de un barrio sencillo pero orgulloso. Aunque las casas no se pueden visitar por dentro, vale la pena levantar la cabeza cuando se pasea por esta vía y contemplar las fachadas.
</t>
  </si>
  <si>
    <t>http://guia.barcelona.cat/detall/_99400391361.html</t>
  </si>
  <si>
    <t>Las Cases Francesc Farreras</t>
  </si>
  <si>
    <t xml:space="preserve">Catalogadas como bien cultural de interés local, las Cases Francesc Farreras forman un conjunto residencial de tres edificios que comparten la fachada y que, junto con la farmacia Mestre, situada en los bajos, forman un impresionante complejo. Su constructor, el arquitecto Antoni Millàs i Figuerola, proyectó una obra contundente que pudiera transmitir el poder de sus propietarios.
</t>
  </si>
  <si>
    <t>http://guia.barcelona.cat/_99400390934.html</t>
  </si>
  <si>
    <t>Las Cases Pascual i Pons</t>
  </si>
  <si>
    <t xml:space="preserve">Construidas entre 1890 y 1891, las Cases Pascual i Pons son una pareja de edificios con un tratamiento estético y estructural unitario: se trataba de las residencias de las familias de Sebastià Pascual y de Alexandre Pons, ambas pertenecientes a la próspera burguesía de la época. Enric Sagnier, uno de los arquitectos más prolíficos del momento, se encargó de su ejecución.
</t>
  </si>
  <si>
    <t>http://guia.barcelona.cat/_99400390986.html</t>
  </si>
  <si>
    <t>Las Cases Rocamora</t>
  </si>
  <si>
    <t xml:space="preserve">Uno de los conjuntos residenciales más grandes del paseo de Gràcia lo forman las Cases Rocamora, tres edificios de piedra con una fachada común que ocupan todo un lado de la manzana, además de uno de los chaflanes de la calle de Casp. Sus dimensiones, las cúpulas y los elementos de inspiración gótica son los rasgos más característicos de esta obra catalogada como bien cultural de interés local.
</t>
  </si>
  <si>
    <t>http://guia.barcelona.cat/_99400390926.html</t>
  </si>
  <si>
    <t>Las colles de Sant Medir</t>
  </si>
  <si>
    <t xml:space="preserve">La remodelación urbanística de la plaza de Trilla, proyectada por los arquitectos Jaume Bach y Gabriel Mora, dignificó el espacio, muy marcado por su proximidad con la calle Gran de Gràcia. Esta pequeña isla de peatones tiene una superficie de aproximadamente 450 metros cuadrados. La mansión de la familia que le da el nombre se encuentra en el lado occidental de la calle, junto al convento.
</t>
  </si>
  <si>
    <t>http://guia.barcelona.cat/_92086012068.html</t>
  </si>
  <si>
    <t>Las Cotxeres de Sants</t>
  </si>
  <si>
    <t xml:space="preserve">En el año 1984, el Ayuntamiento de Barcelona reformaba las antiguas Cotxeres de Sants para instalar un gran espacio cultural y de ocio para el barrio. Desde entonces, este centro organiza y lleva a cabo conciertos, exposiciones, conferencias, ferias y muchas otras actividades durante todo el año, además de acontecimientos anuales tan populares como el Open de Ajedrez o el Maratón de Cine Fantástico y de Terror.
</t>
  </si>
  <si>
    <t>http://guia.barcelona.cat/detall/_92086002380.html</t>
  </si>
  <si>
    <t>Las Piscinas Bernat Picornell</t>
  </si>
  <si>
    <t xml:space="preserve">Las Piscinas Bernat Picornell están ubicadas en la zona que se convirtió en la Anilla Olímpica a raíz de los Juegos Olímpicos del 92. Constan de tres piscinas, una de competición y una de entrenamiento, las dos de 50 metros de longitud, y una de saltos. Durante las pruebas olímpicas tuvieron lugar las competiciones de natación, natación sincronizada, waterpolo y pentatlón moderno.
</t>
  </si>
  <si>
    <t>http://guia.barcelona.cat/detall/_92168175397.html</t>
  </si>
  <si>
    <t>Las pistas universitarias</t>
  </si>
  <si>
    <t xml:space="preserve">Conocidas por sus pistas de tenis, pádel y frontón, las instalaciones deportivas de la UB ofrecen un amplio abanico de opciones para la práctica deportiva: aparte de los deportes de raqueta, hay espacios para el fitness y las actividades dirigidas, campos de fútbol sala y fútbol 7, un campo de rugbi, piscinas y pistas polideportivas al aire libre.
</t>
  </si>
  <si>
    <t>http://guia.barcelona.cat/_92168153138.html</t>
  </si>
  <si>
    <t>Las torres del transbordador aéreo</t>
  </si>
  <si>
    <t xml:space="preserve">Una de las atracciones turísticas por excelencia, el transbordador aéreo, une el mar con la montaña. Desde allí se pueden contemplar unas de las vistas más espectaculares de la ciudad. Reabierto en los años sesenta después de su cierre a causa de la Guerra Civil, el aéreo hace más de 50 años que repite el mismo recorrido y todavía conserva alguna de las piezas originales de los años treinta.
</t>
  </si>
  <si>
    <t>http://guia.barcelona.cat/_99400204922.html</t>
  </si>
  <si>
    <t>Las Vedrunas</t>
  </si>
  <si>
    <t xml:space="preserve">Esta escuela religiosa se construyó en 1905 en la calle Gran de Gràcia. El aspecto de las fachadas es de tipo historicista y está inspirado en el arte medieval, sobre todo en el románico. Presenta también algún elemento ornamental propio de la arquitectura gótica civil. En la fachada se pueden subrayar los arcos de medio punto de las ventanas.
</t>
  </si>
  <si>
    <t>http://guia.barcelona.cat/_92168166349.html</t>
  </si>
  <si>
    <t>Les Carasses</t>
  </si>
  <si>
    <t xml:space="preserve">Ubicada en el paseo de Torras i Bages, en Sant Andreu, esta antigua masía recibe su nombre por las figuras de terracota de la parte superior de la fachada principal: son grandes caras de facciones carnavalescas, una riendo y la otra llorando. Durante la reforma de 1825 se construyeron las galerías soportales laterales y las grandes balconadas.
</t>
  </si>
  <si>
    <t>http://guia.barcelona.cat/_99400390601.html</t>
  </si>
  <si>
    <t>Les Corts</t>
  </si>
  <si>
    <t xml:space="preserve">Les Corts es el barrio residencial de la clase media por excelencia. Situado entre el bullicio obrero de Sants y la exclusividad de la zona alta, de su pasado rural y señorial quedan vestigios en forma de masías y casas novecentistas de gran valor arquitectónico. En medio de su paisaje heterogéneo, mezcla de industrialización, colonias obreras y grandes edificios de oficinas, encontraremos una curiosa combinación del pasado y el presente de Barcelona.
</t>
  </si>
  <si>
    <t>http://guia.barcelona.cat/detall/document_99400387331.html</t>
  </si>
  <si>
    <t>London Bar</t>
  </si>
  <si>
    <t xml:space="preserve">Situado en la calle Nou de la Rambla, el London Bar abrió sus puertas en 1910. Lugar de peregrinaje para artistas como Dalí, Picasso o Antonio Gades, es una joya única de Barcelona y un bar que ha mantenido su identidad todos estos años. Actualmente se puede tomar una copa disfrutando de su ambiente vintage en un concierto a ritmo de jazz o blues.
</t>
  </si>
  <si>
    <t>http://guia.barcelona.cat/_75990145637.html</t>
  </si>
  <si>
    <t>Los edificios Trade</t>
  </si>
  <si>
    <t xml:space="preserve">Las cuatro imponentes torres de los edificios Trade forman uno de los conjuntos de oficinas más emblemáticos y apreciados de Barcelona, tanto por su valor arquitectónico como por su larga trayectoria en el sector de los servicios y las finanzas. Construidos por el arquitecto Josep Antoni Coderch, se consideran una obra maestra de la arquitectura en la ciudad.
</t>
  </si>
  <si>
    <t>http://guia.barcelona.cat/ca/detall/_93314141948.html</t>
  </si>
  <si>
    <t>Los Salesianos de Sarrià. Parroquia de Maria Auxiliadora</t>
  </si>
  <si>
    <t xml:space="preserve">Uno de los patrimonios religiosos que localizamos en Sarrià es la parroquia de Maria Auxiliadora, que fue erigida como iglesia en setiembre de 1969 y que hoy pertenece al arciprestazgo del barrio. Delimitada por la calle de los Vergós, el paseo de Sant Joan Bosco y la plaza de Artós, la parroquia se alza en una de las zonas más populares del barrio y forma parte de la historia de la ciudad.
</t>
  </si>
  <si>
    <t>http://guia.barcelona.cat/_92086002199.html</t>
  </si>
  <si>
    <t>Mare de Déu del Rosari de Pompeia</t>
  </si>
  <si>
    <t xml:space="preserve">Dañada durante la Guerra Civil, la iglesia de Mare de Déu del Roser de Pompeia fue restaurada por Pere Benavent, que construyó bajo la nave central una cripta decorada con pinturas al fresco. En Gràcia, el arquitecto también dirigió la construcción del convento de las Filles de Jesús, ahora la escuela de la ACIDH (Asociación Catalana de Integración y Desarrollo Humano).
</t>
  </si>
  <si>
    <t>http://guia.barcelona.cat/_92086009693.html</t>
  </si>
  <si>
    <t>Maremagnum</t>
  </si>
  <si>
    <t xml:space="preserve">Tiendas, restaurantes, cines, L’Aquàrium y acontecimientos lúdicos y culturales atraen a un buen número de barceloneses y turistas que se dirigen cada día del año a este centro comercial para ir de compras mientras disfrutan de las extraordinarias vistas al mar.
</t>
  </si>
  <si>
    <t>http://guia.barcelona.cat/_95128134914.html</t>
  </si>
  <si>
    <t>Masoveria de la Virreina</t>
  </si>
  <si>
    <t xml:space="preserve">El único testimonio que queda en pie de la antigua finca de la Virreina es una muestra del pasado rural de la zona. Hoy ocupa la esquina entre las calles de la Perla y de Sant Lluís y está rodeado por un jardín y una valla. Es un edificio austero y de proporciones considerables que se construyó a la vez que el palacio de la Virreina.
</t>
  </si>
  <si>
    <t>http://guia.barcelona.cat/_99400477399.html</t>
  </si>
  <si>
    <t>Metro Fontana</t>
  </si>
  <si>
    <t xml:space="preserve">La estación de metro de Fontana conserva, en el andén de 92 metros de largo, las baldosas pintadas que se colocaron en 1924 con el logotipo y los colores corporativos de la empresa Gran Metropolitano de Barcelona (GMB). Cubrían todas las paredes de la estación, pero ahora están ocultas bajo la decoración moderna. Durante la Guerra Civil, la estación tuvo la función de refugio.
</t>
  </si>
  <si>
    <t>http://guia.barcelona.cat/_99400477404.html</t>
  </si>
  <si>
    <t>Mirador de Joan Sales</t>
  </si>
  <si>
    <t xml:space="preserve">Una placa recuerda al escritor, poeta, traductor y editor Joan Sales. Desde este mirador, dedicado al autor de la novela Incierta gloria, podemos recorrer la geometría perfecta de L’Eixample en contraste con el aparente desorden del bosque del Park Güell. Ocasionalmente, en el mirador se organizan conciertos con vistas y actividades al aire libre.
</t>
  </si>
  <si>
    <t>http://guia.barcelona.cat/_99400448482.html</t>
  </si>
  <si>
    <t>Mirador del Poble-sec</t>
  </si>
  <si>
    <t xml:space="preserve">El mirador del Poble-sec mira hacia el barrio del mismo nombre. Está flanqueado por el parque de la Primavera y los jardines de Mossèn Costa i Llobera, y cerca de los jardines de Miramar, diseñados por Jean-Claude Nicolas Forestier. El parque que rodea el mirador es forestal, ya que en gran parte se trata del bosque propio de la montaña, y se hizo entre 1995 y 1997 con un proyecto de Patrizia Falcone.
</t>
  </si>
  <si>
    <t>http://guia.barcelona.cat/detall/_95125123610.html</t>
  </si>
  <si>
    <t>Mistos</t>
  </si>
  <si>
    <t xml:space="preserve">Los artistas Claes Oldenburg y Coosje van Bruggen escogieron un objeto cotidiano para esta escultura. En Mistos, las cerillas salen desordenadamente de una caja; una está encendida con una llama azul, mientras que las otras quedan derramadas por el suelo. La escultura, de acero y pintada en acrílico, decora desde 1992 la que fue Zona Olímpica de la Vall d&amp;#8217;Hebron durante los Juegos de Barcelona.
</t>
  </si>
  <si>
    <t>http://guia.barcelona.cat/_92259113820.html</t>
  </si>
  <si>
    <t>Monumento a las Brigadas Internacionales</t>
  </si>
  <si>
    <t xml:space="preserve">Las Brigadas Internacionales fueron unidades militares formadas por voluntarios de varios países del mundo que vinieron a España a luchar a favor de la República durante la Guerra Civil. En 1938, a causa de la presión internacional, se retiraron del conflicto. El Gobierno de la República les organizó una despedida multitudinaria. Este monumento les rinde homenaje. 
</t>
  </si>
  <si>
    <t>http://guia.barcelona.cat/_92086033100.html</t>
  </si>
  <si>
    <t>Mural de la memoria de Baró de Viver</t>
  </si>
  <si>
    <t xml:space="preserve">Instalado sobre la barrera acústica del paseo de Santa Coloma, el mural de la memoria de Baró de Viver ocupa un total de 524 metros cuadrados. Los vecinos participaron activamente en el proyecto, aportando imágenes, anécdotas, hechos y recuerdos para representar las vivencias e inquietudes del barrio.
</t>
  </si>
  <si>
    <t>http://guia.barcelona.cat/_ 99400550448.html</t>
  </si>
  <si>
    <t>Museo de Arqueología de Cataluña</t>
  </si>
  <si>
    <t xml:space="preserve">La sede del museo en Barcelona está ubicada en el antiguo Palacio de Artes Gráficas, construido en la montaña de Montjuïc con motivo de la Exposición Internacional de 1929. Las colecciones están ordenadas con criterios cronológicos y geográficos y proponen un viaje desde los primeros humanos hasta la época medieval, con información sobre culturas del resto de la península Ibérica y del Mediterráneo.
</t>
  </si>
  <si>
    <t>http://guia.barcelona.cat/detall/_92086000136.html</t>
  </si>
  <si>
    <t>Museo de Autómatas del Tibidabo</t>
  </si>
  <si>
    <t xml:space="preserve">En este museo del Parque de Atracciones del Tibidabo, situado en un antiguo teatro de 1909, se expone una colección fascinante de juguetes mecánicos y muñecos que se solían encontrar en las ferias de toda Europa a principios del siglo XX. Encontramos desde muñecos que funcionaban al introducirles una moneda hasta juegos mecánicos con los que se distraían los niños y niñas de otras épocas.
</t>
  </si>
  <si>
    <t>http://guia.barcelona.cat/_99400477565.html</t>
  </si>
  <si>
    <t>Museo Etnológico de Barcelona</t>
  </si>
  <si>
    <t xml:space="preserve">En el museo se exponen objetos de la vida cotidiana y obras extraordinarias de diversas culturas, procedentes de los cinco continentes. La visita provoca en el espectador una emoción doble: la del conocimiento científico y la del conocimiento estético. Las 50.000 imágenes, las filmaciones y las grabaciones de audio del trabajo de campo componen el importante fondo audiovisual.
</t>
  </si>
  <si>
    <t>http://guia.barcelona.cat/detall/_92086000174.html</t>
  </si>
  <si>
    <t>Nou Barris Centre Comerç</t>
  </si>
  <si>
    <t xml:space="preserve">El paseo de Fabra i Puig, el paseo de Verdum, la Vía Júlia y la calle del Doctor Pi i Molist son las vías comerciales más importantes de los barrios de Vilapicina, Porta, el Turó de la Peira, la Prosperitat y Verdum. La mayoría de las tiendas, de venta al detalle y servicios, son de carácter familiar, con una oferta completa, competitiva, donde los clientes reciben atención personalizada en establecimientos modernos y atractivos. 
</t>
  </si>
  <si>
    <t>http://guia.barcelona.cat/detall/document_92086031684.html</t>
  </si>
  <si>
    <t>Obelisco del Cinc d'Oros</t>
  </si>
  <si>
    <t xml:space="preserve">Situado en el cruce entre dos de las calles más importantes de Barcelona, el paseo de Gràcia y la avenida Diagonal, el obelisco es uno de los monumentos más característicos de la ciudad. A lo largo de su historia ha sido un espejo que ha reflejado los diferentes momentos históricos, tanto respecto a su nombre como a sus elementos, que han ido cambiando de acuerdo con la situación política.
</t>
  </si>
  <si>
    <t>http://guia.barcelona.cat/_92086011869.html</t>
  </si>
  <si>
    <t>Oliva Artés</t>
  </si>
  <si>
    <t xml:space="preserve">El proyecto de recuperación del antiguo espacio industrial Oliva Artés, situado dentro del parque del Centre del Poblenou, ha transformado la antigua fábrica en un centro divulgador de la tradición industrial en Barcelona hasta la actualidad. Vinculado al MUHBA, el Museo de Historia de Barcelona, el nuevo espacio será inaugurado antes de finales del mes de mayo. 
</t>
  </si>
  <si>
    <t>http://guia.barcelona.cat/_99400385882.html</t>
  </si>
  <si>
    <t>Orfeón Gracienc</t>
  </si>
  <si>
    <t xml:space="preserve">El actual edificio del Orfeó Gracienc data de 1978, año desde el que mantiene en funcionamiento su escuela de música. Con más de 110 años de historia, ha visto interrumpida su actividad únicamente durante la dictadura de Primo de Rivera y la Guerra Civil. En 1950 presentó por primera vez en Barcelona El Mesías de Händel y, en 1952, La Pasión según San Juan de Johann Sebastian Bach.
</t>
  </si>
  <si>
    <t>http://guia.barcelona.cat/_92086003195.html</t>
  </si>
  <si>
    <t>Pabellón de Radio Barcelona en el Parque de Atracciones del Tibidabo</t>
  </si>
  <si>
    <t xml:space="preserve">Desde que en 1926 se instaló la primera antena de radiofrecuencia, el Tibidabo ha estado vinculado a la tecnología de las telecomunicaciones. En 1929 se edificó el pabellón que ahora es la sede de la emisora de Ràdio Barcelona. Se trata de una pequeña obra de Nicolau Rubió que se convirtió en el primer ejemplo de racionalismo arquitectónico y la primera emisora de radio que funcionó en España.
</t>
  </si>
  <si>
    <t>http://guia.barcelona.cat/_99400477568.html</t>
  </si>
  <si>
    <t>Palacio de Congresos de Cataluña</t>
  </si>
  <si>
    <t xml:space="preserve">Situado en la avenida Diagonal, el Palau Palacio de Congresos de Cataluña es uno de los símbolos más emblemáticos de la Barcelona contemporánea. Inaugurado en el año 2000, se compone de un ensamblaje de edificios muy funcionales en que la luz juega un papel primordial. Un marco de lujo muy destacado para celebrar cualquier tipo de evento a gran escala.
</t>
  </si>
  <si>
    <t>http://guia.barcelona.cat/_124143643.html</t>
  </si>
  <si>
    <t>Palo Alto</t>
  </si>
  <si>
    <t xml:space="preserve">Situada en el corazón del Poblenou, la antigua Fábrica Gal i Puigsech —hoy Palo Alto— ha sido rehabilitada y convertida en una isla urbana que acoge una veintena de estudios donde trabajan arquitectos, diseñadores, fotógrafos, artistas y profesionales de la comunicación. Palo Alto se gestiona a través de su fundación, creada en el año 1997 y que actualmente preside el artista Xavier Mariscal.
</t>
  </si>
  <si>
    <t>http://guia.barcelona.cat/_99400008792.html</t>
  </si>
  <si>
    <t>Panadería de Can Tur</t>
  </si>
  <si>
    <t xml:space="preserve">Fundada en 1888, es la panadería más antigua del barrio. Este establecimiento de la calle de Virgili nació justo cuando Sant Andreu de Palomar, que entonces era un pueblo, empezaba a crecer. Un ibicenco que vino a Barcelona a buscar trabajo vio claro que era el momento perfecto para abrir el negocio. Como tantos otros comercios del barrio, lo han regentado tres generaciones de una misma familia.
</t>
  </si>
  <si>
    <t>http://guia.barcelona.cat/_75990368873.html</t>
  </si>
  <si>
    <t>Panadería Roura</t>
  </si>
  <si>
    <t xml:space="preserve">Este horno llama la atención porque mantiene prácticamente intacta su estética desde 1924, cuando se inauguró. El Forn Roura tiene el obrador en el mismo local. Por lo tanto, cada día se elaboran artesanalmente todos los productos que se venden: panes, cocas, pastas&amp;#8230; El negocio, situado en la calle de Calaf, número 5, es un espacio muy apreciado entre los vecinos y vecinas del barrio.
</t>
  </si>
  <si>
    <t>http://guia.barcelona.cat/_75990057944.html</t>
  </si>
  <si>
    <t>Parque de Cervantes</t>
  </si>
  <si>
    <t xml:space="preserve">El enorme mar de rosas en flor que desde la primavera hasta el otoño inundan el parque de Cervantes supone todo un espectáculo para los sentidos y es una delicia tanto para la vista como para el olfato. Situado en plena Zona Universitaria, muy cerca del Palacio de Pedralbes, el parque de Cervantes invita a disfrutar del espectáculo de sus 10.000 rosales repartidos en parterres y rodeados de hierba frondosa.
</t>
  </si>
  <si>
    <t>http://guia.barcelona.cat/_92086010721.html</t>
  </si>
  <si>
    <t>Parque de la Font del Racó</t>
  </si>
  <si>
    <t xml:space="preserve">En una fuerte pendiente, el parque se recorre a través de sinuosos caminos, con escaleras y barandillas de madera que se adaptan a la naturaleza. Destaca porque es un espacio rústico y natural, repleto de frondosa vegetación y bancos situados a la sombra de los árboles. Conforme subimos, Barcelona va alejándose y las vistas se convierten en un auténtico premio después de este magnífico recorrido.
</t>
  </si>
  <si>
    <t>http://guia.barcelona.cat/_92086011935.html</t>
  </si>
  <si>
    <t>Parque de Monterols</t>
  </si>
  <si>
    <t xml:space="preserve">Muchos espacios rodeados de vegetación frondosa forman el parque de Monterols. También conocido como el Turó d’en Gil, su itinerario circular hace que a menudo se comuniquen varias zonas del parque. Situado en una pendiente del distrito de Sarrià-Sant Gervasi, solo quien sea capaz de llegar a la cima podrá disfrutar de una magnífica vista de Barcelona, completamente aislada de todos los ruidos.
</t>
  </si>
  <si>
    <t>http://guia.barcelona.cat/_92086011940.html</t>
  </si>
  <si>
    <t>Parque Fluvial del Besò</t>
  </si>
  <si>
    <t xml:space="preserve">El distrito de Sant Andreu es una puerta abierta a una de las nuevas zonas verdes de la ciudad: el cauce del Besòs, un río que en su tramo final comprende una superficie de 115 hectáreas y que se extiende desde Montcada i Reixac hasta Sant Adrià de Besòs, por donde desemboca en el mar. Esta área es hoy en día el Parque Fluvial del Besòs, una zona recuperada para disfrutar de la naturaleza.
</t>
  </si>
  <si>
    <t>http://guia.barcelona.cat/detall/document_99400387431.html</t>
  </si>
  <si>
    <t>Parroquia de la Santíssima Trinitat</t>
  </si>
  <si>
    <t xml:space="preserve">Esta parroquia, en una plaza arbolada de la calle del Turó de la Trinitat, presenta una arquitectura bastante moderna. Su historia, como la de tantas otras parroquias barcelonesas, está marcada por la Guerra Civil. El bando republicano quemó los altares y los objetos de culto. Durante aquellos años, el edificio fue la sede de una escuela, de un centro de avituallamiento y del comité del barrio.
</t>
  </si>
  <si>
    <t>http://guia.barcelona.cat/_92086005867.html</t>
  </si>
  <si>
    <t>Parroquia de Sant Pacià - Mosaico de Gaudí</t>
  </si>
  <si>
    <t xml:space="preserve">El mosaico que decora el suelo de esta iglesia tiene muy poco que ver con la etapa modernista de Gaudí. Está hecho de mármol y arenisca de diferentes colores y sigue formas geométricas: hay motivos florales y la representación de las letras alfa y omega, símbolos del principio y el fin, según el Apocalipsis.
</t>
  </si>
  <si>
    <t>http://guia.barcelona.cat/_92086004870.html</t>
  </si>
  <si>
    <t>Parroquia de Sant Ramon Nonat</t>
  </si>
  <si>
    <t xml:space="preserve">Es una de las parroquias con más encanto de Barcelona. De estilo neorrománico, tiene un gran campanario de piedra e ilustra la historia del santo a través de diversos mosaicos. Fue un testimonio más de los horrores de la guerra, ya que tanto la iglesia como la casa parroquial fueron quemadas entonces. Aunque se construyó en 1924, el lugar ya albergaba otro santuario desde el siglo XVII.
</t>
  </si>
  <si>
    <t>http://guia.barcelona.cat/_92086001860.html</t>
  </si>
  <si>
    <t>Parroquia Immaculat Cor de Maria</t>
  </si>
  <si>
    <t xml:space="preserve">La parroquia Immaculat Cor de Maria se constituyó como tal en 1972 y pertenecía al arciprestazgo de la Sagrada Família. Había sido consagrada antes, en 1940. Los restos de Jaume Clotet i Fabrés (1822-1898), cofundador de los claretianos, se trasladaron en 1960 del cementerio del Poblenou a este templo, coincidiendo con los actos conmemorativos del centenario de esta orden religiosa.
</t>
  </si>
  <si>
    <t>http://guia.barcelona.cat/_92086004430.html</t>
  </si>
  <si>
    <t>Pasaje de Sant Felip</t>
  </si>
  <si>
    <t xml:space="preserve">Este estrecho pasaje de árboles imponentes es un lugar perfecto para relajarse y escuchar el silencio, huyendo del trasiego de la ciudad. Una valla de hierro forjado da paso al conjunto de casas señoriales ajardinadas que lo enmarcan. Como todos los pasajes, conecta dos calles. En este caso, enlaza la calle de Saragossa con la calle de la Gleva.
</t>
  </si>
  <si>
    <t>http://guia.barcelona.cat/_99400477572.html</t>
  </si>
  <si>
    <t>Pasaje de Xile</t>
  </si>
  <si>
    <t xml:space="preserve">De visita obligada para los que se acercan a la avenida de Sant Ramon Nonat, este pequeño pasaje destaca por sus casas unifamiliares de una sola planta y con jardín, a veces presidido por un naranjo. Son de estilo novecentista y tienen tonalidades claras. Mirando arriba se puede ver el nombre de la casa o el año de construcción.
</t>
  </si>
  <si>
    <t>http://guia.barcelona.cat/_99400477600.html</t>
  </si>
  <si>
    <t>Paseo de Sant Gervasi</t>
  </si>
  <si>
    <t xml:space="preserve">Esta calle de forma sinuosa une la plaza de Alfonso Comín con la plaza de la Bonanova. Su nombre recuerda el antiguo municipio de Sant Gervasi de Cassoles, que se anexionó a Barcelona a finales del siglo XIX. El edificio más singular es la Torre Andreu, conocida como la Rotonda. Este emblema del modernismo está coronado por un llamativo templete que sirve de mirador.
</t>
  </si>
  <si>
    <t>http://guia.barcelona.cat/_99400477533.html</t>
  </si>
  <si>
    <t>Patronat Ribas</t>
  </si>
  <si>
    <t xml:space="preserve">El edificio, inaugurado como orfanato en 1930, es actualmente el instituto de enseñanza secundaria Vall d&amp;#8217;Hebron. Hasta los años setenta acogió el Orfenat Ribas, gracias al legado del empresario del textil Lluís Ribas, que dejó su herencia para obras de beneficencia destinadas a los hijos de sus obreros. 
</t>
  </si>
  <si>
    <t>http://guia.barcelona.cat/_99400098771.html</t>
  </si>
  <si>
    <t>Previsión Obrera</t>
  </si>
  <si>
    <t xml:space="preserve">Entre la calle del Segre y la plaza del Comerç está la calle de peatones del Doctor Balari i Jovany, que fue la sede de la Previsió Obrera a partir de 1905. La entidad pretendía acabar con la precariedad de los obreros del barrio mediante pensiones y subsidios. El edificio, que aún se conserva, nos recuerda la importancia que tenía el tejido asociativo de Sant Andreu a comienzos del siglo XX.
</t>
  </si>
  <si>
    <t>http://guia.barcelona.cat/_99400477712.html</t>
  </si>
  <si>
    <t>Queviures Múrria</t>
  </si>
  <si>
    <t xml:space="preserve">Lugar emblemático y antiguo tostador de café, Queviures Múrria todavía conserva una vistosa fachada de estética modernista con letreros y anuncios hechos en cristal tintado al fuego. En el interior se encuentran los viejos muebles de caoba, el antiguo reloj y el mostrador original. Entrar es hacer todo un viaje a la Barcelona de comienzos del siglo XX. 
</t>
  </si>
  <si>
    <t>http://guia.barcelona.cat/_75990074268.html</t>
  </si>
  <si>
    <t>Real Academia de Medicina de Cataluña</t>
  </si>
  <si>
    <t xml:space="preserve">La Real Academia de Medicina de Cataluña está ubicada en el recinto urbano que comprende los edificios del antiguo Hospital de la Santa Creu, junto con la Casa de la Convalescencia y el edificio del antiguo Colegio de Cirugía. Durante más de quinientos años, este complejo fue el centro del pasado sanitario de Barcelona. 
</t>
  </si>
  <si>
    <t>http://guia.barcelona.cat/_92086000492.html</t>
  </si>
  <si>
    <t>Real Club de Polo</t>
  </si>
  <si>
    <t xml:space="preserve">Aunque empezó como club de polo, el Real Club de Polo pronto se abrió a otros deportes, como el jóquey hierba, la hípica y el tenis. Desde el año 1902 organiza anualmente el Concurso de Saltos Internacional de Barcelona.
</t>
  </si>
  <si>
    <t>http://guia.barcelona.cat/_92086001900.html</t>
  </si>
  <si>
    <t>Real Club Náutico de Barcelona</t>
  </si>
  <si>
    <t xml:space="preserve">Hermanado con otros clubes de todo el mundo, el Real Club Náutico de Barcelona es socio de la Real Federación Española de Vela y trabaja, sobre todo, para fomentar la práctica de la vela. Su inmejorable situación en el litoral de Barcelona ofrece a socios y visitantes unas instalaciones y unos servicios de primera, y en un entorno envidiable desde hace casi un siglo y medio.
</t>
  </si>
  <si>
    <t>http://guia.barcelona.cat/_92086015838.html</t>
  </si>
  <si>
    <t>Refugio antiaéreo 977 de la calle de Matanzas</t>
  </si>
  <si>
    <t xml:space="preserve">El refugio antiaéreo 977 se empezó a construir en otoño de 1936, a raíz del estallido de la Guerra Civil. Fue uno de los treinta primeros refugios construidos por iniciativa del Ayuntamiento, por medio del Servicio de Defensa Pasiva Antiaérea, y es uno de los 1.400 que funcionaron en Barcelona durante la Guerra Civil. Los refugios se construyeron con la ayuda de la población: mientras los hombres edificaban los recintos, las mujeres y los niños sacaban los escombros al exterior. Ubicados en el subsuelo, todos presentan una galería de mina de 0,70 metros de anchura que conduce a una pequeña estancia con bóveda, una mesa redonda y un banco circular.
</t>
  </si>
  <si>
    <t>http://guia.barcelona.cat/_99400391217.html</t>
  </si>
  <si>
    <t>Refugio antiaéreo de La Lira</t>
  </si>
  <si>
    <t xml:space="preserve">Se accede al refugio por el interior del local de La Lira, bajando una escalera de unos veinte peldaños. Empieza entonces una galería de mina de 0,70 metros de ancho y nueve metros de longitud, que conduce a una pequeña estancia con bóveda donde hay una mesa redonda y un banco circular, todo hecho de obra y situado a 5,50 metros de profundidad.
</t>
  </si>
  <si>
    <t>http://guia.barcelona.cat/_99400391194.html</t>
  </si>
  <si>
    <t>Restaurante Antiga Casa Trampa</t>
  </si>
  <si>
    <t xml:space="preserve">En la plaza de Vallvidrera, Casa Trampa es un clásico para los vecinos y vecinas y para quien lo visita con ganas de cocina casera. Una buena cerveza o unas croquetas esperan a los clientes después de pasear por Vallvidrera o por el parque de Collserola. En este local histórico de más de 200 años, regentado por la misma familia desde hace generaciones, se puede comer y beber sin pretensiones.
</t>
  </si>
  <si>
    <t>http://guia.barcelona.cat/_75990217209.html</t>
  </si>
  <si>
    <t>Restaurante Bonanova</t>
  </si>
  <si>
    <t xml:space="preserve">Can Tonet, Los Billares, El Casinet&amp;#8230; El Bonanova es conocido de varias formas, por eso no hay ningún nombre en la puerta y solo se lee “restaurant”. Este local se abrió en 1964 donde antes estaba el casino del barrio de Sant Gervasi. Acogedor, familiar y situado en una de las zonas más populares del barrio, es un rincón especial donde se puede degustar una comida tradicional y de calidad.
</t>
  </si>
  <si>
    <t>http://guia.barcelona.cat/_75990158301.html</t>
  </si>
  <si>
    <t>Sant Felip Neri</t>
  </si>
  <si>
    <t xml:space="preserve">Los efectos de la metralla de una bomba lanzada por la aviación del bando nacional durante la Guerra Civil todavía son visibles en las paredes de la plaza de Sant Felip Neri. Aquel bombardeo provocó numerosas víctimas. Hoy, en cambio, la plaza es uno de los lugares con más encanto de toda la ciudad, escondida entre las callejuelas del Call.
</t>
  </si>
  <si>
    <t>http://guia.barcelona.cat/_99400014322.html</t>
  </si>
  <si>
    <t>Sant Joan de Gràcia</t>
  </si>
  <si>
    <t xml:space="preserve">La iglesia de Sant Joan de Gràcia se sitúa en una de las plazas más tranquilas de la Vila de Gràcia, la de la Virreina. Antes, fue refugio de nobles franceses, acogió enfermos de fiebre amarilla en 1821 y fue hospital militar, capitanía general y prisión militar. Desde la escalinata se ve la fuente y la escultura de 1986, que representa a la bíblica Rut, de pie y sosteniendo un haz de espigas.
</t>
  </si>
  <si>
    <t>http://guia.barcelona.cat/_92086003219.html</t>
  </si>
  <si>
    <t>Sant Martí Eje Comercial</t>
  </si>
  <si>
    <t xml:space="preserve">El área comprendida entre la rambla de Prim y la calle de Bac de Roda, por un lado, y la Gran Vía y la ronda de Sant Martí, por el otro, integra, desde hace unos años, el eje comercial de Sant Martí. Su creación ha contado con el apoyo del Ayuntamiento de Barcelona, de todos los comerciantes de la zona y de la Generalitat de Catalunya, y supone una revalorización del pequeño y mediano comercio de barrio.
</t>
  </si>
  <si>
    <t>http://guia.barcelona.cat/_1184145008.html</t>
  </si>
  <si>
    <t>Sant Pere de les Puel·les</t>
  </si>
  <si>
    <t xml:space="preserve">La plaza de Sant Pere es, hoy en día, un rincón tranquilo y lleno de encanto presidido por la iglesia que da nombre al barrio. La historia de este edificio está íntimamente ligada a la historia de la propia ciudad: aquí se encontraba el antiguo convento femenino de Sant Pere de les Puel·les, que fue uno de los más poderosos de la Barcelona medieval y que generó la formación de todo un barrio a su alrededor.
</t>
  </si>
  <si>
    <t>http://guia.barcelona.cat/x_92086001482.html</t>
  </si>
  <si>
    <t>Santa Tereseta</t>
  </si>
  <si>
    <t xml:space="preserve">Santa Teresita fue una religiosa carmelita descalza declarada santa en 1925 y doctora de la Iglesia en 1997 por Juan Pablo II. La iglesia, en la Vía Augusta y con 85 años de historia, es conocida en el barrio de la Vila de Gràcia por las misas que programa dirigidas a personas sordas. El techo es magnífico y presenta una buena colección de retablos. Además, hay un pequeño patio exterior.
</t>
  </si>
  <si>
    <t>http://guia.barcelona.cat/_92086003029.html</t>
  </si>
  <si>
    <t>Santuario - Parroquia de Sant Josep Manyanet</t>
  </si>
  <si>
    <t xml:space="preserve">Esta pequeña parroquia ha sobrevivido durante casi un siglo y medio en el barrio de Sant Andreu. Los orígenes del santuario parroquia de Sant Josep Manyanet se encuentran en la escuela que el mismo Josep Manyanet i Vives fundó a mediados del siglo XIX. La capilla de la escuela, construida en 1877, fue incendiada durante la Semana Trágica de 1909 y destruida durante la Guerra Civil.
</t>
  </si>
  <si>
    <t>http://guia.barcelona.cat/_92086004877.html</t>
  </si>
  <si>
    <t>Sede de la Sección 10 de las Patrullas de Control</t>
  </si>
  <si>
    <t xml:space="preserve">El pequeño edificio con puertas de cristal del 52 de Gran de Sant Andreu era la sede de la sección 10 de las Patrullas de Control. Estos pelotones, formados por militantes de izquierda, tenían el objetivo de perseguir a golpistas a raíz del levantamiento militar de 1936. Después de una etapa bastante sanguinaria, donde ejecutaron a eclesiásticos, carlistas y terratenientes, se disolvió en 1937.
</t>
  </si>
  <si>
    <t>http://guia.barcelona.cat/_99400487931.html</t>
  </si>
  <si>
    <t>Tamaia Viure Sense Violencia SCCL</t>
  </si>
  <si>
    <t xml:space="preserve">La entidad TAMAIA se fundó en Barcelona en 1992 fruto de una iniciativa de un grupo de mujeres víctimas de la violencia machista y de profesionales del ámbito del trabajo social. Su objetivo es conseguir la recuperación de las mujeres maltratadas acompañándolas en el camino a la libertad. Recibió la Cruz de Sant Jordi en el 2004 y, en el 2007, la Medalla de Honor de Barcelona.
</t>
  </si>
  <si>
    <t>http://guia.barcelona.cat/_99400265020.html</t>
  </si>
  <si>
    <t>Teatre Lliure</t>
  </si>
  <si>
    <t xml:space="preserve">Considerado uno de los teatros más prestigiosos de España, el Teatre Lliure destacó, cuando se inauguró, por su apuesta por el teatro en catalán, la relectura de los clásicos y el teatro contemporáneo. No es solo un espacio de exhibición, sino que produce montajes propios, muchos de los cuales se han exportado. En sus salas se alterna el teatro, presente desde siempre, con la música y la danza.
</t>
  </si>
  <si>
    <t>http://guia.barcelona.cat/_99400253875.html</t>
  </si>
  <si>
    <t xml:space="preserve">El Lliure tiene dos sedes: una en Montjuïc, con una sala grande y otra de pequeño formato; y otra en Gràcia, con una sala de formato mediano. En estos espacios se presentan espectáculos a partir de textos y propuestas de varios ámbitos y lenguajes escénicos. El público es una pieza fundamental que, en cada función, comparte sentimientos individuales y colectivos, y hace de la vivencia del teatro un placer cultural.
</t>
  </si>
  <si>
    <t>http://guia.barcelona.cat/detall/_75990089577.html</t>
  </si>
  <si>
    <t>Torre Andreu</t>
  </si>
  <si>
    <t xml:space="preserve">En la avenida del Tibidabo, número 17, encontramos este palacete que consta de planta baja, un piso y buhardilla. Aislado y rodeado por un jardín, tiene una fachada principal simétrica que esconde una entrada y un gran balcón rematado con un impotente frontón esculpido. Se corona con un ático con cubierta de pizarra y ventanas en mansardas. Es uno de los bienes de interés urbanístico de Barcelona.
</t>
  </si>
  <si>
    <t>http://guia.barcelona.cat/_99400477590.html</t>
  </si>
  <si>
    <t>Torre Castanyer</t>
  </si>
  <si>
    <t xml:space="preserve">En el paseo de Sant Gervasi, la Torre Castanyer sigue sirviendo de residencia familiar de los descendientes del matrimonio Güell de Sentmenat. El edificio conserva un interior romántico rodeado de una vegetación frondosa y una terraza con balaustradas y escaleras que le otorgan una considerable solemnidad. En esta finca se alojaron personajes como los reyes de España o Antonio Machado.
</t>
  </si>
  <si>
    <t>http://guia.barcelona.cat/_99400477585.html</t>
  </si>
  <si>
    <t>Torre d'Aigües de Carrasco i Formiguera</t>
  </si>
  <si>
    <t xml:space="preserve">Integrada en los jardines de Els Setze Jutges, encontramos esta torre de aguas construida en 1914. Fue el depósito de aguas de una casa señorial, aunque actualmente cumple una función ornamental en el barrio de Sarrià, en plena Vía Augusta, camino del Tibidabo. La construcción modernista llama la atención por su ubicación, en medio de las modernas viviendas que se han construido a su alrededor.
</t>
  </si>
  <si>
    <t>http://guia.barcelona.cat/_99400477587.html</t>
  </si>
  <si>
    <t>Torre de Ignacio Portabella</t>
  </si>
  <si>
    <t xml:space="preserve">En la avenida del Tibidabo, número 27, encontramos la Torre de Ignacio Portabella, una vivienda de dos plantas con una destacada torre mirador circular. Obra de José Pérez Terraza, se construyó para disfrutar especialmente en la época estival. Tiene aires modernistas y destacan la ornamentación floral y las pinturas del segundo piso, donde se representan las cuatro estaciones del año.
</t>
  </si>
  <si>
    <t>http://guia.barcelona.cat/_99400477591.html</t>
  </si>
  <si>
    <t>Torre de Sant Jordi</t>
  </si>
  <si>
    <t xml:space="preserve">El edificio modernista Torre de Sant Jordi fue construido por el arquitecto Salvador Valeri. Situado en la calle de Sant Eudald, 11, en el barrio del Coll, presenta una corona y una cúpula de formas orgánicas recubierta de cerámica que mantiene la esencia de lo que fue la finca. Su fachada está ornamentada con esgrafiados florales. Lo más destacable es la torre mirador.
</t>
  </si>
  <si>
    <t>http://guia.barcelona.cat/_99400477461.html</t>
  </si>
  <si>
    <t>Torre del agua</t>
  </si>
  <si>
    <t xml:space="preserve">Construida a mediados del siglo XIX, antes del estallido urbanístico del barrio, la torre del agua acabó entrando en desuso y, poco a poco, los edificios vecinos ganaron terreno. Finalmente, solo quedó visible la moldura horizontal y la entrada de medio punto con puerta metálica. Además, las otras aberturas que hay son una ventanilla con cornisa y dos aspilleras.
</t>
  </si>
  <si>
    <t>http://guia.barcelona.cat/_99400477460.html</t>
  </si>
  <si>
    <t>Torrecitas</t>
  </si>
  <si>
    <t xml:space="preserve">Las torretas de la calle de Verdi, en el barrio de la Vila de Gràcia, son un claro ejemplo del tipo de edificación promovido por la burguesía barcelonesa una vez que la tierra de cultivo que rodeaba las masías de la zona cayó en desuso por la progresiva industrialización del distrito. De este modo, también se fueron construyendo las calles que conectaban el barrio.
</t>
  </si>
  <si>
    <t>http://guia.barcelona.cat/_99400477465.html</t>
  </si>
  <si>
    <t>Universitat Oberta de Catalunya (UOC)</t>
  </si>
  <si>
    <t xml:space="preserve">La mayoría de las titulaciones que imparte la UOC son del área de letras y humanidades. Con respecto a ciencia y tecnología se puede estudiar, entre otras opciones, informática de sistemas, ingeniería informática, graduado multimedia, ingeniería ambiental de la empresa, administración de redes, software libre, multimedia para internet y edición digital y procesos editoriales. 
</t>
  </si>
  <si>
    <t>http://guia.barcelona.cat/_94279121655.html</t>
  </si>
  <si>
    <t>Vapor Nou</t>
  </si>
  <si>
    <t xml:space="preserve">En 1852, la reina Isabel II visitó la fábrica del Vapor Nou, lo que remarcó la importancia de esta instalación en la industria textil que se desplegaba en aquellos años. Su nombre proviene de una máquina de vapor que se instaló en la fábrica para automatizar la producción. La fábrica continuó en pie hasta 1876, cuando un incendio la destruyó. Más tarde fue desmantelada.
</t>
  </si>
  <si>
    <t>http://guia.barcelona.cat/_99400477364.html</t>
  </si>
  <si>
    <t>Viaducto de Bellesguard</t>
  </si>
  <si>
    <t xml:space="preserve">Prácticamente oculto bajo la calle de Bellesguard encontramos este viaducto, a pocos metros de la Torre Bellesguard. Cuando diseñaba la torre, Gaudí decidió cambiar de lugar un camino que atravesaba la finca que iba de Sant Gervasi de Cassoles a Horta. Los arcos parabólicos en forma de ola siguen el modelo de los viaductos del Park Güell, inspirados en las estructuras de la naturaleza.
</t>
  </si>
  <si>
    <t>http://guia.barcelona.cat/_99400151253.html</t>
  </si>
  <si>
    <t>Villa Conchita o Casa dels Metges</t>
  </si>
  <si>
    <t xml:space="preserve">Aunque se bautizó con el nombre de Villa Conchita, se conoce popularmente como Casa dels Metges. Obra de Josep Maria Jujol, discípulo de Gaudí, está construida en ladrillo visto y tiene una puerta de hierro forjado que le otorga cierta solemnidad. Sobre esta puerta puede leerse el nombre de la finca. Rodeada de una frondosa vegetación, la fachada está parcialmente dañada por el paso del tiempo.
</t>
  </si>
  <si>
    <t>http://guia.barcelona.cat/_99400477466.html</t>
  </si>
  <si>
    <t>Villa Esperanza</t>
  </si>
  <si>
    <t xml:space="preserve">El pasaje de Isabel está formado por un conjunto de casas bajas catalogado como patrimonio arquitectónico histórico-artístico, donde se cree que vivía una pequeña comunidad de artistas. La emblemática Villa Esperanza, obra de Andreu Audet, presenta una fachada de ladrillo visto y una ornamentación de cerámica y hierro forjado que nos recuerda los orígenes del modernismo.
</t>
  </si>
  <si>
    <t>http://guia.barcelona.cat/_99400477467.html</t>
  </si>
  <si>
    <t>Vivienda clasicista</t>
  </si>
  <si>
    <t xml:space="preserve">Esta vivienda clasicista es obra del arquitecto catalán Bonaventura Bassegoda i Musté, considerado uno de los grandes especialistas en toda España del hormigón armado y autor del Mercado del Guinardó. Destaca por los detalles clásicos de su fachada, actualmente un poco estropeada. Consta de balcones de planta semicircular, con cinco aperturas en cada una de las plantas y arcos rebajados.
</t>
  </si>
  <si>
    <t>http://guia.barcelona.cat/_99400477374.html</t>
  </si>
  <si>
    <t>World Trade Center Barcelona</t>
  </si>
  <si>
    <t xml:space="preserve">Un inmenso parque empresarial, situado en un emplazamiento estratégico y con vistas al mar, es un buen comienzo para cualquier proyecto económico. Desde el año 1999, el World Trade Center Barcelona es eso y mucho más: un órgano que late al ritmo de los negocios del futuro, y a los que ofrece todo el equipamiento necesario, desde oficinas de alquiler hasta áreas comerciales, de restauración y de recreo.
</t>
  </si>
  <si>
    <t>http://guia.barcelona.cat/_75990539136.html</t>
  </si>
  <si>
    <t>&amp;Aacute;lvaro Alc&amp;aacute;zar Galer&amp;iacute;a de Arte</t>
  </si>
  <si>
    <t>Situada en pleno barrio Salamanca, la Galería de arte Álvaro Alcazar se centra en la promoción y difusión del arte contemporáneo con una media de 6 exposiciones al año y participando en ferias internacionales como ARCO, Pinta NY o  Art Cologne-Palma de Mallorca.Entre sus artistas hay nombres fundamentales de las artes plásticas de las últimas décadas como Eduardo Arroyo, Nacho Criado y Rafael Canogar.</t>
  </si>
  <si>
    <t>http://www.esmadrid.com/informacion-turistica/galeria-arte-alvaro-alcazar</t>
  </si>
  <si>
    <t>A los Abuelos</t>
  </si>
  <si>
    <t>40.479811874274300</t>
  </si>
  <si>
    <t>-3.6617189257190300</t>
  </si>
  <si>
    <t>Pequeña escultura, situada en un parque delimitado por la intersección entre las calles Alicún y Purchena, que fue donada por la cercana Escuela Infantil “El Carmen” al Concejal del Distrito Jorge Tapia. La obra constituye un homenaje a los abuelos y abuelas que cuidan de sus nietos.</t>
  </si>
  <si>
    <t>https://patrimonioypaisaje.madrid.es/sites/v/index.jsp?vgnextchannel=8fac3cb702aa4510VgnVCM1000008a4a900aRCRD&amp;vgnextoid=2e28091d1b9c4510091d1b9c45102e085a0aRCRD</t>
  </si>
  <si>
    <t>A Neruda-El Ser alado</t>
  </si>
  <si>
    <t>40.38185544198010</t>
  </si>
  <si>
    <t>-3.652418582261820</t>
  </si>
  <si>
    <t>Monumento dedicado al escritor Pablo Neruda (1904-1973), célebre poeta chileno que recibió el premio Nobel de Literatura en 1971 y que da nombre a esta importante avenida madrileña del distrito de Puente de Vallecas. La obra, conocida como El Ser Alado, fue realizada en 1988 por el grabador, pintor y escultor menorquín Matías Quetglás (Ciudadela, 1946). Está situada sobre uno de los portales del bloque de viviendas ubicado en el número 116 de la avenida de Pablo Neruda, proyectado por los arquitectos Pablo Carvajal Urquijo, Juan Montes Mieza y Manuel Paredes Grosso en 1986, y edificado entre 1987 y 1989.</t>
  </si>
  <si>
    <t>https://patrimonioypaisaje.madrid.es/sites/v/index.jsp?vgnextchannel=8fac3cb702aa4510VgnVCM1000008a4a900aRCRD&amp;vgnextoid=a218091d1b9c4510091d1b9c45102e085a0aRCRD</t>
  </si>
  <si>
    <t>A Punto</t>
  </si>
  <si>
    <t xml:space="preserve">Enclavado en la calle Hortaleza, en Chueca, este centro especializado en cocina dispone de escuela, librería y tienda, donde se imparten todo tipo de cursos de cocina, algunos en inglés para extranjeros. También puede ser alquilado para celebrar todo tipo de eventos.A Punto está formada por un equipo de profesionales de la gastronomía y el vino, sumilleres, cocineros de prestigio y periodistas especializados, dirigidos por la sumiller, Roberta Bruno, y las periodistas gastronómicas, Ana Lorente y Sara Cucala. Entre los cursos que ofrecen los hay de cocina tradicional española, de cocina internacional, intensivos, de nuevas técnicas, de arroces, de repostería o de panadería.El local, de más de 400 metros cuadrados de espacio, cuenta con dos plantas, entre las que se distribuyen la tienda de utensilios de cocina y librería, con más de 4.000 referencias de libros de gastronomía y vino en todos los idiomas, así como una bodega, dos cocinas (para 12 y 25 personas cocinando a la vez), y una gran sala de cata &amp;ndash; comedor, con capacidad para unas 40 personas.  </t>
  </si>
  <si>
    <t>http://www.esmadrid.com/informacion-turistica/a-punto</t>
  </si>
  <si>
    <t>Abierto Espacio Cultural</t>
  </si>
  <si>
    <t>Este espacio cultural, perteneciente a la Fundación Iberoamérica Europa, es un lugar abierto a todos los campos de la creación y el pensamiento, que busca favorecer el diálogo entre las artes.Abierto Espacio Cultural pretende ser un espacio de referencia cultural para la comunidad creativa y científica que, a través de la creación artística en diferentes disciplinas como la pintura, las artes decorativas, la fotografía, la música y la literatura, trata temáticas de cooperación cultural, integración, sostenibilidad, accesibilidad y cohesión social en trabajos que fomentan la convivencia y el respeto en la diversidad.</t>
  </si>
  <si>
    <t>http://www.esmadrid.com/informacion-turistica/abierto-espacio-cultural</t>
  </si>
  <si>
    <t>Abierto X Obras (Matadero)</t>
  </si>
  <si>
    <t>Abierto X Obras busca el diálogo entre el creador, las naves del matadero en las que expone y el contexto social y cultural de su obra.  El espacio cuenta con un programa propio de intervenciones artísticas que tienen en común su carácter experimental,la exploración y la sala.La sala donde se acogen estas instalaciones es la antigua cámara frigorífica de, un lugar nada convencional pero que ofrece múltiples aplicaciones creativas.</t>
  </si>
  <si>
    <t>http://www.esmadrid.com/informacion-turistica/abierto-x-obras</t>
  </si>
  <si>
    <t>Abogados Laboristas</t>
  </si>
  <si>
    <t>40.41291066085910</t>
  </si>
  <si>
    <t>-3.7000168301267300</t>
  </si>
  <si>
    <t>El 24 de enero de 1977 se produjo un atentado terrorista en un despacho de abogados en derecho laboral de Comisiones Obreras y del Partido Comunista, todavía ilegal, matando a los abogados Enrique Vandelvira, Javier Benavides y Javier Sauquillo, al estudiante de derecho Serafín Holgado y el administrativo Ángel Rodríguez, dejando cuatro heridos. Fue cometido por un comando de la extrema derecha, la Triple A, Alianza Apostólica Anticomunista.A iniciativa del Ayuntamiento de Madrid y en recuerdo del asesinato se instaló esta lápida el 24 de enero de 1987, en el décimo aniversario del atentado.El diseño de la lápida fue realizado por Joaquín Roldán, Arquitecto Jefe de la Sección del Patrimonio Histórico-Artístico del Departamento de Conservación de Edificaciones, y ejecutado por la Empresa CONSTRUCCIONES B. BELTRÁN, S.A.</t>
  </si>
  <si>
    <t>https://patrimonioypaisaje.madrid.es/sites/v/index.jsp?vgnextchannel=8fac3cb702aa4510VgnVCM1000008a4a900aRCRD&amp;vgnextoid=02c8091d1b9c4510091d1b9c45102e085a0aRCRD</t>
  </si>
  <si>
    <t>Abstracta I</t>
  </si>
  <si>
    <t>40.421745563287800</t>
  </si>
  <si>
    <t>-3.6622930226849900</t>
  </si>
  <si>
    <t>La histórica quinta de la Fuente del Berro, declarada Jardín Artístico según decretos de 31 de julio de 1941 y 4 de Enero de 1946. fue adquirida por el Ayuntamiento de Madrid siendo alcalde el conde de Mayalde, según escritura de 21 de junio de 1948. A partir de ese momento, el Ayuntamiento abordó una reforma del conjunto, cerrando el palacete y abriendo los jardines en 1953 como parque público. Algunas de las piezas escultóricas que lo ornamentaban fueron retiradas por su último propietario don Mauritz van Eehgen, con lo cual el Ayuntamiento de Madrid tuvo la posibilidad de ir colocando en el lugar nuevas esculturas, de las cuales algunas son figurativas, conmemorativas, o abstractas; como esta pieza del escultor madrileño Fernando González Calisavo, más conocido como Gayo, que se ubica en medio de una pradera, enfrentada a otra escultura del mismo autor.</t>
  </si>
  <si>
    <t>https://patrimonioypaisaje.madrid.es/sites/v/index.jsp?vgnextchannel=8fac3cb702aa4510VgnVCM1000008a4a900aRCRD&amp;vgnextoid=c938091d1b9c4510091d1b9c45102e085a0aRCRD</t>
  </si>
  <si>
    <t>Abstracta II</t>
  </si>
  <si>
    <t>40.4219619708435</t>
  </si>
  <si>
    <t>-3.6622597814331200</t>
  </si>
  <si>
    <t>La histórica quinta de la Fuente del Berro, declarada Jardín Artístico según decretos de 31 de julio de 1941 y 4 de Enero de 1946, fue adquirida por el Ayuntamiento de Madrid siendo alcalde el conde de Mayalde, según escritura de 21 de junio de 1948. A partir de ese momento, el Ayuntamiento abordó una reforma del conjunto, cerrando el palacete y abriendo los jardines en 1953 como parque público. Algunas de las piezas escultóricas que lo ornamentaban fueron retiradas por su último propietario don Mauritz van Eehgen, con lo cual el Ayuntamiento de Madrid tuvo la posibilidad de ir colocando en el lugar nuevas esculturas, de las cuales algunas son figurativas, conmemorativas, o abstractas; como esta pieza del escultor madrileño Fernando González Calisavo, más conocido como Gayo, que se ubica en medio de una pradera, enfrentada a otra escultura del mismo autor.</t>
  </si>
  <si>
    <t>https://patrimonioypaisaje.madrid.es/sites/v/index.jsp?vgnextchannel=8fac3cb702aa4510VgnVCM1000008a4a900aRCRD&amp;vgnextoid=e938091d1b9c4510091d1b9c45102e085a0aRCRD</t>
  </si>
  <si>
    <t>Abundancia</t>
  </si>
  <si>
    <t>40.444200911178600</t>
  </si>
  <si>
    <t>-3.712595448820410</t>
  </si>
  <si>
    <t>En el año 1958 se celebró un sorteo extraordinario de la Lotería Nacional con el fin de recabar fondos para construir una nueva sede para la Central de Loterías y Apuestas del Estado, que sustituyese a la que desde 1932 se hallaba en la calle de Montalbán. El nuevo edificio se inauguró en 1963 al final de la calle de Guzmán el Bueno, y fue construido según un proyecto de corte monumentalista –pero moderno en sus detalles– diseñado por el arquitecto Manuel Ródenas, autor de otras obras destinadas a las Aduanas del Estado durante esos años, que en la enfática entrada retranqueada respecto de la calle dispuso dos grupos escultóricos flanqueando la plataforma escalonada donde se abren las puertas principales. Estos grupos fueron realizados por el escultor murciano –de Espinardo– José Planes Peñalver (1891-1974), artista con una carrera llena de éxitos –como el Premio Nacional de Escultura de 1932 o el primer premio del Concurso Nacional de Bellas Artes del año 1943–, que en 1933 fundó la Escuela de Artes y Oficios de Murcia de la que fue director, y en 1960 fue nombrado académico de la Real Academia de Bellas Artes de San Fernando. Este edificio fue compartido con la Dirección General de Aduanas hasta el año 2000, lo que explica que se haya querido atribuir una representación simbólica a cada escultura en relación con las Aduanas o la Lotería, cuando los atributos que se hacen visibles corresponden a la Abundancia (un haz de trigo) o a la Fortuna (un cántaro con monedas).</t>
  </si>
  <si>
    <t>https://patrimonioypaisaje.madrid.es/sites/v/index.jsp?vgnextchannel=8fac3cb702aa4510VgnVCM1000008a4a900aRCRD&amp;vgnextoid=a038091d1b9c4510091d1b9c45102e085a0aRCRD</t>
  </si>
  <si>
    <t>Academia de Farmacia</t>
  </si>
  <si>
    <t>40.42396655835700</t>
  </si>
  <si>
    <t>-3.69971884411894</t>
  </si>
  <si>
    <t>La Academia de Farmacia tuvo como antecedente la Congregación y Colegio de Boticarios, cuya fundación data del siglo XVI. Felipe V, por Pragmática de 1737, creó el Real Colegio de Farmacéuticos; tras varios traslados por las calles Barquillo, Relatores y Atocha, finalmente se instaló en un edificio de la calle San Pedro. En 1830 el Estado creó el Colegio de Farmacia de San Fernando, que se trasladó a un nuevo edificio, construido por suscripción entre todos los farmacéuticos, en la calle San Juan, que pasaría entonces a llamarse calle Farmacia, donde estuvo hasta su traslado a la actual Facultad de Farmacia en la Universidad Complutense. Al terminar la Guerra Civil, recobró el título de Real y en 1946 fue incorporada al Instituto de España, como las demás Reales Academias.El edificio fue diseñado, dentro de la estética neoclásica del momento, por el arquitecto Pedro de Zengotitabengoa entre 1827 y 1830; la fachada, parcialmente cóncava, es simétrica, con tres cuerpos: de cinco vanos el central y tres los laterales; sobre el vano central del primer piso aparece una lápida de mármol, dedicada a Fernando VII recordando que bajo su reinado se construyó este edificio; posteriormente se añadió un frontón triangular, con escudo  timbrado de corona real, realizado en caliza blanca.Al celebrarse el centenario de la fundación de la Academia de Farmacia, se instalaron dos lápidas (una de ellas ha desaparecido), patrocinadas por los farmacéuticos colegiados.</t>
  </si>
  <si>
    <t>https://patrimonioypaisaje.madrid.es/sites/v/index.jsp?vgnextchannel=8fac3cb702aa4510VgnVCM1000008a4a900aRCRD&amp;vgnextoid=c2a8091d1b9c4510091d1b9c45102e085a0aRCRD</t>
  </si>
  <si>
    <t>Accessible Madrid</t>
  </si>
  <si>
    <t>Esta empresa, situada junto al parque de El Retiro, tiene como finalidad facilitar la visita a Madrid de personas con movilidad reducida. Para ello, disponen de una variada oferta de tours guiados en scooter eléctrico de movilidad. Asimismo ofrecen un servicio de alquiler privado de estos vehículos y una selección de apartamentos adaptados en Madrid para estancias en la ciudad.</t>
  </si>
  <si>
    <t>http://www.esmadrid.com/informacion-turistica/accessible-madrid</t>
  </si>
  <si>
    <t>Ad Iesum per Mariam</t>
  </si>
  <si>
    <t>40.455452874785200</t>
  </si>
  <si>
    <t>-3.6235245684794900</t>
  </si>
  <si>
    <t>El grupo escultórico conocido como &amp;amp;ldquo;Camino de Santidad&amp;amp;rdquo; está, dedicado al Papa polaco Juan Pablo II (1920-2005), y se debe a una iniciativa del presidente del Grupo Intereconomía, Julio Ariza Irigoyen, y del presidente de la Mutua Madrileña Automovilista, José María Ramírez Pomata. Fue sufragado por suscripción popular e inaugurado el 8 de Diciembre de 2005 en el paseo de la Castellana, junto Museo de Arte Abstracto al Aire Libre. En el año 2014 fue trasladado al parque municipal Juan Pablo II, un parque de más de 10 hectáreas situado entre el Pinar de Barajas, la Avenida del Papa Negro, la Avenida de los Andes y la Avenida de Machupichu.  La escultura se encargó al escultor emeritense Juan de Ávalos (1911-2006), célebre autor de las esculturas del Valle de los Caídos y otros muchos monumentos repartidos por toda la geografía hispana. Es una de las últimas obras de este autor, represaliado por el régimen franquista -a pesar de lo cual hizo los principales monumentos de ese periodo- que acudió repetidas veces a sus potentes cualidades expresivas para magnificar personajes y acontecimientos significativos de la Dictadura.En el año 2007 se añadieron dos nuevas inscripciones en las paredes laterales del pedestal.</t>
  </si>
  <si>
    <t>https://patrimonioypaisaje.madrid.es/sites/v/index.jsp?vgnextchannel=8fac3cb702aa4510VgnVCM1000008a4a900aRCRD&amp;vgnextoid=6f28091d1b9c4510091d1b9c45102e085a0aRCRD</t>
  </si>
  <si>
    <t>Adelardo Ortiz de Pinedo</t>
  </si>
  <si>
    <t>40.42664258568500</t>
  </si>
  <si>
    <t>-3.7245263810580700</t>
  </si>
  <si>
    <t>El cementerio de la Florida es el más antiguo de Madrid, construido en 1796 como camposanto de la Real Parroquia de San Antonio de Padua de la Florida estuvo destinado a los trabajadores de la Real Posesión de La Florida, pero adquirió una especial significación al haber servido como lugar de enterramiento para cuarenta y tres patriotas fusilados por los franceses contra las tapias de la montaña del Príncipe Pío la noche del 2 de mayo de 1808. A la izquierda de la portada de acceso al camposanto, hay un 'memento' cerámico que bautiza el pequeño sendero que se dirige al antiguo recinto como 'Paseo de Adelardo Ortiz de Pinedo', dedicado por la Real Congregación de la Buena Dicha y Víctimas del 2 de mayo de 1808 al abogado, escritor y representante del Círculo Instructivo Obrero, nacido en 1859, Adelardo Ortiz de Pinedo</t>
  </si>
  <si>
    <t>https://patrimonioypaisaje.madrid.es/sites/v/index.jsp?vgnextchannel=8fac3cb702aa4510VgnVCM1000008a4a900aRCRD&amp;vgnextoid=e1a8091d1b9c4510091d1b9c45102e085a0aRCRD</t>
  </si>
  <si>
    <t>Adhesión de España a la Comunidad Europea</t>
  </si>
  <si>
    <t>40.41471076984450</t>
  </si>
  <si>
    <t>-3.705871508121930</t>
  </si>
  <si>
    <t>Monolito erigido el 1 de enero de 1986 para conmemorar el acceso de España a la Comunidad Económica Europea, gracias al tratado internacional firmado en Madrid el 12 de junio de 1985 y siendo alcalde Enrique Tierno Galván. Formaba parte de un conjunto de piezas de diseño urbano, fuente, bancos, arbolado, que fueron objeto del premio de Diseño del propio Ayuntamiento en 1988.</t>
  </si>
  <si>
    <t>https://patrimonioypaisaje.madrid.es/sites/v/index.jsp?vgnextchannel=8fac3cb702aa4510VgnVCM1000008a4a900aRCRD&amp;vgnextoid=a4a8091d1b9c4510091d1b9c45102e085a0aRCRD</t>
  </si>
  <si>
    <t>Aeropuerto Adolfo Su&amp;aacute;rez Madrid-Barajas</t>
  </si>
  <si>
    <t>El aeropuerto internacional Adolfo Suárez Madrid-Barajas recibe todos los vuelos comerciales que llegan a Madrid. El Adolfo Suárez se encuentra situado a 12 kilómetros al noroeste de la capital. Esta cercanía supone para los viajeros un considerable ahorro de tiempo y dinero en sus desplazamientos. El Aeropuerto Adolfo Suárez Madrid-Barajas, donde operan alrededor de 100 compañías aéreas de multitud de países, está entre los primeros de Europa. En sus instalaciones se pueden encontrar todo tipo de servicios: zona infantil, cafeterías y restaurantes, farmacias, correos, bancos, alquiler de coches, librerías y quioscos, tiendas de todo tipo, aparcamientos, zona de urgencias, servicio médico, comisaría y hoteles próximos.El aeropuerto cuenta, actualmente, con cuatro terminales en funcionamiento. La T4, inaugurada en febrero de 2006 y que ha recibido varios premios por el alabado diseño de los arquitectos Antonio Lamela y Richard Rogers, recibió durante su primer año de servicio casi 26,8 millones de pasajeros. Durante el mismo periodo, el aeropuerto recibió un total de 46,3 millones de pasajeros.Desde marzo de 2014 recibe la denominación Adolfo Suárez Madrid-Barajas en honor al primer presidente electo de la democracia española, un político que condujo al país, junto a otros importantes actores políticos de todo signo,  a través de lo de que se ha denominado "la transición española". Un momento de cambio sociopolítico en el que España dejó atrás la dictadura para crear una moderna democracia constitucional.</t>
  </si>
  <si>
    <t>http://www.esmadrid.com/informacion-turistica/aeropuerto-adolfo-suarez-madrid-barajas</t>
  </si>
  <si>
    <t>Agricultor, agricultura y progreso</t>
  </si>
  <si>
    <t>40.41253155943190</t>
  </si>
  <si>
    <t>-3.7392138475239800</t>
  </si>
  <si>
    <t>Este grupo escultórico, de moderna y conceptual factura, denominado “Agricultor, Agricultura y Progreso”, es una de las 30 copias de tamaño natural repartidas por toda España (al menos dos en Zaragoza y en Madrid, una en Valencia, etc.) de esta obra del artista caravaqueño José Carrilero. Al parecer, las respectivas copias fueron patrocinadas por la firma de tractores John Deere Ibérica, S.A., como figura en la réplica instalada en 2005 en los jardines de la Escuela Técnica Superior de Ingenieros Agrónomos, en la Ciudad Universitaria madrileña. Su casi abstracta, pero muy expresiva figuración plástica, alude a la vez a la familia y a su mítica vinculación con el campo, asumiendo el grupo escultórico, en su representación, el simbolismo del universo del “agro”. Su presencia en lo que fueran escenarios de la Feria del Campo nos remite a un vínculo legítimo con lo que aquélla significó e implica la moderna reutilización de los viejos pabellones obsoletos en aras de una activa revitalización de los Recintos Feriales, incorporando recientemente a los mismos este conjunto, que, quizás perdido su originario sentido, sigue manteniendo la gracilidad plástica de una materialidad casi incorpórea.Las otras dos réplicas madrileñas se localizan en el paseo de la Castellana [n0131] y en la Ciudad Universitaria [n0197].</t>
  </si>
  <si>
    <t>https://patrimonioypaisaje.madrid.es/sites/v/index.jsp?vgnextchannel=8fac3cb702aa4510VgnVCM1000008a4a900aRCRD&amp;vgnextoid=6e38091d1b9c4510091d1b9c45102e085a0aRCRD</t>
  </si>
  <si>
    <t>40.441972399150900</t>
  </si>
  <si>
    <t>-3.7293839046019400</t>
  </si>
  <si>
    <t>Grupo escultórico de moderna estética, denominado genéricamente “Agricultor, Agricultura y Progreso”, que responde a un modelo de 1969 del escultor caravaqueño José Carrilero, seguramente generado inicialmente para ocupar, como en este lugar donde se instaló en 2005, situaciones de similar carga simbólica, y del que llegarían a realizarse reiteradas réplicas de tamaño natural esparcidas por toda España, aproximadamente hasta 30 copias patrocinadas  por la firma de tractores John Deere Ibérica, S.A., según figura en esta copia instalada en 2005 en los jardines de la Escuela Técnica Superior de Ingenieros Agrónomos, en la Ciudad  Universitaria de Madrid, ciudad que cuenta con dos réplicas más en el recinto de la Feria del Campo y en el paseo de la Castellana. El simbolismo implícito a su semiabstracta y expresiva figuración, es una doble alusión a la familia y a su mítica vinculación con el universo del agro, desde una gracilidad plástica provista de una materialidad casi incorpórea. José Carrilero, formado en la Escuela de Bellas Artes de San Fernando de Madrid y en la Academia Española de Bellas Artes de Roma, donde permaneció tres años pensionado por el Ministerio de Asuntos Exteriores de España, fue Premio Nacional de Escultura en 1960 y ha estado radicado en Madrid siendo profesor en la Escuela de Artes y Oficios y en la Facultad de Bellas Artes, si bien se encuentra muy ligado a su tierra natal y es académico de número de la Real Academia de Bellas Artes de Santa María de la Arrixaca de Murcia.</t>
  </si>
  <si>
    <t>https://patrimonioypaisaje.madrid.es/sites/v/index.jsp?vgnextchannel=8fac3cb702aa4510VgnVCM1000008a4a900aRCRD&amp;vgnextoid=0648091d1b9c4510091d1b9c45102e085a0aRCRD</t>
  </si>
  <si>
    <t>40.45345836203410</t>
  </si>
  <si>
    <t>-3.6911119597011900</t>
  </si>
  <si>
    <t>Con ocasión de un congreso realizado en este palacio del paseo de la Castellana, poco después de su inauguración, la empresa de maquinaria agrícola participante John Deere Ibérica, S. A. donó este grupo en bronce modelado por el escultor murciano –de Caravaca de la Cruz- José Carrilero Gil, Premio Nacional de Escultura en 1960 y académico de número de la Real Academia de Bellas Artes de Santa María de la Arrixaca de Murcia, que se formó en la Escuela de Bellas Artes de San Fernando de Madrid y en la Academia Española en Roma, donde estuvo entre 1959 y 1962 becado por el Ministerio de Asuntos Exteriores. De esta pieza, compuesta por tres figuras entrelazadas como alegoría de las gentes que se dedican a la agricultura, existen cerca de 30 copias repartidas por toda España. En Madrid existen dos réplicas más: una en el Recinto Ferial de la Casa de Campo [9220] y otra en la Ciudad Universitaria [n0197].</t>
  </si>
  <si>
    <t>https://patrimonioypaisaje.madrid.es/sites/v/index.jsp?vgnextchannel=8fac3cb702aa4510VgnVCM1000008a4a900aRCRD&amp;vgnextoid=0348091d1b9c4510091d1b9c45102e085a0aRCRD</t>
  </si>
  <si>
    <t>Agustín Argüelles</t>
  </si>
  <si>
    <t>40.425232154155200</t>
  </si>
  <si>
    <t>-3.7166601520445200</t>
  </si>
  <si>
    <t>La erección del monumento a Arg&amp;amp;uuml;elles en el año 1902 es fruto de la decisión del Ayuntamiento de Madrid, presidido entonces por el Alcalde Alberto Aguilera, de dedicar dicha obra para solemnizar los actos de la coronación del rey Alfonso XIII. Fue colocada inicialmente en la calle Princesa, en el cruce de Alberto Aguilera con Marqués de Urquijo, y su construcción costó a las arcas municipales 39.918 pesetas. Desde ese momento dio nombre a uno de los barrios más céntricos de la ciudad de Madrid. Fue trasladada al final del Paseo del pintor Rosales, en el Parque del Oeste en el año 1967, para retornar años después a la calle de la Princesa, en su confluencia con la de Quintana. Este segundo cambio de ubicación se produjo en 1995, y no fue el último, puesto que, en la madrugada del día 7 de marzo de 2006 un conductor, a gran velocidad, perdió el control de su vehículo e impactó frontalmente contra el pedestal del monumento. La magnitud del golpe provocó gravísimos daños en el pedestal y en la estatua, quedando el primero inutilizado y la segunda rota en varios fragmentos. Este suceso determinó la retirada de la obra a los talleres de la empresa encargada de la conservación de los monumentos del Ayuntamiento de Madrid, para la evaluación de los daños y su posterior restauración. La Comisión para la Protección del Patrimonio Artístico y Natural, en reunión de 14 de septiembre de 2007, toma la decisión de reubicarla, una vez restaurada, en su por ahora último, emplazamiento: la Plaza del Marqués de Cerralbo, en el espolón de encuentro de la calle de Ferraz con el Paseo del Pintor Rosales, y dicha reubicación ha concluido en el primer trimestre del año 2011. En este proceso el monumento ha visto reemplazado su anterior pedestal, demasiado deteriorado por el accidente, por uno nuevo que ha resultado de la reutilización, y combinación de dos elementos preexistentes, una base circular sobre la que anteriormente se elevaba el monumento a Pío Baroja sito en el Retiro, y uno de los pilares de las farolas de la Puerta del Sol, desmontadas y reemplazadas durante la última remodelación de la misma.  Agustín Arg&amp;amp;uuml;elles (Ribadesella, Asturias, 1776 €€Madrid 1844), impulsor de importantes reformas en la ciudad de Madrid, fue un singular político liberal, diputado por Asturias en las Cortes de Cádiz, donde, dadas su profunda formación y su destacada elocuencia (circunstancia que le deparó el sobrenombre de €€l Divino€€, se le confió la redacción del preámbulo y el articulado de la primera Constitución Española, la de 1812. A su iniciativa se debieron también leyes como la de libertad de imprenta, o la abolición del tormento como medio de prueba en los procesos criminales. Represaliado durante el reinado de Fernando VII, se exilió en Londres, de donde regresó durante la regencia de la reina María Cristina de Borbón, para retomar su actividad parlamentaria, volviendo a participar en la redacción de una nueva Constitución, la de 1837. Elegido presidente del Congreso, las Cortes le designan tutor de la reina Isabel II durante la minoría de edad de ésta y la regencia de Espartero, labor que Arg&amp;amp;uuml;elles desempeña hasta 1843.  El autor del monumento, el destacado escultor José Alcoverro y Amorós (Tivenys, Tarragona, 1835 €€Madrid 1908), es miembro de una activa y fecunda generación de arquitectos catalanes del siglo XIX encabezada por los hermanos Vallmitjana, cuya obra no se circunscribe sin embargo a su tierra natal, sino que se asienta por toda la geografía española, con especial incidencia en Madrid, de donde reciben multitud de encargos. Alcoverro destacó en las Exposiciones Nacionales de Bellas Artes desde 1867, recibiendo la medalla de segunda clase en 1890, y la primera medalla en 1895. Participó con tres obras (San Isidoro de Sevilla, Alonso Berruguete, Alfonso X el Sabio) en la decoración de la Biblioteca Nacional.</t>
  </si>
  <si>
    <t>https://patrimonioypaisaje.madrid.es/sites/v/index.jsp?vgnextchannel=8fac3cb702aa4510VgnVCM1000008a4a900aRCRD&amp;vgnextoid=ce08091d1b9c4510091d1b9c45102e085a0aRCRD</t>
  </si>
  <si>
    <t>Agustín de Foxá</t>
  </si>
  <si>
    <t>40.418525835938600</t>
  </si>
  <si>
    <t>-3.6784335956993200</t>
  </si>
  <si>
    <t>Es una lápida homenaje a Agustín de Foxá en la casa en que vivió y murió en 1959, frente al Parque del Retiro. Foxá fue escritor de novelas, poesía, guiones cinematográficos y artículos periodísticos, en cuya producción destaca su libro: 'Madrid de Corte a checa'. Militó en la Falange de la mano de sus amigos José Antonio Primo de Rivera, Rafael Sánchez Mazas y Eugenio Montes, por lo que se le atribuyen algunos de los versos del célebre y politizado himno 'Cara al Sol'. Fue diplomático, ostentaba los títulos nobiliarios de conde de Foxá y marqués de Armendáriz, recibió el premio Mariano de Cavia en 1948 y en 1959 fue elegido para ingresar en la Real Academia Española de la Lengua, lo que no logró por sobrevenirle la muerte. El acto de homenaje se realizó el 10 de marzo de 1964, a propuesta de la Sociedad General de Autores del 8 de noviembre de 1963.</t>
  </si>
  <si>
    <t>https://patrimonioypaisaje.madrid.es/sites/v/index.jsp?vgnextchannel=8fac3cb702aa4510VgnVCM1000008a4a900aRCRD&amp;vgnextoid=82b8091d1b9c4510091d1b9c45102e085a0aRCRD</t>
  </si>
  <si>
    <t>Agustín Lara</t>
  </si>
  <si>
    <t>40.40804163281310</t>
  </si>
  <si>
    <t>-3.7036670070208700</t>
  </si>
  <si>
    <t>Estatua en homenaje al compositor mexicano Agustín Lara (1900&amp;amp;ndash;1970), quien compuso el famoso chotis &amp;amp;ldquo;Madrid, Madrid, Madrid&amp;amp;rdquo; y las también conocidas canciones &amp;amp;ldquo;Granada&amp;amp;rdquo; y Toledo&amp;amp;rdquo;. Visitó Madrid en 1954, donde fue homenajeado por el Ayuntamiento, que le hizo entrega de una batuta de plata.La idea de levantar un monumento a Agustín Lara partió de un periodista mexicano, en la feria de abril de Sevilla de 1974. Para llevarla a cabo se crearon dos comisiones una española presidida por Álvaro Domecq y otra mexicana presidida por Román Reyes.La estatua y las placas fueron realizadas por Humberto Peraza y fundidas en México en la fundición Maldonado, y el pedestal se realizó en Madrid, sufragado por el Ayuntamiento.En un principio la comisión organizadora propuso instalarla en la Gran Vía frente al Bar Chicote, pero el Ayuntamiento no aceptó la solicitud y propuso su instalación en el Parque de El Retiro, la Comisión desechó el lugar y presentó otra alternativa, en el barrio de Lavapiés, cerca de la conocida &amp;amp;ldquo;corrala&amp;amp;rdquo;, donde finalmente se instaló.La inauguración oficial se realizó el 13 de mayo de 1975, con presencia de los alcaldes de Madrid y Barcelona y personalidades españolas y mexicanas.Entre 1999 y 2005 la estatua estuvo retirada durante las obras de aparcamiento de la plaza.Humberto Peraza, escultor mexicano, fue catedrático de Historia del Arte y Escultura en la Universidad Nacional Autónoma de México y obtuvo numerosos galardones en exposiciones nacionales e internacionales.</t>
  </si>
  <si>
    <t>https://patrimonioypaisaje.madrid.es/sites/v/index.jsp?vgnextchannel=8fac3cb702aa4510VgnVCM1000008a4a900aRCRD&amp;vgnextoid=0408091d1b9c4510091d1b9c45102e085a0aRCRD</t>
  </si>
  <si>
    <t>Agustín Rodríguez Sahagún</t>
  </si>
  <si>
    <t>40.47046574313510</t>
  </si>
  <si>
    <t>-3.7116938453044500</t>
  </si>
  <si>
    <t>En homenaje a Agustín Rodríguez Sahagún, Ministro de Defensa con el gobierno de UCD y Alcalde de Madrid entre 1989 y 1991, año en el que falleció, se dedicó el parque construido sobre los terrenos de la Huerta del Obispo, en la cornisa Oeste del barrio de Tetuán, y a lo largo del recorrido del Canal de Isabel II.En 1995, cuatro años después del fallecimiento de este político, que además tenía una conocida afición por el arte contemporáneo, el Ayuntamiento de Madrid le dedicó una escultura en una de las laderas del parque, obra de Eduardo Chillida, uno de sus artistas más admirados.</t>
  </si>
  <si>
    <t>https://patrimonioypaisaje.madrid.es/sites/v/index.jsp?vgnextchannel=8fac3cb702aa4510VgnVCM1000008a4a900aRCRD&amp;vgnextoid=8a38091d1b9c4510091d1b9c45102e085a0aRCRD</t>
  </si>
  <si>
    <t>AICO</t>
  </si>
  <si>
    <t>40.42473041132880</t>
  </si>
  <si>
    <t>-3.6895416226062400</t>
  </si>
  <si>
    <t>Como recordatorio de las fructíferas relaciones comerciales con los paises iberoamericanos, la Asociación Iberoamericana de Cámaras de Comercio (AICO), solicitó al Ayuntamiento de Madrid permiso para colocar una escultura junto a la estatua de Colón, en el lugar conocido como plaza y jardines del Descubrimiento, que está dedicado precisamente a los vínculos históricos de España con América. Una vez concedida la autorización, la obra, modelada por los escultores levantinos Arcadio Blasco Pastor y Natividad Navalón Blesa y fundida en bronce en los talleres madrileños de Magisa por José Luis Sanz, fue instalada en su actual ubicación en octubre de 1981.</t>
  </si>
  <si>
    <t>https://patrimonioypaisaje.madrid.es/sites/v/index.jsp?vgnextchannel=8fac3cb702aa4510VgnVCM1000008a4a900aRCRD&amp;vgnextoid=4508b09812dc4510b09812dc45102e085a0aRCRD</t>
  </si>
  <si>
    <t>Al Libro</t>
  </si>
  <si>
    <t xml:space="preserve">Situado en el Paseo de Recoletos, a la salida de la estación de cercanías y frente a la Biblioteca Nacional, se encuentra este conjunto escultórico promovido por los libreros españoles en homenaje al libro y sus creadores. La obra se realizó en 1984 por el artista lucense Manuel García Vázquez y el arquitecto Joaquín Roldán Pascual.La escultura, elaborada en bronce, recrea a dos niños sentados sobre un pedestal monolítico de granito, en forma de prisma quebrado, leyendo un libro. En uno de sus lados se puede leer la inscripción Los libreros españoles al libro y sus creadores. </t>
  </si>
  <si>
    <t>http://www.esmadrid.com/informacion-turistica/estatua-al-libro</t>
  </si>
  <si>
    <t>40.42348808542780</t>
  </si>
  <si>
    <t>-3.6908963604084900</t>
  </si>
  <si>
    <t>Este monumento “al libro y sus creadores” fue promovido por los libreros españoles para ser colocado en el Paseo de Recoletos –que todos los años acoge las tradicionales Ferias del Libro Antiguo y de Ocasión– ante la Biblioteca Nacional, encargándose la parte escultórica al artista lucense Manuel García Vázquez –que firma como Buciños por su localidad natal–, mientras que el pedestal corrió a cargo del arquitecto Joaquín Roldán Pascual; inaugurándose el Día del Libro de 1984. Con motivo de las obras de la actuación El Prado- Recoletos, se desmontó la escultura que ha sido repuesta en similar posición.</t>
  </si>
  <si>
    <t>https://patrimonioypaisaje.madrid.es/sites/v/index.jsp?vgnextchannel=8fac3cb702aa4510VgnVCM1000008a4a900aRCRD&amp;vgnextoid=2828091d1b9c4510091d1b9c45102e085a0aRCRD</t>
  </si>
  <si>
    <t>Al Niño</t>
  </si>
  <si>
    <t>40.45937753587710</t>
  </si>
  <si>
    <t>-3.688757355335090</t>
  </si>
  <si>
    <t>Este pequeño monumento fue donado por el escultor abulense –de Navaescurial– Santiago de Santiago Hernández a Unicef, organismo de Naciones Unidas dedicado a la protección mundial de la infancia, que a su vez lo ofreció a la Villa de Madrid; siendo instalado en el centro de un pequeño estanque circular, como una fuente, en los jardines que rodean a la parroquia de San Fernando, junto a la calle Alberto Alcocer, que estaban recién construidos en 1979, fecha en que se coloca la pieza. El acto inaugural fue presidido por la Infanta Margarita de Borbón, en presencia del presidente de la Junta del Distrito de Chamartín y de una representación de Unicef. Años más tarde, se rellenó el estanque para convertirlo en una jardinera plantada con adelfas.Santiago de Santiago tiene numerosas obras repartidas por la ciudad de Madrid, como los bustos a Andrés Segovia y Álvaro Iglesias Sánchez en el propio distrito de Chamartín.</t>
  </si>
  <si>
    <t>https://patrimonioypaisaje.madrid.es/sites/v/index.jsp?vgnextchannel=8fac3cb702aa4510VgnVCM1000008a4a900aRCRD&amp;vgnextoid=a828091d1b9c4510091d1b9c45102e085a0aRCRD</t>
  </si>
  <si>
    <t>Al otro lado del muro</t>
  </si>
  <si>
    <t>40.43308609425170</t>
  </si>
  <si>
    <t>-3.687304374990950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</si>
  <si>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escultura 'Al otro lado del muro' del escultor barcelonés José María Subirachs Sitjar pertenece a la etapa más abstracta de un artista que nunca deja de jugar con elementos figurativos o simbólicos. A partir de unos comienzos muy ligados al 'noucentisme' y a una idealización clásica de la figura humana, el escultor vive la experiencia de las vanguardias europeas en París y en destinos en Bélgica y Alemania, donde se decanta hacia la abstracción y el tratamiento informalista de la materia. La serie de 'Penetraciones' a la que pertenece esta escultura se desarrolla en torno a los años sesenta, dando lugar a una posterior etapa de vuelta a la figuración y al empleo de materiales y formas contradictorias, y juegos ópticos de volumen. La obra que nos ocupa originalmente estaba realizada de hormigón y aluminio, pero el vandalismo impuso que unos años más tarde se sustituyesen las esferas realizadas con este material por otras de piedra. En Madrid pueden verse además otras obras de este autor en edificios públicos y privados como el Aeropuerto de Barajas, el Banco de Sabadell en la plaza de Colón, o la tienda de la firma Roca en la calle José Abascal.</t>
  </si>
  <si>
    <t>https://patrimonioypaisaje.madrid.es/sites/v/index.jsp?vgnextchannel=8fac3cb702aa4510VgnVCM1000008a4a900aRCRD&amp;vgnextoid=e438091d1b9c4510091d1b9c45102e085a0aRCRD</t>
  </si>
  <si>
    <t>Al Siglo XXI</t>
  </si>
  <si>
    <t>40.421959177234700</t>
  </si>
  <si>
    <t>-3.6111929626533600</t>
  </si>
  <si>
    <t>Como ornamentación e hito urbano para el barrio de Las Rosas, urbanización realizada a partir de 1992 como remate de las zonas edificadas entre el cinturón M-40 y los barrios de Canillejas y San Blas, se levantó en 1999 un monumento al siglo XXI, en la mediana de la carretera que conduce al vecino barrio de Vicálvaro, antes pueblo independiente cercano a Madrid. La obra es del escultor barcelonés Luis Sanguino, artista discípulo de Federico Coullaut-Valera que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los monumentos al Yiyo y a Antonio Bienvenida junto a la plaza de Toros Monumental de Las Ventas, las puertas y los doce Apóstoles que rodean el tambor de la catedral de la Almudena, o la fuente del Homenaje a la Mujer y los monumentos a Cervantes, a Manolete y de nuevo al Yiyo en el mismo distrito de San Blas.</t>
  </si>
  <si>
    <t>https://patrimonioypaisaje.madrid.es/sites/v/index.jsp?vgnextchannel=8fac3cb702aa4510VgnVCM1000008a4a900aRCRD&amp;vgnextoid=ad28091d1b9c4510091d1b9c45102e085a0aRCRD</t>
  </si>
  <si>
    <t>Al Viejo Profesor</t>
  </si>
  <si>
    <t>40.36993800699780</t>
  </si>
  <si>
    <t>-3.6954258580540500</t>
  </si>
  <si>
    <t>Lápida conmemorativa de la inauguración del antiguo Instituto de Formación Profesional (hoy de Educación Secundaria) el día 22 de mayo de 1987. Está dedicada a la memoria del Alcalde Enrique Tierno Galván (1918-1986), conocido cariñosamente como “El viejo profesor”, que había fallecido el 19 de enero de 1986 y bajo cuyo mandato se promovió la construcción de este centro escolar. El texto comienza con las palabras “Es menester…”, una expresión empleada habitualmente por el citado regidor y profesor universitario.</t>
  </si>
  <si>
    <t>https://patrimonioypaisaje.madrid.es/sites/v/index.jsp?vgnextchannel=8fac3cb702aa4510VgnVCM1000008a4a900aRCRD&amp;vgnextoid=0dd8091d1b9c4510091d1b9c45102e085a0aRCRD</t>
  </si>
  <si>
    <t>Alberto Aguilera</t>
  </si>
  <si>
    <t>40.41236475188850</t>
  </si>
  <si>
    <t>-3.7028056847304500</t>
  </si>
  <si>
    <t>Alberto Aguilera nació en Valencia en 1840 y murió en Madrid en 1913. Escritor y político vinculado al Partido Liberal, fue un personaje muy unido a la historia de Madrid, ya que fue tres veces alcalde, así como diputado, senador y Ministro de Gobernación en el gabinete presidido por Sagasta.Entre las reformas urbanas realizadas bajo su mandato destacan la creación del Parque del Oeste, el Laboratorio  Municipal y el Asilo de Santa Cristina; mandó erigir las estatuas a Quevedo, Lope de Vega, Bravo Murillo, Arg&amp;amp;uuml;elles y al marqués de Salamanca.La lápida se instaló en la casa donde vivió y murió en la calle Magdalena, iniciativa del Ayuntamiento de Madrid en homenaje al setenta y cinco aniversario de su muerte; la inauguración tuvo lugar el 20 de diciembre de 1988.El diseño de la lápida fue realizado por Joaquín Roldán, Arquitecto Jefe de la Sección del Patrimonio Histórico-Artístico del Departamento de Conservación de Edificaciones</t>
  </si>
  <si>
    <t>https://patrimonioypaisaje.madrid.es/sites/v/index.jsp?vgnextchannel=8fac3cb702aa4510VgnVCM1000008a4a900aRCRD&amp;vgnextoid=22c8091d1b9c4510091d1b9c45102e085a0aRCRD</t>
  </si>
  <si>
    <t>Alejandro Busuioceanu</t>
  </si>
  <si>
    <t>40.42653481671230</t>
  </si>
  <si>
    <t>-3.6784433319353400</t>
  </si>
  <si>
    <t>En 1968, el Instituto de Cultura Hispánica, representado en el acto inaugural por su secretario general, don Enrique Suárez de Puga, colocó una lápida sobre la puerta del domicilio del poeta rumano en lengua española Alejandro Busuioceanu (1896–1961).Este escritor y ensayista con gran conocimiento del arte español, vino como Consejero Cultural de Rumania a Madrid, ciudad en la que se quedó el resto de su vida, como exiliado del régimen comunista que se estableció en su tierra natal tras la Segunda Guerra Mundial. Realizó numerosas publicaciones en lengua española y perteneció a los círculos artísticos y literarios españoles de la época, teniendo una asidua relación con artistas como Angel Ferrant, o con literatos como Vicente Aleixandre o Eugenio D'Ors; asistiendo a la colocación de la lápida que nos ocupa el escritor, poeta y académico de la lengua don Luis Rosales.</t>
  </si>
  <si>
    <t>https://patrimonioypaisaje.madrid.es/sites/v/index.jsp?vgnextchannel=8fac3cb702aa4510VgnVCM1000008a4a900aRCRD&amp;vgnextoid=83b8091d1b9c4510091d1b9c45102e085a0aRCRD</t>
  </si>
  <si>
    <t>Alejandro Muñoz Revenga</t>
  </si>
  <si>
    <t>40.432796826299600</t>
  </si>
  <si>
    <t>-3.709246187769120</t>
  </si>
  <si>
    <t>Los terrenos sobre los que se halla este jardín, anexos a la Iglesia del Cristo de las Victorias, construcción con pretensiones clasicistas acabada en 1963, estuvieron durante muchos años vallados hasta que en la década de los ochenta se abrieron al público como jardín municipal. Pocos años después se excavaron para construir un aparcamiento con la cubierta ajardinada. Fue el momento en que se les dió el nombre del concejal del Partido Popular, Alejandro Muñoz Revenga, fallecido el día 26 de Abril de 1989 a causa de un accidente de tráfico. Para conmemorar esta dedicación se levantó un pequeño pedestal formado por un 'collage' de piezas talladas procedentes de restos de los almacenes municipales, a los que se fijó una lápida con la fecha de 16 de julio de 1990, en que fue inaugurada la pieza, encargándose de la instalación el arquitecto Manuel Rivero Vázquez, y Manuel Sánchez Vega.</t>
  </si>
  <si>
    <t>https://patrimonioypaisaje.madrid.es/sites/v/index.jsp?vgnextchannel=8fac3cb702aa4510VgnVCM1000008a4a900aRCRD&amp;vgnextoid=abb8091d1b9c4510091d1b9c45102e085a0aRCRD</t>
  </si>
  <si>
    <t>Alférez Provisional</t>
  </si>
  <si>
    <t>40.41534345623280</t>
  </si>
  <si>
    <t>-3.6924516397138700</t>
  </si>
  <si>
    <t>Se trata de un monolito inaugurado el 23 de mayo de 1965, a propuesta de la Hermandad de Alféreces Provisionales, y previa aceptación del Ayuntamiento de Madrid, entonces presidido por el Conde de Mayalde. Se pedía además que se le dedicara a los 'estampillados', o militares franquistas habilitados a un empleo superior durante la Guerra Civil, una plaza en la ciudad, siendo finalmente la elegida este ensanchamiento de la calle de Felipe IV, frente al Salón de Reinos, sede del antiguo Museo del Ejército. El acto de inauguración estuvo presidido por el nuevo alcalde Carlos Arias Navarro, el ministro de Comercio Alberto Ullastres, el gobernador militar de Madrid, el Jefe del Estado Mayor del Aire, el presidente de la Diputación Provincial y el de la Hermandad Nacional de Alféreces Provisionales, bendiciendo el obelisco el párroco de San Jerónimo el Real.</t>
  </si>
  <si>
    <t>https://patrimonioypaisaje.madrid.es/sites/v/index.jsp?vgnextchannel=8fac3cb702aa4510VgnVCM1000008a4a900aRCRD&amp;vgnextoid=a2b8091d1b9c4510091d1b9c45102e085a0aRCRD</t>
  </si>
  <si>
    <t>Alfonso R. Castelao</t>
  </si>
  <si>
    <t>40.43550256599660</t>
  </si>
  <si>
    <t>-3.6606830324377900</t>
  </si>
  <si>
    <t>En la zona ajardinada que queda entre el Parque de las Avenidas y la autovía M-30, denominada con el nombre de la villa lucense de Breogan, se instaló el 23 de mayo de 1982 un monolito de piedra berroqueña en honor al literato, periodista, médico, pintor, escenógrafo y político de Rianxo (La Coruña), Alfonso Rodríguez Castelao (1886-1950), genial personaje que extendió como nadie la voz y la imagen de Galicia por el mundo, dando una visión desmitificadora y a la vez esperpéntica, pero con grandes dosis de humorismo, de su tierra natal.</t>
  </si>
  <si>
    <t>https://patrimonioypaisaje.madrid.es/sites/v/index.jsp?vgnextchannel=8fac3cb702aa4510VgnVCM1000008a4a900aRCRD&amp;vgnextoid=46b8091d1b9c4510091d1b9c45102e085a0aRCRD</t>
  </si>
  <si>
    <t>Alfonso XIII</t>
  </si>
  <si>
    <t>40.44870119702880</t>
  </si>
  <si>
    <t>-3.728100505826690</t>
  </si>
  <si>
    <t>La estatua es un homenaje del Ministerio de Educación Nacional y la Junta de la Ciudad Universitaria al rey Alfonso XIII en agradecimiento al esfuerzo e interés del monarca en la creación de la misma. Con este fin en 1943 fue encargada la realización de la estatua al escultor Fructuoso Orduna, quien entregó dos originales en yeso tres años más tarde, uno de los cuales fue rápidamente descartado por sus descomunales dimensiones y destruido poco después por las dificultades que presentaba para su almacenaje; el otro original entregado corresponde a la estatua que existe actualmente, que durante muchos años permaneció almacenado por la paralización del proyecto hasta que, en 1988, el rector de la Universidad Complutense, Gustavo Villapalos, retomó la propuesta y, gracias a una subvención, consiguió que se realizara el vaciado en bronce de la estatua. Su inauguración tuvo lugar el 28 de septiembre de ese mismo año, y a la misma acudieron, entre otros, los Condes de Barcelona, quienes presidieron el acto con sus hijas D&amp;amp;ordf; Pilar y D&amp;amp;ordf; Margarita, la hija del ya fallecido escultor, Pilar Orduna, el rector de la Universidad Complutense, que leyó un pequeño discurso, y otras personalidades universitarias.Alfonso XIII, hijo póstumo de Alfonso XII, fue rey de España desde su nacimiento en 1886 hasta su exilio en 1931, actuando como regente su madre la reina D&amp;amp;ordf; Cristina en sus primeros años de vida. Durante su reinado se produjeron diversos acontecimientos históricos, entre los que se encuentran la guerra hispanoamericana, la pérdida de las colonias en 1898, la dictadura de Primo de Rivera de 1923 a 1930 o la Segunda República en 1931, motivo de su exilio a Italia. Falleció en Roma en 1941.Fructuoso Orduna, autor de la escultura, nació en Navarra en 1893; realizó sus estudios de Zaragoza, trasladándose posteriormente a Madrid para trabajar con Mariano Benlliure. Completa su formación en Roma gracias a una beca, y posteriormente ganaría la Medalla Nacional y sería nombrado académico de Bellas Artes gracias a su trabajo, expuesto en la Bienal de Venecia entre otros lugares. De su obra han quedado numerosas muestras de escultura urbana, destacando los ejemplos situados en varios espacios públicos de Madrid y Pamplona.</t>
  </si>
  <si>
    <t>https://patrimonioypaisaje.madrid.es/sites/v/index.jsp?vgnextchannel=8fac3cb702aa4510VgnVCM1000008a4a900aRCRD&amp;vgnextoid=c028091d1b9c4510091d1b9c45102e085a0aRCRD</t>
  </si>
  <si>
    <t>Almirante Miguel Grau</t>
  </si>
  <si>
    <t>40.47967581753540</t>
  </si>
  <si>
    <t>-3.6926282629724700</t>
  </si>
  <si>
    <t>El busto fue erigido el 27 de julio de 1984 por el Ayuntamiento de Madrid para conmemorar el 150 aniversario del nacimiento del almirante peruano Miguel Grau, quien luchó en la Guerra del Pacífico conocida como “de los Nitratos” y librada en el año 1879 entre tropas peruanas y chilenas. La victoria fue de estas últimas, superiores en número y medios, si bien encontraron una gran resistencia en el buque peruano Huascar, liderado por el almirante Grau, finalmente vencido en octubre de 1879 con el hundimiento de su nave frente a las costas de Punta Angamos y su consiguiente fallecimiento, hecho al que hace referencia la placa que acompaña a la escultura. Ésta se encuentra ubicada en una zona baja del Parque Norte, en el que se localizan varios monumentos dedicados a diversas personalidades hispanoamericanas.</t>
  </si>
  <si>
    <t>https://patrimonioypaisaje.madrid.es/sites/v/index.jsp?vgnextchannel=8fac3cb702aa4510VgnVCM1000008a4a900aRCRD&amp;vgnextoid=4e08091d1b9c4510091d1b9c45102e085a0aRCRD</t>
  </si>
  <si>
    <t>Almudena</t>
  </si>
  <si>
    <t>40.430933037162100</t>
  </si>
  <si>
    <t>-3.6811991028458000</t>
  </si>
  <si>
    <t>En 1971 el arquitecto José Luis Picardo ganó el concurso convocado por la Fundación Juan March para diseñar su sede, con una propuesta que dejaba en torno al edificio una serie de espacios ajardinados, públicos y privados, donde a partir de 1975 –fecha de terminación de las obras– se fueron colocando diversas esculturas. Entre ellas se cuenta esta pieza realizada ese mismo año por el escultor malagueño Miguel Ortiz Berrocal (1933–2006) –conocido simplemente como Berrocal–, fundida en el taller de los hermanos Bonvicini en Verona, donde residía en aquel momento el escultor, que la dio por título “Almudena”; ocupando desde entonces una peana en el jardín lateral de la Fundación, cerrado al público pero con vistas desde la calle Castelló, junto a la que se localiza esta escultura.</t>
  </si>
  <si>
    <t>https://patrimonioypaisaje.madrid.es/sites/v/index.jsp?vgnextchannel=8fac3cb702aa4510VgnVCM1000008a4a900aRCRD&amp;vgnextoid=a248091d1b9c4510091d1b9c45102e085a0aRCRD</t>
  </si>
  <si>
    <t>Altar Parque de Roma</t>
  </si>
  <si>
    <t>40.41580670295210</t>
  </si>
  <si>
    <t>-3.662623751583080</t>
  </si>
  <si>
    <t>Monolito que conmemora la dedicación de este parque del ensanche de O’Donnell a la ciudad de Roma, con motivo de la visita a Madrid del presidente de la República de Italia Sandro Pertini, quien lo inauguró el 27 de mayo de 1980, junto con el alcalde Enrique Tierno Galván. El monumento es una réplica a mayor escala del ara o altar familiar del siglo II que, procedente de la ciudad de Mérida, se conserva en el Museo Arqueológico Nacional y cuya función original era la realización de sacrificios expiatorios. El diseño se debe al arquitecto municipal joaquín Roldán. El trabajo fue efectuado por el Instituto de Patrimonio Histórico Español.</t>
  </si>
  <si>
    <t>https://patrimonioypaisaje.madrid.es/sites/v/index.jsp?vgnextchannel=8fac3cb702aa4510VgnVCM1000008a4a900aRCRD&amp;vgnextoid=6ec8091d1b9c4510091d1b9c45102e085a0aRCRD</t>
  </si>
  <si>
    <t>Álvaro Iglesias Sánchez</t>
  </si>
  <si>
    <t>40.42899985474430</t>
  </si>
  <si>
    <t>-3.7031305520830100</t>
  </si>
  <si>
    <t>El 6 de abril de 1982 se produjo un incendio en un inmueble situado en la calle Carranza, 6 de Madrid, posiblemente causado por un brasero, aunque las circunstancias nunca estuvieron muy claras. Álvaro Iglesias Sánchez, un joven de 20 años que pasaba por la zona, al darse cuenta del incendio, entró en el edificio y logró salvar a tres personas del fuego, pero este hecho le causó la muerte muriendo asfixiado. Recibió a título póstumo la Medalla de Oro de Madrid, la Cruz de la Orden de la Beneficencia, con distintivo negro y blanco, y la Insignia de Oro con distintivo rojo al Mérito de Protección Civil. El Ayuntamiento de Madrid instaló en 1982 una lápida en su recuerdo en la casa donde ocurrió el siniestro, firmada por L. Jiménez, entre diversos homenajes –como otro monumento en el Parque de Berlín y la plaza inaugurada en su honor en el Puerto de Navacerrada en abril de 1983 por el Ministro de Cultura, Javier Solana, y el Director General de la Juventud-.</t>
  </si>
  <si>
    <t>https://patrimonioypaisaje.madrid.es/sites/v/index.jsp?vgnextchannel=8fac3cb702aa4510VgnVCM1000008a4a900aRCRD&amp;vgnextoid=a6d8091d1b9c4510091d1b9c45102e085a0aRCRD</t>
  </si>
  <si>
    <t>40.45150562521140</t>
  </si>
  <si>
    <t>-3.6757588843039500</t>
  </si>
  <si>
    <t>El día 15 de Julio de 1982 se inauguró un monumento en una ladera del parque de Berlín, dedicado al joven de veinte años Álvaro Iglesias Sánchez, conocido en aquel momento como 'el héroe de Carranza' por el acto que le costó la vida, cuando al descubrir que había un incendio en un inmueble de la calle de Carranza, n&amp;amp;ordm; 7, entró varias veces en el edificio hasta lograr rescatar a tres personas, aunque al cuarto intento sucumbió atrapado por las llamas. Como reconocimiento a su valor y sentido humanitario, el ministro de Cultura, Javier Solana, le impuso a título póstumo la Cruz de la Orden de la Beneficencia, a la que se añadieron la Insignia de Oro con distintivo rojo al mérito de Protección Civil, y la Medalla de Oro del municipio de Madrid. Además de esta escultura, existe una lápida en la calle Carranza y la plaza inaugurada en su honor en el Puerto de Navacerrada.El busto que recuerda a este héroe civil es obra del escultor Santiago de Santiago, artista nacido en Navaescurial (Ávila), que tiene numerosas obras repartidas por la ciudad de Madrid, como el monumento a Andrés Segovia, a el dedicado al niño por UNICEF, dentro del propio distrito de Chamartín.</t>
  </si>
  <si>
    <t>https://patrimonioypaisaje.madrid.es/sites/v/index.jsp?vgnextchannel=8fac3cb702aa4510VgnVCM1000008a4a900aRCRD&amp;vgnextoid=2d08091d1b9c4510091d1b9c45102e085a0aRCRD</t>
  </si>
  <si>
    <t>Amado Nervo</t>
  </si>
  <si>
    <t>40.419832682473300</t>
  </si>
  <si>
    <t>-3.7127837041201800</t>
  </si>
  <si>
    <t>Juan Crisóstomo Ruiz de Nervo, poeta conocido como Amado Nervo, nació en Tepic (México) en 1870, donde murió en 1919. Ingresó muy pequeño en el Seminario, pero por problemas económicos de su familia abandonó la institución en 1891 para trabajar como periodista colaborando en las revistas “Azul”, “El Universal” y “El Nacional”. En 1900 fue enviado a París como corresponsal de “El Imparcial” para la Exposición Universal, donde conoció a Oscar Wilde y a Rubén Darío, con el que inició una gran amistad. En 1905 ingresó en el cuerpo diplomático como Secretario de la Embajada de México en Madrid y en 1918 fue nombrado Ministro Plenipotenciario en Argentina y Uruguay; murió en Montevideo y fue enterrado en la Rotonda de los Hombres Ilustres de México. En 1901 escribió Poemas y comenzó obras netamente religiosas, como Los jardines interiores, de 1905; En voz baja, de 1909; Serenidad, de 1914, y Plenitud, de 1918. Su obra póstuma La Amada inmóvil, publicada en 1922, fue escrita tras la muerte prematura de su gran amor, Ana Cecilia Luisa Dailliez. Entre sus ensayos destaca Juana de Asbaje de 1910, en homenaje a la poetisa mexicana Sor Juana Inés de la Cruz.A iniciativa del poeta y catedrático Eduardo Manuel del Palacio, el Ayuntamiento de Madrid patrocinó la instalación de una lápida en recuerdo de la casa donde vivió de la calle Bailén. La inauguración tuvo lugar el 22 de marzo de 1947, con asistencia del alcalde de Madrid, conde de Santa María del Babio y el Director General de Bellas Artes, marqués de Lozoya, entre otros. La leyenda de la misma fue redactada por el también poeta José María Alfaro.</t>
  </si>
  <si>
    <t>https://patrimonioypaisaje.madrid.es/sites/v/index.jsp?vgnextchannel=8fac3cb702aa4510VgnVCM1000008a4a900aRCRD&amp;vgnextoid=6da8091d1b9c4510091d1b9c45102e085a0aRCRD</t>
  </si>
  <si>
    <t>América</t>
  </si>
  <si>
    <t>40.442984641586200</t>
  </si>
  <si>
    <t>-3.7126774084733600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</si>
  <si>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AMÉRICA el tema escogido son tres carabelas de bronce que navegan sobre un fondo de piedra tallada, que se deben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</si>
  <si>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https://patrimonioypaisaje.madrid.es/sites/v/index.jsp?vgnextchannel=8fac3cb702aa4510VgnVCM1000008a4a900aRCRD&amp;vgnextoid=0448091d1b9c4510091d1b9c45102e085a0aRCRD</t>
  </si>
  <si>
    <t>Amigos</t>
  </si>
  <si>
    <t>40.43316202971120</t>
  </si>
  <si>
    <t>-3.6851358196347000</t>
  </si>
  <si>
    <t>Se colocó en 1979, centrando una plaza creada en la esquina de las calles Juan Bravo y Claudio Coello, como parte de la nueva urbanización que se hizo en una manzana completa del barrio de Salamanca. Existe una copia de esta misma estatua realizada en bronce, que fue donada por el autor a la ciudad de Oviedo en 1993, y colocada en la plaza de Juan XXIII.</t>
  </si>
  <si>
    <t>https://patrimonioypaisaje.madrid.es/sites/v/index.jsp?vgnextchannel=8fac3cb702aa4510VgnVCM1000008a4a900aRCRD&amp;vgnextoid=ab28091d1b9c4510091d1b9c45102e085a0aRCRD</t>
  </si>
  <si>
    <t>Amós Acero</t>
  </si>
  <si>
    <t>40.38841057529680</t>
  </si>
  <si>
    <t>-3.6656777080043000</t>
  </si>
  <si>
    <t>Monumento, erigido por iniciativa de la Agrupación del Partido Socialista de Vallecas en memoria de Amós Acero (1893-1941), el único alcalde democrático de la antigua villa de Vallecas, de la que fue primer edil durante todo el periodo republicano (1931-1939). Tras finalizar la Guerra Civil, Acero fue encarcelado y posteriormente fusilado por las autoridades franquistas el 16 junio de 1941. La obra, que se encuentra ubicada en el parque que lleva su nombre, fue inaugurada el 5 de febrero de 1983 en un acto presidido por el alcalde Enrique Tierno Galván.</t>
  </si>
  <si>
    <t>https://patrimonioypaisaje.madrid.es/sites/v/index.jsp?vgnextchannel=8fac3cb702aa4510VgnVCM1000008a4a900aRCRD&amp;vgnextoid=6218091d1b9c4510091d1b9c45102e085a0aRCRD</t>
  </si>
  <si>
    <t>Ana Tutor</t>
  </si>
  <si>
    <t>40.484987191076200</t>
  </si>
  <si>
    <t>-3.716905971962340</t>
  </si>
  <si>
    <t>El monolito, erigido en 2002 por el Ayuntamiento de Madrid, está dedicado a la persona de Ana Tutor, quien también da nombre al parque en el que se levanta el monumento. Ana María de Vicente Tutor, nacida en Zaragoza en 1946, inició en 1975 su carrera política. A partir de ese momento desempeñó varios cargos en el Consistorio madrileño y en el Gobierno de la Comunidad Autónoma, y, como recompensa a la labor desempeñada en los mismos, el Ministerio del Interior le concedió en 1991 la Medalla de Plata al Mérito Policial. El parque y el monolito conmemoran su actividad como concejala del Ayuntamiento de la capital, si bien, además de éste, ocupó otros puestos como el de vicepresidenta de la Fundación del Centro de Estudios de la Administración, siendo asimismo autora del libro Manual del concejal socialista. Falleció en Madrid en el año 1998 y cuatro años más tarde se inauguró el monumento a su figura</t>
  </si>
  <si>
    <t>https://patrimonioypaisaje.madrid.es/sites/v/index.jsp?vgnextchannel=8fac3cb702aa4510VgnVCM1000008a4a900aRCRD&amp;vgnextoid=8ec8091d1b9c4510091d1b9c45102e085a0aRCRD</t>
  </si>
  <si>
    <t>Ancla</t>
  </si>
  <si>
    <t>40.46929524899000</t>
  </si>
  <si>
    <t>-3.666971144099930</t>
  </si>
  <si>
    <t>A partir de la construcción en 1916 del Colegio de Huérfanos de la Armada en el último tramo de la calle de Arturo Soria, adquirió este lugar un claro carácter náutico que se refleja en la existencia de varios edificios relacionados con la Marina, o en detalles como este ancla procedente del arsenal de Cartagena, que la Armada Española donó el 16 de julio de 1992 a la Iglesia de San Juan de la Cruz de los Padres Carmelitas Descalzos, y que éstos ubicaron en los jardines que anteceden a la capilla y dependencias que la mencionada orden religiosa posee en la Ciudad Lineal.</t>
  </si>
  <si>
    <t>https://patrimonioypaisaje.madrid.es/sites/v/index.jsp?vgnextchannel=8fac3cb702aa4510VgnVCM1000008a4a900aRCRD&amp;vgnextoid=c458091d1b9c4510091d1b9c45102e085a0aRCRD</t>
  </si>
  <si>
    <t>Anclas</t>
  </si>
  <si>
    <t>40.52023162298210</t>
  </si>
  <si>
    <t>-3.776601664007660</t>
  </si>
  <si>
    <t>Las anclas son una donación dedicada a la Armada Española y a la Guardia Real por parte de la Asociación Familiar San Juan Bautista de El Pardo; el lugar en el que se encuentra situado el monumento está estrechamente ligado a la segunda de las instituciones referidas, dado que es allí donde se localizan las instalaciones permanentes de la Guardia Real.</t>
  </si>
  <si>
    <t>https://patrimonioypaisaje.madrid.es/sites/v/index.jsp?vgnextchannel=8fac3cb702aa4510VgnVCM1000008a4a900aRCRD&amp;vgnextoid=2bb8091d1b9c4510091d1b9c45102e085a0aRCRD</t>
  </si>
  <si>
    <t>And&amp;eacute;n 0. Estación de Chamber&amp;iacute;</t>
  </si>
  <si>
    <t>La antigua estación de Chamberí, la Nave de Motores de Pacífico y el Antiguo vestíbulo de la Estación de Pacífico son Andén 0, un proyecto del Metro de Madrid para dar a conocer mejor el suburbano. La estación de Chamberí, cerrada desde 1966, fue diseñada por Antonio Palacios y después de décadas de abandono, la película Barrio de Fernando León de Aranoa la devolvió a la actualidad en 1998. Ahora se puede volver a contemplar los acabados brillantes, coloristas y luminosos tal y como eran. &amp;iquest;Te has parado a pensar alguna vez cómo era el Metro de Madrid cuando empezó todo? Gracias al proyecto Andén 0 puedes viajar en el tiempo y llevarte una imagen bastante fiel a la realidad de aquellos años.De hecho, se han restaurado integralmente los muros, bóvedas y carteles publicitarios, así como el mobiliario y los andenes originales. Puedes recorrer la estación, desde las taquillas hasta el andén y descubrir una estación de 1919 con todos sus elementos originales -paneles publicitarios de cerámica y el mobiliario de época- de la mano además, de una documentación audiovisual sobre la historia del Metro.</t>
  </si>
  <si>
    <t>http://www.esmadrid.com/informacion-turistica/anden-0-estacion-chamberi</t>
  </si>
  <si>
    <t>And&amp;eacute;n 0. Nave de Motores de Pac&amp;iacute;fico</t>
  </si>
  <si>
    <t>La Nave de Motores de Pacífico se construyó con el fin de solventar las posibles insuficiencias de suministro eléctrico y prestar un mejor servicio a la red de Metro. Se trata de una central que podía transformar la corriente eléctrica suministrada por las compañías, y generar su propia energía, mediante la utilización de tres motores Diesel, de 1.500c.v. cada uno, adquiridos en Alemania. También llegó a proporcionar energía al resto de las subestaciones de Metro, a la misma ciudad de Madrid y, en 1925, a las compañías eléctricas. Además, durante la Guerra Civil, suministró electricidad para el uso de la población de Madrid.El proyecto de la instalación de la maquinaria, que llegó a tener una potencia de 5.000 Kw, corrió a cargo de los ingenieros José María y Manuel Otamendi. Antonio Palacios fue, también en este caso, el autor del proyecto arquitectónico, extendiendo el uso de azulejos a los edificios auxiliares de Metro, como imagen de la compañía. La construcción de la Nave de Motores se finalizó en 1923, año en el que se completa la construcción de la primera línea de Metro. La creciente regularidad del suministro eléctrico motivó el cese de la producción de energía y, en 1972, la Sala de Motores quedó definitivamente fuera de servicio.Los trabajos de restauración de la Nave, según proyecto del arquitecto Carlos Puente, han contemplado la recuperación del aspecto original de edificio, así como la limpieza y restauración de la maquinaria y elementos muebles, y la creación de un espacio de acogida para el público.</t>
  </si>
  <si>
    <t>http://www.esmadrid.com/informacion-turistica/anden-0-nave-de-motores-de-pacifico</t>
  </si>
  <si>
    <t>Andrés Eloy Blanco</t>
  </si>
  <si>
    <t>40.41559090108320</t>
  </si>
  <si>
    <t>-3.68268271082356</t>
  </si>
  <si>
    <t>El poeta y humanista venezolano Andrés Eloy Blanco nació en Cumaná, en el estado de Sucre, en 1896, hijo del médico Luis Felipe Blanco y de D&amp;amp;ordf; Dolores Meaño, quien pronto habría de demostrar su pasión hacia las Buenas Letras, compaginada con sus estudios de Derecho. En 1923 obtuvo el Premio de Los Juegos Florales de Santander, por el que decidió trasladarse a la Península Ibérica e iniciar un viaje por ésta y Europa de un año de duración. Dedicado completamente a la poesía, se produjo su incursión en la política, destacándose en la oposición al gobierno venezolano, que le llevaría a fundar en 1937 el Partido Democrático Nacional. Once años más tarde, en un clima político más propicio, es nombrado ministro de Relaciones Exteriores, si bien un golpe de estado militar le obligaría a huir de su país, refugiándose primero en Cuba y después en México, donde murió en 1955. La escultura fue regalada por el Ayuntamiento de Caracas al de Madrid, encargándose de su ejecución el escultor venezolano Martín Leonardo Funes e inaugurándose el 3 de julio de 1975, en el XX aniversario de la muerte del poeta y político, con asistencia de su viuda y su hijo y del alcalde de Madrid Miguel Ángel García-Lomas.</t>
  </si>
  <si>
    <t>https://patrimonioypaisaje.madrid.es/sites/v/index.jsp?vgnextchannel=8fac3cb702aa4510VgnVCM1000008a4a900aRCRD&amp;vgnextoid=8808091d1b9c4510091d1b9c45102e085a0aRCRD</t>
  </si>
  <si>
    <t>Andrés Segovia</t>
  </si>
  <si>
    <t>40.44490465116520</t>
  </si>
  <si>
    <t>-3.6778034004993900</t>
  </si>
  <si>
    <t>Debido a la presencia frontal del Auditorio Nacional, se dedicó la plaza formada entre ese edificio y el de la Junta Municipal de Chamartín al célebre músico jienense –de Linares– Andrés Segovia (1893–1987), maestro de la guitarra española que consiguió incorporar este instrumento a la interpretación de la música clásica, y descubrió unas posibilidades que después han recogido otros músicos nacionales e internacionales. Para dar mayor relieve a esta dedicatoria, el Ayuntamiento de Madrid encargó en 1993 un busto al escultor Santiago de Santiago con el que se hizo un pequeño monumento en el centro de la lonja poligonal de acceso al edificio municipal.El escultor autodidacta Santiago de Santiago tiene numerosas obras repartidas por la ciudad de Madrid, como los monumentos a Álvaro Iglesias Sánchez y el de UNICEF al Niño, en el propio distrito de Chamartín.</t>
  </si>
  <si>
    <t>https://patrimonioypaisaje.madrid.es/sites/v/index.jsp?vgnextchannel=8fac3cb702aa4510VgnVCM1000008a4a900aRCRD&amp;vgnextoid=0318091d1b9c4510091d1b9c45102e085a0aRCRD</t>
  </si>
  <si>
    <t>Anfiteatro del parque Cuña Verde de Vicálcaro</t>
  </si>
  <si>
    <t>40.409230343495600</t>
  </si>
  <si>
    <t>-3.6106486786166900</t>
  </si>
  <si>
    <t>Construcción perteneciente al Parque de la Cuña Verde de Vicálvaro, realizado en 2003 por una UTE integrada por las empresas ISO, Ibérica de Servicios y Obras S. A., MATINSA y MASASE.</t>
  </si>
  <si>
    <t>https://patrimonioypaisaje.madrid.es/sites/v/index.jsp?vgnextchannel=8fac3cb702aa4510VgnVCM1000008a4a900aRCRD&amp;vgnextoid=43e8091d1b9c4510091d1b9c45102e085a0aRCRD</t>
  </si>
  <si>
    <t>Anfiteatro del parque del Manzanares</t>
  </si>
  <si>
    <t>40.37980710803270</t>
  </si>
  <si>
    <t>-3.690226095430850</t>
  </si>
  <si>
    <t>El anfiteatro es uno de los principales elementos arquitectónicos del Parque del Manzanares, al cerrar por el Norte su eje principal, el Paseo de los Sentidos. Estaba previsto en el proyecto inicial del Taller Bofill, de 1998, y se inauguró el 29 de abril de 2003 con la primera fase del parque.</t>
  </si>
  <si>
    <t>https://patrimonioypaisaje.madrid.es/sites/v/index.jsp?vgnextchannel=8fac3cb702aa4510VgnVCM1000008a4a900aRCRD&amp;vgnextoid=24e8091d1b9c4510091d1b9c45102e085a0aRCRD</t>
  </si>
  <si>
    <t>Ángeles de la Paz</t>
  </si>
  <si>
    <t>40.44302323474030</t>
  </si>
  <si>
    <t>-3.6641526303641000</t>
  </si>
  <si>
    <t>Este monumento, proyectado en chapa de hierro por el escultor madrileño José Espinós Alonso –autor, entre otras obras, del monumento a los Hombres del Mar en Laredo, o de la gran reja de la Basílica del Valle de los Caídos–, fue promovido por la constructora del Parque de las Avenidas para señalar la entrada desde la Avenida de América al nuevo barrio, cuya finalización en 1964 coincidió con la celebración de los XXV Años de Paz, acontecimiento que inspiró el tema para el motivo escultórico, que participó en la XII Exposición Nacional de Bellas Artes inaugurada por el general Franco el 26 de mayo de ese año. En 1997, tras el desprendimiento de algunos trozos de las figuras, fue desmontado para su restauración, pero al ser irreversible el proceso de oxidación de la chapa, se sustituyó por una copia fiel; aprovechándose la intervención para invertir la posición del conjunto, que en origen miraba hacia la Avenida de América, y hoy se dirige al interior del barrio, tras convertirse aquélla en una real autopista urbana, aunque perdiendo por el camino las letras de hierro en relieve del título, que se sustituyeron por otras grabadas con una composición semejante, si bien no se repuso la firma del autor en un costado –sustituida por una nueva inscripción en el dorso– ni el texto CIOHSA 1964, que hacía referencia al nombre de la constructora que había sufragado el monumento.</t>
  </si>
  <si>
    <t>https://patrimonioypaisaje.madrid.es/sites/v/index.jsp?vgnextchannel=8fac3cb702aa4510VgnVCM1000008a4a900aRCRD&amp;vgnextoid=4728091d1b9c4510091d1b9c45102e085a0aRCRD</t>
  </si>
  <si>
    <t>Antigua casa comercial Palazuelo</t>
  </si>
  <si>
    <t>Situado junto a la Puerta del Sol, este edificio, obra de Antonio Palacios, estuvo destinado desde el principio a uso comercial para tiendas, oficinas y despachos. Se trata de uno de los primeros edificios comerciales y de oficinas de Madrid directamente relacionado con la arquitectura norteamericana.Las plantas se distribuyen en torno a un patio central en forma de V, circundado por un corredor en torno al hueco central al que se abren los distintos locales y oficinas. Todo ello recibe iluminación cenital a través de una espléndida vidriera que aún se conserva.La fachada intenta reflejar la función del edificio, aunque mantiene un cierto clasicismo utilizando columnas pareadas de orden gigante, que combina con el uso de nuevos materiales como hierro y vidrio, en los miradores encastrados entre ellas.</t>
  </si>
  <si>
    <t>http://www.esmadrid.com/informacion-turistica/antigua-casa-comercial-palazuelo</t>
  </si>
  <si>
    <t>Antigua F&amp;aacute;brica Osram</t>
  </si>
  <si>
    <t>Situada en el distrito de Arganzuela, la antigua fábrica de materiales eléctricos Osram es obra del arquitecto Alberto de Palacio, con quien colabora Francisco Borrás. Se trata de dos edificios de fachadas sencillas con huecos rectangulares y remates almenados. El pabellón principal, edificio típicamente industrial, es de concepción funcional, con fachadas de gran belleza influenciadas por la arquitectura americana precedente. En la actualidad es sede del Área de Vivienda y Rehabilitación Urbana y de la Empresa Municipal de la Vivienda del Ayuntamiento.</t>
  </si>
  <si>
    <t>http://www.esmadrid.com/informacion-turistica/antigua-fabrica-osram</t>
  </si>
  <si>
    <t>Antigua Fuente de las Delicias</t>
  </si>
  <si>
    <t>40.43001266940230</t>
  </si>
  <si>
    <t>-3.669105800700400</t>
  </si>
  <si>
    <t>Aunque el Parque de María Eva Duarte de Perón data de mediados del pasado siglo, esta fuente es mucho más antigua, y antaño adornó el paseo de las Delicias. Perteneció en el siglo XVIII a un conjunto de cuatro fuentes situadas fuera de la antigua puerta de Atocha en el inicio del antiguo Paseo de las Delicias. Sus aguas procedían del viaje de agua del bajo Abroñigal. Estilísticamente tenían una notable influencia de la llamada fuente de los Mascarones, atribuida al arquitecto Francisco Gutiérrez, autor de las Cuatro Fuentes que se conservan en el Paseo del Prado y emplazada junto a la Puerta de san Vicente. Este dato acerca de la autoría y el hecho de que sobreviviesen dos fuentes gemelas, hace pensar que las cuatro fuentes de Atocha tuviesen la misma factura.Hacía el año 1864 y tras el derribo de la Puerta de Atocha una década antes, comenzó la reorganización del nuevo espacio urbano. De las cuatro fuentes que formaban el conjunto, las dos más cercanas a la Puerta de Atocha fueron desmontadas, dejando tan sólo en pie las otras dos situadas en lo que actualmente serían la confluencia de la Ronda de Atocha con la calle Santa María de la Cabeza y la confluencia de Santa Maria de la Cabeza y el Paseo de las Delicias.Posteriormente, ya en 1913 y tras las obras de remodelación del conocido como &amp;amp;ldquo;tapón del Rastro&amp;amp;rdquo; junto con la ampliación del espacio de la plaza Nicolás salmerón (actual Plaza de Cascorro), una de las dos fuentes aun existentes, fue trasladada a dicha plaza. De esta manera reemplazó a una pequeña fuente instalada en 1854. Esta misma fuente cambió de nuevo de ubicación en la década de los 60, al ser colocada en el Parque Eva Perón. Lugar donde hoy en día es el elemento más destacable.La otra fuente subsistente fue trasladada a los jardines del Campillo del Mundo Nuevo. Aunque en noviembre de 1952 y en el contexto de la celebración del 452&amp;amp;ordm; aniversario del nacimiento de Francisco Aguirre, fundador de la ciudad chilena de La Serena, fue regalada a dicha ciudad junto con una estatua de Francisco Aguirre obsequio del gobierno español.</t>
  </si>
  <si>
    <t>Cercano a 1780</t>
  </si>
  <si>
    <t>https://patrimonioypaisaje.madrid.es/sites/v/index.jsp?vgnextchannel=8fac3cb702aa4510VgnVCM1000008a4a900aRCRD&amp;vgnextoid=ae58091d1b9c4510091d1b9c45102e085a0aRCRD</t>
  </si>
  <si>
    <t>Antigua Iglesia y Hospital del Buen Suceso</t>
  </si>
  <si>
    <t>40.41676929451710</t>
  </si>
  <si>
    <t>-3.702532081873440</t>
  </si>
  <si>
    <t>La placa conmemora la desaparecida Iglesia y Hospital del Buen Suceso, sitos en la Puerta del Sol de Madrid. Fue encargada por el Ayuntamiento en el año 2009, y realizada en la Fundición de Eduardo Capa. La razón de su ubicación es señalar en superficie el emplazamiento del desaparecido complejo, parte de cuyos restos aparecieron en el subsuelo durante las preceptivas prospecciones arqueológicas realizadas durante el proceso de las obras para la construcción de la Nueva Estación Ferroviaria de la Puerta del Sol. El 7 de junio de 2006 salen a la luz, entre otros, restos de una cimentación junto al lugar donde en principio estaba previsto instalar la futura boca de entrada a la estación. Dado que hasta ese momento se consideraba que todo había desaparecido tras el derribo y ampliación de la plaza en el siglo XIX, y tras comprobar que los restos pertenecían a la cimentación de la fachada de la Iglesia del Buen Suceso, posiblemente correspondientes a la fábrica del siglo XVI, la Dirección General de Patrimonio de la Comunidad de Madrid resuelve ordenar el desmontaje, extracción, restauración y reposición de los restos arqueológicos. Los trabajos fueron adjudicados a la empresa Geocisa. Acabado el exhaustivo estudio arqueológico, la fábrica se protegió y custodió en las instalaciones de Metro de Madrid en Canillejas. Una vez avanzada la obra de la estación, y realizada la losa de hormigón sobre la que ahora descansan, en abril de 2008 los bloques se trasladan de nuevo a Sol para su depósito en la posición que ocupan, se procede al montaje y definitiva limpieza y consolidación de los restos. Finalmente se procede a su m€€usealización€€ protegiéndolos mediante una gran pantalla de paneles de vidrio que permite su contemplación a los usuarios de la estación.  La iglesia de Nuestra Señora del Buen Suceso de Madrid formaba parte del conjunto del Hospital Real de la Corte, u hospital de San Andrés de la Caridad. Fue ésta una institución fundada por los Reyes Católicos en 1483. Itinerante en sus inicios, no tuvo sede en la puerta del Sol de Madrid hasta 1529, donde se instaló por decisión de Carlos V. Entonces se reutilizaron las fábricas existentes (la antigua ermita y humilladero de San Andrés, y varias viviendas y corrales sitos en una parcela trapezoidal y alargada en la confluencia de las calles de Alcalá y San Jerónimo) que debieron ser apresuradamente acondicionadas de forma bastante modesta. En 1590 la fábrica de la iglesia amenazaba ruina, de modo que por orden de Felipe II se dispuso la construcción de un nuevo templo. Cree Miguel A. Castillo que las trazas se realizarían, debido al patrocinio regio, en el estudio del arquitecto mayor de las obras reales, Juan Gómez de Mora primero, y Francisco de Mora después. En 1611 Felipe II dedica el templo a Nuestra Señora del Buen Suceso. Sólo se conoce el aspecto que tendría el edificio por topografías como la de Teixeira (sumamente esquemática) o descripciones como la de Herrera y Maldonado, o Ruiz de Altable. Éstos nos dan la imagen de un edificio adaptado a la forma trapezoidal del solar, de planta centralizada cubierta con cúpula ovalada, soportada por cuatro arcos torales, sobre pilares con pilastras en ángulo. El presbiterio, muy desarrollado y cuatro capillas angulares completarían el conjunto. La fachada sería sencilla y clasicista ordenada con pilastras toscanas, rematada en ático y frontón triangular. La historia se repetiría, y a finales del siglo XVII volvió a amenazar ruina, habiendo de plantearse una nueva redificación de la iglesia. En 1695 se comienzan los derribos, bajo la supervisión de Francisco de Bara, maestro de obras del hospital, y de José del Olmo, Maestro Mayor de las Obras Reales. Las obras se prolongarían hasta 1700, adoptándose soluciones ya plenamente barrocas: una planta en cruz latina, con presbiterio, camarín y capillas laterales, y cúpula de media naranja con linterna. El aspecto de la fachada nos es conocido debido a las representaciones que se conservan del monumento, varias pinturas y grabados fechados en los siglos XVIII y principios del XIX, donde se aprecian un zócalo de sillería, un hastial de fábrica con revoco de color, medias columnas de orden compuesto con hornacinas superpuestas en los intercolumnios, y la antigua portada, que se habría conservado. Culminaría en cornisa, una balaustrada rematada por flameros, y un cuerpo de campanas con grandes aletones. En 1839 volvió a reformarse drásticamente la iglesia, conforme a unas trazas dadas por Narciso Pascual y Colomer, con el resultado de una adecuación de la misma a la estética de la época, de regusto clasicista. Esta última versión del templo permanecería en pie muy poco tiempo, siendo demolida en 1854 dentro de las obras de remodelación urbanística que se acometieron para ampliar, m€€odernizar€€y homogeneizar el aspecto de la Puerta del Sol. La institución fue entonces trasladada a la Calle Princesa, donde se levantó un nuevo edificio en 1868, de estética neomedieval, debido a Ortiz de Villajos, que a su vez fue demolido y remplazado por la fábrica hoy existente, en los años 70 del siglo XX.</t>
  </si>
  <si>
    <t>https://patrimonioypaisaje.madrid.es/sites/v/index.jsp?vgnextchannel=8fac3cb702aa4510VgnVCM1000008a4a900aRCRD&amp;vgnextoid=e6d8091d1b9c4510091d1b9c45102e085a0aRCRD</t>
  </si>
  <si>
    <t>Antigua pastelería del Pozo</t>
  </si>
  <si>
    <t>40.41625481659990</t>
  </si>
  <si>
    <t>-3.7012066011312700</t>
  </si>
  <si>
    <t>La pastelería del Pozo fue fundada en 1830 bajo el nombre de Horno de la calle del Pozo, debido a esta vía urbana en la que se ubica, donde, según la tradición, se dice que había un pozo al que se arrojaron reliquias de algún santo, ocurriendo desde entonces cosas milagrosas.Esta lápida se coloca por iniciativa del Ayuntamiento de Madrid, que en 2006 decide galardonar con una serie de lápidas a los establecimientos más antiguos y emblemáticos de la ciudad y que apuestan por la calidad y la innovación. El Ayuntamiento instalará, en una primera fase, placas conmemorativas en 40 establecimientos. Todas ellas son iguales a la que nos ocupa en cuanto a decoración, diseñada por Antonio Mingote, pero cambiando el texto central en cada caso, según el establecimiento homenajeado. Alberto Ruiz Gallardón, alcalde de Madrid, descubrió las dos primeras placas conmemorativas, la de Lhardy y la de la Real Botica de la Reina Madre.</t>
  </si>
  <si>
    <t>https://patrimonioypaisaje.madrid.es/sites/v/index.jsp?vgnextchannel=8fac3cb702aa4510VgnVCM1000008a4a900aRCRD&amp;vgnextoid=c3d8091d1b9c4510091d1b9c45102e085a0aRCRD</t>
  </si>
  <si>
    <t>Antiguo Hotel Roma</t>
  </si>
  <si>
    <t>Es uno de los primeros edificios que se construyeron en la Gran vía, concretamente en 1911. Este edificio de tipo historicista fue destinado primero a hotel hasta que, a finales de la década de los 40, lo compró una entidad bancaria para adaptarlo como oficinas, sufriendo entonces una completa reforma interior. La fachada es muy sobria, decorada sólo con pequeñas guirnaldas sobre las ventanas como queriendo emular fórmulas antiguas de carácter romano (no hay que olvidar que se llamó Hotel Roma). Rematando la esquina, sobre el templete-rotonda que hoy subsiste, hubo originalmente una gran escultura de la loba capitolina. Muchas de las edificaciones vecinas han sido convertidas en hoteles, pero el antiguo Roma no ha recuperado su uso y hoy acoge la Consejería de Justicia de la Comunidad de Madrid.</t>
  </si>
  <si>
    <t>http://www.esmadrid.com/informacion-turistica/antiguo-hotel-roma</t>
  </si>
  <si>
    <t>Antiguo vest&amp;iacute;bulo de la Estación de Pac&amp;iacute;fico</t>
  </si>
  <si>
    <t>El antiguo vestíbulo de la estación de Pacífico forma parte del proyecto de recuperación del patrimonio histórico de Metro de Madrid para darlo a conocer al público. Durante todos los sábados del año se organizan visitas guiadas gratuitas a esta estación, que comenzó a prestar servicio en el año 1923, cuando se inauguró el tramo Atocha &amp;ndash; Puente de Vallecas de la Línea 1.El vestíbulo original cerró en 1966 cuando se prolongaron los andenes de esta línea, por lo que se construyeron nuevos vestíbulos y accesos, quedando éste anticuado. La rehabilitación de este nuevo espacio museístico ha respetado la decoración original, diseñada por el arquitecto Antonio Palacios, sumándose así a otros espacios históricos de Metro, como la Nave de Motores de Pacífico, la estación de Chamberí o la de Ópera.Para realizar la visita es necesario hacer una petición previa al correo electrónico: &lt;a href="mailto:andencero@tritoma.es"&gt;andencero@tritoma.es.</t>
  </si>
  <si>
    <t>http://www.esmadrid.com/informacion-turistica/antiguo-vestibulo-estacion-pacifico</t>
  </si>
  <si>
    <t>Antociano</t>
  </si>
  <si>
    <t>Con la gastronomía como hilo conductor de todas sus actividades, en Antociano diseñan desde rutas de tapa y maridaje por Madrid hasta taller de sushi o catering temáticos. La rutas de tapeo que diseñan en Madrid duran 2 horas y hay varias opciones a elegir. En todas ellas se hacen varias paradas en tabernas para que, profesionales de Antociano, enseñen a probar un vino y degustar tapas.</t>
  </si>
  <si>
    <t>http://www.esmadrid.com/informacion-turistica/antociano</t>
  </si>
  <si>
    <t>Antonia Mercé, la Argentina</t>
  </si>
  <si>
    <t>40.41165634023260</t>
  </si>
  <si>
    <t>-3.7003574143596200</t>
  </si>
  <si>
    <t>Antonia Mercé (1890-1936), bailarina conocida como “La Argentina” que llegó a ser la primera figura del baile español. Hija de un coreógrafo y primer bailarín del Teatro Real, estudió música en el Conservatorio y formó parte del cuerpo juvenil del Teatro Real, que abandonó para trabajar de corista en el Teatro Apolo. A los 21 años debutó en Francia y estrena en Nueva York la obra “Goyescas” de Granados con la que alcanzó la fama. Se instaló en París y conoció a Meckel, con el que logrará el reconocimiento internacional con el reestreno de “El Amor Brujo” de Falla.Durante la II República fue galardonada con la Gran Cruz de Isabel la Católica por Azaña y en 1935 recibió el homenaje de Madrid actuando por última vez en el Teatro Español.Esta lápida se instaló en recuerdo de la casa donde vivió. La iniciativa partió de su hermano y fue patrocinada por el Ayuntamiento; la inauguración oficial tuvo lugar el 22 de octubre de 1953, con la asistencia del teniente de alcalde y el secretario de la Real Academia de Bellas Artes de San Fernando, José Francés.La artista conocida como “La Argentinita”, Encarnación López, no se corresponde con la bailarina Antonia Mercé, aunque compartían un apodo parecido.</t>
  </si>
  <si>
    <t>https://patrimonioypaisaje.madrid.es/sites/v/index.jsp?vgnextchannel=8fac3cb702aa4510VgnVCM1000008a4a900aRCRD&amp;vgnextoid=0da8091d1b9c4510091d1b9c45102e085a0aRCRD</t>
  </si>
  <si>
    <t>Antonio Bienvenida</t>
  </si>
  <si>
    <t>40.43156128329790</t>
  </si>
  <si>
    <t>-3.6630141592108800</t>
  </si>
  <si>
    <t>En octubre de 1976, un año después del fallecimiento del célebre torero caraqueño Antonio Mejías Jiménez “Bienvenida” (1922–1975), la Diputación Provincial de Madrid, gestora de la Plaza de Toros Monumental de las Ventas en aquel momento, decidió colocar una placa en la fachada del edificio acompañada de una cabeza en bronce, en homenaje al diestro. El acto fue presidido por el vicepresidente de la Diputación Provincial, don Leopoldo Matos Aguilas y el presidente de la Junta del Distrito de Salamanca, don Ezequiel Puig Maestro-Amado. Dirigió asimismo unas palabras don Rogelio Díaz, y se descubrió la lápida por Maria Luisa, viuda de Antonio Mejías Jiménez y su hermano Angel Luis. El escultor fue el madrileño Emilio Laíz Campos (1917–1983), autor muy ligado al mundo taurino, pues también hizo efigies de los toreros Yiyo o Manolete, así como grandes esculturas públicas como el monumento a Simón Bolívar que se encuentra en el parque del Oeste de Madrid, del que existe otra copia en Sevilla. Otro busto de Antonio Bienvenida realizado por este escultor se hallaba en el patio del Sanatorio de Toreros, del cual la cabeza de esta lápida puede ser una réplica.</t>
  </si>
  <si>
    <t>https://patrimonioypaisaje.madrid.es/sites/v/index.jsp?vgnextchannel=8fac3cb702aa4510VgnVCM1000008a4a900aRCRD&amp;vgnextoid=89d8091d1b9c4510091d1b9c45102e085a0aRCRD</t>
  </si>
  <si>
    <t>40.431574548888400</t>
  </si>
  <si>
    <t>-3.6622715471661200</t>
  </si>
  <si>
    <t>Este grupo escultórico, vaciado en bronce por el escultor barcelonés Luis Sanguino, fue levantado en 1977 al torero caraqueño Antonio Mejías Jiménez 'Bienvenida' (1922-1975), delante de la Plaza Monumental de las Ventas, donde ya se le había dedicado una lápida el año anterior. Se financió a partir de una comisión creada al efecto y presidida por Leopoldo Matos, que recurrió a una suscripción popular y a un festival taurino benéfico para recaudar fondos. No tuvo demasiado éxito este evento, lo que llevó a Fermín Vázquez, amigo del torero fallecido, a hacer otra corrida para acabar de pagar la obra, dos días antes de ser inaugurada. El 18 de febrero de 1977 dio la autorización el Ayuntamiento, cuyo permiso se había solicitado el 19 de enero del mismo año. Al acto inaugural asistieron el alcalde de Madrid, señor Arespacochaga, así como el Presidente de la Diputación Provincial, los hijos y amigos del torero, don Leopoldo Matos y un gran número de amigos y aficionados taurinos. El bronce, que había costado casi tres millones de pesetas, se empezó a degradar seis meses después, dejando ver la escayola que había debajo. Entrevistado el escultor por el teniente de alcalde, don Ezequiel Puig Maestro-Amado, y por don Leopoldo Matos, manifestó que por la premura había hecho una escultura de escayola recubierta de poliéster color bronce, y que ya estaba ejecutando una nueva cabeza y brazos para fundir en bronce. Esto explica el poco parecido que tenía el diestro con su representación en la obra inaugurada. El 23 de noviembre de 1977, el monumento fue desmontado y reparado para ser repuesto poco después a su actual emplazamiento.Luis Sanguino fue discípulo de Federico Coullaut-Valera, y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el monumento al Yiyo junto a la propia plaza de Las Ventas, el de Manolete en la calle de Alcalá, la fuente del Homenaje a la Mujer y los monumentos a Cervantes, al siglo XXI y de nuevo al Yiyo en el distrito de San Blas, y las puertas y los doce Apóstoles que rodean el tambor de la catedral de la Almudena.</t>
  </si>
  <si>
    <t>https://patrimonioypaisaje.madrid.es/sites/v/index.jsp?vgnextchannel=8fac3cb702aa4510VgnVCM1000008a4a900aRCRD&amp;vgnextoid=6728091d1b9c4510091d1b9c45102e085a0aRCRD</t>
  </si>
  <si>
    <t>Antonio Cánovas del Castillo</t>
  </si>
  <si>
    <t>40.42093047357740</t>
  </si>
  <si>
    <t>-3.711534008918240</t>
  </si>
  <si>
    <t>Escultura en la que se rinde homenaje a uno de los principales hombres de estado del siglo XIX, Antonio Cánovas del Castillo. Se promueve la realización de un monumento en su memoria, con su compañero Francisco Romero Robledo a la cabeza del homenaje y del sufragio popular que costeó la obra. Fue ejecutado por el arquitecto José Grases Riera con la colaboración en las esculturas de Joaquín Bilbao, que comenzó en 1898. Tuvo que rehacerse de nuevo al fundirse los modelos para el vaciado con el caluroso estío de 1899, por lo que se terminó un año después en la Fundición Masriera y Campins de Barcelona; además, expuesta en la Exposición de París, fue víctima de la ira de un grupo anarquista que intentó incendiarla sin éxito. Fue inaugurada el primero de enero de 1901 por la familia real, el gobierno y otras autoridades.Brillante político e historiador, Cánovas del Castillo estudió Derecho y se unió a O’Donnell a la revolución del 54, cuyo manifiesto fue redactado por Cánovas. Diputado por Málaga y Gobernador Civil de Cádiz, Isabel II le nombró Ministro de Gobernación y Ultramar, y sustituyó a Alonso Martínez en el de Hacienda; tras la Primera República, prepara la Restauración de la monarquía borbónica en la persona de Alfonso XII, hijo de Isabel II, llevada a cabo en 1874, momento en el que prepara el sistema bipartidista de acceso al poder, que ocupó siete veces durante el reinado alfonsino alternándose con Sagasta. Autor de la Constitución de 1876, fue jefe de estado durante la regencia de María Cristina de Habsburgo-Lorena, desarrolló el sufragio universal masculino y reprimió la independencia cubana perdiendo España la guerra contra Estados Unidos. Fue asesinado en Mondragón (Guipúzcoa) por un anarquista italiano en 1897.José Grases Riera nació en Barcelona en 1850 y estudió arquitectura en Madrid y en esta ciudad junto a Gaudí, pero se trasladó a Madrid para desarrollar su carrera. Fue arquitecto de la Dirección de Beneficencia General y Sanidad del Gobierno Civil de Madrid, pero trabajó también para la promoción privada. Realizó, entre otros, el edificio de la Equitativa, el Teatro Lírico (hoy Liceo Francés), la Sociedad Nuevo Club, las viviendas para el duque de Prim y el Palacio Longoria (actual Sociedad General de Autores), así como el monumento a Alfonso XII del Retiro y éste de Cánovas del Castillo. Utilizó en su arquitectura el lenguaje modernista, como en el Palacio Longoria, una de las mejores muestras de este estilo en Madrid, además de un elegante eclecticismo que gustó a la alta sociedad madrileña, su principal clientela. Realizó también el Gran Hotel de los Baños de Cestona en Guipúzcoa. Falleció en 1914.El escultor Joaquín Bilbao nació en Sevilla en 1864 y falleció en 1934; tallista e imaginero, trabajó para los pasos de Semanas Santa de las diferentes cofradías andaluzas, especialmente la de su tierra natal, donde además realizó un monumento ecuestre a Fernando III y varios retablos; en Madrid ejecutó diversas piezas del Monumento de Alfonso XII en el Retiro, así como éste de Cánovas del Castillo. Fue un escultor figurativo de fuerte realismo y gusto por los detalles.</t>
  </si>
  <si>
    <t>https://patrimonioypaisaje.madrid.es/sites/v/index.jsp?vgnextchannel=8fac3cb702aa4510VgnVCM1000008a4a900aRCRD&amp;vgnextoid=2208091d1b9c4510091d1b9c45102e085a0aRCRD</t>
  </si>
  <si>
    <t>Antonio de Andrés Martínez</t>
  </si>
  <si>
    <t>40.40186890527720</t>
  </si>
  <si>
    <t>-3.6060125190634700</t>
  </si>
  <si>
    <t>Estatua erigida en 1975 por iniciativa de los vecinos de Vicálvaro, en homenaje y agradecimiento al que durante muchos años fue médico del pueblo, el doctor Antonio de Andrés Martínez (1888-1973), a cuya memoria también se dedica el nombre de la plaza presidida por la escultura. Es una obra del escultor madrileño Emilio Laíz Campos con quien colaboró el arquitecto Vicente Baztán.</t>
  </si>
  <si>
    <t>https://patrimonioypaisaje.madrid.es/sites/v/index.jsp?vgnextchannel=8fac3cb702aa4510VgnVCM1000008a4a900aRCRD&amp;vgnextoid=a418091d1b9c4510091d1b9c45102e085a0aRCRD</t>
  </si>
  <si>
    <t>Antonio Machado</t>
  </si>
  <si>
    <t>40.420280457570300</t>
  </si>
  <si>
    <t>-3.621730741880210</t>
  </si>
  <si>
    <t>En los jardines del Centro Cultural Municipal Antonio Machado –creado en 1987 sobre el antiguo edificio del Colegio de Misioneros levantado por el arquitecto Juan de Haro Piñar entre 1965 y 1974– se levanta sobre un pedestal un busto del célebre poeta, prosista y dramaturgo Antonio Machado, cuyas poesías son de las más leídas de la lengua española. Nació en Sevilla en 1875, por lo que se le encuadra en la Generación del 98, estudió en la Institución Libre de Enseñanza de D. Francisco Giner de los Ríos y viajó a París en 1899 donde vivió con su hermano el poeta Manuel Machado y conoció a Pío Baroja, Oscar Wilde y el filósofo Henri Bergson. En 1902 inició su amistad de por vida con el poeta Rubén Darío, y cuando se estableció en Madrid se relacionó con Unamuno, Valle-Inclán, y Juan Ramón Jiménez. En 1927 fue nombrado miembro de la Real Academia Española, y en enero de 1939 se exilió a Colliure, en el sur de Francia, donde murió un mes después. El inmortal autor de 'Soledades, Galerías y Otros Poemas', y de 'Campos de Castilla', fue homenajeado en 1987 por el Ayuntamiento de Madrid con la dedicatoria del nuevo centro cultural de San Blas, convocándose el año anterior un concurso nacional de escultura para la realización de un busto destinado a ubicarse en ese lugar. Ganó el primer premio el escultor madrileño Emilio Velilla, nacido en 1959 y formado en la Escuela de Artes y Oficios de su ciudad natal, donde también tiene una escultura en bronce titulada 'Las lecturas del Dos de Mayo', emplazada en la plaza de ese histórico nombre.</t>
  </si>
  <si>
    <t>https://patrimonioypaisaje.madrid.es/sites/v/index.jsp?vgnextchannel=8fac3cb702aa4510VgnVCM1000008a4a900aRCRD&amp;vgnextoid=e418091d1b9c4510091d1b9c45102e085a0aRCRD</t>
  </si>
  <si>
    <t>40.43162482258300</t>
  </si>
  <si>
    <t>-3.696805326523150</t>
  </si>
  <si>
    <t>En 1985, la Sociedad General de Autores realizó un gran homenaje nacional a tres grandes poetas cuyas trayectorias se vieron truncadas por la Guerra Civil: Miguel Hernández, Federico García Lorca y Antonio Machado Ruiz (1875–1939); instalándose el día 15 de Octubre de 1985 una placa conmemorativa en la fachada de la casa donde vivió este último autor, célebre poeta sevillano cantor de los “Campos de Castilla”, que enlaza la generación del 98 –a la que pertenecía cronológica y espiritualmente– con la del 27, representada por los otros dos escritores, no sólo relacionados por un trágico final sino por una filiación intelectual y política coincidente.La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</si>
  <si>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https://patrimonioypaisaje.madrid.es/sites/v/index.jsp?vgnextchannel=8fac3cb702aa4510VgnVCM1000008a4a900aRCRD&amp;vgnextoid=c8b8091d1b9c4510091d1b9c45102e085a0aRCRD</t>
  </si>
  <si>
    <t>40.46874644153910</t>
  </si>
  <si>
    <t>-3.7194227377502400</t>
  </si>
  <si>
    <t>En el entorno de la llamada “Ciudad de los Poetas” se erigió el 13 de octubre de 1985 este monumento homenaje a Antonio Machado, uno de los más insignes poetas españoles nacido en Sevilla en 1875. Fue levantado a iniciativa municipal siendo alcalde D. Enrique Tierno Galván y está vinculado a un gran ámbito urbano, una gran plaza frontera a la calle Antonio Machado a la que sirve de marco y límite, escenario de uno de los barrios residenciales más significados y emblemáticos de la zona norte de Madrid. Poeta comprometido con la causa republicana al igual que la práctica mayoría de los integrantes de “la generación del 27”, paseó su bonhomía (en sus propias palabras: “en el buen sentido de la palabra, bueno”) ante la sociedad y el hombre, ejerció su magisterio como profesor de francés por los institutos de Soria y de Segovia y cantó con hermosos e irrepetibles versos y con singular melancolía a los campos de Castilla. Su misantropía y su proximidad al bando de los perdedores le impulsaron al exilio en el sur de Francia donde murió en la ciudad de Collioure en 1939. En un escenario concebido por el arquitecto del Ayuntamiento de Madrid, Joaquín Roldán, se insertó la característica cabeza de Antonio Machado realizada por el escultor turolense Pablo Serrano, cuyo original se encuentra en el Museo Pablo Serrano de Zaragoza. La realizó en 1965 para la ciudad de Baeza, en donde Machado habitó entre 1912 y 1919, agobiado por una vida provinciana regida por el caciquismo, y en donde, tras la prohibición inicial para su ubicación en el marco de un homenaje al poeta en febrero de 1966, se instaló finalmente en el paseo de la Muralla en 1983, con un proyecto del arquitecto Fernando Ramón. Otros bustos se encuentran en los jardines de la Biblioteca Nacional de Madrid, en la Real Academia de Bellas Artes de San Fernando (con motivo del ingreso en 1981 de Pablo Serrano como nuevo académico), en Soria o en el Museo Nacional de Arte Moderno de París.</t>
  </si>
  <si>
    <t>https://patrimonioypaisaje.madrid.es/sites/v/index.jsp?vgnextchannel=8fac3cb702aa4510VgnVCM1000008a4a900aRCRD&amp;vgnextoid=4118091d1b9c4510091d1b9c45102e085a0aRCRD</t>
  </si>
  <si>
    <t>Antonio Maura</t>
  </si>
  <si>
    <t>40.4164135338355</t>
  </si>
  <si>
    <t>-3.6897985288705100</t>
  </si>
  <si>
    <t>Esta lápida conmemora a quién fue uno de los más importantes políticos del siglo XX y de la monarquía de Alfonso XIII, el mallorquín Antonio Maura Montaner, nacido en Palma en 1853, abogado, vicepresidente del Congreso en 1886, ministro de Ultramar en 1892 y de Gracia y Justicia dos años después, siendo en estos cargos miembro del Partido Liberal. En 1901 se integró en el Partido Conservador de Francisco Silvela y al siguiente se convirtió en su líder, ocupando la cartera de Gobernación. En 1903 el Rey le encargó la presidencia del gobierno por vez primera, que volvería a ocupar en 1907, 1918, 1919 y 1921. Fue director de la Real Academia Española de la Lengua y falleció en Torrelodones, en el Palacio del Canto del Pico, en 1925, apartado de la política por su oposición a la dictadura de Primo de Rivera. La lápida, realizada a instancias del Ayuntamiento de Madrid, fue inaugurada el 2 de mayo de 1928.</t>
  </si>
  <si>
    <t>https://patrimonioypaisaje.madrid.es/sites/v/index.jsp?vgnextchannel=8fac3cb702aa4510VgnVCM1000008a4a900aRCRD&amp;vgnextoid=ccc8091d1b9c4510091d1b9c45102e085a0aRCRD</t>
  </si>
  <si>
    <t>Antonio Mingote</t>
  </si>
  <si>
    <t>40.42536059710670</t>
  </si>
  <si>
    <t>-3.711910767925470</t>
  </si>
  <si>
    <t>Antonio Mingote, celebre dibujante y humorista español, nació en Sitges en 1919. Tras la Guerra Civil empezó a trabajar como humorista gráfico para la revista &amp;amp;ldquo;La Codorniz&amp;amp;rdquo;, donde se hizo famoso por sus viñetas; posteriormente en 1953 empezó a trabajar para el diario ABC.En 1967 Prensa Española instituyó un premio que lleva su nombre que le concedió en su primera edición, que reconoce los mejores trabajos de humor y periodismo gráfico.Posee numerosos galardones entre los que caben destacar el Víctor de la Concha, recibido en 1979, y el Nacional de Periodismo en 1981. Desde 1988 es miembro de la Real Academia Española. En 1996 recibió la Medalla de Oro al Mérito en el trabajo, en 2005 fue nombrado Doctor Honoris Causa por la Universidad de Alcalá de Henares y en enero de 2007 recibió el mismo galardón por la Universidad Rey Juan Carlos.El Ayuntamiento de Madrid instaló el 22 de diciembre de 1993 ésta lápida en su recuerdo; al mismo tiempo se decoraron la parte superior de los balcones del inmueble con reproducciones de pinturas del dibujante.</t>
  </si>
  <si>
    <t>https://patrimonioypaisaje.madrid.es/sites/v/index.jsp?vgnextchannel=8fac3cb702aa4510VgnVCM1000008a4a900aRCRD&amp;vgnextoid=c6d8091d1b9c4510091d1b9c45102e085a0aRCRD</t>
  </si>
  <si>
    <t>Antonio Paso Cano</t>
  </si>
  <si>
    <t>40.42740529401700</t>
  </si>
  <si>
    <t>-3.7001670894678100</t>
  </si>
  <si>
    <t>Antonio Paso Cano, dramaturgo y libretista de zarzuelas, nació en Granada en 1868 y murió en Madrid en 1958. Licenciado en Filosofía y Letras por la Universidad de Granada, se inició en el mundo literario colaborando con el periódico: “El Defensor de Granada”. En 1890 se trasladó a Madrid, donde fue nombrado redactor jefe del diario “La Correspondencia Militar”. En 1894 estrenó su primera obra teatral titulada “La Candelada”.Fue Director de la Sociedad General de Autores de España y fundó el Montepío de Autores Españoles, para proteger a los autores incapacitados y sus familias.Escribió más de doscientas obras teatrales, entre las que destacan las zarzuelas “El niño judío” y “Genio y figura”.La Sociedad General de Autores patrocinó la instalación de ésta lápida en recuerdo de la casa donde murió. Se inauguró el 6 de diciembre de 1968, por el Presidente de la Sociedad, D. Joaquín Calvo Sotelo y el primer teniente de Alcalde, Sr. Suevos.</t>
  </si>
  <si>
    <t>https://patrimonioypaisaje.madrid.es/sites/v/index.jsp?vgnextchannel=8fac3cb702aa4510VgnVCM1000008a4a900aRCRD&amp;vgnextoid=eda8091d1b9c4510091d1b9c45102e085a0aRCRD</t>
  </si>
  <si>
    <t>Antonio Zozaya</t>
  </si>
  <si>
    <t>40.40965607152110</t>
  </si>
  <si>
    <t>-3.707797037508420</t>
  </si>
  <si>
    <t>El escritor y periodista Antonio Zozaya y You nació en Madrid en 1859 y murió en México en 1943. Cultivó casi todos los géneros literarios y entre sus obras destacan, para teatro, Cuando los hijos lloran; las novelas tituladas La maldita culpa y La bala fría; en poesía, Poemas de humildad y de ensueño y el tratado filosófico La crisis religiosa. En 1880 fundó en Madrid una Biblioteca Económica Filosófica para divulgar los grandes textos de la historia de la filosofía. En enero de 1927 D. Joaquín Aznar, director del Diario “La Libertad”, para el que colaboró el periodista, propuso rendirle un homenaje; por ello se creó una Comisión bajo la presidencia de D. José Francos Rodríguez, encargada de realizar una publicación con la recopilación de sus artículos que llevaría el título de Ideogramas, al mismo tiempo que se propuso la realización de una lápida conmemorativa, realizada gratuitamente por el escultor Santiago Rodríguez Bonome, y cuyos materiales fueron financiados por suscripción popular. La comisión solicitó al Ayuntamiento de Madrid que diera su nombre a una calle, propuesta que se aprobó por unanimidad, dando el nombre de plaza de Antonio Zoyaya al ámbito urbano ubicado entre las calles Amazonas, del Peñón y del Cerrillo del Rastro, que posteriormente se cambio por el actual, plaza de General Vara del Rey.</t>
  </si>
  <si>
    <t>https://patrimonioypaisaje.madrid.es/sites/v/index.jsp?vgnextchannel=8fac3cb702aa4510VgnVCM1000008a4a900aRCRD&amp;vgnextoid=26d8091d1b9c4510091d1b9c45102e085a0aRCRD</t>
  </si>
  <si>
    <t>Apeadero de Pavones</t>
  </si>
  <si>
    <t>40.404159225840900</t>
  </si>
  <si>
    <t>-3.6318219499935700</t>
  </si>
  <si>
    <t>Recreación, realizada en el año 2000, del viejo apeadero de Pavones perteneciente al antiguo ferrocarril de Arganda, también llamado del Tajuña, que estuvo activo entre 1886 y 1969, y que en su recorrido por Moratalaz hacia Vicálvaro fue transformado en un pasillo verde que se inicia en los Jardines de Dionisio Ridruejo y finaliza en Pavones. Precisamente, en los Jardines de Dionisio Ridruejo se encuentra otro tramo de la misma vía, convertido en testimonio de su presencia.</t>
  </si>
  <si>
    <t>https://patrimonioypaisaje.madrid.es/sites/v/index.jsp?vgnextchannel=8fac3cb702aa4510VgnVCM1000008a4a900aRCRD&amp;vgnextoid=8dc8091d1b9c4510091d1b9c45102e085a0aRCRD</t>
  </si>
  <si>
    <t>APIT Madrid</t>
  </si>
  <si>
    <t>APIT Madrid es el colectivo que agrupa y representa a los guías profesionales de turismo de la Comunidad de Madrid, asegurando que los conocimientos y prestaciones ofertadas por ellos sean de gran calidad. Las visitas y excursiones están realizadas a medida, diseñadas para cualquier necesidad, interés y tamaño de grupo. Las visitas con guías cualificados se adaptan a todo tipo de clientes.Todos los servicios y visitas de APIT Madrid están disponibles en los principales idiomas del turismo internacional, y para los idiomas menos usuales o minoritarios los guías de APIT Madrid trabajan con la colaboración del intérprete o acompañante del cliente o de un intérprete especializado. En sus servicios se incluyen diferentes rutas por Madrid, visitas a museos y a los alrededores de la Comunidad de Madrid.</t>
  </si>
  <si>
    <t>http://www.esmadrid.com/informacion-turistica/apit-madrid</t>
  </si>
  <si>
    <t>Aqu&amp;oacute;polis de Villanueva de la Cañada</t>
  </si>
  <si>
    <t>Es el parque acuático más grande de Europa, ya que cuenta con 13 atracciones y una amplia zona verde donde descansar o tomar el sol. Además, tiene una situación privilegiada en cuanto a temperatura ambiente, ya que se encuentra cerca de la Sierra de Navacerrada.Sus atracciones se dividen en función de su espectacularidad y descarga de adrenalina. Así, se encuentran las de Alta Emoción (con toboganes de grandes pendientes), las Moderadas, perfectas para disfrutar toda la familia, y las Infantiles, pensadas especialmente para los más pequeños.Al lado de la piscina de olas se encuentra una gran playa de arena blanca y fina con elementos de decoración que acercan al bañista a los escenarios hawaianos.</t>
  </si>
  <si>
    <t>http://www.esmadrid.com/informacion-turistica/aquopolis-villanueva-de-la-canada</t>
  </si>
  <si>
    <t>Arcángel San Miguel</t>
  </si>
  <si>
    <t>40.472457761674700</t>
  </si>
  <si>
    <t>-3.6527048217811400</t>
  </si>
  <si>
    <t>Imagen del Arcángel San Miguel ubicada en un pequeño ajardinamiento situado en el cruce de dos de las calles principales del barrio del mismo nombre. Por ello, es posible que su origen corresponda a la realización de las viviendas de dicho barrio. A su lado se encuentra una fuente circular.</t>
  </si>
  <si>
    <t>Posterior a 1950</t>
  </si>
  <si>
    <t>https://patrimonioypaisaje.madrid.es/sites/v/index.jsp?vgnextchannel=8fac3cb702aa4510VgnVCM1000008a4a900aRCRD&amp;vgnextoid=a318091d1b9c4510091d1b9c45102e085a0aRCRD</t>
  </si>
  <si>
    <t>Archivo Regional de la Comunidad de Madrid</t>
  </si>
  <si>
    <t xml:space="preserve">Este archivo, situado en el barrio de Arganzuela, es el centro que custodia los documentos generados por el Gobierno y la Administración de la Comunidad de Madrid, así como por sus instituciones antecesoras, que se encuentran en las fases de archivo intermedio y de archivo histórico.La tercera y actual sede del archivo está ubicada en la antigua fábrica de cervezas de &amp;#39;El Águila&amp;#39;. Se trata de un complejo en el que también se encuentra la &lt;a href="https://www.esmadrid.com/informacion-turistica/biblioteca-regional-comunidad-madrid-joaquin-leguina"&gt;Biblioteca Regional de Madrid &amp;lsquo;Joaquín Leguina&amp;rsquo;. Fue construido en estilo neomudéjar, caracterizado por el ladrillo y los detalles de azulejo, que aún se pueden apreciar en el edificio del actual Depósito Legal, y constituye una de las mejores piezas de la arquitectura industrial del primer cuarto del siglo XX. </t>
  </si>
  <si>
    <t>http://www.esmadrid.com/informacion-turistica/archivo-regional-comunidad-madrid</t>
  </si>
  <si>
    <t>Arlequ&amp;iacute;n Gran V&amp;iacute;a Teatro</t>
  </si>
  <si>
    <t xml:space="preserve">El teatro Arlequín original fue proyectado por Enrique López-Izquierdo. Está situado muy cerca de la Gran Vía, en el bajo de un gran edificio conocido como Los Sótanos. En esa zona, a lo largo de la historia, se levantaron un convento de dominicos, un cuartel de artillería, el teatro Recreo y, finalmente, una casa de los Jesuitas, incendiada en mayo de 1931. El Arlequín, como el Bellas Artes y el Príncipe, tiene la singularidad de estar bajo el nivel de la calle. Es actualmente una sala con capacidad para unos 350 espectadores, confortable, de planta rectangular. La mayor parte de su aforo se ubica en el patio de butacas, aunque tiene un pequeño anfiteatro. Tanto el escenario como los camerinos han sido totalmente reconstruidos y dotados de comodidades. </t>
  </si>
  <si>
    <t>http://www.esmadrid.com/informacion-turistica/arlequin-gran-teatro</t>
  </si>
  <si>
    <t>Armando Palacio Valdés</t>
  </si>
  <si>
    <t>40.433928351058000</t>
  </si>
  <si>
    <t>-3.6823188457332900</t>
  </si>
  <si>
    <t>En la tarde del 7 de Julio de 1941, tres años después de la muerte del escritor Armando Palacio Valdés (1853–1938) en plena contienda civil, se colocó el 7 de julio una placa en la fachada de la que fue su casa y último refugio. El proyecto se gestó el 21 de Febrero del mismo año, cuando el Ayuntamiento de Madrid concedió el permiso solicitado por el presidente de la Asociación de Escritores, D. Mariano Benlliure, para dejar memoria del escritor en la ciudad en que realizó buena parte de su obra. La Real Academia Española, la Sociedad General de Autores de España, el Círculo de Bellas Artes, el marqués de Aledo, el marqués de la Vega de Anzó, y el Ayuntamiento de Madrid participaron en el homenaje al escritor. El acto inaugural fue presidido por el alcalde de la capital, D. Alberto Alcocer, quien descubrió la placa que fue ofrecida en nombre de la Asociación de Escritores y Artistas por el novelista don Wenceslao Fernández Flórez, en presencia del presidente de la Diputación Provincial, y los ministros de Japón y Santo Domingo.El honor de esculpir al célebre literato asturiano recayó en el escultor Aniceto Marinas García (1866–1953), notable artista que posee dos obras en Madrid tan señaladas como la representación de la Libertad en el monumento a Alfonso XIII del Retiro, y el mágnífico grupo a los Héroes del Dos de Mayo que se encuentra actualmente en los jardines de Ferraz, dentro del recinto del Parque del Oeste.</t>
  </si>
  <si>
    <t>https://patrimonioypaisaje.madrid.es/sites/v/index.jsp?vgnextchannel=8fac3cb702aa4510VgnVCM1000008a4a900aRCRD&amp;vgnextoid=a3b8091d1b9c4510091d1b9c45102e085a0aRCRD</t>
  </si>
  <si>
    <t>Arquirutas</t>
  </si>
  <si>
    <t>Este colectivo de arquitectos enseñan Madrid desde otro punto de vista. Su formación hace que puedas ver la ciudad, sus monumentos y sus edificios, reparando en otro tipo de detalles que ampliarán tus conocimientos. En Arquirutas ofrecen la posibilidad de visitar iglesias, hipódromos, circos, y un largo etcétera de edificios, en muchos casos cerrados, que abren para que puedas ver sus interiores y sus estructuras de la mano de profesionales de la arquitectura.</t>
  </si>
  <si>
    <t>http://www.esmadrid.com/informacion-turistica/arquirutas</t>
  </si>
  <si>
    <t>Art Room</t>
  </si>
  <si>
    <t xml:space="preserve">Esta sala expositiva del popular Barrio de las Letras es un espacio abierto a la experimentación que ofrece una innovadora propuesta artística basada en exposiciones marcadas por un claro carácter experimental, en las que el artista puede defender su proyecto partiendo de los procesos intelectuales y técnicos que le han motivado.En Art Room tienen cabida todos los géneros artísticos que contengan un lenguaje contemporáneo, con una reflexión teórica o estética del mundo actual. </t>
  </si>
  <si>
    <t>http://www.esmadrid.com/informacion-turistica/art-room</t>
  </si>
  <si>
    <t>Arte &amp;amp; Desmayo</t>
  </si>
  <si>
    <t xml:space="preserve">Espacio multidisciplinar situado en el barrio de Carabanchel, que cuenta con una superficie de 110 metros cuadrados perfectamente acondicionados en los que tienen cabida todo tipo de manifestaciones artísticas: teatro, cursos y talleres, exposiciones, proyecciones, sala de ensayos, castings...entre otros. </t>
  </si>
  <si>
    <t>http://www.esmadrid.com/informacion-turistica/arte-desmayo</t>
  </si>
  <si>
    <t>Artieda y Labiano</t>
  </si>
  <si>
    <t>40.419237264967200</t>
  </si>
  <si>
    <t>-3.7070487494642500</t>
  </si>
  <si>
    <t>Edificio construido por la Junta de Beneficencia del Distrito Centro, para Casa de Socorro, y sufragado por Josefa Claudia Artieda y Labiano.El proyecto fue realizado por el arquitecto Julio Martínez Zapata Rodríguez en 1913; el edificio ha sufrido diversas reformas interiores ya que años más tarde se transformó en Equipo Quirúrgico y en la actualidad funciona como CMS Centro Madrid Salud Centro.El inmueble tiene dos lápidas iguales en cada una de las fachadas laterales del chaflán, situadas en el último piso, a gran altura.La ubicada en esta calle recuerda a la benefactora del edificio Josefa Claudia Artieda y Labiano y la situada en la calle Ternera se instaló en recuerdo de los alcaldes, bajo cuya gestión se llevó a cabo la construcción y en recuerdo de los Presidentes del Centro Benéfico.Entre ambas lápidas y ocupando el chaflán del edificio, se encuentra una tercera lápida labrada en mármol blanco y de similar dimensión, que representa un hombre yacente sustentado por dos personajes, el de la izquierda representa a un obrero que parece ser atendido por unos sanitarios. El conjunto es de gran belleza y armonía.</t>
  </si>
  <si>
    <t>https://patrimonioypaisaje.madrid.es/sites/v/index.jsp?vgnextchannel=8fac3cb702aa4510VgnVCM1000008a4a900aRCRD&amp;vgnextoid=05a8091d1b9c4510091d1b9c45102e085a0aRCRD</t>
  </si>
  <si>
    <t>Arturo Duperier Vallesa</t>
  </si>
  <si>
    <t>40.438846243620200</t>
  </si>
  <si>
    <t>-3.6483905743351700</t>
  </si>
  <si>
    <t>El 1 de Octubre de 1959, en el mismo año en que murió el científico abulense –de Pedro Bernardos– Arturo Duperier Vallesa, se colocó a iniciativa de Antonio Sanz de Alba, presidente de la Comunidad de Propietarios de la casa donde pasara sus últimos días, una placa de piedra con letras de bronce, recordando que allí vivió este eminente físico nacido en 1896, discípulo de Blas Cabrera desde 1924, que se exilió a Inglaterra en 1939 y volvió a España en 1953, donde ejerció de catedrático de la Facultad de Ciencias y fue nombrado académico electo de la Real Academia de Ciencias Exactas, Físicas y Naturales. En 1958 fue propuesto para el Premio Nobel de Física, y en 1959 se le concedió a título póstumo el Premio de Ciencias Juan March. El descubrimiento de la placa tuvo lugar el 20 de Octubre de 1959, con la asistencia del decano de la Facultad de Ciencias, Armando Durán, del presidente de la Diputación Provincial de Madrid, marqués de la Valdavia, del alcalde de Pedro Bernardos, del concejal representante del Ayuntamiento de Madrid, señor Álvarez Molina, y de la viuda de Duperier, Ana María Aymar, y su hija Maria Eugenia; cerrando el acto el representante del Círculo Catalán, barón de Griñón, y en último lugar el presidente de la Diputación de Ávila.</t>
  </si>
  <si>
    <t>https://patrimonioypaisaje.madrid.es/sites/v/index.jsp?vgnextchannel=8fac3cb702aa4510VgnVCM1000008a4a900aRCRD&amp;vgnextoid=43c8091d1b9c4510091d1b9c45102e085a0aRCRD</t>
  </si>
  <si>
    <t>Arturo Pajuelo Rubio</t>
  </si>
  <si>
    <t>40.37144327654060</t>
  </si>
  <si>
    <t>-3.7159722274518300</t>
  </si>
  <si>
    <t>Monumento conmemorativo, realizado por suscripción popular, en recuerdo de Arturo Pajuelo Rubio (1945-1980), dirigente de la Asociación de Vecinos de Orcasitas y de la Coordinadora de Barrios en Remodelación, asesinado por terroristas de la ultraderecha tardofranquista el 1 de mayo de 1980.</t>
  </si>
  <si>
    <t>https://patrimonioypaisaje.madrid.es/sites/v/index.jsp?vgnextchannel=8fac3cb702aa4510VgnVCM1000008a4a900aRCRD&amp;vgnextoid=0738091d1b9c4510091d1b9c45102e085a0aRCRD</t>
  </si>
  <si>
    <t>Arturo Soria y Mata</t>
  </si>
  <si>
    <t>40.448543084668700</t>
  </si>
  <si>
    <t>-3.6503625382519700</t>
  </si>
  <si>
    <t>En el año 1992 se instaló en el paso de la calle de Arturo Soria por encima de la avenida de América, un monumento al ilustre ingeniero de caminos y urbanista madrileño Arturo Soria y Mata (1844&amp;amp;ndash;1920), que además de estimable geómetra e inventor tuvo una faceta política que le llevó a Puerto Rico, donde gestionó la abolición de la esclavitud como secretario del Gobierno Civil, y a ser representante en Cortes en 1872 por la Pequeña Antilla.Su principal obra fue la creación de una tipología nueva de ciudad basada en el transporte público y la integración de distintas clases sociales en una suerte de utopía urbana higienista, antiespeculativa y ligada a la Naturaleza. Es la internacionalmente conocida Ciudad Lineal, que proyecta en 1892 y constituye en 1894, al fundar para su gestión la Compañía Madrileña de Urbanización (C.M.U.), iniciándose las obras en 1897 con los primeros trabajos de urbanización. La construcción de esta enorme ciudad, que en principio iba a alcanzar casi 50 km, se realizó durante el primer cuarto del siglo XX, y se quedó en poco más de la décima parte del proyecto. Aun así dio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inicial.El autor de la escultura es el artista de Vigo Rafael Cidoncha, más conocido por su faceta de pintor realista dedicado sobre todo al retrato y al paisaje, desde unos presupuestos cercanos a los del realismo mágico.</t>
  </si>
  <si>
    <t>https://patrimonioypaisaje.madrid.es/sites/v/index.jsp?vgnextchannel=8fac3cb702aa4510VgnVCM1000008a4a900aRCRD&amp;vgnextoid=4318091d1b9c4510091d1b9c45102e085a0aRCRD</t>
  </si>
  <si>
    <t>Asilo de las Hermanitas de los Pobres</t>
  </si>
  <si>
    <t>Situado en en el barrio de Chamberí, el asilo de las Hermanitas de los Pobres es un edificio de 1875 construido por el arquitecto Antonio Ruiz de Salces, ampliado por Manuel Martínez Oyuelos en el año 1927 y, finalmente, rehabilitado por Carlos Zarzo Hamma en 1983. El asilo fue declarado Bien de Interés Cultural en el año 1996. Actualmente es una residencia de ancianos que cuenta con 90 plazas destinadas a personas con pocos recursos.</t>
  </si>
  <si>
    <t>http://www.esmadrid.com/informacion-turistica/asilo-de-las-hermanitas-de-los-pobres</t>
  </si>
  <si>
    <t>Ateneo Cient&amp;iacute;fico, Literario y Art&amp;iacute;stico de Madrid</t>
  </si>
  <si>
    <t>El Ateneo Artístico, Científico y Literario de Madrid -en la calle del Prado- se aloja en un edificio construido en 1884 para convertirse en la sede definitiva de esta sociedad, que había sido promovida por un grupo de intelectuales y políticos de signo liberal en 1820. La construcción del Ateneo corrió a cargo de los arquitectos Enrique Fort y Luis Landecho. La estrecha fachada muestra tres medallones con los relieves de Alfonso X el Sabio, Cervantes y Velázquez, pero no alcanza a reflejar la amplitud interior del edificio, que cuenta con instalaciones de envergadura; entre ellas, los salones de lectura, el salón de conferencias o el espléndido salón de actos de estilo neogriego, diseñado por Arturo Mélida.El Ateneo es una institución de gran solera, que tuvo una relevancia notable en la vida cultural de España durante el siglo XIX y principios del XX, como foro de discusiones y plataforma de libre expresión de las ideas. La sala conocida como la "cacharrería" fue testigo de las encendidas tertulias permanentes que escritores y artistas celebraban desde las tres de la tarde hasta bien entrada la noche.Ilustres ateneístas han sido, entre otros muchos, Mesonero Romanos, Castelar, Cánovas del Castillo, Unamuno, Valle-Inclán y Manuel Azaña. Merece la pena destacar la colección de retratos de algunos de estos personajes, con obras de Rosales y Madrazo; pero sobresalen, ante todo, los valiosos fondos de la siempre creciente biblioteca, que ofrece más de 200.000 volúmenes y que, como rasgo particular, permanece abierta al público hasta pasada la medianoche.</t>
  </si>
  <si>
    <t>http://www.esmadrid.com/informacion-turistica/ateneo-cientifico-literario-y-artistico-de-madrid</t>
  </si>
  <si>
    <t>Atentado boda real Alfonso XIII</t>
  </si>
  <si>
    <t>40.41506931751630</t>
  </si>
  <si>
    <t>-3.71239162265991</t>
  </si>
  <si>
    <t>El rey Alfonso XIII contrajo matrimonio en Madrid con la princesa inglesa Victoria Eugenia de Battemberg el 31 de mayo de 1906. Tras la ceremonia religiosa los reyes iniciaron un recorrido por las calles de Madrid antes de llegar a Palacio. Viajaban en una carroza y desde la casa número 88 de la calle Mayor, el anarquista Mateo Morral arrojó una bomba envuelta en un ramo de flores. La explosión produjo veintitrés muertos y alrededor de cien heridos entre la gente que observaba el cortejo, aunque los reyes no sufrieron ninguna lesión.En recuerdo de las víctimas de éste atentado, en 1908 se levantó un monumento, obra de los escultores Enrique Repullés y Aniceto Marinas, situado frente a la casa desde donde se arrojó la bomba, en la calle Mayor 79.Estaba formado por varias figuras alegóricas y lápidas con los nombres de los fallecidos; fue demolido en la Guerra Civil y con alguno de los restos que quedaron, entre ellos las lápidas, se realizó otro monumento para el Cuartel del regimiento de Wad Ras.En 13 de julio de 1949 el Ayuntamiento convocó un concurso para la ejecución de un nuevo monumento, que ganó el presentado por Santiago Otalba Hernández. El proyecto consistía en la figura de dos ángeles sujetando las armas reales y una imagen de la Inmaculada, todo ello rematado por una cruz de granito oscuro con aplicaciones de bronce, pero no se llegó a realizar ya que el artista renunció al encargo.Posteriormente, el escultor Federico Collaut-Valera fue quien llevo a cabo el monumento que actualmente existe situado en el mismo lugar que el original, terminado en 1963, aunque no hubo inauguración oficial.En 24 de abril de 1968 el delegado de Educación envió al Patrimonio Histórico Artístico la leyenda que aparece incisa en la placa de mármol, que fue instalada en 1970 adosada al pedestal de la estatua.Federico Coullaut-Valera Mendigutia aprende en el taller de su padre Lorenzo Coullaut-Valera con el que colabora en varias obras, y a la muerte de éste finaliza el monumento a Cervantes en la plaza de España. Realiza varios monumentos públicos como el dedicado a los Hermanos Álvarez Quintero en El Retiro y obtiene el Premio Mateo Inurria de Escultura.</t>
  </si>
  <si>
    <t>https://patrimonioypaisaje.madrid.es/sites/v/index.jsp?vgnextchannel=8fac3cb702aa4510VgnVCM1000008a4a900aRCRD&amp;vgnextoid=4528091d1b9c4510091d1b9c45102e085a0aRCRD</t>
  </si>
  <si>
    <t>Atlantis Aquarium Madrid</t>
  </si>
  <si>
    <t xml:space="preserve">Este moderno y novedoso acuario presenta un concepto único de ocio educativo e interactivo para todos los públicos, en el que se unen tecnología, educación y concienciación medioambiental. Ubicado en el centro comercial y de ocio Intu Xanadú, a 20 minutos de Madrid, su objetivo es concienciar sobre la importancia del desarrollo sostenible a través del aprendizaje de los ecosistemas acuáticos y, así, promover la conservación de la biodiversidad y la lucha contra el cambio climático. El visitante del parque debe seguir un recorrido de más de 6.000 metros cuadrados formado por 20 acuarios en los que se pueden observar unos 10.000 ejemplares de 150 especies, como la tortuga careta (Caretta caretta), el pingüino juanito (Pygoscelis papua), el tiburón gris (Carcharhinus plumbeus), peces tropicales, corales y medusas. Cada ecosistema, desde los manglares a los arrecifes de corales, pasando por los fondos abisales, la Antártida y finalizando en una playa virtual, se complementa con diversas pruebas interactivas que permiten aprender consejos sobre el uso sostenible del agua, comprobar la velocidad o el peso de algunas especies marinas o pasear sobre una playa interactiva.  </t>
  </si>
  <si>
    <t>http://www.esmadrid.com/informacion-turistica/atlantis-aquarium-madrid</t>
  </si>
  <si>
    <t>Atletas</t>
  </si>
  <si>
    <t>40.38318343414460</t>
  </si>
  <si>
    <t>-3.7344396778350100</t>
  </si>
  <si>
    <t>Estas dos esculturas son reproducciones de estatuas clásicas, y representan las figuras de dos atletas o luchadores, y que según señalan algunos autores podrían tratarse de Germánico y Antinoo; se encuentran situadas junto a un centro educativo, construido inicialmente en 1944 para albergar el Orfanato Nacional de Santa María del Pardo en una zona desocupada de la posesión de Vista Alegre, un recinto cuyo origen se encuentra en una finca de recreo que a principios del siglo XIX pertenecía a varios vecinos de Carabanchel. En 1829 la propiedad despertó el interés de María Cristina, esposa de Fernando VII, quien la adquirió y posteriormente amplió con diversas construcciones convirtiéndola en Real Posesión;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construyendo algunas nuevas edificaciones y aprovechando las existentes para albergar diferentes usos. Se inició así un proceso que alteraría significativamente la morfología de la propiedad, durante el que serían sustraídos o destruidos muchos de los elementos ornamentales originales del conjunto; entre ellos se encontraba un nutrido grupo de esculturas de inspiración clásica, desconociéndose si la pareja de esculturas procede de dicho conjunto o si, como indican algunos estudios sobre la historia de la propiedad, se trata de copias posteriores a dicha fecha.</t>
  </si>
  <si>
    <t>Sin datos conocidos</t>
  </si>
  <si>
    <t>https://patrimonioypaisaje.madrid.es/sites/v/index.jsp?vgnextchannel=8fac3cb702aa4510VgnVCM1000008a4a900aRCRD&amp;vgnextoid=a228091d1b9c4510091d1b9c45102e085a0aRCRD</t>
  </si>
  <si>
    <t>40.44209290358350</t>
  </si>
  <si>
    <t>-3.686117095189220</t>
  </si>
  <si>
    <t>En la plataforma de acceso al polideportivo Antonio Magariños, proyectado por los arquitectos Antonio Vázquez de Castro y José Luis Íñiguez de Onzoño en 1957 y acabado de construir en 1965, se colocaron en esta última fecha –agrupados sobre un pedestal único– los “Atletas” que el escultor roncalés Fructuoso Orduna Lafuente (1893-1973) había labrado hacia 1942 para puntuar el perímetro del campo de baloncesto del Instituto Ramiro de Maeztu, obra de Carlos Arniches y Martín Domínguez realizada entre 1926 y 1933 para la Institución Libre de Enseñanza, y reconvertida en 'instituto modelo' tras la Guerra Civil. Estas seis esculturas responden a las influencias de la estatuaria propagandística de la Italia de Mussolini, inspirándose especialmente en las figuras de sesenta atletas que rodean el llamado Estadio de Mármol del Foro Mussolini, construido en Roma entre 1927 y 1932 según un proyecto del arquitecto Enrico del Debbio.Orduna fue discípulo de Benlliure, y es conocido principalmente por el grupo en bronce “Post Nubila Phoebus”, con el que ganó en 1922 la Primera Medalla de la Exposición Nacional de Bellas Artes y que hasta hace unos años podía verse en los jardines del desaparecido Museo Español de Arte Contemporáneo de la Ciudad Universitaria. En Madrid realizó además el 'Cristo crucificado' entre dos bajorrelieves alegóricos que embellece desde 1923 el mausoleo de la familia Alonso en el cementerio de la Almudena, y las esculturas de Schulz y Escosura que flanquean desde 1925 la entrada a la escuela de Ingenieros de Minas. Como curiosidad Orduna realizó la estatua del general Franco -la primera de las efigies ecuestres del dictador-, que fue realizada en 1941 por encargo del Ministro de Educación Nacional para el propio Instituto Ramiro de Maeztu, y trasladada en 1987 a la Academia de Infantería de Toledo.</t>
  </si>
  <si>
    <t>Cercano a 1942</t>
  </si>
  <si>
    <t>https://patrimonioypaisaje.madrid.es/sites/v/index.jsp?vgnextchannel=8fac3cb702aa4510VgnVCM1000008a4a900aRCRD&amp;vgnextoid=cf28091d1b9c4510091d1b9c45102e085a0aRCRD</t>
  </si>
  <si>
    <t>Atrio de la ermita de San Isidro</t>
  </si>
  <si>
    <t>40.40061713604620</t>
  </si>
  <si>
    <t>-3.7256967364055400</t>
  </si>
  <si>
    <t>Lápida erigida en 1979 por la Archicofradía Sacramental de San Pedro, San Andrés y San Isidro en conmemoración de dos hechos: la ampliación de la Sacramental y la restauración de la ermita de San Isidro, adosándose a un muro del atrio de ésta. La cofradía nació como una asociación de labradores denominada “Cabildo del Señor Santo Isidro de la Villa de Madrid”, tenía su sede en la parroquia de San Andrés y se dotó de ordenanzas en 1387; dos siglos después, en 1586, se fusionaría con la Cofradía Sacramental de San Andrés, denominándose “Archicofradía Sacramental de San Andrés y San Isidro” y un año más tarde se fundiría con la Sacramental de la parroquia de San Pedro el Real o San Pedro el Viejo, fundada a su vez en 1581, con lo que se llegaría al nombre que ahora ostenta, si bien todavía en 1619 se le agregaría la Congregación de Ánimas Benditas, con domicilio igualmente en San Andrés. La sede de la cofradía se encuentra en la casa que, según la tradición, ocupa el solar de aquélla en la que nació Isidro en la calle del Águila, al igual que la ermita se alza sobre los terrenos de la casa de labor que fue residencia del santo y su esposa, Santa María de la Cabeza, escenario de numerosos milagros como el de los bueyes arando guiados por un ángel o el del surgimiento de un manantial que San Isidro hizo manar ante la fuerte sequía que asolaba la ciudad y que en la actualidad alimenta la fuente adjunta a la ermita. La cofradía ha estado secularmente ligada a una serie de construcciones madrileñas emblemáticas: la primera plaza de toros fija levantada en madera por Pedro de Ribera a las afueras de la Puerta de Toledo, que existió hasta mediado el siglo XIX y con cuyos ingresos se financiaban diversas actividades; el puente de Pontones, frente a la ermita, que la comunicaba con la ciudad; la propia ermita, erigida por la Sacramental junto a la fuente, reconstruida en 1528 por Isabel de Portugal, esposa de Carlos V, y ampliada sucesivamente en 1620 a expensas de Cristóbal de Urgel y en 1730 por Baltasar de Zúñiga, marqués de Valero; y el cementerio, comenzado en 1811 con un patio único (San Pedro) y en el que intervinieron, en las numerosas fases que lo fueron conformando con el añadido de nuevos patios (San Andrés, San Isidro, Purísima Concepción, Santa María de la Cabeza, Santísimo Sacramento, San Juan, Nuestra Señora del Carmen...), algunos de los más famosos arquitectos madrileños.</t>
  </si>
  <si>
    <t>https://patrimonioypaisaje.madrid.es/sites/v/index.jsp?vgnextchannel=8fac3cb702aa4510VgnVCM1000008a4a900aRCRD&amp;vgnextoid=acd8091d1b9c4510091d1b9c45102e085a0aRCRD</t>
  </si>
  <si>
    <t>Auditorio 400 Museo Nacional Centro Arte Reina Sofía</t>
  </si>
  <si>
    <t>El Auditorio 400 del Museo Nacional Centro de Arte Reina Sofía, obra del arquitecto francés Jean Nouvel, está situado en la ampliación del museo. Este espacio de marcada personalidad y 425 localidades, ofrece la posibilidad de realizar gran variedad de eventos culturales y de empresa como conciertos, entregas de premios, presentaciones, conferencias o congresos. De inmejorable acústica, cuenta con un completo equipamiento audiovisual, incluyendo la asistencia técnica durante los actos.</t>
  </si>
  <si>
    <t>http://www.esmadrid.com/informacion-turistica/auditorio-museo-nacional-centro-arte-reina-sofia</t>
  </si>
  <si>
    <t>Auditorio de la Universidad Carlos III</t>
  </si>
  <si>
    <t>Este auditorio, situado en el campus de Leganés de la Universidad Carlos III, es uno de los de mayor capacidad de la Comunidad de Madrid, con un aforo de 1052 personas. Está dotado de los recursos técnicos necesarios para celebrar eventos de pequeño y gran formato como conferencias, presentaciones o congresos.Además de la sala principal, este edificio cuenta con otro espacio más pequeño, la Sala de Grados, reservada para eventos de menos envergadura. Dispone, también, de servicio de cafetería y restaurante.</t>
  </si>
  <si>
    <t>http://www.esmadrid.com/informacion-turistica/auditorio-universidad-carlos-iii</t>
  </si>
  <si>
    <t>Auditorio Marcelino Camacho</t>
  </si>
  <si>
    <t xml:space="preserve">Este espacio se encuentra en la sede central de CCOO de Madrid, que lleva por nombre el del fundador del sindicato, Marcelino Camacho. Está situado en el Barrio de las Letras, popular zona del centro de la ciudad próxima al Paseo del Arte.  </t>
  </si>
  <si>
    <t>http://www.esmadrid.com/informacion-turistica/auditorio-marcelino-camacho</t>
  </si>
  <si>
    <t>Auditorio Nacional de M&amp;uacute;sica</t>
  </si>
  <si>
    <t>El Auditorio Nacional de Música es un organismo dependiente del Instituto Nacional de las Artes Escénicas y de la Música (Ministerio de Educación, Cultura y Deporte) y está situado en las proximidades del barrio de Salamanca. Obra del arquitecto José M&amp;ordf; García de Paredes, fue inaugurado el 21 de octubre de 1988 y su construcción fue programada dentro del Plan Nacional de Auditorios, destinado a dotar al país de una adecuada infraestructura musical.El ANM desarrolla una importante actividad en el mundo de la música, poniendo sus instalaciones a disposición de personas y entidades, públicas o privadas, para la realización de actividades musicales. Sus dos salas de conciertos, Sinfónica y de Cámara, con una capacidad de 2.324 y 692 localidades, respectivamente, permiten celebrar hasta cuatro conciertos diarios, en sesiones de tarde y noche. Aquí tienen su sede la Orquesta y Coro Nacionales de España y la Joven Orquesta Nacional de España.</t>
  </si>
  <si>
    <t>http://www.esmadrid.com/informacion-turistica/auditorio-nacional-de-musica</t>
  </si>
  <si>
    <t>Auditorio Parque El Para&amp;iacute;so</t>
  </si>
  <si>
    <t xml:space="preserve">Situado en el centro del Parque El Paraíso,  pulmón verde de la zona de San Blas, este moderno auditorio destaca por sus tres cubiertas onduladas que dan cobijo a eventos celebrados al aire libre. Rodeado de amplias praderas y árboles, acoge desde conciertos hasta ciclos de cine, y es una de las sedes de las fiestas del distrito. </t>
  </si>
  <si>
    <t>http://www.esmadrid.com/informacion-turistica/auditorio-parque-paraiso</t>
  </si>
  <si>
    <t>Auditorio Rafael del Pino</t>
  </si>
  <si>
    <t xml:space="preserve">Este edificio está situado en pleno centro de Madrid, muy cerca de la zona financiera de la ciudad, a pocos metros del Paseo de la Castellana, rodeado de algunos de los mejores hoteles y restaurantes de la capital. El auditorio fue construido en 2008 por el arquitecto Rafael de la Hoz, y destaca por su luminosidad y transparencia, con vistas a la calle.Se trata de un espacio exclusivo, con un gran nivel de confort y equipamiento, y con unas instalaciones polivalentes que hacen que sea un lugar ideal para la celebración de eventos, conferencias, congresos, ponencias y asambleas. </t>
  </si>
  <si>
    <t>http://www.esmadrid.com/informacion-turistica/auditorio-rafael-pino</t>
  </si>
  <si>
    <t>Auditorio Sony</t>
  </si>
  <si>
    <t>Junto al Palacio Real, en la Plaza de Oriente, se encuentra un gran centro dedicado a la música, que alberga la Escuela Superior de Música Reina Sofía y la Fundación Albéniz. Esta última cuenta con el Auditorio Sony, una sala de música de cámara con capacidad para 351 personas, que también está acondicionado para la celebración de congresos, presentaciones, ruedas de prensa y otros eventos culturales y sociales.&lt;div class="yj6qo ajU"&gt;&lt;div class="ajR" data-tooltip="Muestra el contenido reducido" id=":10v"&gt;&lt;img alt="" class="ajT" src="https://ssl.gstatic.com/ui/v1/icons/mail/images/cleardot.gif" /&gt;&lt;/div&gt;&lt;/div&gt;</t>
  </si>
  <si>
    <t>http://www.esmadrid.com/informacion-turistica/auditorio-sony</t>
  </si>
  <si>
    <t>Auditorio y Sala de Exposiciones Paco de Luc&amp;iacute;a</t>
  </si>
  <si>
    <t>Espacio cultural del barrio de Aluche en el que poder disfrutar de una variada oferta musical y expositiva.</t>
  </si>
  <si>
    <t>http://www.esmadrid.com/informacion-turistica/auditorio-sala-exposiciones-paco-lucia</t>
  </si>
  <si>
    <t>Augusto d'Halmar</t>
  </si>
  <si>
    <t>40.42164752630170</t>
  </si>
  <si>
    <t>-3.7041025189132000</t>
  </si>
  <si>
    <t>Augusto D&amp;amp;acute;Halmar, o Augusto Goéminne Thomson, escritor chileno nacido en Santiago en 1882, ciudad donde murió en 1950. A los veinte años publicó su primera novela “Juana Lucero” y fue director de la Revista “Luz y sombra”. Ejerció labores diplomáticas en Calcuta, Madrid, París y Londres.En 1936 creó la “Unión para la Victoria” a favor de la República española.Escribió poemas como “Palabras para canciones” de 1942 y ensayos como “La Mancha de Don Quijote” de 1934.El Sindicato de Escritores de Chile solicitó al Ayuntamiento el permiso para instalar una lápida en recuerdo del escritor; el Instituto de Cultura Hispánica comunicó al Alcalde su desacuerdo debido las ideas políticas del D&amp;amp;acute;Halmar. El proyecto quedó aplazado y años más tarde el Ayuntamiento accede a la petición y encarga la realización de la lápida al escultor Federico Coullaut Valera.Tras el permiso favorable del dueño del inmueble, se instala el 29 de octubre de 1958. A la inauguración oficial asistió el embajador de Chile, el Director del Instituto de Cultura Hispánica y el primer teniente de Alcalde del Ayuntamiento de Madrid.</t>
  </si>
  <si>
    <t>https://patrimonioypaisaje.madrid.es/sites/v/index.jsp?vgnextchannel=8fac3cb702aa4510VgnVCM1000008a4a900aRCRD&amp;vgnextoid=8aa8091d1b9c4510091d1b9c45102e085a0aRCRD</t>
  </si>
  <si>
    <t>Aula de informática Reina Sofía</t>
  </si>
  <si>
    <t>40.389651629532600</t>
  </si>
  <si>
    <t>-3.6290589061461400</t>
  </si>
  <si>
    <t>Placa conmemorativa de la inauguración el día 19 de junio de 1990, en un acto presidido por los reyes de España, de la nueva aula de Informática de la Escuela Universitaria de Ingeniería Técnica de Telecomunicación, que lleva el nombre de la reina Sofía. Esta inauguración coincidió con el 25 aniversario de la promoción princesa Sofía de este centro universitario. La placa se encuentra en el interior del edificio, junto al acceso al aula.</t>
  </si>
  <si>
    <t>https://patrimonioypaisaje.madrid.es/sites/v/index.jsp?vgnextchannel=8fac3cb702aa4510VgnVCM1000008a4a900aRCRD&amp;vgnextoid=4dd8091d1b9c4510091d1b9c45102e085a0aRCRD</t>
  </si>
  <si>
    <t>Aularte</t>
  </si>
  <si>
    <t>Aularte es una iniciativa cultural que tiene como objetivo la divulgación de la Historia del Arte, la cultura y el patrimonio.Es un espacio para los que buscan formación, información e intercambio. En Aularte se pueden encontrar cursos de Historia del Arte, seminarios, visitas guiadas a exposiciones y museos y Rutas de arte.</t>
  </si>
  <si>
    <t>http://www.esmadrid.com/informacion-turistica/aularte</t>
  </si>
  <si>
    <t>Autocine Madrid Race</t>
  </si>
  <si>
    <t xml:space="preserve">Situado en el distrito Fuencarral-El Pardo, muy cerca del Paseo de la Castellana, se encuentra este autocine con capacidad para 350 plazas de aparcamiento que lo convierten en el más grande de Europa. Se trata de una experiencia completa y para todos los públicos, donde las películas, la comida, la música y, por supuesto, los coches se unen en un ambiente inigualable que rememora la añorada década de 1950. La cartelera incluye tanto películas de estreno como grandes clásicos de la historia del cine, además de proyecciones de míticos conciertos de las mejores bandas de todas las épocas.El autocine cuenta con un servicio de comida a vehículo así como con una zona gastronómica formada por un Diner al más puro estilo americano y varias food trucks, en la que se puede disfrutar de sándwiches, perritos calientes, bocatas, ensaladas, pizzas y variados snacks.Los meses de verano disponen de una zona de hamacas con 160 plazas para todos aquellos que prefieran ver la película desde fuera del coche.[[{"fid":"175896","view_mode":"full","fields":{"format":"full","field_file_image_alt_text[und][0][value]":"Autocine Madrid","field_file_image_title_text[und][0][value]":"Autocine Madrid","field_folder[und]":"3489"},"type":"media","link_text":null,"attributes":{"alt":"Autocine Madrid","title":"Autocine Madrid","height":335,"width":660,"style":"border-width: 1px; border-style: solid; margin: 1px;","class":"media-element file-full"}}]]Además, los sábados, de 12:00 a 18:00 h, organizan los &lt;a href="/agenda/ritas-lunch-autocine-madrid-race" target="_blank"&gt;Rita&amp;#39;s Lunch, un completo plan de ocio para ir con amigos o familia (incluyendo mascotas), en el que hay talleres, música en directo, street market, street foods, zona lounge y actividades para los más pequeños. </t>
  </si>
  <si>
    <t>http://www.esmadrid.com/informacion-turistica/autocine-madrid-race</t>
  </si>
  <si>
    <t>Avenida Reyes Católicos</t>
  </si>
  <si>
    <t>40.410319816673400</t>
  </si>
  <si>
    <t>-3.7141329828387600</t>
  </si>
  <si>
    <t>En 17 de julio de 1961, coincidiendo con el IV centenario de la elección de Madrid como capital de España, se abrió una nueva calle con el nombre de avenida de los Reyes Católicos, en recuerdo de los monarcas que dieron la unidad política a España en 1492 –aunque la capitalidad se consiguió con Felipe II-. La calle ocupaba el tramo comprendido entre la plaza de San Francisco hasta la Puerta de Toledo, aunque en 1966 se cambió el nombre por el actual de Gran Vía de San Francisco, ya que en el barrio de Moncloa existía una calle homónima.En la fachada de la iglesia de San Francisco el Grande, situada en esta misma calle, se instaló una lápida para conmemorar el mencionado acto. La inauguración estuvo a cargo del Jefe del Estado, Francisco Franco, junto con los ministros de Gobernación y de la Vivienda.Existe otra lápida en la fachada dedicada al arquitecto Fray Francisco Cabezas.</t>
  </si>
  <si>
    <t>https://patrimonioypaisaje.madrid.es/sites/v/index.jsp?vgnextchannel=8fac3cb702aa4510VgnVCM1000008a4a900aRCRD&amp;vgnextoid=eea8091d1b9c4510091d1b9c45102e085a0aRCRD</t>
  </si>
  <si>
    <t>Aventura Amazonia Cercedilla</t>
  </si>
  <si>
    <t>Este espacio es el mayor parque temático que hay en España dedicado a la aventura en los árboles y uno de los más grandes de Europa. Se trata de un lugar muy especial donde pasar un día lleno de emoción y aventura, tanto el público infantil como el adulto, en plena naturaleza y en un entorno de espectacular belleza.Aventura Amazonia consta de siete circuitos multiaventura: Kids, Explorador, Jungla, Aventura, Canopy (único circuito en Madrid solo de tirolinas con más de 470 metros), Deportivo y X-Trem; cuatro de iniciación, más una zona solo para empresas con más de 30 dinámicas de team building. Con un total de 114 juegos y 33 tirolinas, el parque está situado en la zona recreativa de las Berceas, en las Dehesas de Cercedilla, junto a unas espectaculares piscinas naturales que completan la oferta de ocio del recinto en los meses de verano.</t>
  </si>
  <si>
    <t>http://www.esmadrid.com/informacion-turistica/aventura-amazonia-cercedilla</t>
  </si>
  <si>
    <t>AZarte</t>
  </si>
  <si>
    <t>Esta sala, situada en pleno barrio de Chueca, es un espacio de creación, formación y exhibición para artistas y grupos provenientes de todos los ámbitos de la cultura.AZarte cuenta con una sala de teatro con programación estable, salas para ensayos y exposiciones, y un centro de formación donde se imparten diversos cursos de interpretación, dirección, dramaturgia, danza, canto, fotografía y creatividad para niños, entre otros.</t>
  </si>
  <si>
    <t>http://www.esmadrid.com/informacion-turistica/azarte</t>
  </si>
  <si>
    <t>Azorín</t>
  </si>
  <si>
    <t>40.414837508676900</t>
  </si>
  <si>
    <t>-3.7163730547402400</t>
  </si>
  <si>
    <t>José Augusto Trinidad Martínez Ruiz, Azorín, nació en 1873 en Monóvar (Alicante) y murió en Madrid en 1967. Es una de las figuras más importantes de la generación del 98. Hacia 1902 consolida una sólida amistad con Maeztu y Baroja, con los que participa en actos que dieron lugar a la formación de la generación del 98. En 1904 escribe una trilogía de novelas autobiográficas donde empieza a utilizar el seudónimo de Azorin; a partir del año siguiente escribe principalmente ensayo y participa activamente en la vida política, en el partido conservador. En 1924 es elegido miembro de la Real Academia Española. Con la proclamación de la Dictadura de Primo de Rivera abandona la política y se traslada a Francia.Su producción literaria se divide en dos grandes apartados: ensayo y novela; gran parte de la obra azoriniana se caracteriza por una melancolía del tiempo pasado, del paisaje, sobre todo castellano, y de los autores clásicos. Entre sus obras destacan: “La ruta de Don Quijote” de 1905, “Castilla” de 1912 y “Clásicos  modernos” de 1913.Tras la muerte del escritor acaecida el 2 de marzo de 1967, el Ayuntamiento de Madrid decidió dedicarle una calle, siendo elegida una glorieta en los Jardines de la Cuesta de la Vega. Se erigió un monumento, encargado al escultor Agustín de la Herrán con un presupuesto de 70.000 pesetas. Su instalación tuvo lugar el 24 de octubre de aquel año de 1967 y la inauguración oficial, con la asistencia del Alcalde de Madrid, Sr. Arias Navarro, se llevó a cabo el 8 de noviembre del mismo año.Agustín de la Herrán nació en 1932 en Bilbao y estudió Derecho en la Universidad de Deusto antes de trasladarse en 1955 a Barcelona para estudiar en la Escuela de Sant Jordi con el escultor Federico Marés. En 1957 se instaló en Madrid. Entre los galardones obtenidos destacan en 1958 el Primer Premio en la Exposición de Arte Sacro y en 1968 el Primer Premio del Ayuntamiento de Madrid. De sus obras destaca la Virgen de Quito (Ecuador), con una altura de 32 m.</t>
  </si>
  <si>
    <t>https://patrimonioypaisaje.madrid.es/sites/v/index.jsp?vgnextchannel=8fac3cb702aa4510VgnVCM1000008a4a900aRCRD&amp;vgnextoid=8108091d1b9c4510091d1b9c45102e085a0aRCRD</t>
  </si>
  <si>
    <t>40.4168633343092</t>
  </si>
  <si>
    <t>-3.6959205654576300</t>
  </si>
  <si>
    <t>José Augusto Trinidad Martínez Ruiz, Azorín (1873-1967), periodista y escritor, está considerado como una de las figuras más importantes de la generación del 98. En 1904 escribe una trilogía de novelas autobiográficas donde empieza a utilizar el seudónimo de Azorín y a partir del año siguiente participa activamente en la vida política en el partido conservador, pero con la dictadura de Primo de Rivera abandona la política y se traslada a Francia. En 1924 es elegido miembro de la Real Academia Española; su producción literaria se divide en dos grandes apartados: ensayo y novela.Lápida instalada en junio de 1969 en recuerdo de la casa en que vivió y murió, patrocinada por la Sociedad General de Autores. La inauguración oficial tuvo lugar el 7 de junio de 1969.</t>
  </si>
  <si>
    <t>https://patrimonioypaisaje.madrid.es/sites/v/index.jsp?vgnextchannel=8fac3cb702aa4510VgnVCM1000008a4a900aRCRD&amp;vgnextoid=25a8091d1b9c4510091d1b9c45102e085a0aRCRD</t>
  </si>
  <si>
    <t>Baco y Pomona en el jardín de la Quinta del duque del Arco</t>
  </si>
  <si>
    <t>40.49013228980320</t>
  </si>
  <si>
    <t>-3.832386664319060</t>
  </si>
  <si>
    <t>Ambas estatuas forman parte del conjunto de elementos ornamentales de los jardines de la primigenia Quinta del Duque del Arco, creada en el primer tercio del siglo XVIII como casa de campo, en su doble faceta de lugar de recreo y explotación agrícola; su promotor fue Alonso Manrique de Lara, duque del Arco e íntimo cortesano de Felipe V, quien adquirió las tierras de la finca de Valrodrigo en 1717 con este fin.El jardín, atribuido a Esteban Marchand (quien sucede a René Carlier en 1722 en los jardines de La Granja) o, más recientemente, al casi desconocido Claude Truchet, según figura en los paneles informativos de la propia Quinta, es típicamente francés aunque introduce elementos italianos e, incluso, hispánicos, en su característica organización en cuatro niveles enlazados por rampas y escalinatas para salvar la fuerte pendiente, donde todos los elementos, por pequeños que fueren, coadyuvan al resultado final del conjunto y en el que los ejes perspectivos se constituyen en factor fundamental de la composición al ofrecer siempre vistas abiertas sobre el recinto interior o el paisaje del entorno.Con las constantes alteraciones sufridas perdió algunas de estas características iniciales, y es que, tras la muerte del duque en 1737, su esposa cedió la quinta al rey en 1745 para que pudiera anexionarla al Real Sitio de El Pardo. Tras la intervención llevada a efecto en 1941 por José Luis Durán de Cottes para paliar los daños causados por la guerra civil y la remodelación de 1969 de Ramón Andrada Pfeiffer como consecuencia de un grave incendio, en 1994 se abordó una restauración de los jardines realizada por el Servicio de Jardines, Parques y Montes de Patrimonio Nacional y la Escuela-Taller de Jardinería y Medio Ambiente de El Pardo, que permitió en parte la recuperación de su diseño original; no obstante, muchos de los primitivos elementos que los poblaron han desaparecido, caso de las numerosas estatuas que se hallaban en el recinto, entre ellas, las que su día ocuparon las hornacinas de los muros de contención que se disponen a ambos lados de la gruta, en el jardín alto (cerrado en hemiciclo) y de la cascada que salva la diferencia de altura entre los niveles segundo y tercero, y en cuyos extremos superiores se encuentran precisamente ubicadas hoy día estas estatuas de Baco y Pomona, alusivas a la fertilidad de la tierra.</t>
  </si>
  <si>
    <t>https://patrimonioypaisaje.madrid.es/sites/v/index.jsp?vgnextchannel=8fac3cb702aa4510VgnVCM1000008a4a900aRCRD&amp;vgnextoid=4028091d1b9c4510091d1b9c45102e085a0aRCRD</t>
  </si>
  <si>
    <t>Baden Powell</t>
  </si>
  <si>
    <t>40.40871693994990</t>
  </si>
  <si>
    <t>-3.760633567504110</t>
  </si>
  <si>
    <t>Robert Baden Powell (Londres, 1857-Kenia, 1941) fue un militar londinense forjado en la guerra de los Boers y fundador en 1907 de una utopía social solidaria que permanecería al margen de prejuicios sociales, raciales y religiosos de todo tipo: en consecuencia, el escultismo llegaría a ser un movimiento universal de carácter representativo y paradigmático. La estatua de este insigne Jefe Scout, réplica del busto original que se conserva en la casa-museo que le está dedicada en Londres, se instaló en 1982 en un vial aledaño al acceso del Zoo de la Casa de Campo de Madrid, estimándose idóneo el lugar por la simbólica alusión del importante zoológico madrileño (asentado desde 1969 en el Parque de la Casa de Campo) a la naturaleza y el mundo animal, tan cercanos al Movimiento Scout y al mundo de los niños y adolescentes, ya que se donaba a la niñez y juventud escultista española por la  Asociación Nacional Escultista Mexicana Caballeros y Guías Aztecas de Hacienda a través de la Asociación Escultista Española Baden Powell y de la villa de Madrid con motivo del 70 aniversario de la creación del escultismo en España.</t>
  </si>
  <si>
    <t>https://patrimonioypaisaje.madrid.es/sites/v/index.jsp?vgnextchannel=8fac3cb702aa4510VgnVCM1000008a4a900aRCRD&amp;vgnextoid=0f08091d1b9c4510091d1b9c45102e085a0aRCRD</t>
  </si>
  <si>
    <t>Baldomero Fernández Espartero</t>
  </si>
  <si>
    <t>40.426874218079800</t>
  </si>
  <si>
    <t>-3.72494147171487</t>
  </si>
  <si>
    <t>El cementerio de la Florida es el más antiguo de Madrid, construido en 1796 como camposanto de la Real Parroquia de San Antonio de Padua de la Florida estuvo destinado a los trabajadores de la Real Posesión de La Florida, pero adquirió una especial significación al haber servido como lugar de enterramiento para cuarenta y tres patriotas fusilados por los franceses contra las tapias de la montaña del Príncipe Pío la noche del 2 de mayo de 1808. Terminó cerrándose para dedicarlo en exclusiva al culto de dichas víctimas; encargándose en un principio su cuidado y conservación a la Real Congregación de la Buena Dicha. y a partir de 1917 a la Sociedad Filantrópica de Milicianos Nacionales Veteranos, que el 27 de octubre de ese mismo año colocó una lápida en su sede del piso principal de la calle de Valverde, n&amp;amp;ordm; 25 en agradecimiento a su antiguo presidente y protector, el general Joaquín Baldomero Fernández Espartero (1793-1879), que años más tarde, debido al cierre de su sede, se trasladó a su lugar actual en el lado izquierdo de la capilla del cementerio, aunque sin el pergamino fingido que la flanqueaba y sin su corona de remate. Este ilustre personaje que inició su carrera militar como soldado precisamente durante la Guerra de la Independencia, y alcanzó los máximos honores durante la Primera Guerra Carlista, otorgándosele los títulos de conde de Luchana, duque de Morelia y de la Victoria, y Príncipe de Vergara con tratamiento de Alteza Real; llegando a ser por dos veces Presidente del Consejo de Ministros, y Regente durante la minoría de edad de Isabel II</t>
  </si>
  <si>
    <t>https://patrimonioypaisaje.madrid.es/sites/v/index.jsp?vgnextchannel=8fac3cb702aa4510VgnVCM1000008a4a900aRCRD&amp;vgnextoid=01a8091d1b9c4510091d1b9c45102e085a0aRCRD</t>
  </si>
  <si>
    <t>Baltasar Bachero</t>
  </si>
  <si>
    <t>40.40913294250620</t>
  </si>
  <si>
    <t>-3.6990112646483000</t>
  </si>
  <si>
    <t>Baltasar Bachero (1884-1929) está considerado un héroe madrileño. Es famoso por una hazaña ocurrida el 6 de marzo de 1929, cuando una camioneta que bajaba por la calle Salitre chocó con un carro tirado por una mula, que se desbocó. Baltasar Bachero se dio cuenta de que iba a atropellar a unos niños y se plantó delante del animal agarrando las riendas, pero sin poder evitar que el carro le pasara por encima y le ocasionara unas heridas, de las que moriría seis días después.El Ayuntamiento decidió homenajearle y cambió el nombre de la calle por la de Baltasar Bachero. En 1967 se decidió reponer a la calle su antiguo nombre, Salitre, quedando sólo esta lápida en su recuerdo, realizada por la Escuela de Cerámica de Madrid e instalada en abril de 1971.</t>
  </si>
  <si>
    <t>https://patrimonioypaisaje.madrid.es/sites/v/index.jsp?vgnextchannel=8fac3cb702aa4510VgnVCM1000008a4a900aRCRD&amp;vgnextoid=45a8091d1b9c4510091d1b9c45102e085a0aRCRD</t>
  </si>
  <si>
    <t>Banco Central Hispano</t>
  </si>
  <si>
    <t>Declarado Bien de Interés Cultural en 1999, este inmueble situado en la Plaza de Canalejas fue proyectado por Eduardo de Adaro Magro en 1902 y acabado a su muerte por José López Sallaberry, en 1905. Fue sede del Banco Hispano Americano y tras varias fusiones bancarias, en 2012 fue vendido por el Banco Santander. El edificio tiene planta irregular con fachada cóncava, distribuida en torno al patio de operaciones del banco, que ocupaba el sótano, el bajo y la planta principal. El resto del edificio, en su primera época, estuvo dedicado a viviendas con accesos independientes situados en los laterales. La organización de la fachada refleja los distintos usos, enfatizando el eje compositivo y la puerta de ingreso con mayor profusión ornamental.Actualmente está en proceso de reforma, enmarcado en la conocida operación Canalejas, para albergar, junto a los edificios colindantes, un hotel de lujo, viviendas y un centro comercial.</t>
  </si>
  <si>
    <t>http://www.esmadrid.com/informacion-turistica/banco-central-hispano</t>
  </si>
  <si>
    <t xml:space="preserve">La sede central del Banco de España es uno de los edificios más bellos de la arquitectura española del siglo XIX. Todo un derroche decorativo, premiado en la Exposición Nacional de Bellas Artes de 1884. El edificio fue construido con el objetivo de proporcionar al Banco Nacional una sede más acorde con la importancia de sus funciones, como era la emisión única de monedas y billetes para todo el territorio español.Fue encargado a los arquitectos Eduardo de Adaro y Severiano Sainz de la Lastra. Se trata de un edificio de carácter ecléctico en el que destacan sus fachadas elaboradas con elementos de raíz clásica. Se complementa con las puertas y rejerías afrancesadas. Las fachadas se articulan en el tramo principal de entrada en chaflán y destacan por unos sobrios zócalos que acentúan la representación sólida de la institución. En el interior hay que destacar la escalera y el patio, que hoy es biblioteca. La monumental escalera en mármol de Carrara es una muestra de la arquitectura más tradicional, diseñada por los arquitectos del banco y ejecutada por el bilbaíno Adolfo Areizaga. Aparece acompañada de una serie de vidrieras encargadas a la empresa alemana Mayer, que las ejecuta siguiendo un estilo simbolista e incorporando numerosas figuras alegóricas.&lt;br /&gt;&lt;br /&gt;El carácter industrial de la entidad se materializa en la biblioteca, encargada a la Fábrica de Mieres, en la que se incorpora la estructura metálica vista de hierro fundido con algún elemento de Art Decó, como la vidriera superior o como la pieza decorativa situada en el centro del patio. El banco alberga una importante colección de pintura, con obras de Goya, Mengs, Maella y Vicente López entre otros autores.El interior del edificio sólo puede ser visitado por grupos de centros educativos y universidades. Excepcionalmente, también por entidades culturales y asociativas sin ánimo de lucro.  </t>
  </si>
  <si>
    <t>http://www.esmadrid.com/informacion-turistica/banco-de-espana</t>
  </si>
  <si>
    <t>Banco Mercantil e Industrial</t>
  </si>
  <si>
    <t xml:space="preserve">Entre las calles de Alcalá y del Caballero de Gracia se encuentra este edificio, obra de Antonio Palacios, que lo construyó entre 1933 y 1945. Se trata de la última obra madrileña del arquitecto, en la que se aprecia su evolución tecnológica.  Sin abandonar completamente el orden clásico, Palacios apuesta por la fusión de tradición y vanguardia introduciendo materiales novedosos en sus construcciones, el pavés en fachadas, el acero inoxidable de la tribuna sobre la entrada y el acristalamiento de la bóveda de medio cañón de la sala de operaciones. La fachada de la calle Alcalá cuenta con un arco monumental. La de Caballero de Gracia es más sencilla, formada por dos cuerpos simétricos y convexos entre los que se ha dispuesto un acceso.  En la actualidad alberga varias direcciones generales y la Secretaría General Técnica de la Consejería de Educación de la Comunidad Autónoma de Madrid. </t>
  </si>
  <si>
    <t>http://www.esmadrid.com/informacion-turistica/banco-mercantil-e-industrial</t>
  </si>
  <si>
    <t>Banda en los círculos</t>
  </si>
  <si>
    <t>40.37256459671120</t>
  </si>
  <si>
    <t>-3.7065017991211400</t>
  </si>
  <si>
    <t>Escultura monumental, obra del escultor y pintor gaditano Enrique Salamanca (n. 1943), que estuvo instalada originalmente en el Parque Tierno Galván.</t>
  </si>
  <si>
    <t>https://patrimonioypaisaje.madrid.es/sites/v/index.jsp?vgnextchannel=8fac3cb702aa4510VgnVCM1000008a4a900aRCRD&amp;vgnextoid=a148091d1b9c4510091d1b9c45102e085a0aRCRD</t>
  </si>
  <si>
    <t>Barrendero madrileño</t>
  </si>
  <si>
    <t>40.41453753590460</t>
  </si>
  <si>
    <t>-3.7036050207276300</t>
  </si>
  <si>
    <t>Homenaje de Madrid a los barrenderos madrileños, empleados públicos muy unidos a la vida de la ciudad; por ello se quiso con esta escultura recordar a éste colectivo. La estatua se instaló en la plaza de Jacinto Benavente en el 2001, tras las obras de remodelación de la misma.</t>
  </si>
  <si>
    <t>https://patrimonioypaisaje.madrid.es/sites/v/index.jsp?vgnextchannel=8fac3cb702aa4510VgnVCM1000008a4a900aRCRD&amp;vgnextoid=4818091d1b9c4510091d1b9c45102e085a0aRCRD</t>
  </si>
  <si>
    <t>Barrendero madrileño 1960</t>
  </si>
  <si>
    <t>Muy cerca de la Puerta del Sol, en la Plaza de Jacinto Benavente, se encuentra esta estatua realizada por el escultor Félix Hernando García en 2001, que supone un homenaje de la ciudad a los barrenderos madrileños.La escultura, que representa a un barrendero de la década de 1960, está realizada en bronce y se encuentra anclada directamente al suelo. La figura, vestida con el uniforme tradicional de aquella época, se ha tallado en posición de trabajo, empujando un cepillo de barrer.</t>
  </si>
  <si>
    <t>http://www.esmadrid.com/informacion-turistica/estatua-barrendero-madrileno</t>
  </si>
  <si>
    <t>Barrio de las Letras</t>
  </si>
  <si>
    <t>El Barrio de las Letras lleva su nombre en homenaje a los grandes literatos que habitaron sus calles en el Siglo de Oro. Cervantes, Quevedo o Lope de Vega transitaron por esta zona situada entre el paseo del Prado y la plaza de Santa Ana, una de las más populares de Madrid por el encanto de sus calles peatonales y sus muchas tiendas y restaurantes que la hacen especialmente animada los fines de semana.Desde la Plaza de Santa Ana, famosa por sus terrazas y bares de tapas, discurren en pendiente hasta el Paseo del Prado calles como la de Huertas, cuyos adoquines llevan grabadas citas de grandes escritores en castellano. Precisamente en la calle Lope de Vega, en la iglesia de San Ildefonso (convento de las Trinitarias Descalzas), una placa conmemorativa recuerda que en un lugar indeterminado del edificio descansan los restos del  autor de El Ingenioso Hidalgo Don Quijote de la Mancha, Miguel de Cervantes. No lejos de allí encontramos la casa-museo del gran dramaturgo Lope de Vega -curiosamente en la calle Cervantes-, que también está enterrado en el barrio, en la iglesia de San Sebastián (calle Atocha).Uno de las citas preferidas de los asiduos al barrio es el Mercado de las Ranas. Varios fines de semana a lo largo del año, los comerciantes de la zona sacan sus productos a la calle, adornan sus escaparates y ofrecen promociones especiales, mientras conciertos y teatro callejero animan el ambiente.</t>
  </si>
  <si>
    <t>http://www.esmadrid.com/informacion-turistica/barrio-de-las-letras</t>
  </si>
  <si>
    <t>Basílica de Nuestra Señora de Atocha</t>
  </si>
  <si>
    <t xml:space="preserve">Esta iglesia es una de las seis basílicas que existen en Madrid, junto con la &lt;a href="https://www.esmadrid.com/informacion-turistica/iglesia-de-jesus-de-medinaceli"&gt;Basílica de Jesús de Medinaceli, la de &lt;a href="https://www.esmadrid.com/informacion-turistica/san-francisco-el-grande"&gt;San Francisco el Grande, la &lt;a href="https://www.esmadrid.com/informacion-turistica/basilica-de-san-miguel"&gt;Basílica Pontificia de San Miguel, la Basílica Hispanoamericana de Nuestra Señora de la Merced, y la &lt;a href="https://www.esmadrid.com/informacion-turistica/basilica-parroquia-la-milagrosa"&gt;Basílica de la Milagrosa. El santuario de Atocha fue elevado a Basílica el 12 de noviembre de 1863 a petición de la reina Isabel II, gracia que le fue otorgada por el papa Pío IX. La actual edificación inaugurada en 1951 forma un rectángulo de 52 metros de frente por 34 de fondo, con una altura en la nave central de 13,25 metros en la que destacan las vidrieras de un estilo de interpretación moderna del románico y que representan los misterios del Rosario según un diseño del pintor Carlos Pascual de Lara. Posteriormente fueron terminados el altar mayor y el camarín de la Virgen .La Virgen de Atocha es la más antigua patrona de la ciudad, apareciendo ya su culto en época visigoda. Posteriormente, sobre todo en los siglos XVI, XVII y XVIII, fue considerada especial protectora de los reyes de España y patrona de la monarquía. </t>
  </si>
  <si>
    <t>http://www.esmadrid.com/informacion-turistica/basilica-senora-atocha</t>
  </si>
  <si>
    <t>Basílica Parroquia la Milagrosa</t>
  </si>
  <si>
    <t>Este templo de 900 metros cuadrados, construido por Juan Bautista Lázaro y Narciso Clavería y de Palacios, se inauguró en 1904. Se trata de uno de los ejemplos más claros de la arquitectura ecléctica que caracterizó a las iglesias madrileñas de su época.Su interior es neogótico de gran simplicidad decorativa, mientras que el exterior muestra un rico repertorio en decoraciones en ladrillo con caracteres neomudéjares que se mezclan con elementos góticos. Su planta está constituida por tres naves: la central, más ancha y alta, se separa de las laterales por doce pilares cruciformes que simbolizan a los doce apóstoles. No existe crucero y en la cabecera se dispuso una girola con clara inspiración en la de la catedral de Toledo, alternando las bóvedas cuadradas con las triangulares. La fachada queda flanqueada por dos torres en las que se advierte cierta influencia del gótico europeo.A lo largo de su historia ha sufrido varias transformaciones interiores dentro de las líneas neogóticas iniciales, siendo la más importante en 1965 cuando se convierte en parroquia.</t>
  </si>
  <si>
    <t>http://www.esmadrid.com/informacion-turistica/basilica-parroquia-la-milagrosa</t>
  </si>
  <si>
    <t>En el corazón de la zona conocida como Madrid de los Austrias se encuentra esta basílica que es, a pesar de sus pequeñas dimensiones, una de las construcciones arquitectónicas más relevantes del barroco español, por la singular forma convexa de su fachada, poco habitual en el país y única en el barroco madrileño. Es una iglesia que parece romana. El edificio, de planta de cruz latina, se debe al arquitecto italiano Santiago Bonavía y fue terminado por Virgilio Rabaglio. Especialmente llamativa es su fachada, de forma convexa, rematada por dos torres con capiteles, de influencia oriental, y un frontón, igualmente curvo. Entre las tallas más notables de la iglesia, se encuentra una imagen del Cristo de la Fe y del Perdón, del siglo XVIII, obra del escultor Luis Salvador Carmona, que sale en procesión cada Domingo de Ramos, la primera de todas las que desfilan en la Semana Santa madrileña.</t>
  </si>
  <si>
    <t>http://www.esmadrid.com/informacion-turistica/basilica-de-san-miguel</t>
  </si>
  <si>
    <t>Batalla de Lepanto</t>
  </si>
  <si>
    <t>40.41715440847650</t>
  </si>
  <si>
    <t>-3.71174175449834</t>
  </si>
  <si>
    <t>Éste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Batalla de Lepanto fue un combate naval que tuvo lugar el 7 de octubre de 1571 entre la armada turca dirigida por Ali Bajá contra una coalición cristiana formada por España, Venecia y la Santa Sede, aunque el verdadero combate lo sostuvieron tropas españolas dirigidas por D. Juan de Austria; la victoria cristiana supuso el fin de hegemonía turca por el Mediterráneo.En la galera, conocida como Marquesa, viajaba como voluntario Miguel de Cervantes, quien tras el enfrentamiento perdió la mano izquierda, y por ello es conocido como “El manco de Lepanto”.El Ayuntamiento quiso recordar ésta efeméride y, tras la reforma de la plaza de Oriente en 1846, dedicó esta calle a la mencionada victoria naval, llamada desde entonces calle Lepanto.</t>
  </si>
  <si>
    <t>https://patrimonioypaisaje.madrid.es/sites/v/index.jsp?vgnextchannel=8fac3cb702aa4510VgnVCM1000008a4a900aRCRD&amp;vgnextoid=62d8091d1b9c4510091d1b9c45102e085a0aRCRD</t>
  </si>
  <si>
    <t>Beata Maria Ana de Jesús</t>
  </si>
  <si>
    <t>40.4214480557125</t>
  </si>
  <si>
    <t>-3.7020267279162600</t>
  </si>
  <si>
    <t>La Beata María Ana de Jesús, cuyo nombre era Mariana Navarro Romero, nació en Madrid en 1565 donde murió en 1624.Desde muy pequeña se dedicó a cuidar de los pobres pidiendo limosna por las calles de Madrid, tras negarse a contraer matrimonio, por lo que se desfiguró la cara cortándose la boca, se trasladó a una pequeña casa cerca del Portillo de Santa Bárbara. Fue enterrada en secreto el 22 de abril, bajo el altar mayor de la Iglesia del convento de la Merced que existió en Santa Bárbara. Al desaparecer el convento, el cuerpo fue trasladado en 1924 al convento de Mercedarias Descalzas de Don Juan de Alarcón de la calle Valverde, encontrándose el cuerpo incorrupto, sin que tras varias inspecciones, la última en 1966, se explicara científicamente este hecho.Pío VI, la beatificó el 18 de enero de 1873.El cuerpo se halla en una urna, regalo de la reina Isabel II, proyectada por el arquitecto Arnal.La Asociación de Antiguas Alumnas de D. Juan de Alarcón patrocinaron la instalación de una lápida en la fachada del mencionado convento, recordando a la Beata, co-patrona de Madrid, junto a San Isidro y Santa M&amp;amp;ordf; de la Cabeza, según acuerdo municipal.</t>
  </si>
  <si>
    <t>https://patrimonioypaisaje.madrid.es/sites/v/index.jsp?vgnextchannel=8fac3cb702aa4510VgnVCM1000008a4a900aRCRD&amp;vgnextoid=64a8091d1b9c4510091d1b9c45102e085a0aRCRD</t>
  </si>
  <si>
    <t>Beatriz Galindo 'La Latina'</t>
  </si>
  <si>
    <t>40.4135803620133</t>
  </si>
  <si>
    <t>-3.728688291757820</t>
  </si>
  <si>
    <t>La estatua de La Latina preside, desde finales de los años noventa, la encrucijada entre el paseo de Extremadura y la plaza de la Puerta del Ángel, frente a la muy destacada iglesia neomudéjar de Santa Cristina y lugar de larga memoria histórica. Conmemora la figura renacentista de Beatriz Galindo (Salamanca, h. 1475-Madrid, 1534), insigne gramática e ilustre humanista que dedicó una gran parte de su vida a la docencia, siendo profesora de latín de Isabel la Católica y consejera real, y cuya trayectoria vital estuvo ligada a la fundación extramuros de Madrid, junto a la puerta de Moros, del hospital (finalizado en 1507) y convento adjunto de religiosas de la Concepción de Nuestra Señora (terminado en 1502), al que legó su biblioteca. Derribado el conjunto en 1904 para ensanchar la calle de Toledo, la portada, única en su género, recalaría en 1959 en el recinto anterior de la Escuela Técnica Superior de Arquitectura, donde todavía permanece. El distrito de La Latina tomaría su denominación del sobrenombre de Beatriz Galindo, pues fue donde residió y llevó a cabo algunas de sus más destacadas actividades, y por ello fue elegido por el Ayuntamiento de Madrid para erigir en 1999 una estatua dedicada a su memoria, en un enclave próximo al puente de Segovia, origen del actual distrito y foco de abiertas perspectivas hacia la colina histórica de Madrid. El autor del monumento en bronce, fundido por el taller madrileño de Codina Hermanos, será el escultor y catedrático de Escultura en la Facultad de Bellas Artes de la Universidad Complutense, José Luis Parés Parra, quien ha colaborado en los últimos años en numerosos proyectos escultóricos del municipio y es responsable, entre otras muchas obras, de diversas esculturas y otros ornamentos en la catedral de la Almudena. El pedestal es obra del arquitecto municipal Joaquín Roldán.</t>
  </si>
  <si>
    <t>https://patrimonioypaisaje.madrid.es/sites/v/index.jsp?vgnextchannel=8fac3cb702aa4510VgnVCM1000008a4a900aRCRD&amp;vgnextoid=0718091d1b9c4510091d1b9c45102e085a0aRCRD</t>
  </si>
  <si>
    <t>Beethoven</t>
  </si>
  <si>
    <t>En 1981 se instaló en el parque de Berlín un busto de Ludwig Van Beethoven (1770–1827) por iniciativa conjunta de la ciudad alemana de Bonn –lugar de nacimiento del músico–, y del Ayuntamiento de Madrid. La cabeza de bronce es obra del escultor alemán de origen húngaro -de Komárom- Franz Rotter, que estudió en la Escuela de Arte de Praga y se especializó en su juventud en realizar bustos a partir de máscaras funerarias. La implantación del monumento en el parque fue realizada por el arquitecto Guillermo Costa, para el que diseñó una doble grada de granito directamente enclavada sobre una pradera.</t>
  </si>
  <si>
    <t>https://patrimonioypaisaje.madrid.es/sites/v/index.jsp?vgnextchannel=8fac3cb702aa4510VgnVCM1000008a4a900aRCRD&amp;vgnextoid=8d08091d1b9c4510091d1b9c45102e085a0aRCRD</t>
  </si>
  <si>
    <t>Benito Pérez Galdos</t>
  </si>
  <si>
    <t>40.41411012058780</t>
  </si>
  <si>
    <t>-3.701151104543920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</si>
  <si>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época.Benito Pérez Galdós es el gran escritor costumbrista y realista de finales del siglo XIX y principios del XX, incluso considerado el mayor novelista español después de Miguel de Cervantes. Nació en Las Palmas de Gran Canaria en 1843, pero se trasladó joven a Madrid, con diecinueve años, donde residiría toda su vida, falleciendo en esta ciudad el 3 de enero de 1920. Relacionado con la Institución Libre de Enseñanza y afiliado a la Conjunción Republicano Socialista, Galdós fue un conocedor profundo de todas las clases de la sociedad madrileña y de la propia urbe, y en general de la historia española, saber que viva y fielmente retrató en sus novelas. En su producción destaca: 'La Familia de León Roch' (1878), 'Fortunata y Jacinta' (1886-1887), 'Episodios Nacionales', 'Miau' (1888), 'Tristana' (1892), 'Nazarín' (1895), 'Misericordia' (1897), etc.</t>
  </si>
  <si>
    <t>https://patrimonioypaisaje.madrid.es/sites/v/index.jsp?vgnextchannel=8fac3cb702aa4510VgnVCM1000008a4a900aRCRD&amp;vgnextoid=41d8091d1b9c4510091d1b9c45102e085a0aRCRD</t>
  </si>
  <si>
    <t>Benito Pérez Galdós</t>
  </si>
  <si>
    <t>40.411760375744600</t>
  </si>
  <si>
    <t>-3.6799096251195700</t>
  </si>
  <si>
    <t>Según cuenta el escultor Victorio Macho en sus 'Memorias', la idea de crear un monumento homenaje a Galdós surgió en la inauguración de la editorial y Liberia Matéu (Calle Marqués de Cubas, 3). Acto al cual acudió con el propi Galdós del cual era amigo íntimo. Se decidió crear una y abrir una suscripción para la realización del monumento. La suscripción popular serviría únicamente para pagar el material del monumento, puesto que Macho lo realizaría de forma gratuita considerándose suficientemente pagado con la noble de contribuir a perpetuar la memoria a Galdós.El monumento, inaugurado el 20 de enero de 1919 y con la asistencia del propio homenajeado, fue obra juvenil del escultor Victorio Macho, y origen de su enorme fama posterior. Descubierta la estatua por el alcalde de Madrid, el comediógrafo don Serafín Álvarez Quintero dio un discurso frente a Galdós.La escultura fue entregada al pueblo de Madrid mediante un acta, escrita en pergamino, firmada por el mismísimo Benito Pérez Galdós, el alcalde de Madrid, don Luis Garrido Juaristi y por último firmó parte del público asistente. De esta manera legaba el monumento al pueblo de Madrid bajo la custodia del Ayuntamiento.Benito Pérez Galdós es el gran escritor costumbrista y realista de finales del siglo XIX y principios del XX, incluso considerado el mayor novelista español después de Miguel de Cervantes. Nació en Las Palmas de Gran Canaria en 1843, pero se trasladó joven a Madrid, con diecinueve años, donde residiría toda su vida, falleciendo en esta ciudad el 3 de enero de 1920. Relacionado con la Institución Libre de Enseñanza y afiliado a la Conjunción Republicano Socialista, Galdós fue un conocedor profundo de todas las clases de la sociedad madrileña y de la propia urbe, y en general de la historia española, saber que viva y fielmente retrató en sus novelas. En su producción destaca: 'La Familia de León Roch' (1878), 'Fortunata y Jacinta' (1886-1887), 'Episodios Nacionales', 'Miau' (1888), 'Tristana' (1892), 'Nazarín' (1895), 'Misericordia' (1897), etc.</t>
  </si>
  <si>
    <t>https://patrimonioypaisaje.madrid.es/sites/v/index.jsp?vgnextchannel=8fac3cb702aa4510VgnVCM1000008a4a900aRCRD&amp;vgnextoid=aa08091d1b9c4510091d1b9c45102e085a0aRCRD</t>
  </si>
  <si>
    <t>40.43271129177930</t>
  </si>
  <si>
    <t>-3.7169204094349700</t>
  </si>
  <si>
    <t>Esta lápida dedicada al escritor canario –de Las Palmas– Benito Pérez Galdós (1843–1920), célebre autor de los “Episodios Nacionales”, “Tristana”, “Nazarín”, “Misericordia”, “Fortunata y Jacinta”, “Miau”, y tantas obras ligadas a la ciudad de Madrid, debió ser colocada pocos años después de su muerte en el lugar donde estuvo el hotelito, propiedad de uno de sus sobrinos, en que pasó sus últimos años. Según relata Juan Sampelayo en su catálogo de lápidas, a los dos años del fallecimiento de Galdós, un desconocido obrero pidió permiso a la familia para colocar en la fachada de la casa un friso de cerámica en recuerdo del escritor. De esta obra no queda ni huella, porque lo que hoy se ve allí es una lápida de mármol tallada en arco con bajorrelieve de bronce, que ostenta una tipografía de bronce característica de los años veinte a treinta. Por otro lado, tras la Guerra Civil el edificio original fue sustituido por otro de ladrillo muy sencillo, que a su vez desapareció en los años setenta para dejar sitio uno nuevo y anodino donde se reinstaló la placa sobre un fondo de granito rojo. No se tienen otros datos de la placa y su inauguración, pero sí se sabe que el autor del bajorrelieve es el escultor castellonense –de Villarreal de los Infantes– José Ortells López (1887-1961), discípulo de Agustín Querol y Mariano Benlliure, que estudió en la academia de San Carlos de Valencia y completó su formación en Italia, obteniendo una primera medalla en la Exposición Nacional de Bellas Artes de 1917 por su obra 'Poema'. Este autor cuanta además en Madrid con otras obras, como el monumento al pediatra Manuel Tolosa Latour en el parque del Retiro, o las figuras de las claves del Arco de Triunfo de Moncloa.</t>
  </si>
  <si>
    <t>Cercano a 1925</t>
  </si>
  <si>
    <t>https://patrimonioypaisaje.madrid.es/sites/v/index.jsp?vgnextchannel=8fac3cb702aa4510VgnVCM1000008a4a900aRCRD&amp;vgnextoid=49b8091d1b9c4510091d1b9c45102e085a0aRCRD</t>
  </si>
  <si>
    <t>Benveniste Contemporary</t>
  </si>
  <si>
    <t>Cristina Iglesias, Abraham Lacalle, Pat Andrea, Troels Wörsel, Glen Rubsamen o Miki Leal, entre otros, son los nombres de los creadores asociados a esta galería de arte desde que naciera en 2006.La galería Benveniste cuenta con unos talleres de prestigio asociados a la galería en los que los artistas gráficos pueden trabajar en todas sus técnicas y formatos. Tanto para la estampación de edición como para la producción de planchas se trabaja con instalaciones profesionales y adecuadas para la estampación en general, incluyendo estampación en formato grande.En cuanto a la galería las piezas que han mostrado en los últimos años han sido muy variadas incluyendo todo tipo de proyectos site-especific. Entre los artistas hay nombres como los de Cristina Iglesias Abraham Lacalle, Pat Andrea, Diango Hernández, Rita McBride, Glen Rubsamen, Alison Wilding, Ann-Sofi Sidén, Jacobo Castellano, Federico Guzmán, Troels Wörsel, Glen Rubsamen o Miki Leal.</t>
  </si>
  <si>
    <t>http://www.esmadrid.com/informacion-turistica/benveniste-contemporary</t>
  </si>
  <si>
    <t>Bernal Espacio Galer&amp;iacute;a &amp;amp; Proyectos</t>
  </si>
  <si>
    <t xml:space="preserve">Bernal Espacio es una original galería de arte itinerante que dirige el colombiano Efraín Bernal, exdirector de La Fábrica (destacada institución en el panorama artístico y cultural madrileño). Bernal decidió que no establecería un espacio fijo para celebrar las exposiciones que programara, por lo que cada muestra cuenta con un local diferente. A pesar de ello, la oficina fija de Bernal Espacio se sitúa en la calle Orense. </t>
  </si>
  <si>
    <t>http://www.esmadrid.com/informacion-turistica/bernal-espacio-galeria-proyectos</t>
  </si>
  <si>
    <t>Bernardino de Obregón</t>
  </si>
  <si>
    <t>40.40506034008360</t>
  </si>
  <si>
    <t>-3.700583665576650</t>
  </si>
  <si>
    <t>Lápida conmemorativa, realizada en 1999 a instancias de la Archicofradía Sacramental de Santa María con la colaboración del Ayuntamiento de Madrid, con motivo del IV centenario del fallecimiento de Bernardino de Obregón (Las Huelgas, 1540 - Madrid, 1599), hombre piadoso y caritativo que, tras un incidente en el que abofeteó a un menestral encargado de barrer las calles por haberle manchado sus ropas, se dedicó a servir a los pobres y a reorganizar todo el sistema de beneficencia en Madrid y en otros lugares de España, participando en la fundación de varios hospitales, cofradías y asilos destinados, fundamentalmente, a prestar auxilio a los más desfavorecidos. La lápida fue inaugurada el 24 de abril de 1999 en un acto presidido por el alcalde de Madrid, José María Álvarez del Manzano, al que también acudieron representantes de los hermanos de la Real e Ilustre Archicofradía Sacramental de Santa María y del Hospital General de la Villa.</t>
  </si>
  <si>
    <t>https://patrimonioypaisaje.madrid.es/sites/v/index.jsp?vgnextchannel=8fac3cb702aa4510VgnVCM1000008a4a900aRCRD&amp;vgnextoid=0ec8091d1b9c4510091d1b9c45102e085a0aRCRD</t>
  </si>
  <si>
    <t>Bernardo López García</t>
  </si>
  <si>
    <t>40.42639109099530</t>
  </si>
  <si>
    <t>-3.7098821991409600</t>
  </si>
  <si>
    <t>Lápida dedicada al poeta Bernardo López Garcia, nacido en Jaén en 1838 y muerto en Madrid en 1870. Se trasladó a la capital de España, donde publicó sus primeros trabajos en el periódico republicano 'La Discusión'; el éxito le llegó en 1866 cuando publicó en el diario 'El Eco del País' su oda patriótica 'El dos de Mayo', cuya primera estrofa dice: 'Oigo, patria, tu aflicción / y escucho el triste concierto / que forman, tocando a muerto, / la campaña y el cañón…'. Antimonárquico y de tendencias revolucionarias fue por ello apartado del Romancero de Jaén que se preparó con motivo de la visita de la reina Isabel II a la ciudad. El éxito obtenido con su Oda oscureció el resto de su creación literaria.El Ayuntamiento de Madrid le dedicó una calle, antiguamente denominada del Portillo, donde los jienenses residentes en Madrid propusieron la instalación de ésta lápida, realizada por el escultor Jacinto Higueras, en recuerdo de la casa donde vivió y murió. La inauguración tuvo lugar el 2 de mayo de 1925 con asistencia del Alcalde de Madrid, Sr. Ruiz Jiménez.</t>
  </si>
  <si>
    <t>https://patrimonioypaisaje.madrid.es/sites/v/index.jsp?vgnextchannel=8fac3cb702aa4510VgnVCM1000008a4a900aRCRD&amp;vgnextoid=2ca8091d1b9c4510091d1b9c45102e085a0aRCRD</t>
  </si>
  <si>
    <t>Berruguete</t>
  </si>
  <si>
    <t>40.4232307014805</t>
  </si>
  <si>
    <t>-3.6887365059366100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</si>
  <si>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de estatua al gran escultor e imaginero palentino Alonso González Berruguete (1490–1561), así como las de Alfonso X y San Isidoro que se hallan en el lado de la Biblioteca Nacional, fue el tarraconense afincado en Madrid, José Alcoverro Amorós (1835–1910), discípulo de José Piquer y autor, entre otras, de las estatuas del Padre Piquer en la plaza de las Descalzas, y de Agustín Arg&amp;amp;uuml;elles, antes situada en la calle de la Princesa. Por la estatua de Berruguete, Alcoverro cobró 15.000 pesetas, y utilizó, como en las demás esculturas de este edificio, el mármol blanco italiano, respetando las medidas que había dictado la propia Academia.</t>
  </si>
  <si>
    <t>https://patrimonioypaisaje.madrid.es/sites/v/index.jsp?vgnextchannel=8fac3cb702aa4510VgnVCM1000008a4a900aRCRD&amp;vgnextoid=ad18091d1b9c4510091d1b9c45102e085a0aRCRD</t>
  </si>
  <si>
    <t>Biblioteca Hist&amp;oacute;rica UCM Marqu&amp;eacute;s de Valdecilla</t>
  </si>
  <si>
    <t xml:space="preserve">Esta biblioteca, creada en el año 2000, es la segunda mayor de fondo antiguo de Madrid tras la Biblioteca Nacional. Su misión es la de conservar y difundir el patrimonio bibliográfico de la UCM anterior al siglo XIX y albergar la colección de libros antiguos, manuscritos e incunables de la universidad.La biblioteca se ubica en el edificio construido en 1928 a petición de don Ramón Pelayo de la Torriente, Marqués de Valdecilla, en la calle del Noviciado, anejo al de la antigua Universidad de la calle de San Bernardo, que fue totalmente remodelado y acondicionado. La colección bibliográfica está compuesta de unos 3.000 manuscritos, 741 incunables y un volumen de impresos de los siglos XVI a XVIII que se aproxima a los 100.000 ejemplares. Posee también una pequeña colección de grabados sueltos y libros de estampas. En la semana de la Ciencia (noviembre) la biblioteca organiza visitas guiadas individuales y para asociaciones culturales. Con antelación se informa en la página web de la biblioteca de las fechas y horarios. Para más información contactar en el teléfono 91 394 6612 o escribir a la dirección de e-mail:  &lt;a href="mailto:buc_foa@buc.ucm.es"&gt;buc_foa@buc.ucm.esAdemás organizan exposiciones a lo largo del año para dar a conocer parte de sus fondos bibliográficos.  </t>
  </si>
  <si>
    <t>http://www.esmadrid.com/informacion-turistica/biblioteca-historica-ucm-marques-valdecilla</t>
  </si>
  <si>
    <t>Biblioteca Musical Victor Espin&amp;oacute;s</t>
  </si>
  <si>
    <t xml:space="preserve">Esta biblioteca, situada en el &lt;a href="https://www.esmadrid.com/informacion-turistica/conde-duque#"&gt;Centro Cultural de Conde Duque, fue fundada en 1919 a propuesta de Víctor Espinós como Biblioteca Musical Circulante. Es un centro creado para la difusión y fomento de la educación musical y desde sus comienzos tiene un marcado carácter de servicio público, abierto a todo tipo de usuarios. La biblioteca ofrece una imprescindible colección bibliográfica especializada en música con monografías, partituras, métodos de enseñanza audiovisual y registros audiovisuales y sonoros en los más variados soportes (92 929 obras), además de la excepcional colección de instrumentos musicales en préstamo (329). Cuenta con diferentes servicios gratuitos para el público: préstamo de libros, partituras y audiovisuales, préstamo de instrumentos a domicilio, 16 cabinas de ensayo de música (12 individuales y 4 de grupo, con 7 pianos, 1 contrabajo) y una sala de actividades. &lt;hr /&gt;No te pierdas la &lt;u&gt;&lt;a href="https://bit.ly/37aGM2i" target="_blank"&gt;exposición Biblioteca Musical 100 años&lt;/u&gt; (hasta el 12 de abril)&lt;hr /&gt; </t>
  </si>
  <si>
    <t>http://www.esmadrid.com/informacion-turistica/biblioteca-musical-victor-espinos</t>
  </si>
  <si>
    <t>Biblioteca Nacional</t>
  </si>
  <si>
    <t>La institución de la Biblioteca Nacional fue fundada por el rey Felipe V a finales de 1711 (entonces llamada Real Biblioteca). En su sede del Paseo de Recoletos (abierta en 1896) se conserva un ejemplar de todos los libros que se publican en España, así como una valiosa colección de incunables, manuscritos, estampas, dibujos, fotografías, mapas, grabaciones sonoras, partituras, etc. Cuenta con una segunda sede en Alcalá de Henares.La Biblioteca Nacional difunde este patrimonio bibliográfico a través de su catálogo y de la elaboración de la Bibliografía Española y desarrolla servicios al público que van desde las salas de consulta y los servicios a distancia a través de su página web, a los servicios de información bibliográfica especializada y el préstamo interbibliotecario. Para poder consultar estos fondos hay que estar en posesión de un carné de lector o investigador.Además, la BNE alberga también la Hemeroteca Nacional, que gracias a su proceso de digitalización comenzado en 2007, permite la consulta y difusión pública, a través de Internet, de prensa histórica y moderna española que forma parte de la colección de la Biblioteca Nacional.A través del Museo de la Biblioteca y de las Salas de Exposiciones, de libre acceso, se divulgan las colecciones, el funcionamiento y la historia de la Biblioteca Nacional.</t>
  </si>
  <si>
    <t>http://www.esmadrid.com/informacion-turistica/biblioteca-nacional</t>
  </si>
  <si>
    <t>Biblioteca P&amp;uacute;blica Benito P&amp;eacute;rez Gald&amp;oacute;s</t>
  </si>
  <si>
    <t xml:space="preserve">Esta biblioteca municipal se enmarca dentro del espacio Conde Duque, antiguo Cuartel de Guardias de Corps de Felipe V -obra de Pedro Ribera- que data de finales de 1717. Se abrió al público en 1990, pero fue reinaugurada tras las obras de rehabilitación integral del edificio en 2011.Situada en el patio Norte, la biblioteca cuenta con una superficie de 5870 m&amp;sup2;, distribuidos en dos plantas. Tras las obras de rehabilitación, se amplió el espacio que tenía anteriormente, que constaba de una sala de lectura y una zona de préstamo, dotándola además de una sala infantil, sala de publicaciones periódicas y zona de consulta de Internet, disponiendo de red wifi en todas sus instalaciones.La biblioteca cuenta con 227 puestos de Internet y unos fondos de 60000 libros, 12000 títulos de material multimedia, 60 títulos de revista y ocho de cabeceras de prensa diaria.Conocido hasta octubre de 2019 como Biblioteca Pública Municipal Conde Duque, el centro ha pasado a llamarse Biblioteca Pública Benito Pérez Galdós. Este cambio se enmarca dentro de los actos de homenaje al escritor canario, uno de los mejores autores de la literatura española y gran cronista del Madrid del siglo XIX, en el centenario de su fallecimiento. </t>
  </si>
  <si>
    <t>http://www.esmadrid.com/informacion-turistica/biblioteca-publica-benito-perez-galdos</t>
  </si>
  <si>
    <t>Biblioteca P&amp;uacute;blica Municipal Eugenio Tr&amp;iacute;as</t>
  </si>
  <si>
    <t xml:space="preserve">La Biblioteca Eugenio Trías se inauguró el 29 de abril de 2013. Ocupa dos grandes pabellones de las instalaciones de la Casa de Fieras, antiguo zoológico que se encontraba en el Parque del Retiro. Está dedicada a Eugenio Trías, filósofo de prestigio y referente en el pensamiento sobre estética, ética, religión y política.El centro cuenta con una superficie total de 3794 m&amp;sup2; distribuidos en dos plantas, con salas de consulta y lectura, préstamo, publicaciones periódicas, infantil y de prelectores, juvenil, especializada en medio ambiente, zona de acceso a Internet, sala de trabajo en grupo y polivalente. </t>
  </si>
  <si>
    <t>http://www.esmadrid.com/informacion-turistica/biblioteca-publica-municipal-eugenio-trias</t>
  </si>
  <si>
    <t>Biblioteca P&amp;uacute;blica Municipal Iv&amp;aacute;n de Vargas</t>
  </si>
  <si>
    <t xml:space="preserve">La biblioteca fue inaugurada el 28 de febrero de 2011. Se encuentra situada en el corazón del Madrid de los Austrias y ocupa el espacio de un antiguo caserón perteneciente a uno de los linajes más antiguos de Madrid: los Vargas, siendo Iván de Vargas señor del patrón de la ciudad, San Isidro Labrador.Tiene una superficie de 2.884 m&lt;sup&gt;2&lt;/sup&gt; distribuidos en cuatro plantas. Su arquitectura plantea un intenso diálogo entre historia y vanguardia. La fachada que da a la calle Doctor Letamendi destaca por su lenguaje compositivo tradicional, en contraste con la zona del edificio de la calle San Justo, formada por un gran volumen cúbico, que responde a cánones arquitectónicos actuales. Realizado en granito, con un despiece de gran tamaño, su diseño se rompe para crear un hueco que permite vislumbrar un gran magnolio y los cerramientos de madera de iroco de los espacios de la biblioteca.Cuenta con varios espacios: sala de consulta y lectura, de publicaciones periódicas, infantil, juvenil, zona de consulta de internet y sala polivalente. Por sus raíces históricas en la ciudad, la dispone también de una sala de lectura especializada en fondos documentales sobre Madrid.Delante de la entrada principal se ha colocado la obra El lector, del escultor Félix Hernando, una invitación a usar la biblioteca.  </t>
  </si>
  <si>
    <t>http://www.esmadrid.com/informacion-turistica/biblioteca-publica-municipal-ivan-vargas</t>
  </si>
  <si>
    <t>Biblioteca P&amp;uacute;blica Municipal Mario Vargas Llosa</t>
  </si>
  <si>
    <t>La Biblioteca Pública Municipal Mario Vargas Llosa se encuentra situada dentro de la actuación urbanística denominada Centro Polivalente Barceló, siendo uno de los edificios que conforman dicho espacio.La biblioteca consta de 1.395 metros cuadrados distribuidos en cuatro alturas. Cuenta con salas de consulta y lectura, de préstamo y consulta a Internet, de publicaciones periódicas, infantil-juvenil, de trabajo en grupo y de actividades. En 2014 se decidió asignarle el nombre del Premio Nobel de Literatura Mario Vargas Llosa, autor de reconocido prestigio y con muchos lazos de unión profesionales y sentimentales con la ciudad de Madrid, su actual residencia.</t>
  </si>
  <si>
    <t>http://www.esmadrid.com/informacion-turistica/biblioteca-publica-municipal-mario-vargas-llosa</t>
  </si>
  <si>
    <t>Biblioteca Regional de la Comunidad de Madrid Joaqu&amp;iacute;n Leguina</t>
  </si>
  <si>
    <t>Situada en un edificio representativo de la arquitectura industrial del siglo XIX, la Biblioteca Regional Joaquín Leguina se crea en 1989 para ser el primer centro bibliográfico del Sistema de Bibliotecas de la Comunidad de Madrid, cuya misión es reunir, conservar y difundir el patrimonio bibliográfico madrileño, así como toda la producción impresa o producida por cualquier procedimiento o en cualquier soporte en Madrid y/o su Comunidad.Con una superficie de 12.075 metros cuadrados, la biblioteca se divide en ocho plantas. Al tratarse de un centro destinado a la conservación del patrimonio bibliográfico, no existe préstamo a domicilio, por lo que sus fondos, ubicados en depósitos, deben consultarse dentro de sus instalaciones.El edificio se construyó siguiendo los planos del ingeniero alemán Langeloth y bajo la dirección técnica del arquitecto Jimeno Corera. En 1900 se inauguró como la fábrica de cervezas El Águila, que cerró en 1985. Tras someterse a unas obras de adaptación por los arquitectos Emilio Tuñón y Luis Mansilla, se transforma en biblioteca, que forma parte del &lt;a href="https://www.esmadrid.com/informacion-turistica/complejo-el-aguila"&gt;Complejo El Aguila.</t>
  </si>
  <si>
    <t>http://www.esmadrid.com/informacion-turistica/biblioteca-regional-comunidad-madrid-joaquin-leguina</t>
  </si>
  <si>
    <t>Blanca Berl&amp;iacute;n Galer&amp;iacute;a</t>
  </si>
  <si>
    <t>Junto al Centro Cultural Conde Duque se encuentra este espacio cultural que desde que nació en 2007 se convirtió en un referente para el arte fotográfico madrileño y nacional, aunque está abierta a otros formatos.La galería surgió con el objetivo de contribuir a que la fotografía española alcanzase el merecido reconocimiento en la comunidad artística internacional. Entre los artistas de la galería destacan fotógrafos como Isabel Muñoz, Ouka Leele, Ramón Masats o José María Mellado. Una muestra de que la galería está abierta a otros formatos es la presencia entre su cartera de artistas de los ilustradores del dúo The Children Pox.</t>
  </si>
  <si>
    <t>http://www.esmadrid.com/informacion-turistica/blanca-berlin-galeria</t>
  </si>
  <si>
    <t>Blanca de los Ríos</t>
  </si>
  <si>
    <t>40.42397062888760</t>
  </si>
  <si>
    <t>-3.687022972395220</t>
  </si>
  <si>
    <t>El Montepío de Prensa fué el promotor de esta lápida, al solicitar autorización al Ayuntamiento de Madrid para rendir homenaje a la escritora y novelista sevillana Blanca de los Ríos Nostench (1862–1956), mediante una placa en la casa en que vivió. La inauguración que tuvo lugar el 26 de febrero de 1963,  fue presidida por el alcalde, conde de Mayalde, y a ella asistieron el presidente del Montepío de Prensa, don Mariano Sánchez Palacios, el conde de Colombí por la Academia Sevillana de las Buenas Letras y don Clemente Palencia por la Real Academia de Bellas Artes, Ciencias e Historia de Toledo, así como el presidente del Instituto de Estudios Madrileños, don Tomás Borrás.El escultor autor de la placa fue el santoñés Víctor de los Ríos Campos (1909–1996), autor –entre otras– de la escultura al Maestro situada en el paseo de Ruperto Chapí, del parque del Oeste.</t>
  </si>
  <si>
    <t>https://patrimonioypaisaje.madrid.es/sites/v/index.jsp?vgnextchannel=8fac3cb702aa4510VgnVCM1000008a4a900aRCRD&amp;vgnextoid=c3b8091d1b9c4510091d1b9c45102e085a0aRCRD</t>
  </si>
  <si>
    <t>Blanca Soto Arte</t>
  </si>
  <si>
    <t>La galería, que nació en San Sebastián en 1987 y llegó a Madrid en el año 2000, ha desarrollado desde su fundación una importante labor de apoyo al arte nacional e internacional, apostando por un arte activo y de gran calidad, a través de diversas disciplinas, como pintura, escultura, dibujo, nuevas tecnologías, vídeo y fotografía. La galería participa en varias ferias internacionales por las que mueve la obra de los cerca de 40 artistas con los que mantiene estrecha relación.  Entre ellos José Luis Santalla, José Eugenio Marchesi , José Luis Serzo y el equipo artístico PSJM formado por Pablo San José y Cynthia Viera.En su espacio son habituales los happenings, las performances y las muestras organizadas por comisarios independientes.</t>
  </si>
  <si>
    <t>http://www.esmadrid.com/informacion-turistica/blanca-soto-arte</t>
  </si>
  <si>
    <t>Blas Lázaro e Ibiza</t>
  </si>
  <si>
    <t>40.44580180293140</t>
  </si>
  <si>
    <t>-3.726430126234210</t>
  </si>
  <si>
    <t>Cuatro años después de la muerte en Madrid de Blas Lázaro e Ibiza se erige en 1925, en la plaza de la República Dominicana del Parque de El Retiro, este grupo escultórico que conmemora la figura del prestigioso botánico, nacido asimismo en la capital en 1858. Hombre multifacético dentro de su campo de estudio, Licenciado en Farmacia y algunos años más tarde en Ciencias Naturales, “creador de una auténtica escuela botánica y uno de los principales responsables del resurgir de esta disciplina científica al finalizar el siglo XIX” (Francisco Teixidó), su Compendio de la Flora Española, de 1896, ha sido referencia ineludible para los estudiosos del tema durante muchos años. El monumento, promocionado por discípulos y admiradores del investigador y científico, se trasladará más adelante a la tapia del Jardín Botánico, donde Lázaro comenzó a trabajar en 1882, creando allí, tras su estancia en Nápoles en 1887, un laboratorio de microscopía vegetal pionero en España.Finalmente, con ocasión del centenario de su nacimiento, y gracias a las gestiones de Gutiérrez Colomer, el grupo escultórico se instaló en un patio de la Facultad de Farmacia, donde desde 1892 ejerció de catedrático de Botánica Descriptiva y para la que había sido elegido Decano tan sólo mes y medio antes de su muerte. El autor de este monumento impregnado por el romanticismo fue el escultor castellonense José Ortells López, nacido en Villarreal y discípulo de Luis Gilabert; de su arte puede decirse que, si bien nunca estuvo adscrito a las vanguardias, sí fue moderno y cosmopolita, ya que permaneció varios años en Roma y París pensionado por la Real Academia de Bellas Artes de San Fernando (aunque estudiara en la de San Carlos de Valencia) y por la Fundación Piquer.</t>
  </si>
  <si>
    <t>https://patrimonioypaisaje.madrid.es/sites/v/index.jsp?vgnextchannel=8fac3cb702aa4510VgnVCM1000008a4a900aRCRD&amp;vgnextoid=e518091d1b9c4510091d1b9c45102e085a0aRCRD</t>
  </si>
  <si>
    <t>Bolsa de Comercio de Madrid</t>
  </si>
  <si>
    <t>Junto a la Plaza de Cibeles y el Paseo del Prado, se sitúa este palacio de estilo neoclásico en el que se negocia el mercado de la Bolsa de Madrid. Es uno de los emblemas arquitectónicos de la ciudad, diseñado por Enrique María Repullés y Vargas quién ganó para tal efecto un concurso convocado por la Junta de Obras de la Bolsa de Madrid en 1884, presentando un proyecto que tomaba como modelo el edificio de la Bolsa de Viena. Abrió sus puertas el 7 de mayo de 1893 y fue inaugurado por la reina María Cristina. Su fachada mide 66 metros y la maquinaria del reloj fue importada de Estrasburgo (Francia). De planta irregular, destaca el imponente pórtico hexástilo de su fachada con columnas de fuste estriado de orden corintio, pabellones laterales y una hermosa escalinata. En el atrio existen cuatro relieves que representan el Comercio, la Industria, la Agricultura y la Navegación. En el interior destaca la gran Sala de Contrataciones con ábside semicircular y cubierta de hierro y cristal.</t>
  </si>
  <si>
    <t>http://www.esmadrid.com/informacion-turistica/bolsa-de-comercio-de-madrid</t>
  </si>
  <si>
    <t>Bolsa de Madrid</t>
  </si>
  <si>
    <t>40.41688576337490</t>
  </si>
  <si>
    <t>-3.692184322678940</t>
  </si>
  <si>
    <t>Visitas guiadas al Palacio de la Bolsa Todos los días laborables, en horario de mañana, la Bolsa de Madrid abre sus puertas al público para que puedan recorrer el Palacio de la Bolsa. Todas las visitas son guiadas por personal de la Bolsa de Madrid, con objeto de poder aclarar las preguntas del público, ofreciendo así una visita dinámica y participativa.La visita tiene una duración aproximada de 60 minutos. Visitas individuales Todos los Jueves a las 12 horas.Reservas: visitas@grupobme.es  Visitas de grupos Centros de Bachiller (colegios, Institutos, etc).Otros grupos: profesionales, universidades, centros de formación profesional, asociaciones, etc. Horario: Desde las 10 horas de lunes a viernesGrupos de 30 personas como máximo.Edad mínima: 16 años.</t>
  </si>
  <si>
    <t>http://www.madrid.es/sites/v/index.jsp?vgnextchannel=bfa48ab43d6bb410VgnVCM100000171f5a0aRCRD&amp;vgnextoid=0a9d81eb5f51c010VgnVCM2000000c205a0aRCRD</t>
  </si>
  <si>
    <t>Botica de José Ortega Hernández</t>
  </si>
  <si>
    <t>40.417939178235000</t>
  </si>
  <si>
    <t>-3.702744632492880</t>
  </si>
  <si>
    <t>En la biblioteca del doctor José Ortega Hernández, situada en su botica de la calle Montera, se reunían habitualmente un grupo de profesores de Medicina, Cirugía y Farmacia para estudiar las últimas innovaciones de las diferentes disciplinas médicas y promover su estudio en nuestro país.El grupo, creado en 1732, adoptó inicialmente el nombre de Tertulia Literaria Médica y en 1734 se transformó en el de Academia Matritense, cuando Felipe V aprobó los estatutos de la Corporación redactados en dicho local, por lo que quedaba unida así en rango e importancia al de las Academias ya creadas.Posteriormente, la Academia se trasladó a la calle Arrieta, 12, en el solar donde estuvo emplazada la Real Librería, antes de su traslado al actual edificio de la Biblioteca Nacional.Con motivo de conmemorar el segundo centenario de la fundación, la Academia Nacional de Medicina instaló una lápida en la casa y botica de D. José Ortega Hernández, cuya inauguración tuvo lugar el 13 de septiembre de 1934.</t>
  </si>
  <si>
    <t>https://patrimonioypaisaje.madrid.es/sites/v/index.jsp?vgnextchannel=8fac3cb702aa4510VgnVCM1000008a4a900aRCRD&amp;vgnextoid=46a8091d1b9c4510091d1b9c45102e085a0aRCRD</t>
  </si>
  <si>
    <t>Botica de la Reina Madre</t>
  </si>
  <si>
    <t>40.41565330462030</t>
  </si>
  <si>
    <t>-3.7097221870089900</t>
  </si>
  <si>
    <t>La Real Botica de la Reina Madre es un establecimiento sanitario desde 1578. Conserva una importante colección de instrumentos farmacéuticos. El edificio donde actualmente se ubica fue construido en 1913 por Carrasco-Muñoz Encina y es uno de los mejores ejemplos del modernismo madrileño.Esta lápida se coloca por iniciativa del Ayuntamiento de Madrid, que en 2006 decide galardonar a los establecimientos más antiguos y emblemáticos de la ciudad y que apuestan por la calidad y la innovación. El ayuntamiento instalará, en una primera fase, placas conmemorativas en 40 establecimientos. Todas ellas son iguales a la que nos ocupa en cuanto a decoración, diseñada por Antonio Mingote, pero cambiando el texto central en cada caso, según el establecimiento homenajeado. Alberto Ruiz Gallardón, alcalde de Madrid, descubrió las dos primeras placas conmemorativas, la de Lhardy y la de la Real Botica de la Reina Madre.</t>
  </si>
  <si>
    <t>https://patrimonioypaisaje.madrid.es/sites/v/index.jsp?vgnextchannel=8fac3cb702aa4510VgnVCM1000008a4a900aRCRD&amp;vgnextoid=63d8091d1b9c4510091d1b9c45102e085a0aRCRD</t>
  </si>
  <si>
    <t>Britannia</t>
  </si>
  <si>
    <t>40.44310218562750</t>
  </si>
  <si>
    <t>-3.71291152747958</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</si>
  <si>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BRITANNIA hay una escultura de una pantera,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</si>
  <si>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https://patrimonioypaisaje.madrid.es/sites/v/index.jsp?vgnextchannel=8fac3cb702aa4510VgnVCM1000008a4a900aRCRD&amp;vgnextoid=2448091d1b9c4510091d1b9c45102e085a0aRCRD</t>
  </si>
  <si>
    <t>Bulul&amp;uacute; 2120</t>
  </si>
  <si>
    <t>Esta escuela de interpretación y sala de teatro, situada en el barrio de Arganzuela, ofrece a futuros actores y actrices una formación integral que les permita salir al mercado laboral como actores flexibles, autosuficientes y con una buena base técnica. En su interior se imparten clases de interpretación para distintas edades así como distintos niveles y grados de interés. Hay cursos de iniciación y también cursos para quien desea hacer de la interpretación su oficio. Además, cuentan con un amplio abanico de talleres y varias salas de ensayo.</t>
  </si>
  <si>
    <t>http://www.esmadrid.com/informacion-turistica/bululu-2120</t>
  </si>
  <si>
    <t>Busto Pablo Neruda</t>
  </si>
  <si>
    <t>40.38937291018170</t>
  </si>
  <si>
    <t>-3.6436898145860600</t>
  </si>
  <si>
    <t>Busto dedicado a la memoria del escritor Pablo Neruda (1904-1973), célebre poeta chileno y ganador del Premio Nobel de Literatura en 1971. La obra fue realizada en 1994 por el escultor madrileño Juan Antonio Tinte, pero por distintos avatares no fue instalada definitivamente en la avenida vallecana que lleva el nombre del poeta hasta el 21 de abril de 2001, cuando, en presencia del embajador de Chile, se inauguró el monumento actual, cuya instalación fue promovida por las asociaciones culturales y de vecinos del barrio, entre las que destaca la denominada Vallecas Todo Cultura.</t>
  </si>
  <si>
    <t>https://patrimonioypaisaje.madrid.es/sites/v/index.jsp?vgnextchannel=8fac3cb702aa4510VgnVCM1000008a4a900aRCRD&amp;vgnextoid=8918091d1b9c4510091d1b9c45102e085a0aRCRD</t>
  </si>
  <si>
    <t>Bustos de emperadores romanos del jardín de la Quinta del duque del Arco</t>
  </si>
  <si>
    <t>Ambos bustos forman parte del conjunto de elementos ornamentales de los jardines de la primigenia Quinta del Duque del Arco, creada en el primer tercio del siglo XVIII como casa de campo, en su doble faceta de lugar de recreo y explotación agrícola; su promotor fue Alonso Manrique de Lara, duque del Arco e íntimo cortesano de Felipe V, quien adquirió las tierras de la finca de Valrodrigo en 1717 con este fin.El jardín, atribuido a Esteban Marchand (sucesor de René Carlier en La Granja) o, más recientemente, al casi desconocido Claude Truchet, según figura en los propios paneles informativos de la Quinta, es típicamente francés aunque introduce elementos italianos e, incluso, hispánicos, en su característica organización en cuatro niveles enlazados por rampas y escalinatas para salvar la fuerte pendiente, donde todos los elementos, por pequeños que fueren, coadyuvan al resultado final del conjunto y en el que los ejes perspectivos se constituyen en factor fundamental de la composición al ofrecer siempre vistas abiertas sobre el recinto interior o el paisaje del entorno.Desde su donación al monarca en 1745 por parte de la viuda del duque, fallecido en 1737, la finca y los jardines han sufrido múltiples avatares que han ocasionado la pérdida de parte de sus iniciales características y de muchos de sus elementos integrantes, aunque en 1994 se aborda una restauración de los jardines realizada por el Servicio de Jardines, Parques y Montes de Patrimonio Nacional y la Escuela-Taller de Jardinería y Medio Ambiente de El Pardo, que permitió en parte la recuperación de su diseño original.En los tres jardines inferiores se alineaban la cascada, que ocupa el eje del muro de contención de cierre, y un cenador ochavado, sirviéndoles de enlace visual, en el centro, la fuente de los cuatro delfines, en torno a la cual se disponían cuatro pedestales con una figura en relieve en su cara frontal y jarrones de tapas de mármol blanco &amp;amp;ldquo;que representan las quatro partes del mundo y en cada uno de ellos ay quatro relieves de cabezas de emperadores romanos, nominado cada uno en la orla de la circunferencia&amp;amp;rdquo;; también estos bustos deben representar a sendos emperadores romanos, ahora alojados en las hornacinas inmediatas a la cascada, ya que las siguientes albergan una sucesión de idénticos jarrones ornamentales.</t>
  </si>
  <si>
    <t>https://patrimonioypaisaje.madrid.es/sites/v/index.jsp?vgnextchannel=8fac3cb702aa4510VgnVCM1000008a4a900aRCRD&amp;vgnextoid=6028091d1b9c4510091d1b9c45102e085a0aRCRD</t>
  </si>
  <si>
    <t>C Arte C</t>
  </si>
  <si>
    <t>Situado en la planta baja del &lt;a href="https://www.esmadrid.com/informacion-turistica/museo-del-traje"&gt;Museo del Traje, se encuentra este espacio museístico que se ha convertido en un catalizador y regenerador del valor histórico, urbanístico, ecológico y cultural del campus de la Universidad Complutense de Madrid. La aspiración del centro es difundir el acervo histórico de la UCM y constituirse en foco dinamizador de las nuevas tendencias y pulsiones artísticas y en foro de cultura e integración social.</t>
  </si>
  <si>
    <t>http://www.esmadrid.com/informacion-turistica/c-arte-c</t>
  </si>
  <si>
    <t>C&amp;aacute;mara Oscura</t>
  </si>
  <si>
    <t xml:space="preserve">Galería multidisciplinar especializada en fotografía contemporánea situada a escasos metros del Paseo del Arte, junto al Reina Sofía y al Caixa Fórum. En ella se apuesta por artistas interdisciplinares, especialmente por los emergentes y por técnicas artísticas novedosas como el vídeo y la instalación. </t>
  </si>
  <si>
    <t>http://www.esmadrid.com/informacion-turistica/camara-oscura</t>
  </si>
  <si>
    <t>C&amp;iacute;rculo de Bellas Artes</t>
  </si>
  <si>
    <t>El Círculo de Bellas Artes (CBA) es uno de los centros culturales privados más importantes de Europa Se caracteriza por su actitud abierta hacia las más destacadas e innovadoras corrientes artísticas. Es un centro multidisciplinar en el que se desarrollan actividades que abarcan desde las artes plásticas hasta la literatura pasando por la ciencia, la filosofía, el cine o las artes escénicas. El CBA se fundó en 1880 gracias a los esfuerzos de un reducido grupo de artistas. Es una entidad cultural privada sin ánimo de lucro declarada &amp;#39;Centro de Protección de las Bellas Artes y de Utilidad Pública&amp;#39;.Durante los primeros años del siglo XX, pasaron por la directiva del CBA personajes relevantes de la vida cultural de la época, como Jacinto Benavente o Carlos Arniches, mientras el joven Picasso asistía como alumno a sus clases de pintura y Ramón María del Valle-Inclán frecuentaba sus salones.La sede actual del Círculo fue un proyecto encargado al arquitecto Antonio Palacios, al cual se deben edificios tan emblemáticos de Madrid como el Palacio de Comunicaciones, el Banco Central en la propia calle de Alcalá o el Palacio de Maudes, entre otros. Fue inaugurado por Alfonso XIII el lunes 8 de noviembre de 1926 con una exposición de pinturas de Ignacio Zuloaga en la Sala Goya.Azotea del Círculo de Bellas ArtesLa azotea del Círculo de Bellas Artes cuenta con una de las más espectaculares vistas de Madrid, una perspectiva inigualable del entramado urbano de la ciudad, con los edificios de Gran Vía muy cerca. Para acceder a ella existe un ascensor con puertas de cristal en su última planta, que desde el vestíbulo permite el acceso directo a este privilegiado espacio, donde abre sus puertas un bar-restaurante. Los tickets se adquieren en recepción.</t>
  </si>
  <si>
    <t>http://www.esmadrid.com/informacion-turistica/circulo-de-bellas-artes</t>
  </si>
  <si>
    <t>Cabeza de Hierro Mayor</t>
  </si>
  <si>
    <t>Este pico y su hermano pequeño, la Cabeza de Hierro Menor, con 2381 y 2374 metros de altitud respectivamente, son los segundos picos más elevados de la Sierra de Guadarrama y los primeros de la ramificación de la Cuerda Larga. Reciben su nombre por los fragmentos de hierro magnético que contienen cerca de sus cumbres.Se encuentran en el límite entre los términos municipales de Manzanares el Real, al sur, y Rascafría, al norte, en el noroeste de la Comunidad de Madrid.</t>
  </si>
  <si>
    <t>http://www.esmadrid.com/informacion-turistica/cabeza-hierro-mayor</t>
  </si>
  <si>
    <t>Cabeza olmeca</t>
  </si>
  <si>
    <t>40.37089451261480</t>
  </si>
  <si>
    <t>-3.6274238665646000</t>
  </si>
  <si>
    <t>La escultura fue donada a la ciudad de Madrid por el estado mexicano de Veracruz, bajo el mandato de Miguel Alemán. Se trata de una réplica exacta, realizada en 2005, de una de las colosales cabezas esculpidas por la cultura precolombina Olmeca; en concreto, reproduce la denominada Cabeza Colosal n&amp;amp;ordm; 8, conocida como el “Rey”, que debió de tallarse entre los años 1200 y 900 a. C y que actualmente se considera una de las piezas más representativas del grupo de 17 cabezas olmecas halladas completas hasta la fecha. La obra original fue encontrada en San Lorenzo Tonochtitlán, en el mencionado Estado de Veracruz, y hoy se exhibe en el Museo Nacional de Antropología e Historia de su capital, Xalapa. La inauguración del emplazamiento definitivo de la réplica, instalada en una de las principales glorietas del Ensanche de Vallecas, tuvo lugar el día 23 de mayo de 2007, en un acto presidido por la concejala del Área de Gobierno de Urbanismo, Vivienda e Infraestructura del Ayuntamiento de Madrid, Pilar Martínez, acompañada por el concejal delegado de Vivienda, Sigfrido Herráez, el concejal del Distrito de Villa de Vallecas, Ángel Garrido, y el secretario de Desarrollo Económico de Veracruz, Carlos García Méndez.</t>
  </si>
  <si>
    <t>https://patrimonioypaisaje.madrid.es/sites/v/index.jsp?vgnextchannel=8fac3cb702aa4510VgnVCM1000008a4a900aRCRD&amp;vgnextoid=a918091d1b9c4510091d1b9c45102e085a0aRCRD</t>
  </si>
  <si>
    <t>Cabo Luis Noval</t>
  </si>
  <si>
    <t>40.41916111618980</t>
  </si>
  <si>
    <t>-3.712116523358490</t>
  </si>
  <si>
    <t>Luis Noval Terros (1887-1909), conocido como “Cabo Noval”,  formó parte del regimiento del Príncipe, n&amp;amp;ordm; 3 en la campaña de Marruecos de 1909 y destacó por su valor en la Guerra de Melilla.Le fue concedida la Cruz de San Fernando a título póstumo, su hazaña ocurrió en la madrugada del 28 de septiembre de 1909, cuando al estar de guardia en la defensa del  campamento en el Zoco de Had Benisicar, fue apresado por un grupo de fuerzas enemigas las cuales, pasándose por españolas, se había acercado a ellos, sin embargo, el cabo logró avisar a gritos a sus compañeros, quienes pudieron así defender el campamento y al día siguiente recuperar el cuerpo del soldado.Para costear el monumento se formó en 1909 una “Junta de Señoras”, bajo la presidencia de la Reina Victoria Eugenia, quien abrió la suscripción. Para recaudar los fondos necesarios, la Marquesa de Esquilache organizó una fiesta en su palacio, a los que contribuyó el escultor Benlliure, quién al recibir el encargo personalmente, aportó 5000 pesetas, la suma que faltaba para terminar el monumento.La inauguración oficial tuvo lugar el 8 de junio de 1912, con asistencia del Rey Alfonso XIII acompañado de la familia real.Mariano Benlliure y Gil, está considerado como uno de los escultores más importantes del S XX en España, estudió en Roma pensionado por la Diputación de Valencia, y participó en numerosas Exposiciones tanto Nacionales como Internacionales en las que obtuvo numerosos galardones, destacando en 1900 la Medalla de Honor en la Exposición de París, junto a Sorolla y Blay. En 1901 fue nombrado Académico de San Fernando y un año más tarde Director de la Academia Española en Roma. En 1903 se instala en Madrid, convirtiéndose en el escultor “oficial” de la época trabajando en innumerables encargos oficiales. Entre 1917 y 1931 fue Director del Museo Nacional de Arte Moderno y Director General de Bellas Artes, cargo al que renunció por no poder atender.</t>
  </si>
  <si>
    <t>https://patrimonioypaisaje.madrid.es/sites/v/index.jsp?vgnextchannel=8fac3cb702aa4510VgnVCM1000008a4a900aRCRD&amp;vgnextoid=c408091d1b9c4510091d1b9c45102e085a0aRCRD</t>
  </si>
  <si>
    <t>Caf&amp;eacute; Teatro Serendipia</t>
  </si>
  <si>
    <t>Situado en el barrio de Quintana se encuentra este café dotado de varias salas destinadas a las artes escénicas y audiovisuales. Además de ser un espacio de formación, es un lugar abierto a cualquier creador que desee mostrar su trabajo, tanto compañías, actores, directores o dramaturgos como artistas plásticos.</t>
  </si>
  <si>
    <t>http://www.esmadrid.com/informacion-turistica/cafe-teatro-serendipia</t>
  </si>
  <si>
    <t>Café Gijón</t>
  </si>
  <si>
    <t>40.422236029471300</t>
  </si>
  <si>
    <t>-3.6923688280614200</t>
  </si>
  <si>
    <t>La placa conmemorativa del primer centenario del Café Gijón, ubicada en su fachada, fue promovida por el Ayuntamiento de Madrid, e inaugurada el día 3 de Noviembre de 1988. Según se recoge en distintas reseñas publicadas en la prensa de la época, la placa fue descubierta en el transcurso de un acto presidido por el entonces alcalde Juan Barranco, al que asistieron numerosas personalidades de la vida política, social y cultural madrileña: desde la familia García López, a la sazón propietarios del Café, al alcalde de Berlín Occidental, Eberhard Diepgen, o el dramaturgo Antonio Buero Vallejo. El histórico Gran Café de Gijón, sito en el Paseo de Recoletos, fue fundado por Gumersindo García, un asturiano que había sido emigrante en Cuba, y abrió sus puertas el 15 de Mayo de 1888. A pesar de su ubicación, entonces considerada en exceso alejada del centro, se consolido con cierta prontitud. En 1910 cambió de dueño, pasando a manos de Benigno López, quien hubo de aceptar la condición de no cambiar el nombre del establecimiento. De entonces data su primera reforma, mientras la segunda se produciría en plena posguerra civil. Debido a las personalidades que acudían asiduamente, se convirtió en un referente de las tertulias literarias, frecuentadas por personalidades como Canalejas, Ramón Y Cajal, Baroja, Pérez Galdós, Benavente, Marañón, y un larguísimo etcétera. La intensa vida cultural y literaria del Gijón se intensificó, si cabe, tanto antes de la Guerra Civil (allí concurrían destacados miembros de la Generación de 1927), como después de la contienda. Sus nutridas tertulias siguieron acogiendo a un sinfín de personalidades del mundo cultural. El local volvió a ser reformado en 1962.Cumplido ya con creces su primer centenario, en el año 1997 volvió a cambiar de propietario, pasando a manos de Gregorio Escamilla Saceda. En la actualidad es uno de los escasos cafés de tertulia que sobreviven en Madrid, y entre otros eventos que sigue acogiendo, en él se concede anualmente el premio literario Café Gijón, instaurado a iniciativa de Fernando Fernán Gómez.</t>
  </si>
  <si>
    <t>https://patrimonioypaisaje.madrid.es/sites/v/index.jsp?vgnextchannel=8fac3cb702aa4510VgnVCM1000008a4a900aRCRD&amp;vgnextoid=44d8091d1b9c4510091d1b9c45102e085a0aRCRD</t>
  </si>
  <si>
    <t>Caídos de Chamartin de la Rosa</t>
  </si>
  <si>
    <t>40.467809535035400</t>
  </si>
  <si>
    <t>-3.6777455637960800</t>
  </si>
  <si>
    <t>Este monumento se inauguró el 24 de noviembre de 1946 como homenaje a los 'CAÍDOS POR DIOS Y POR ESPAÑA' &amp;amp;ndash;como figuraba en la inscripción dedicatoria original&amp;amp;ndash; del pueblo de Chamartín de la Rosa durante la Guerra Civil de 1936&amp;amp;ndash;1939; presidiendo el acto el Gobernador Civil y Jefe Provincial del Movimiento, Carlos Ruiz, el marqués de la Valdavia, y el alcalde de Chamartín de la Rosa y Jefe Político de Falange del distrito, Manuel Torres.Cuando el 5 de junio de 1948 este municipio se incorporó a Madrid, el monumento pasó a pertenecer al patrimonio histórico-artístico de la capital; permaneciendo cerrado durante mucho tiempo hasta que fue abierto al público en el año 2000 tras sufrir varios cambios notables, como la desaparición de la figura en bronce de un caído &amp;amp;ndash;obra del escultor José Algueró&amp;amp;ndash; que ocupaba el lugar de la actual fuente, la eliminación del yugo y las flechas de Falange anclados al frente del pedestal de la cruz, así como de las dos placas laterales con coronas de laurel en bronce y el texto conmemorativo antedicho. Para hacer la boca de la fuente se elevó ligeramente la placa que contiene el bajorrelieve de un ángel &amp;amp;ndash;realizado también por Algueró&amp;amp;ndash;, revocándose todo el muro de ladrillo con un tono rosado.</t>
  </si>
  <si>
    <t>https://patrimonioypaisaje.madrid.es/sites/v/index.jsp?vgnextchannel=8fac3cb702aa4510VgnVCM1000008a4a900aRCRD&amp;vgnextoid=6508b09812dc4510b09812dc45102e085a0aRCRD</t>
  </si>
  <si>
    <t>Caídos del Cuartel de la Montaña</t>
  </si>
  <si>
    <t>40.424260412268700</t>
  </si>
  <si>
    <t>-3.7164612262126300</t>
  </si>
  <si>
    <t>En recuerdo de los caídos en la primera operación militar de la Guerra Civil en Madrid, al tomar los republicanos el 20 de julio de 1936 el cuartel en el que se había encerrado el sublevado general Fanjul, se levantó este monumento, que replanteó varias veces su autor hasta encontrar una configuración definitiva; pudiendo contarse a modo de anécdota que desarrolló el mismo motivo del guerrero mutilado y tendido en el mural que preside la entrada al auditorio del Edificio de la Unión y el Fénix del Paseo de la Castellana del arquitecto Luis Gutiérrez Soto, fechado el año anterior, y que por tanto puede considerarse casi como un ensayo general de esta obra. Su inauguración tuvo lugar sólo dos años después de la ampliación que se hizo del Parque del Oeste sobre la colina en que se emplazaba antes de ser destruido el Cuartel de la Montaña, así llamado por ser conocido este lugar históricamente como montaña del Príncipe Pío.</t>
  </si>
  <si>
    <t>https://patrimonioypaisaje.madrid.es/sites/v/index.jsp?vgnextchannel=8fac3cb702aa4510VgnVCM1000008a4a900aRCRD&amp;vgnextoid=2638091d1b9c4510091d1b9c45102e085a0aRCRD</t>
  </si>
  <si>
    <t>CaixaForum Madrid</t>
  </si>
  <si>
    <t>CaixaForum Madrid es un centro sociocultural propio del siglo XXI que abre sus puertas al arte antiguo, moderno y contemporáneo, a los festivales de música y poesía, al arte multimedia, a los debates de actualidad, a las jornadas sociales y a los talleres familiares y educativos. Su espectacular sede, situada en el paseo del Prado (junto a los tres grandes museos del Paseo del Arte: el Prado, el Thyssen y el Reina Sofía), es uno de los iconos de la ciudad. La rehabilitación del edificio que acogió la vieja central eléctrica de Mediodía fue realizada por el estudio de arquitectos Herzog &amp;amp; De Meuron y tiene dos características que lo hacen fácilmente reconocible: su jardín vertical y su aparente estado de "levitación".CaixaForum dispone de más de 2000 metros cuadrados destinados a salas de exposiciones, un auditorio con 322 plazas y varias salas polivalentes para conferencias. La cafetería, la tienda-librería y el restaurante completan la oferta del centro.</t>
  </si>
  <si>
    <t>http://www.esmadrid.com/informacion-turistica/caixaforum-madrid</t>
  </si>
  <si>
    <t>Calcograf&amp;iacute;a Nacional</t>
  </si>
  <si>
    <t>La Calcografía Nacional, que forma parte de la Real Academia de Bellas Artes de San Fernando, fue creada en 1789 para acometer importantes proyectos de grabado surgidos en el marco de la política ilustrada. Reúne un extraordinario conjunto de planchas grabadas por los más significados artistas españoles, hasta conformar una de las mayores y mejores colecciones de matrices calcográficas del mundo. Su principal tesoro son las planchas de cobre grabadas al aguafuerte por Francisco de Goya, obras cumbres de la historia universal del grabado.&lt;a href="/informacion-turistica/real-academia-de-bellas-artes-de-san-fernando/" target="_self"&gt;- Real Academia de Bellas Artes de San Fernando</t>
  </si>
  <si>
    <t>http://www.esmadrid.com/informacion-turistica/calcografia-nacional</t>
  </si>
  <si>
    <t>Calle de Milaneses</t>
  </si>
  <si>
    <t>40.41587073747130</t>
  </si>
  <si>
    <t>-3.70952409608776</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</si>
  <si>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calle de los Milaneses, entre la calle Mayor y la de Santiago, debe su nombre a dos relojeros milaneses que vinieron a Madrid a mediados del siglo XVI y se establecieron en esta calle. En el mismo local se situó después otro famoso relojero, Ramón Durán, a quién se debe la complicada maquinaria, instalada en el convento de San Gil, para cantar las horas: el de los populares “gilitos”, llamados así por los madrileños.</t>
  </si>
  <si>
    <t>https://patrimonioypaisaje.madrid.es/sites/v/index.jsp?vgnextchannel=8fac3cb702aa4510VgnVCM1000008a4a900aRCRD&amp;vgnextoid=03d8091d1b9c4510091d1b9c45102e085a0aRCRD</t>
  </si>
  <si>
    <t>Calle de Santiago</t>
  </si>
  <si>
    <t>40.416282739111000</t>
  </si>
  <si>
    <t>-3.709917390841430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</si>
  <si>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calle de Santiago fue, durante los siglos XVI y XVII, una de las calles más importantes de Madrid, como puede leerse en la lápida, en la que se recoge más información histórica acerca de esta calle. Además, es famosa porque en el número 6, donde se coloca esta lápida, vivió Francisco de Goya.</t>
  </si>
  <si>
    <t>https://patrimonioypaisaje.madrid.es/sites/v/index.jsp?vgnextchannel=8fac3cb702aa4510VgnVCM1000008a4a900aRCRD&amp;vgnextoid=e2d8091d1b9c4510091d1b9c45102e085a0aRCRD</t>
  </si>
  <si>
    <t>Calle Fuencarral</t>
  </si>
  <si>
    <t xml:space="preserve">La calle Fuencarral es una de las zonas más bulliciosas de la ciudad. Con inicio en la Gran Vía, llega hasta el barrio de Chamberí, aunque su punto neurálgico se sitúa en la zona de Malasaña.El tramo que llega hasta la glorieta de Bilbao, en su mayor parte peatonal, reúne numerosas tiendas de las marcas de moda más modernas y de algunos de los jóvenes diseñadores más relevantes. También alberga restaurantes de cuidado diseño, así como otras propuestas dirigidas especialmente a un público urbano y alternativo, como estudios de tatuajes, librerías de arte y cómics o tiendas de decoración. En este área encontramos también numerosos locales donde tomar un tentempié, desde cafés hasta restaurantes de todo tipo, tanto en la misma calle Fuencarral como en las adyacentes. Toda esta zona es una de las más frecuentadas de la noche madrileña.  </t>
  </si>
  <si>
    <t>http://www.esmadrid.com/informacion-turistica/calle-fuencarral</t>
  </si>
  <si>
    <t>Callejón de Jorge Juan</t>
  </si>
  <si>
    <t>40.42340904345390</t>
  </si>
  <si>
    <t>-3.6860152680121100</t>
  </si>
  <si>
    <t>Con la finalidad de conmemorar la concesión de uno de los Premios de Arquitectura y Urbanismo del Ayuntamiento de Madrid, a los comerciantes y propietarios del callejón de Jorge Juan, por su contribución a la mejora del medio ambiente, al haber convertido lo que era un fondo de saco residual y degradado en un interesante pasaje comercial, realizando además una cuidadosa rehabilitación de los edificios que integran el pasaje, se colocó en 1994 una placa que deja constancia del Premio y su motivación.</t>
  </si>
  <si>
    <t>https://patrimonioypaisaje.madrid.es/sites/v/index.jsp?vgnextchannel=8fac3cb702aa4510VgnVCM1000008a4a900aRCRD&amp;vgnextoid=e9c8091d1b9c4510091d1b9c45102e085a0aRCRD</t>
  </si>
  <si>
    <t>Camilo José Cela</t>
  </si>
  <si>
    <t>40.42753812217480</t>
  </si>
  <si>
    <t>-3.6701540622677800</t>
  </si>
  <si>
    <t>El insigne escritor de Padrón, académico, premio Nobel y premio Cervantes, Camilo José Cela Trulock (1916-2002), vivía en Madrid en 1946 cuando partió de viaje a una de las zonas más olvidadas y desconocidas de España como era entonces la Alcarria, saliendo desde esta casa de la calle de Alcalá hacia Guadalajara para volver con uno de los libros clave de la literatura española. Con motivo de cumplirse los cincuenta años de aquel hecho se le dedicó una lápida cerámica pintada por Roca en el lugar donde comenzó su recorrido.</t>
  </si>
  <si>
    <t>https://patrimonioypaisaje.madrid.es/sites/v/index.jsp?vgnextchannel=8fac3cb702aa4510VgnVCM1000008a4a900aRCRD&amp;vgnextoid=acc8091d1b9c4510091d1b9c45102e085a0aRCRD</t>
  </si>
  <si>
    <t>40.43072519566810</t>
  </si>
  <si>
    <t>-3.6858773991316900</t>
  </si>
  <si>
    <t>El seis de Noviembre de 1984 el Ayuntamiento de Madrid, en un acto presidido por su Alcalde D. Enrique Tierno Galván, colocó una placa en forma de tríptico en el edificio de oficinas que sustituyó a aquél donde el Premio Nobel de Literatura Camilo José Cela Trulock (1916–2002) vivió y desarrolló algunas de sus primeras obras maestras, como 'Pisando la dudosa luz del día', 'Don Anselmo' y “La Familia de Pascual Duarte'.El encargo de la lápida recayó en el escultor sepulvedano Miguel Ángel López Calleja, artista que también trabaja en la restauración de monumentos, y es autor, entre otras obras, del medallón con la efigie de Miguel Hernández que preside el monumento a este poeta en el madrileño Parque del Oeste. En el diseño y colocación del conjunto colaboró el arquitecto municipal, Joaquín Roldán Pascual</t>
  </si>
  <si>
    <t>https://patrimonioypaisaje.madrid.es/sites/v/index.jsp?vgnextchannel=8fac3cb702aa4510VgnVCM1000008a4a900aRCRD&amp;vgnextoid=e3b8091d1b9c4510091d1b9c45102e085a0aRCRD</t>
  </si>
  <si>
    <t>40.44969771397160</t>
  </si>
  <si>
    <t>-3.7300806418323600</t>
  </si>
  <si>
    <t>De principios de los noventa, esta singular representación escultórica conmemora a uno de los más prestigiosos escritores españoles y universales, Camilo José Cela (Iria Flavia, La Coruña, 1916- Madrid, 2002); fue director de revista Papeles de Son Armadans desde 1956, académico de la Lengua en 1957, senador por designación real en las Cortes constituyentes entre 1977 y 1979, premio Príncipe de Asturias de las Letras en 1987, premio Nobel de Literatura en 1989, creador de la Fundación Camilo José Cela en Iria Flavia en 1990, premio Cervantes en 1995 y marqués de Iria Flavia en el día de su octogésimo aniversario, en 1996. Entre sus obras más famosas, se encuentran La familia de Pascual Duarte (1942), que le lanzará al éxito profesional y será considerada el punto de partida de la novela española contemporánea, Pabellón de reposo (1943), Viaje a la Alcarria y Cancionero de la Alcarria (ambas de 1948 y posteriormente fusionadas), La colmena (editada en 1951 en Buenos Aires pues es prohibida en España), Mrs. Caldwell habla con su hijo (1953), La Catira (1955), Gavilla de fábulas sin amor (1962), San Camilo 1936 (1969), Oficio de tinieblas 5 (1974), Mazurca para dos muertos (1983, Premio Nacional de Literatura), Nuevo viaje a la Alcarria (1986), Cristo versus Arizona (1988), La sima de las penúltimas inocencias (1993), La cruz de San Andrés (Premio Planeta, 1994) o Madera de boj (1999). El monumento fue promovido por la Universidad Complutense en 1993 con ocasión de su VII Centenario del Alma Mater Complutense, quedando instalado en el recinto de la gran plaza ajardinada de las Facultades de Letras y Derecho de la Ciudad Universitaria madrileña, a las que el escritor se encontró tan vinculado en su juventud, al igual que a la Facultad de Medicina en la que primero estuvo matriculado. El autor de la obra será el escultor madrileño y arquitecto (titulado en 1979), Víctor Ochoa, además gran dibujante del natural tal como practicaría becado en las islas Galápagos y después en otros parajes de Sudamérica. Encuadrado en la corriente figurativa realista, aunque dentro de una gran libertad creadora, y con un gran dominio de la técnica que le permite exhibir en sus representaciones la tensión interior del personaje y su fuerza contenida a punto de estallar, expresando aquello “que tenemos en común los hombres”, Ochoa es autor de numerosas obras públicas en diversas ciudades españolas y extranjeras, entre otras el Monumento a Camilo José Cela levantado en La Coruña en 2002 con motivo de su muerte.</t>
  </si>
  <si>
    <t>https://patrimonioypaisaje.madrid.es/sites/v/index.jsp?vgnextchannel=8fac3cb702aa4510VgnVCM1000008a4a900aRCRD&amp;vgnextoid=e318091d1b9c4510091d1b9c45102e085a0aRCRD</t>
  </si>
  <si>
    <t>Campana de La Paz</t>
  </si>
  <si>
    <t>40.41223789315190</t>
  </si>
  <si>
    <t>-3.711348152115350</t>
  </si>
  <si>
    <t>Realizada en el año 2004, en Italia, esta campana se concibió como un símbolo con el que recordar a las víctimas de los atentados terroristas del 11 de Marzo de 2004 en Madrid. Según A. Llamas Palacios, su realización fue promovida por un empresario italiano, llamado Claudio Chiais, quien encargó la pieza, de 160 Kg. de peso, a la Fundación Pontificia de Campanas, y la donó a la parroquia de San Andrés. La campana se instaló en el mismo año, y el día 23 de diciembre fue bendecida por el Cardenal €€Arzobispo de Madrid, Rouco Varela, en el mismo acto en que se inauguró el monumento a la Inmaculada Concepción obra de J. L. Mayo Lebrija, sito también en el jardín de acceso al templo. Desde su instalación, cada año, coincidiendo con el aniversario de los atentados la campana se tañe en el seno de un acto de oración convocado en favor de la paz. La Fundición de Campanas Marinelli, sita en la localidad italiana de Agnone, es una antiquísima fábrica cuya fundación se remonta mil años atrás, y hoy es considerada la empresa familiar más antigua de Europa. Es la única superviviente de entre las dinastías de maestros campaneros que dieron fama a Agnone en la Edad Media. Mantiene los métodos artesanales de fundición y es mundialmente reconocida por la escasez y refinamiento de su producción, que anualmente se cifra en unas cincuenta piezas. Dada la calidad de sus campanas, en 1924 el Papa Pío XI concedió a la familia Marinelli el privilegio de dotarse con el sello pontificio, de manera que desde entonces la fundición se conoce como Fundición Pontificia de Campanas (Pontificia Fonderia di Campane).</t>
  </si>
  <si>
    <t>https://patrimonioypaisaje.madrid.es/sites/v/index.jsp?vgnextchannel=8fac3cb702aa4510VgnVCM1000008a4a900aRCRD&amp;vgnextoid=e0e8091d1b9c4510091d1b9c45102e085a0aRCRD</t>
  </si>
  <si>
    <t>Campana de la plaza Mercurio</t>
  </si>
  <si>
    <t>40.47456012173000</t>
  </si>
  <si>
    <t>-3.5776130810276300</t>
  </si>
  <si>
    <t>Pieza procedente de la iglesia contigua, que se ha situado junto a su entrada lateral para convertirla en elemento ornamental.Fecha: Principios del siglo XX.</t>
  </si>
  <si>
    <t>https://patrimonioypaisaje.madrid.es/sites/v/index.jsp?vgnextchannel=8fac3cb702aa4510VgnVCM1000008a4a900aRCRD&amp;vgnextoid=eb48091d1b9c4510091d1b9c45102e085a0aRCRD</t>
  </si>
  <si>
    <t>Campo de F&amp;uacute;tbol de Vallecas</t>
  </si>
  <si>
    <t xml:space="preserve">Este campo de fútbol es el estadio donde juega el Rayo Vallecano. Situado en el popular barrio de Vallecas, al sudeste de Madrid, se encuentra en la confluencia entre las calles Payaso Fofó, Arroyo del Olivar y Avenida de la Albufera .El Rayo Vallecano nace en 1924 y el estadio actual fue levantado sobre el antiguo en 1973 y actualmente, tras su última reforma para adecuarse a las directrices de la UEFA, tiene capacidad para 14.708 espectadores sentados.Además de ser escenario de la épica del equipo de fútbol este estadio ha albergado grandes conciertos como el de Bob Dylan en 1980, Metallica en 1992 o Queen en 1986. Entre las formaciones españolas que han llenado el estadio con sus conciertos están las de Barricada, Miguel Ríos  o Luz Casal. </t>
  </si>
  <si>
    <t>http://www.esmadrid.com/informacion-turistica/campo-de-futbol-de-vallecas</t>
  </si>
  <si>
    <t>Campo del Moro</t>
  </si>
  <si>
    <t>Impulsado en el siglo XIX por la Reina María Cristina, nos encontramos con un fabuloso jardín de estilo inglés decimonónico siguiendo el concepto romántico de la naturaleza. Los terrenos del Campo del Moro no fueron ajardinados antes ante la imposibilidad de conectarlos con el Palacio Real, situado a mucha mayor altura. Esta posición elevada se aprovechó para crear una de las mejores perspectivas madrileñas, la del Palacio Real detrás de un gran tapiz verde jalonado por fuentes monumentales dentro de un amplio y sombrío jardín romántico. Los jardines cuentan con dos fuentes neoclásicas: la de los Tritones y la de las Conchas.</t>
  </si>
  <si>
    <t>http://www.esmadrid.com/informacion-turistica/campo-del-moro</t>
  </si>
  <si>
    <t>Campoamor</t>
  </si>
  <si>
    <t>40.42163198333010</t>
  </si>
  <si>
    <t>-3.689427469324900</t>
  </si>
  <si>
    <t>La placa conmemorativa coronada por la efigie laureada de Ramón de Campoamor fue erigida a instancias del Ayuntamiento de Madrid en homenaje al entonces recientemente fallecido poeta, en la fachada del edificio sito en la Calle de Recoletos donde al parecer tuvo su residencia el escritor. Según consta en la inscripción dedicatoria, la inauguración se produjo en el año 1904. Ramón de Campoamor y Campoosorio, de origen asturiano, nacido en Navia (1817) y fallecido en Madrid en 1901, fue una activa personalidad del siglo XIX español, desarrollando una intensa actividad literaria como dramaturgo, narrador, poeta que gozó en vida de importante éxito, pero también como filósofo €€ensayista y político. Hijo de hacendados rurales del occidente de Asturias, cursó estudios de filosofía en Compostela y de lógica y matemáticas en Madrid. A los 18 años pretendió una vocación religiosa ingresando en la Compañía de Jesús, que abandonó tres años después para estudiar medicina en Madrid, carrera que también abandonó para dedicarse a la literatura. En 1838, con apenas veinte años, publicó sus primeras obras, una comedia y el poemario €€ernezas y Flores€€ En los años 1840 y 1846 publica dos de las obras poéticas que le catapultaron a la popularidad: €€yes del Alma€€y la primera edición de €€oloras€€ Convencido monárquico, partidario de Isabel II, y muy interesado en la política, se afilió al partido moderado, iniciando el ejercicio de una serie de cargos públicos (Gobernador de Castellón, Alicante, Valencia, Diputado en Cortes desde 1850) que posteriormente fue abandonando. Desde 1861 ocupó el sillón €€€€en la Real Academia Española. Muy cerca ya del final de su vida diversos hombres de letras, a instancias de Rubén Darío, pretendieron rendirle homenaje coronándole de laurel en un acto solemne, cosa que rechazó con firmeza. Sin embargo, tres años después de su fallecimiento esa €€oronación€€se produjo simbólicamente con la erección de esta placa conmemorativa, en la que su retrato en piedra aparece rodeado de una corona de laurel realizada en bronce.</t>
  </si>
  <si>
    <t>https://patrimonioypaisaje.madrid.es/sites/v/index.jsp?vgnextchannel=8fac3cb702aa4510VgnVCM1000008a4a900aRCRD&amp;vgnextoid=a4d8091d1b9c4510091d1b9c45102e085a0aRCRD</t>
  </si>
  <si>
    <t>Campus de la Universidad Complutense</t>
  </si>
  <si>
    <t>La Universidad Complutense es la más antigua de Madrid y una de las más prestigiosas de Europa. Dentro de su campus se sitúan el Complejo Deportivo Cantarranas (detrás de la facultad de Ciencias de la Información) donde se celebran habitualmente eventos musicales y el Complejo Deportivo Zona Sur, que cuenta con una de las piscinas más populares de la ciudad y con el Estadio Nacional Complutense de Rugby.</t>
  </si>
  <si>
    <t>http://www.esmadrid.com/informacion-turistica/campus-de-la-universidad-complutense</t>
  </si>
  <si>
    <t>Campus tecnol&amp;oacute;gico de Google</t>
  </si>
  <si>
    <t xml:space="preserve">Situado junto al Viaducto de Segovia, a pocos metros del Palacio Real de Madrid, se encuentra la sede del Campus de Google, un edificio neomudéjar creado en 1892 que albergó la primera fábrica de baterías para uso industrial de la mano de Isaac Peral y que hoy es lugar de encuentro para empresarios y emprendedores.&lt;br /&gt;El edificio que alberga el Campus Madrid Google dedica las plantas baja y primera a una gran cafetería que es el corazón del campus y a la que cualquiera que sea miembro tiene acceso, además de un auditorio con un aforo para 200 personas. En las plantas 2 y 3 se encuentra el área de residentes, donde las startups residentes del programa de Google for Startups Residency y las empresas de los programas de los partners de Google comparten su lugar de trabajo. Para ser parte del programa de Residency hay que inscribirse en los programas de los partners Seedrocket y Tetuan Valley.Además, esta sede cuenta con un espacio de coworking con mesas, oficinas privadas y salas de reunión para emprendedores y equipos, otro espacio, muy amplio, para celebrar todo tipo de eventos de la Comunidad, y aulas y salas de trabajo. </t>
  </si>
  <si>
    <t>http://www.esmadrid.com/informacion-turistica/campus-tecnologico-google</t>
  </si>
  <si>
    <t>Canal del parque Juan Carlos I</t>
  </si>
  <si>
    <t>40.46067643745830</t>
  </si>
  <si>
    <t>-3.611061785720830</t>
  </si>
  <si>
    <t>El Canal es, junto con la Ría, el Lago y los Estanques Norte y Sur, uno de los principales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las grandes masas de agua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</si>
  <si>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https://patrimonioypaisaje.madrid.es/sites/v/index.jsp?vgnextchannel=8fac3cb702aa4510VgnVCM1000008a4a900aRCRD&amp;vgnextoid=e278091d1b9c4510091d1b9c45102e085a0aRCRD</t>
  </si>
  <si>
    <t>Canalejas y Méndez</t>
  </si>
  <si>
    <t>40.41661263973810</t>
  </si>
  <si>
    <t>-3.7031080121438700</t>
  </si>
  <si>
    <t>Lápida en recuerdo del lugar donde fue asesinado el político, erigida a instancias de D. Álvaro Figueroa y Torres, conde de Romanones, quien el 30 de octubre de 1913 solicitó al Ayuntamiento de Madrid el permiso para su colocación, permiso que fue concedido y dicho organismo junto con el Centro Cultural Americano fueron los patrocinadores de su instalación en 1913, aunque no tuvo inauguración oficial.La lápida fue encargada a Mariano Benlliure y Gil, considerado como uno de los escultores más importantes del arte español de finales del XIX y principios del XX; estudió en Roma pensionado por la Diputación de Valencia y participó en numerosas Exposiciones tanto Nacionales como Internacionales en las que obtuvo numerosos galardones, destacando en 1900 la Medalla de Honor en la Exposición de París, junto a Sorolla y Blay. En 1901 fue nombrado Académico de San Fernando y un año más tarde Director de la Academia Española en Roma. En 1903 se instaló en Madrid, convirtiéndose en el escultor &amp;amp;ldquo;oficial&amp;amp;rdquo; de la época trabajando en innumerables encargos oficiales. Entre 1917 y 1931 fue Director del Museo Nacional de Arte Moderno.José Canalejas y Méndez (1854-1912), abogado y político, perteneció al Partido Liberal de Sagasta, fue diputado por Soria, subsecretario de la Presidencia, Ministro de Fomento, Ministro de Gracia y Justicia y de Hacienda. En 1897 se traslada a Cuba y se alista en el ejército donde obtiene la Cruz del Mérito Militar con distintivo rojo. Fue el impulsor del Partido Liberal y en 1911 es nombrado Presidente del Consejo de Ministros, desde donde llevó a cabo numerosas reformas. Fue asesinado el 12 de noviembre de 1912 por el anarquista Manuel Pardiñas cuando miraba el escaparate de la Librería San Martín de la Puerta del Sol, con lo que se abrió una pugna por el liderazgo del partido liberal que desencadenaría el fin de éste.</t>
  </si>
  <si>
    <t>https://patrimonioypaisaje.madrid.es/sites/v/index.jsp?vgnextchannel=8fac3cb702aa4510VgnVCM1000008a4a900aRCRD&amp;vgnextoid=a7a8091d1b9c4510091d1b9c45102e085a0aRCRD</t>
  </si>
  <si>
    <t>Canillejas</t>
  </si>
  <si>
    <t>40.44532512754020</t>
  </si>
  <si>
    <t>-3.611052450710840</t>
  </si>
  <si>
    <t>El edificio en que se encuentra colocada esta lápida cerámica fue la antigua Casa Consistorial del pueblo de Canillejas cuando era éste un municipio independiente. Responde al modelo de placa que colocaba la Diputación Provincial de Madrid en los municipios de esta provincia, desde hace más de un siglo, sobre todo en las fachadas de las casas de peones camineros. La antigua alcaldía es hoy un Centro de la Tercera Edad y ha sufrido drásticas reformas, mientras que la lápida es una reproducción de la original.</t>
  </si>
  <si>
    <t>Cercano a 1900</t>
  </si>
  <si>
    <t>https://patrimonioypaisaje.madrid.es/sites/v/index.jsp?vgnextchannel=8fac3cb702aa4510VgnVCM1000008a4a900aRCRD&amp;vgnextoid=88c8091d1b9c4510091d1b9c45102e085a0aRCRD</t>
  </si>
  <si>
    <t>Cañas silbadoras</t>
  </si>
  <si>
    <t>40.4392394260177</t>
  </si>
  <si>
    <t>-3.7132167894035100</t>
  </si>
  <si>
    <t>Esta escultura forma parte de la ornamentación urbana que se instaló al prolongar en 1998 hasta la avenida de Islas Filipinas el paso de automóviles que cruza bajo la plaza de Cristo Rey. En el eje de la encrucijada que hace confluir la avenida citada con la calle de Cea Bermúdez, y como fondo de la perspectiva del primer tramo de esa calle, el arquitecto Salvador Pérez Arroyo diseñó una escultura de gran tamaño que era a la vez un juego de tubos silbadores, al circular el aire por su interior. Al parecer, el sistema funcionaba pero no era del agrado de los vecinos más próximos al lugar, por lo que se eliminó esta función sonora de la pieza.</t>
  </si>
  <si>
    <t>https://patrimonioypaisaje.madrid.es/sites/v/index.jsp?vgnextchannel=8fac3cb702aa4510VgnVCM1000008a4a900aRCRD&amp;vgnextoid=ed38091d1b9c4510091d1b9c45102e085a0aRCRD</t>
  </si>
  <si>
    <t>Capilla de San Isidro en la Iglesia de San Andr&amp;eacute;s</t>
  </si>
  <si>
    <t>Está construida sobre el solar en el que, según la tradición, estuvo la casa donde vivieron San Isidro y su esposa, Santa María de la Cabeza, y que está situado en el barrio de La Latina. Después de su muerte, el cuerpo de San Isidro estuvo custodiado en la parroquia de San Andrés hasta que en 1518, el Papa León X concedió su custodia a la familia Vargas quienes posteriormente lo depositaron en la Capilla del Obispo, contigua a la mencionada parroquia. Las obras de la capilla empezaron el 12 de abril de 1657, siendo solemnemente inaugurada el 15 de mayo de 1699 en presencia de los reyes Felipe IV y su esposa Mariana de Austria. El edificio constituye un magnífico ejemplo de construcción barroca. Desechado un primer proyecto de Juan Gómez de Mora en 1629, las obras se iniciaron siguiendo las trazas de Pedro de la Torre.Adosada a la parroquia de San Andrés, la Capilla de San Isidro tiene entidad propia; se construyó sobre una planta alargada (perpendicular a la parroquia), y cuenta con una cúpula encamomada rematada con una linterna. A Pedro de la Torre le siguieron en la construcción José de Villarreal, en 1657, y más tarde Juan de Lobera, quien remató las obras en 1669.El cuerpo del santo se continuó venerando en la Capilla de San Isidro hasta que en 1769, tras la expulsión de la Compañía de Jesús, se procedió al traslado de los restos a la iglesia del Colegio Imperial en la calle Toledo, desde entonces conocida como Colegiata de San Isidro. El 18 de julio de 1936, a las pocas horas de iniciarse la Guerra Civil, capilla y parroquia fueron incendiadas quedando totalmente destruidas, lo que motivó que después de la guerra el edificio fuera totalmente reconstruido, prolongándose su restauración hasta 1991.</t>
  </si>
  <si>
    <t>http://www.esmadrid.com/informacion-turistica/capilla-de-san-isidro-en-la-iglesia-de-san-andres</t>
  </si>
  <si>
    <t>Capilla del Cristo de los Dolores</t>
  </si>
  <si>
    <t xml:space="preserve">Esta capilla prebarroca de la Venerable Orden Tercera de San Francisco es Monumento Nacional desde 1969, por su singular belleza y decoración, en la que destaca el baldaquino que custodia la imagen del Cristo de Dolores, en el altar mayor, proyectado por Sebastián de Herrera y realizado en 1664 por Juan Ursularre Echevarría.En 1608 se constituye oficialmente la Fraternidad de la Tercera Orden en Madrid, a la que se incorporan personajes ilustres como Cervantes, Lope de Vega, Quevedo, y Calderón de la Barca. Para celebrar sus asambleas y actos de culto, los hermanos de la Orden deciden en 1613 construir una modesta capilla que, una vez terminada, resultó insuficiente, dado el notable crecimiento en esos años de la Fraternidad; por lo que deciden levantar una iglesia de mayor tamaño,  que es la que existe actualmente.La nueva capilla fue construida entre 1662 y 1668 por el alarife Marcos López, siguiendo el proyecto del jesuita Francisco Bautista y del pintor y escultor Sebastián de Herrera. Consta de planta rectangular con una sola nave, sin capillas laterales y sin nave transversal. </t>
  </si>
  <si>
    <t>http://www.esmadrid.com/informacion-turistica/capilla-cristo-dolores</t>
  </si>
  <si>
    <t>Capilla del Museo de Historia</t>
  </si>
  <si>
    <t>Cerrada al público durante varios años en los que se ejecutaron obras de rehabilitación, la capilla del &lt;a href="http://www.esmadrid.com/informacion-turistica/museo-de-historia" target="_blank"&gt;Museo de Historia es hoy un espacio cultural que acoge un interesante programa que incluye conciertos y conferencias, y que además exhibe la gran obra San Fernando ante la Virgen, del pintor barroco Luca Giordano. Declarada Monumento Arquitectónico Artístico en 1919, el uso cultural de la capilla del Museo de Historia se remonta a 1926, dos años después de haber sido adquirido por el Ayuntamiento. Entonces albergó la Exposición del Antiguo Madrid, así como otras muestras posteriores, y llegó a ser depósito de la Biblioteca Municipal.Uno de los principales atractivos de la capilla es San Fernando ante la Virgen, una obra de 580 centímetros de altura y 410 centímetros de ancho que data aproximadamente del año 1700. Desaparecida en la segunda mitad del siglo XIX, fue recuperada por casualidad en 1990, escondida tras una capa de pintura de un anónimo que repintó el lienzo. El traslado ese año de la Biblioteca Municipal, alojada en la capilla, al Centro Cultural Conde Duque, permitió dar con esta obra de uno de los pintores más importantes del Barroco.La pintura, que figura en el testero de la capilla, representa al rey Fernando III arrodillado ante la figura de la Virgen con el Niño, quien se dispone a atravesar con una cruz en forma de lanza a un dragón. El monarca les ofrece la toma de la ciudad de Sevilla, cuyas murallas, rodeadas por sus tropas, señala con la mano izquierda, mientras con la derecha levanta una espada.</t>
  </si>
  <si>
    <t>http://www.esmadrid.com/informacion-turistica/capilla-museo-historia</t>
  </si>
  <si>
    <t>Capilla del Obispo en la Iglesia de San Andr&amp;eacute;s</t>
  </si>
  <si>
    <t>Oficialmente llamada Capilla de Nuestra Señora y san Juan de Letrán, a quien está dedicada su advocación, está situada sobre el solar de una antigua capilla erigida posiblemente por Alfonso VIII en una manzana de La Latina, propiedad casi toda ella de uno de los linajes más poderosos de Madrid, los Vargas. Fue precisamente un miembro de esta familia, Francisco de Vargas, quien ordenó en 1520 la construcción del templo. Las obras fueron acabadas en 1535 por su hijo, Don Gutierre de Vargas y Carvajal, Obispo de Plasencia, de quien la capilla ha adoptado el nombre con el que es más conocida.Se trata de un magnífico edificio que representa la transición del gótico (nave y ábside cubiertas por bóvedas góticas de crucería) al renacimiento (puerta y decoración interior) y que fue levantado como una capilla de la parroquia de San Andrés, con la que en un principio estaba comunicada. En el interior destaca el prodigioso retablo mayor, obra del palentino Francisco de Giralte, discípulo de Berruguete, quien lo concluyó hacia 1550 con la colaboración de Juan Villoldo el Mozo, que realizó la policromía.</t>
  </si>
  <si>
    <t>http://www.esmadrid.com/informacion-turistica/capilla-del-obispo-en-la-iglesia-de-san-andres</t>
  </si>
  <si>
    <t>Capilla y comedor del Ave Mar&amp;iacute;a</t>
  </si>
  <si>
    <t xml:space="preserve">La Capilla del Ave María formaba parte del convento de la Trinidad. Se trata del único vestigio de este convento, que fue fundado en 1611 por el rey Felipe II. Fue reformada por Mariano Belmás en 1909 para la Congregación del Ave María. La ampliación supuso la modificación del fondo de la capilla, la primera crujía y la realización de un nuevo alzado, que sólo comprendía una planta. Esa fachada estaba compuesta por la portada, los dos vanos laterales y se remataba con una pequeña espadaña. En cambio, la fachada actual tiene dos plantas y remata con frontón curvo. Excepto la portada el resto de la decoración es fruto de una ampliación posterior.Entre las pinturas que decoran sus paredes se encuentra una copia de Santa Isabel de Hungría curando a los tuñidos, una de las obras más importantes del pintor barroco español Bartolomé Esteban Murillo.  </t>
  </si>
  <si>
    <t>http://www.esmadrid.com/informacion-turistica/capilla-y-comedor-del-ave-maria</t>
  </si>
  <si>
    <t>Capitán Ángel Melgar</t>
  </si>
  <si>
    <t>40.41754337324230</t>
  </si>
  <si>
    <t>-3.7129481367276100</t>
  </si>
  <si>
    <t>Esta escultura, inaugurada por Alfonso XIII el 21 de diciembre de 1911, está dedicada a la memoria de Ángel Melgar y Mata, militar fallecido en combate. Nacido en El Romeral (Toledo) en 1876, fue destinado a la Guerra de Cuba y a diversos puestos de responsabilidad en España, hasta que fue nombrado en 1.907 ayudante honorario de S.M. el Rey. Destinado a Melilla como Capitán del Batallón de Cazadores de Arapiles falleció por las heridas recibidas en la batalla del Barranco del Lobo, librada en 1909; le fue concedida la Cruz Laureada de San Fernando y el empleo de Comandante de Infantería como recompensa por su heroicidad. El propio rey Alfonso XIII cedió el sitio y los mármoles para el monumento. La obra fue fundida en los talleres M. Ballarín y Cai, de Barcelona. Su posición original no era ésta, pues fue trasladada a esta localización en 1989. En este momento se debió disponer el pedestal previo que informa sobre la escultura.La obra está realizada por el escultor ovetense Julio González-Pola y García, que nació en esta ciudad asturiana en 1860 y falleció en Madrid en 1929. Estudió en Madrid, donde participó en las Exposiciones Nacionales, donde, en 1908, alcanzó una Medalla de Primera Clase. Trabajó en escultura monumental, pero también en artes menores; destacan el Monumento al Héroe de Cascorro y el Monumento a la Patria, entre otros. Fue presidente del Círculo de Bellas Artes y recibió la Encomienda de la Orden Civil de Alfonso XII. Trabajó siempre en un estilo figurativo de gran precisión.</t>
  </si>
  <si>
    <t>https://patrimonioypaisaje.madrid.es/sites/v/index.jsp?vgnextchannel=8fac3cb702aa4510VgnVCM1000008a4a900aRCRD&amp;vgnextoid=8408091d1b9c4510091d1b9c45102e085a0aRCRD</t>
  </si>
  <si>
    <t>Capiteles Paseo del Prado</t>
  </si>
  <si>
    <t>40.41028013463810</t>
  </si>
  <si>
    <t>-3.6925173560190100</t>
  </si>
  <si>
    <t>Estos capiteles idénticos formaban parte de un conjunto arquitectónico perdido cuya localización y autoría se desconoce. Su estilo es de orden dórico, y sigue el modelo del tratado de Vignola de la Regla de los cinco órdenes de Arquitectura, con pequeñas variantes. Se ha perdido el fuste, que proporcionaría más datos del conjunto. En una de las puertas de la casa de Campo entre reservados, hay dos columnas realizadas en fábrica de piedra alternando con ladrillo y cuyos capiteles son exactamente iguales a los del Paseo del Prado. A parte,  se conserva en los almacenes municipales una basa dórica que bien podría pertenecer al mismo conjunto. Se colocaron al desmontar el paso elevado de Atocha en 1985.</t>
  </si>
  <si>
    <t>https://patrimonioypaisaje.madrid.es/sites/v/index.jsp?vgnextchannel=8fac3cb702aa4510VgnVCM1000008a4a900aRCRD&amp;vgnextoid=cd48091d1b9c4510091d1b9c45102e085a0aRCRD</t>
  </si>
  <si>
    <t>Capitol</t>
  </si>
  <si>
    <t>A pocos metros de la Plaza del Callao, en plena Gran Vía, se encuentran estos célebres cines,  inaugurados en 1933, donde además de las proyecciones cinematográficas habituales se realizan diferentes tipos de eventos.Los cines Capitol, que cuentan con tres salas de exhibición cinematográfica, alquilan también sus espacios, con una capacidad máxima de 1.300 personas, para usos privados que abarcan desde pre-estrenos hasta eventos de empresa, pasando por presentaciones, ruedas de prensa o representaciones teatrales.</t>
  </si>
  <si>
    <t>http://www.esmadrid.com/informacion-turistica/capitol</t>
  </si>
  <si>
    <t>Carabela Santa María</t>
  </si>
  <si>
    <t>40.467438514655200</t>
  </si>
  <si>
    <t>-3.815883818269460</t>
  </si>
  <si>
    <t>La carabela que corona este monumento representa la nave Santa María, y está situada frente al Museo de América como homenaje al descubrimiento del continente por Cristóbal Colón. Este edificio, obra de los arquitectos Luis Moya Blanco y Luis Martínez-Feduchi, fue construido entre los años 1944 y 1953 para albergar obras y exposiciones de arte latinoamericano. Esta zona de la Ciudad Universitaria se encuentra ligada por su toponimia al descubrimiento de América por los españoles, y desde los años 40 a los 60 se promovieron en ella numerosos proyectos y monumentos relacionados con la conmemoración de este hecho y encaminados a promover las relaciones entre España y el continente sudamericano; por este motivo, el Museo se encuentra estrechamente vinculado en diversos aspectos a otros edificios de la zona, como por ejemplo el Instituto de Cultura Hispánica (hoy Agencia Española de Cooperación Internacional) inaugurado en 1951 en un solar vecino. Lo mismo sucede con el monumento situado en su entrada, emparentado temáticamente con otros de similar inspiración distribuidos en diversos espacios de la Ciudad Universitaria, y muy especialmente con el cercano monumento a Isabel la Católica, coronado asimismo por una carabela metálica de similares características.</t>
  </si>
  <si>
    <t>https://patrimonioypaisaje.madrid.es/sites/v/index.jsp?vgnextchannel=8fac3cb702aa4510VgnVCM1000008a4a900aRCRD&amp;vgnextoid=6608b09812dc4510b09812dc45102e085a0aRCRD</t>
  </si>
  <si>
    <t>Carlos Arniches</t>
  </si>
  <si>
    <t>40.407059249045900</t>
  </si>
  <si>
    <t>-3.7081587467204700</t>
  </si>
  <si>
    <t>Lápida en recuerdo de Carlos Arniches (1866-1943), comediógrafo, considerado el continuador de Ramón de la Cruz y Ricardo de la Vega en el sainete madrileño. Representó a los tipos populares y las costumbres castizas de Madrid en obras de teatro con sentido del humor y tendencia moralizadora.En 1930 el Centro de Hijos de Madrid, el “Heraldo de Madrid”, el Círculo de Bellas Artes, la Asociación de la Prensa, la Sociedad General de Autores y el Casino de Madrid solicitaron al Ayuntamiento que pusiera el nombre del escritor a una calle de Madrid; la solicitud se aprobó, por lo que se cambió el nombre de la calle del Peñon por la de Carlos Arniches.Al año siguiente se instaló en el número 31 de la calle una lápida costeada por suscripción pública de las ciudades de Madrid y Alicante; la inauguración tuvo lugar el 27 de marzo de 1931.Hay otra lápida en la calle Monte Esquinza, en la casa donde vivió y murió.</t>
  </si>
  <si>
    <t>https://patrimonioypaisaje.madrid.es/sites/v/index.jsp?vgnextchannel=8fac3cb702aa4510VgnVCM1000008a4a900aRCRD&amp;vgnextoid=e4a8091d1b9c4510091d1b9c45102e085a0aRCRD</t>
  </si>
  <si>
    <t>Carlos Ibáñez de Ibero</t>
  </si>
  <si>
    <t>40.44636593281890</t>
  </si>
  <si>
    <t>-3.710256587238360</t>
  </si>
  <si>
    <t>Esta pieza, más asimilable a lo que se entiende por un monumento aunque una lápida sea el tema que la ocupa en su mayor parte, se instaló en 1957 en mitad del bulevar arbolado que entonces era la calle del General Ibáñez de Ibero, frente al edificio del Instituto Geográfico y Catastral, construido por Jerónimo Pedro Mathet entre 1923 y 1929. Esa obra es la sede actual de la institución fundada en 1870 por el barcelonés Carlos Ibáñez de Ibero e Ibáñez de Ibero (1825–1890) –ilustre personaje a la vez militar, geógrafo y primer marqués de Mulhacén– con el antiguo nombre de Instituto Geográfico y Estadístico, cuando se ubicaba en la calle Jorge Juan, 8. Además de haber sido el fundador y primer director de ese Instituto, Ibáñez de Ibero fue el primer presidente de la Oficina Internacional de Pesos y medidas, y bajo su dirección se elaboró el mapa topográfico de España a escala 1:50.000, y el plano de Madrid de 1874 a escala 1:2.000, documento insustituible para conocer la ciudad en el último tercio del siglo XIX. El monumento, obra del escultor Navas y el arquitecto Fuentes, fue trasladado apenas diez años después de ser inaugurado a la esquina con la calle de S. Francisco de Sales, pues el bulevar se suprimió en 1965 para dar continuidad al segundo cinturón de circunvalación para tráfico rodado. En 1981 se vuelve a recolocar la obra debido a la reforma y apertura de la calle San Francisco de Sales, encargándose de esta última adaptación y resolución del nuevo entorno el arquitecto Joaquín Roldán Pascual.</t>
  </si>
  <si>
    <t>https://patrimonioypaisaje.madrid.es/sites/v/index.jsp?vgnextchannel=8fac3cb702aa4510VgnVCM1000008a4a900aRCRD&amp;vgnextoid=69b8091d1b9c4510091d1b9c45102e085a0aRCRD</t>
  </si>
  <si>
    <t>Carlos Lezcano</t>
  </si>
  <si>
    <t>40.41448310260670</t>
  </si>
  <si>
    <t>-3.7110299859731600</t>
  </si>
  <si>
    <t>Carlos Lezcano Fernández (1870-1929), pintor madrileño, fue discípulo de Taberner y Sorolla. Se dedicó a la pintura de paisajes, sobre todo de Castilla y del País Vasco. Obtuvo menciones honoríficas en varias Exposiciones Nacionales. En octubre de 1971 se realizó en el Museo de Arte Contemporáneo una exposición antológica de su obra.Lápida instalada en la casa donde vivió, patrocinada por el Ayuntamiento de Madrid en el quincuagésimo cuarto aniversario de su muerte. El diseño de la lápida es obra del arquitecto Joaquín Roldán y su ejecución del escultor José Luis Pares</t>
  </si>
  <si>
    <t>https://patrimonioypaisaje.madrid.es/sites/v/index.jsp?vgnextchannel=8fac3cb702aa4510VgnVCM1000008a4a900aRCRD&amp;vgnextoid=0ca8091d1b9c4510091d1b9c45102e085a0aRCRD</t>
  </si>
  <si>
    <t>Carlos María Rodríguez de Valcárcel</t>
  </si>
  <si>
    <t>40.40527880765270</t>
  </si>
  <si>
    <t>-3.6524679164555400</t>
  </si>
  <si>
    <t>Monumento erigido en memoria del político Carlos María Rodríguez de Valcárcel, presidente entre 1943 y 1947 del Sindicato Español Universitario (SEU) y primer director general de Enseñanza Laboral (1951-1956), que da nombre a uno de los institutos del distrito de Moratalaz. La obra está situada en la entrada principal de dicho centro docente.</t>
  </si>
  <si>
    <t>Posterior a 1960</t>
  </si>
  <si>
    <t>https://patrimonioypaisaje.madrid.es/sites/v/index.jsp?vgnextchannel=8fac3cb702aa4510VgnVCM1000008a4a900aRCRD&amp;vgnextoid=4328091d1b9c4510091d1b9c45102e085a0aRCRD</t>
  </si>
  <si>
    <t>Carlos Moreno</t>
  </si>
  <si>
    <t>40.4268791678844</t>
  </si>
  <si>
    <t>-3.7241516808914500</t>
  </si>
  <si>
    <t>En 1911 Francisco Alcántara Jurado promovió la creación de una Escuela de Artes Aplicadas dependiente del Ministerio de Instrucción Pública en el antiguo Asilo de San Bernardino, cuya Escuela Oficial de Cerámica se trasladó en 1920 a la abandonada fábrica de La Moncloa para integrarse en la nueva Escuela Municipal de Artes Industriales; encargándose las labores de rehabilitación de lo existente y construcción de nuevos pabellones al arquitecto municipal Luis Bellido González, que hizo el proyecto y dirigió las obras entre 1921 y 1931, cuando se hizo cargo de las mismas otro arquitecto municipal: Leopoldo Ulled Espartero; prolongándose con diversas ampliaciones hasta 1934.Los edificios de la Escuela han mantenido su uso hasta nuestros días, con las correspondientes ampliaciones y adaptaciones durante la posguerra, como la construccion de un pabellón para la casa de guarda proyectado por el arquitecto municipal Lucio Oñoro Domínguez en 1948 que no se terminó hasta el año posterior; en su jardín se fueron instalando a lo largo de los años distintos monumentos conmemorativos de los personajes que fundan o dirigen la escuela, y otras obras artísticas realizadas en sus talleres.</t>
  </si>
  <si>
    <t>https://patrimonioypaisaje.madrid.es/sites/v/index.jsp?vgnextchannel=8fac3cb702aa4510VgnVCM1000008a4a900aRCRD&amp;vgnextoid=e028091d1b9c4510091d1b9c45102e085a0aRCRD</t>
  </si>
  <si>
    <t>Carlos y Guillermo Fernández-Shaw</t>
  </si>
  <si>
    <t>40.40621751413100</t>
  </si>
  <si>
    <t>-3.669494716473770</t>
  </si>
  <si>
    <t>Más rótulo viario que lápida conmemorativa, se justificaría su incorporación en un catálogo de elementos conmemorativos por la inclusión de los datos históricos de los dos homenajeados, lo que no sería lógico en aquel caso. Está dedicada a los poetas y dramaturgos Carlos Fernández Shaw, nacido en Cádiz en 1865 y fallecido en Madrid en 1911, y a su hijo el madrileño Guillermo Fernández-Shaw Iturralde (1893-1965), famosos ambos, especialmente, como libretistas de zarzuelas. Al primero se deben las letras de Margarita la Tornera y La Revoltosa, la más conocida de sus obras, en colaboración con José López Silva, mientras que del segundo son las celebérrima y aún más populares si cabe: La canción del olvido, Doña Francisquita, La rosa del azafrán, Luisa Fernanda o La tabernera del puerto. Se descubrió la lápida-cartela el 25 de septiembre de 1965 con motivo del centenario del nacimiento del primero y el fallecimiento del segundo.</t>
  </si>
  <si>
    <t>https://patrimonioypaisaje.madrid.es/sites/v/index.jsp?vgnextchannel=8fac3cb702aa4510VgnVCM1000008a4a900aRCRD&amp;vgnextoid=42b8091d1b9c4510091d1b9c45102e085a0aRCRD</t>
  </si>
  <si>
    <t>Carnicer Betllé Ramón</t>
  </si>
  <si>
    <t>40.41038261713780</t>
  </si>
  <si>
    <t>-3.6978318261697300</t>
  </si>
  <si>
    <t>Ramón Carnicer Betllé (1789-1855), compositor de ópera, se exiló primero en Paris y luego en Londres; en 1827 le encargaron la composición del himno nacional de Chile. Al regresar a España se estableció en Barcelona, donde fue Director del Teatro de la Cruz; el rey Fernando VII le ordenó venir a Madrid para dirigir el Teatro del Príncipe y más tarde obtuvo la cátedra de composición del recién creado Conservatorio de Madrid y finalmente fue su Director.El Ayuntamiento de Madrid le erigió en 1955 esta lápida en el aniversario del primer centenario de su muerte y en recuerdo de la casa donde murió.</t>
  </si>
  <si>
    <t>https://patrimonioypaisaje.madrid.es/sites/v/index.jsp?vgnextchannel=8fac3cb702aa4510VgnVCM1000008a4a900aRCRD&amp;vgnextoid=07a8091d1b9c4510091d1b9c45102e085a0aRCRD</t>
  </si>
  <si>
    <t>Carolus III Hispaniarum Rex</t>
  </si>
  <si>
    <t>40.41991964111910</t>
  </si>
  <si>
    <t>-3.713291484660250</t>
  </si>
  <si>
    <t>Carlos III (Madrid, 1716-1788), rey de España entre 1759 y 1788, hijo de Felipe V e Isabel de Farnesio, había marchado a Italia en 1735, tras ser nombrado rey de Nápoles, si bien a la muerte de su medio hermano Fernando VI en 1759 le sucedió, renunciando a su corona napolitana en su hijo Fernando. Se rodeó de importantes e inteligentes políticos, como Esquilache, Grimaldi, Floridablanca, Campomanes, Cabarrús, con los que inició una serie de medidas para el saneamiento de la Hacienda, la reorganización del Consejo de Castilla y la reforma de las fuerzas armadas, lo que produjo el resentimiento de algunos sectores, desembocando el Motín de Esquilache y originando la expulsión de la Compañía de Jesús, acusada de fomentar la revuelta. Realizó numerosas obras de mejoras urbanísticas como el pavimentado, el alumbrado y la limpieza de las vías publicas y ornamentó la ciudad de Madrid, contando para ello con los más importantes arquitectos del siglo XVIII, Ventura Rodríguez, Juan de Villanueva o Francisco Sabatini, que era su maestro mayor. Durante su reinado se crearon las Reales Fábricas de Porcelana del Buen Retiro y de Tabacos en Embajadores, el Museo de Ciencias Naturales -que devino más tarde en Museo del Prado-, el Jardín Botánico, el Hospital General y la ampliación de los paseos del Prado de San Jerónimo y de la Florida, así como otros muchos edificios representativos, como las puertas de Alcalá y San Vicente, la Casa de Correos, el templo de San Francisco el Grande, el Oratorio del Caballero de Gracia y las fuentes monumentales de la Cibeles, Neptuno, Apolo y la de la Alcachofa en el Prado. Fue el primer monarca que habitó el Palacio Real nuevo, que reemplazó al incendiado Alcázar de los Austrias.El conde de Mayalde, Alcalde de Madrid, convocó un concurso para erigir una estatua a Carlos III, conocido popularmente como 'el mejor Alcalde de Madrid'; el académico Juan Adsuara presentó un proyecto y se le adjudicó la obra, aunque en un principio se pensara instalar frente a la Puerta de Alcalá. Aunque su primera ubicación fue en 1966 a espaldas del Palacio Real, sin inauguración oficial, en 1972 se trasladó a los Jardines de Sabatini. En cuanto a su autor, el escultor Juan Adsuara, había obtenido en 1923 obtuvo el Primer Premio en la Bienal de Venecia, en 1924 la Primera Medalla en la Exposición Nacional de Bellas Artes, en 1929 el Premio Nacional de Escultura y desde 1947 Académico de la Real Academia de Bellas Artes de San Fernando.</t>
  </si>
  <si>
    <t>https://patrimonioypaisaje.madrid.es/sites/v/index.jsp?vgnextchannel=8fac3cb702aa4510VgnVCM1000008a4a900aRCRD&amp;vgnextoid=4208091d1b9c4510091d1b9c45102e085a0aRCRD</t>
  </si>
  <si>
    <t>Carpetania Madrid</t>
  </si>
  <si>
    <t>Esta asociación de licenciados en Historia, Humanidades, Arte, Artes Escénicas y Guías Turísticos contribuye a descubrir Madrid, su cultura y su historia, desde otro punto de vista, organizando rutas especiales para grupos reducidos.Entre sus propuestas están recorridos por el Madrid Republicano, el Madrid de la Movida, el Madrid que habitó Velázquez y varios enfoques fundamentalmente culturales y algunos ligados a la actualidad. También hacen visitas a exposiciones de los principales museos de la ciudad. Los grupos oscilan entre 10 y 20 personas.</t>
  </si>
  <si>
    <t>http://www.esmadrid.com/informacion-turistica/carpetania-madrid</t>
  </si>
  <si>
    <t>Cas&amp;oacute;n del Buen Retiro</t>
  </si>
  <si>
    <t>El Casón del Buen Retiro es uno de los dos únicos edificios que han sobrevivido a la destrucción del Palacio del Buen Retiro, del que toma su nombre. En la actualidad acoge el &lt;a href="https://www.museodelprado.es/museo/centro-de-estudios" target="_blank"&gt;Centro de Estudios del Museo del Prado, que cuenta con una espectacular biblioteca de arte donde se puede disfrutar libremente de los bellos frescos de Luca Giordano que decoran la bóveda del antiguo Salón de Baile.Fue construido en 1637 con un proyecto de Alonso Carbonell. Su fachada principal, a poniente, es de Velázquez Bosco. La última rehabilitación ha sido realizada por Jaime Torruell.El edificio albergó durante varias décadas las colecciones de pintura del siglo XIX propiedad del Prado, unos 3000 cuadros. Asimismo expuso también el Guernica de Picasso desde que el célebre cuadro llegó de los Estados Unidos. En 1992 la obra de Picasso se trasladó al &lt;a href="/informacion-turistica/museo-reina-sofia"&gt;Museo Reina Sofía y el Casón se cerró para ser sometido a una importante rehabilitación.En la actualidad, ya rehabilitado, acoge la biblioteca del Museo del Prado, una de las mejores y más desconocidas bibliotecas de arte de Madrid. Está especializada en pintura y escultura desde la Edad Media hasta el siglo XIX y tiene también importantes fondos relativos a dibujos, estampas, escultura clásica y artes decorativas. Alberga unos 70 000 títulos de monografías y 1000 títulos de revistas, así como fondos de materiales audiovisuales y recursos electrónicos especializados.La bóveda de Luca GiordanoLa biblioteca ocupa varias plantas del Casón del Buen Retiro. Una vez superado el vestíbulo de entrada desde la calle Alfonso XII el lector se encuentra con la Sala de Lectura y una biblioteca de referencia de libre acceso (consultar horarios en Datos de interés), que ocupa el antiguo Salón de Baile bajo la espectacular &lt;a href="https://www.museodelprado.es/coleccion/obra-de-arte/boveda-con-la-alegoria-del-toison-o-apoteosis-de/6bd56ee8-029e-4534-ac84-c83292602d0b"&gt;bóveda decorada con los frescos pintados en 1692 por Luca Giordano (1634-1705), una de las obras maestras del Museo del Prado, que representan la apoteosis de la monarquía española. &lt;a href="https://www.museodelprado.es/coleccion/obra-de-arte/boveda-con-la-alegoria-del-toison-o-apoteosis-de/6bd56ee8-029e-4534-ac84-c83292602d0b" target="_blank"&gt;[[{"fid":"169341","view_mode":"file_thumbnail_rutas","fields":{"format":"file_thumbnail_rutas","field_file_image_alt_text[und][0][value]":"Bóveda con la Apoteosis de la Monarquía Española GIORDANO, LUCA  © Museo Nacional del Prado","field_file_image_title_text[und][0][value]":"Bóveda con la Apoteosis de la Monarquía Española GIORDANO, LUCA  © Museo Nacional del Prado","field_folder[und]":"3489"},"type":"media","link_text":null,"attributes":{"alt":"Bóveda con la Apoteosis de la Monarquía Española GIORDANO, LUCA  © Museo Nacional del Prado","title":"Bóveda con la Apoteosis de la Monarquía Española GIORDANO, LUCA  © Museo Nacional del Prado","height":306,"width":480,"style":"width: 480px; height: 306px; border-width: 5px; border-style: solid; margin: 5px; float: left;","class":"media-element file-file-thumbnail-rutas"}}]]El tema representado en esta bóveda es la &lt;a href="https://www.museodelprado.es/coleccion/obra-de-arte/boveda-con-la-alegoria-del-toison-o-apoteosis-de/6bd56ee8-029e-4534-ac84-c83292602d0b"&gt;Alegoría del Toisón de Oro, homenaje a la monarquía española precisamente en el reinado del último rey de la dinastía de los Habsburgo españoles o Casa de Austria. Se conmemora en ella la fundación de la Orden del Toisón de Oro, creada por los duques de Borgoña, que trajo a España el rey Carlos I que también era señor de aquel ducado. El gran valor de esta bóveda de Giordano parece haber sido la razón de que el edificio del Casón se haya conservado mientras que los otros restos del complejo del Buen Retiro desaparecían con la construcción del barrio de los Jerónimos. La restauración llevada a cabo para su preservación mientras se realizaban las obras de remodelación del edificio permite consolidar la pintura original que se conserva casi en un 80%.</t>
  </si>
  <si>
    <t>http://www.esmadrid.com/informacion-turistica/cason-del-buen-retiro</t>
  </si>
  <si>
    <t>Casa - Museo Fuente del Rey (Aravaca)</t>
  </si>
  <si>
    <t>Aravaca</t>
  </si>
  <si>
    <t>Este museo ofrece al visitante una colección de más de 250 obras entre pinturas, dibujos y esculturas (198 pinturas, 37 esculturas y 27 dibujos) realizadas desde mediados del siglo XIX hasta principios del XXI. Se exponen piezas de grandes artistas como Sorolla, Mariano Fortuny, Nonell, Rusiñol, Ramón Casas, Mir, Rendir, Gargallo, Joseph Llimona, Joan Miró, Salvador Dalí, Tapies, Anglada Camarasa o Torres García, entre otros. La colección está formada por los fondos privados del coleccionista y mecenas Francisco Daurella y se muestra en lo que fue su casa. Los más de 3000 metros cuadrados del edificio así como su jardín, han sido rehabilitados para poder acoger las obras en el que es el primer museo de la capital dedicado en exclusiva al arte catalán.</t>
  </si>
  <si>
    <t>http://www.esmadrid.com/informacion-turistica/casa-museo-fuente-del-rey-aravaca</t>
  </si>
  <si>
    <t>Casa &amp;Aacute;rabe</t>
  </si>
  <si>
    <t>La sede madrileña de Casa Árabe se ubica en un edificio neomudéjar erigido en 1886 en la calle Alcalá, junto a la entrada norte de El Retiro, que acogió a finales del siglo XIX las Escuelas Aguirre. En esta sede se organizan exposiciones, conferencias y cursos relacionados con la cultura árabe y la española con el objeto de fortalecer y consolidar la relación polivalente con los países árabes y musulmanes.Casa Árabe tiene sede en Córdoba y en Madrid y está apoyada por diversas instituciones públicas como el Ministerio de Asuntos Exteriores y la Agencia Española de Cooperación Internacional, las Comunidades autónomas de Madrid y Andalucía y los Ayuntamientos de Madrid y Córdoba.Entre sus servicios cuentra con restaurante, mediateca y una tienda librería especializada para los amantes de la cultura árabe.El edificio en el que se encuentra fue un proyecto del arquitecto Emilio Rodríguez Ayuso, quien lo concibió como un edificio de dos plantas capaz de albergar espacios educativos de una gran innovación para la época como gimnasio, biblioteca, museo escolar, patio de recreo, sala de música, e incluso un observatorio meteorológico situado en la torre.</t>
  </si>
  <si>
    <t>http://www.esmadrid.com/informacion-turistica/casa-arabe-madrid</t>
  </si>
  <si>
    <t>Casa Asia</t>
  </si>
  <si>
    <t>Casa Asia se creó con la voluntad de contribuir a un mejor conocimiento y al impulso de las relaciones entre las sociedades de Asia, el Pacífico y España, en el ámbito institucional, económico, cultural, y educativo, además de acercar puntos de vista y facilitar el intercambio de culturas, ideas y proyectos de interés común.Su sede en Madrid se encuentra en el Palacio de Cañete, un edificio del siglo XVII situado en la céntrica calle Mayor. En ella organiza exposiciones, conferencias, ciclos de cine, talleres y todo tipo de actividades cuya función es la de estrechar lazos entre Asia y España.Comparte sede con el &lt;a href="https://www.esmadrid.com/informacion-turistica/centro-sefarad-israel"&gt;Centro Sefarad - Israel.</t>
  </si>
  <si>
    <t>http://www.esmadrid.com/informacion-turistica/casa-asia</t>
  </si>
  <si>
    <t>Casa de América</t>
  </si>
  <si>
    <t xml:space="preserve">La Casa de América es una de las instituciones culturales más activas de la ciudad. Con el objetivo de fomentar el mejor conocimiento entre los pueblos iberoamericanos y España organiza todo tipo de actos culturales como exposiciones, conferencias o ciclos cinematográficos y literarios.Su sede (el Palacio de Linares), en el Paseo del Arte, es toda una joya que es imprescindible visitar. Su arquitectura limpia -obra de Carlos Colubí, Adolf Ombrecht y Manuel Aníbal Álvarez-, está hecha con piedra caliza y guarda un interior rico en muebles, lámparas y bronces de París, cristales de Amberes, alfombras de la Real Fábrica de Tapices y una selecta colección de pinturas de artistas de la talla de Francisco Pradilla, Manuel Domínguez y Alejandro Ferrant.  </t>
  </si>
  <si>
    <t>http://www.esmadrid.com/informacion-turistica/casa-america</t>
  </si>
  <si>
    <t>Casa de Bamb&amp;uacute;</t>
  </si>
  <si>
    <t>Esta obra de los arquitectos Alejandro Zaera y Farshid Moussavi recibe su nombre por el revestimiento de bambú, a modo de celosía móvil o biombo que puede desplazarse a lo largo de la fachada, que permite el control de los rayos de sol y dota al edificio de un colchón térmico, acústico y visual que lo protege de la lluvia y el viento en invierno, y de las altas temperaturas en verano.El edificio alberga 88 viviendas con zonas comunes, de juegos y de vegetación. Además, una instalación de energía solar térmica provee al edificio de agua caliente. Se trata de un edificio respetuoso con el entorno, que otorga personalidad al nuevo Carabanchel.En 2008 recibió uno de los premios a la excelencia en arquitectura que concede cada año el Royal Institute of British Architects (RIBA).</t>
  </si>
  <si>
    <t>http://www.esmadrid.com/informacion-turistica/casa-de-bambu</t>
  </si>
  <si>
    <t>Casa de Campo</t>
  </si>
  <si>
    <t>Sus 1535,52 hectáreas convierten este espacio natural en el mayor parque público de Madrid. La historia de la Casa de Campo comenzó con la decisión de Felipe II de trasladar la Corte a Madrid y residir en ella. El rey formó una finca que unía el Palacio con el cazadero de El Pardo y alrededor de este núcleo se fueron agregando fincas de labor y campos comprados a los colindantes. Con la llegada de la Segunda República (1931) el espacio fue cedido al pueblo de Madrid que desde entonces lo ha convertido en su parque preferido.Con Fernando VI este sitio se declaró Bosque Real. Dada la finalidad cinegética y campestre de la finca y la proximidad de Palacio, la primitiva casa de campo de los Vargas se amplió para acoger los aposentos reales para estos menesteres. Carlos III le dio un nuevo rumbo introduciendo ganadería y agricultura entre sus fines, que serían continuados por la Reina María Cristina.Tras la proclamación de la Segunda República, fue cedida por el Estado al pueblo de Madrid (1 de mayo de 1931), estando desde entonces abierta al público. Durante la guerra civil fue frente de batallas y bombardeos que afectaron a sus construcciones antiguas e hicieron aparecer nuevas construcciones militares, que aún se pueden ver.Biodiversidad, centros de ocio y... mucho deporte&lt;a href="https://www.seo.org/ave/pito-real/" target="_blank"&gt;[[{"fid":"172097","view_mode":"file_thumbnail_rutas","fields":{"format":"file_thumbnail_rutas","field_file_image_alt_text[und][0][value]":"Aves en la Casa de Campo. Pito real (Picus viridis)","field_file_image_title_text[und][0][value]":"Aves en la Casa de Campo. Pito real (Picus viridis)","field_folder[und]":"3489"},"type":"media","link_text":null,"attributes":{"alt":"Aves en la Casa de Campo. Pito real (Picus viridis)","title":"Aves en la Casa de Campo. Pito real (Picus viridis)","height":244,"width":480,"style":"width: 480px; height: 244px; border-width: 5px; border-style: solid; margin: 5px; float: left;","class":"media-element file-file-thumbnail-rutas"}}]]La Casa de Campo es un parque urbano pero con un marcado ámbito forestal. La variedad de ecosistemas presentes en esta zona de la ciudad posibilita la presencia de una gran biodiversidad de avifauna en el entorno.En su interior se encuentran situadas diversas instalaciones, como el &lt;a href="https://www.esmadrid.com/informacion-turistica/parque-de-atracciones"&gt;Parque de Atracciones, el remodelado &lt;a href="https://www.esmadrid.com/informacion-turistica/lago-de-la-casa-de-campo"&gt;Lago de la Casa de Campo, el &lt;a href="https://www.esmadrid.com/informacion-turistica/zoo-aquarium"&gt;Zoológico, el &lt;a href="https://www.esmadrid.com/informacion-turistica/teleferico-madrid"&gt;Teleférico (que conecta la Casa de Campo con el &lt;a href="https://www.esmadrid.com/informacion-turistica/parque-del-oeste"&gt;Parque del Oeste, al otro lado del río Manzanares), recintos feriales, el pabellón multiusos &lt;a href="https://www.esmadrid.com/informacion-turistica/pabellon-multiusos-madrid-arena-casa-de-campo"&gt;Madrid Arena, la Venta del Batán (lugar tradicional de encierro de los toros en los días previos a su lidia en la &lt;a href="https://www.esmadrid.com/informacion-turistica/plaza-de-toros-monumental-de-las-ventas"&gt;Plaza de Toros de Las Ventas) y diferentes instalaciones deportivas populares.Casa de Campo es también uno de los parques elegidos por los amantes del deporte al aire libre, como los &lt;a href="https://www.esmadrid.com/correr-madrid"&gt;runners; y en verano, su &lt;a href="https://www.esmadrid.com/piscinas-de-verano-en-madrid"&gt;piscina es una de las más concurridas de Madrid.  - &lt;a href="/sites/default/files/documentos/folleto_casadecampo.pdf"&gt;Folleto informativo Casa de Campo (incluye mapa)- &lt;a href="/sites/default/files/documentos/rutasbicicletascasadecampo.pdf"&gt;Folleto Rutas en bicicleta por la Casa de Campo (incluye mapa)</t>
  </si>
  <si>
    <t>http://www.esmadrid.com/informacion-turistica/casa-de-campo</t>
  </si>
  <si>
    <t>Casa de Cervantes</t>
  </si>
  <si>
    <t>Cervantes vivió en el número 2 de la ahora calle Cervantes (antiguamente calle de Francos), donde curiosamente está la casa de Lope de Vega. Los restos de Cervantes, a su vez, descansan en el &lt;a href="/agenda/visita-tumba-cervantes-monasterio-trinitarias"&gt;convento de las Trinitarias que se ubica en la calle Lope de Vega. Cervantes murió en esta última casa de la calle del León esquina con Cervantes.En el año 1833 el propietario del inmueble, don Luis Franco, quiso derribar la casa que estaba muy ruinosa para edificar una de nueva planta. El 23 de abril de ese mismo año, en el momento en que se procedía al derribo de la casa en cuestión, Ramón de Mesonero Romanos escribió en el único periódico literario de la época un articulillo en memoria del escritor y sobre el suceso del derribo. Dicho artículo llamó la atención del rey Fernando VII, quien propuso que se suspendieran las obras para que el Estado comprase el inmueble. Pero el propietario no cedió de ninguna manera y el derribo se llevó a cabo. Una vez terminada la nueva construcción -cuya entrada ya no estaría por la calle del León sino por la de Francos- se puso en la fachada un relieve con el busto de Cervantes y una inscripción rememorando su estancia y muerte en aquel lugar. Así mismo se cambió el nombre de la calle de Francos por el nombre de calle de Cervantes y así prevalece en la actualidad.</t>
  </si>
  <si>
    <t>http://www.esmadrid.com/informacion-turistica/casa-cervantes</t>
  </si>
  <si>
    <t>Casa de Cisneros</t>
  </si>
  <si>
    <t>Esta impresionante casa palacio fue construida en 1537 por el sobrino del célebre cardenal Cisneros, Benito Jiménez de Cisneros. Realizada en un estilo plateresco, lo más destacable del primitivo edificio es la fachada que da a la calle del Sacramento, y que está formada por un arco de sillería de granito, sobre el que se situaba el balcón principal flanqueado por dos bellas columnas. En esa época, la fachada que daba a la plaza de la Villa era la parte trasera del edificio, y daba acceso a las cuadras y corrales. A lo largo del tiempo, esta casa ha albergado a personajes importantes de la historia de España; se dice que aquí estuvo preso el secretario de Felipe II, Antonio Pérez, y de ella escapó a Francia en 1590. Además, aquí nació el conde de Romanones, y tuvo por ilustres residentes a los generales Narváez y Polavieja.En 1909 el edificio fue comprado por el Ayuntamiento para integrarlo en las dependencias de la Casa de la Villa; siendo objeto de una profunda restauración realizada por el arquitecto Luis Bellido y González. Lo más destacable de la restauración fue la construcción de la fachada que da a la plaza de la Villa (cerca de Sol ), así como el pasadizo volado que la conecta con el edificio que albergó el Ayuntamiento. Ambas actuaciones se hicieron en consonancia con las trazas originales del edificio.</t>
  </si>
  <si>
    <t>http://www.esmadrid.com/informacion-turistica/casa-de-cisneros</t>
  </si>
  <si>
    <t>Casa de la Carnicer&amp;iacute;a</t>
  </si>
  <si>
    <t>Situada en el lado sur de la Plaza Mayor, la Casa de la Carnicería es un edificio de cuatro alturas rematado en forma de ático, con la planta baja porticada y los laterales coronados por torres angulares. Se desconoce la fecha exacta de la construcción del edificio actual, aunque se cree que fue reconstruido completamente tras el primer incendio de la Plaza Mayor en 1631. Para su reconstrucción, se siguió el estilo de la Casa de la Panadería, que está situada justo enfrente. En sus inicios, albergó el depósito general de carnes desde el que se abastecía a los mercados de la Villa, de ahí el nombre del edificio. A finales del siglo XIX, se convirtió en la sede de la Tenencia de Alcaldía y de la Casa de Socorro del distrito de la Audiencia. Desde principios del siglo XX, se convirtió en tercera Casa Consistorial, albergando distintas oficinas del Ayuntamiento.</t>
  </si>
  <si>
    <t>http://www.esmadrid.com/informacion-turistica/casa-de-la-carniceria</t>
  </si>
  <si>
    <t>Casa de la Panader&amp;iacute;a</t>
  </si>
  <si>
    <t>Por encargo de Felipe III, el arquitecto Juan Gómez de Mora realizó, entre 1617 y 1619, una transformación profunda de la vieja plaza del Arrabal, convirtiéndola en lo que es hoy la Plaza Mayor y dotándola de sus principales características: una plaza rectangular, homogénea en la altura de su caserío e ideal como espacio cortesano de representación. En el centro del lado norte, Gómez de Mora integró el edificio de la Casa de la Panadería, modificando tan sólo su planta baja, si bien su altura era inferior a la del resto del caserío que conformaba la plaza.En cuanto al edificio, era una composición simétrica de cuatro alturas y planta baja porticada, con el último piso rematado en forma de ático y los laterales coronados por torres angulares. El incendio de agosto de 1672, el segundo que se producía en la plaza, destruyó por completo la Casa de la Panadería, por lo que se encargó al arquitecto Tomás Román la realización del proyecto de reconstrucción y a los pintores Claudio Coello y José Jiménez Donoso la decoración interior y los frescos de la fachada.Otro incendio ocurrido en el verano de 1790 arrasó tres cuartas partes de la plaza, aunque se pudo salvar la Casa de la Panadería, siendo su altura y sus trazas arquitectónicas las que vendrían a ordenar el resto del caserío de la plaza en las obras de reconstrucción que al año siguiente emprendió Juan de Villanueva.Hoy alberga un punto de información turística del Ayuntamiento de Madrid.</t>
  </si>
  <si>
    <t>http://www.esmadrid.com/informacion-turistica/casa-panaderia</t>
  </si>
  <si>
    <t>Casa de la Panadería</t>
  </si>
  <si>
    <t>40.415765473358900</t>
  </si>
  <si>
    <t>-3.7075899580132000</t>
  </si>
  <si>
    <t>La lápida está instalada en la fachada de la Casa de la Panadería, llamada así por haber sido Tahona General de la Villa, cuya construcción se inició en 1590 por Diego Sillero y se  terminó en 1619 por Juan Gómez de Mora, autor del conjunto de la Plaza Mayor.La fachada, sobre amplios soportales, lleva balcones corridos en los dos pisos inferiores y se rematan por torres en los extremos cubiertas con chapitel de pizarra. Destaca el balcón central, que fue palco regio durante las representaciones que tuvieron lugar en la plaza.El 20 de agosto de 1672 se produjo un incendio del que sólo se salvaron el sótano y la planta baja. Fue reconstruida por Tomás Román quien, aunque respetó en parte los planos de Gómez de Mora, dio al edificio un aire típico del barroco madrileño.En 1880 se instaló el Archivo de Villa y se resaltó el balcón real incluyendo el escudo esculpido por Barbieri.El paso de los años y la construcción del aparcamiento subterráneo ocasionaron numerosos problemas en su estructura por lo que sufrió otra intervención a cargo de Salvador Pérez Arroyo. Finalmente en 1992 el pintor Carlos Franco realizó la decoración pictórica de la fachada que hoy vemos. El Salón Real fue restaurado por el arquitecto municipal Joaquín Roldán Pascual.La lápida recuerda que bajo el reinado de Felipe III se encargó al arquitecto Juan Gómez de Mora el 13 de septiembre de 1617 el proyecto definitivo de remodelación de la Plaza Mayor, iniciada con Felipe II aprovechando la antigua plaza irregular llamada del Arrabal de Santa Cruz.Se construyó sin ningún lujo arquitectónico, aunque de gran tamaño para acoger las fiestas populares y autos de fe, que era la función principal de estas plazas; las obras terminaron en 1619. La inscripción hace mención a las autoridades religiosas y municipales de la época, que aprobaron dicha construcción.En el mismo inmueble existen otras dos lápidas, una en recuerdo del incendio ocasionado en 1672 y de su reconstrucción en 1674 y otra dedicada a José María Soler Guijarro.</t>
  </si>
  <si>
    <t>https://patrimonioypaisaje.madrid.es/sites/v/index.jsp?vgnextchannel=8fac3cb702aa4510VgnVCM1000008a4a900aRCRD&amp;vgnextoid=62c8091d1b9c4510091d1b9c45102e085a0aRCRD</t>
  </si>
  <si>
    <t>Casa de la Villa</t>
  </si>
  <si>
    <t>La plaza de la Villa fue uno de los principales núcleos del Madrid medieval debido a su ubicación equidistante entre la puerta de Guadalajara y la de la Vega, dos de los accesos más importantes de la ciudad durante la Edad Media. En el siglo XV, la plaza de la Villa adoptó su actual denominación, coincidiendo con la otorgación del título de Noble y Leal Villa recibido por Madrid de manos del rey Enrique IV de Castilla (1425-1474). La llamada Casa de la Villa ocupa el antiguo solar de las casas del marqués del Valle, D. Juan de Acuña, lugar en el que habitaba el Duque de Osuna (1574-1624) cuando, el Jueves Santo de 1621, fue hecho preso por orden del rey. A pesar de las diferentes opiniones se considera que su construcción comenzó hacia 1645, a partir de un proyecto del arquitecto Juan Gómez de Mora, y que fue terminada en 1693. La galería de columnas toscanas de la fachada que da a la calle Mayor es obra de Juan de Villanueva (1789).A partir de la fecha de conclusión de las obras fue sede del Ayuntamiento de Madrid hasta que, el 5 de noviembre de 2007, la Alcaldía de Madrid se trasladó al &lt;a href="https://www.esmadrid.com/informacion-turistica/centrocentro-palacio-de-cibeles"&gt;Palacio de Cibeles, quedando este edificio reservado casi en exclusividad a sede del Pleno Municipal.&lt;div style="margin-left:auto;"&gt;&lt;a href="https://www.madrid.es/portales/munimadrid/es/Inicio/Cultura-ocio-y-deporte/Cultura-y-ocio/Direcciones-y-telefonos/Jornada-de-puertas-abiertas-del-Pleno-del-Ayuntamiento/?vgnextfmt=default&amp;amp;vgnextoid=a30ba34159f57610VgnVCM1000001d4a900aRCRD&amp;amp;vgnextchannel=76f3efff228fe410VgnVCM2000000c205a0aRCRD" target="_blank"&gt;Jornada de puertas abiertas del Pleno del Ayuntamiento. Visita guiada gratuita a la Casa de la Villa&lt;/div&gt;&lt;div style="margin-left:auto;"&gt;Las puertas de la Casa de la Villa se abren al público por primera vez en 8 años. Esta visita es una oportunidad para descubrir un pedazo de historia de Madrid. Sábado 1 de diciembre de 2018 de 10:00 a 19:00 horasNo es necesaria inscripción. Se irán formando grupos con un guía para la visita.&lt;/div&gt;&lt;/div&gt;&lt;/div&gt;</t>
  </si>
  <si>
    <t>http://www.esmadrid.com/informacion-turistica/casa-de-la-villa</t>
  </si>
  <si>
    <t>Casa de La Villa. Ayuntamiento de Madrid</t>
  </si>
  <si>
    <t>40.41518829867040</t>
  </si>
  <si>
    <t>-3.7106248754622500</t>
  </si>
  <si>
    <t>http://www.madrid.es/sites/v/index.jsp?vgnextchannel=bfa48ab43d6bb410VgnVCM100000171f5a0aRCRD&amp;vgnextoid=483f68540e41c010VgnVCM2000000c205a0aRCRD</t>
  </si>
  <si>
    <t>Casa de las Alhajas</t>
  </si>
  <si>
    <t>Este edificio, situado en la céntrica Plaza de San Martín, ocupa el lugar del primer convento de la ciudad, el de San Martín, que fue fundado en 1126. Gracias a la desamortización de Mendizabal, el edificio pasó a formar parte del Estado, quien le dio numerosas utilidades hasta que fue adquirido por la ya desaparecida Caja de ahorros y Monte de Piedad. La fachada de la Casa de las Alhajas es un claro ejemplo de la arquitectura de la segunda mitad del siglo XIX. Tiene una superficie de más de 1300 metros cuadrados que se organizan en torno a un patio central cuadrado, a través del cual se distribuyen el resto de dependencias y cubierto con un lucernario realizado en hierro y vidrio. Los muros exteriores son de ladrillo visto dispuesto a tizón y piedra caliza, donde se abren diferentes vanos con elementos ornamentales.Actualmente está acondicionado para su uso como sala temporal de exposiciones y otros eventos como mercadillos navideños, así como para la celebración de todo tipo de eventos y celebraciones privadas o de empresas.El edificio pertenece a la &lt;a href="https://www.fundacionmontemadrid.es/"&gt;Fundación MonteMadrid, que se encarga de su gestión. Se trata de &lt;!-- x-tinymce/html --&gt;una entidad independiente sin ánimo de lucro que trabaja para mejorar la vida de los ciudadanos a través de proyectos sociales, educativos, culturales y de medioambiente.</t>
  </si>
  <si>
    <t>http://www.esmadrid.com/informacion-turistica/casa-alhajas</t>
  </si>
  <si>
    <t>Casa de las Flores</t>
  </si>
  <si>
    <t xml:space="preserve">Situada en Chamberí, fue diseñada en 1931 por Secundino Zuazo. Es, sin duda, la construcción más interesante del moderno ensanche madrileño que, como dato curioso, fue domicilio del poeta Pablo Neruda cuando llegó a Madrid en 1934. En 1981 fue declarado Monumento Nacional.El edificio, de cinco pisos, cuenta con 288 viviendas, todas exteriores, bien iluminadas, ventiladas y funcionales, predominando así su carácter higienista, propio de la vanguardia de la época. Éstas se distribuyen en torno a tres patios, de los cuales el central es el de mayor tamaño. La esquina que da a la calle Princesa tiene unos balcones con jardineras, de donde se deriva el nombre del edificio.  </t>
  </si>
  <si>
    <t>http://www.esmadrid.com/informacion-turistica/casa-de-las-flores</t>
  </si>
  <si>
    <t>Casa de Las Siete Chimeneas</t>
  </si>
  <si>
    <t>Es uno de los pocos ejemplos de arquitectura civil del siglo XVI que quedan en Madrid. Fue proyectada y construida entre 1574 y 1577 por el arquitecto Antonio Sillero para Pedro de Ledesma, secretario de Antonio Pérez. En 1541 Andrea de Lurano realizó la primera ampliación del inmueble, resultando un caserón de planta rectangular, de dos alturas y un tejado a cuatro aguas rematado por siete chimeneas. De estas chimeneas le viene el nombre a la casa y también entorno a ellas se ha ido originando una serie de leyendas como, por ejemplo, la que dice que las siete chimeneas representan los siete pecados capitales o que la casa sirvió de reclusión a una hija ilegítima de Felipe II y que todavía habita allí su espíritu.En el siglo XVIII su nueva función de residencia nobiliaria conllevó la realización de algunos cambios, como la construcción de un edificio anexo, resultando en conjunto una planta en forma de &amp;laquo;L&amp;raquo;. Durante esta época también fue residencia del famoso Marqués de Esquilache, contra quien el pueblo madrileño se amotinó en 1766. Desde el XIX ha sido sede de diversos bancos hasta que fue declarada Monumento Histórico-Artístico en 1948 y otra vez reformada en 1957 por los arquitectos Fernando Chueca Goitia y José Antonio Domínguez Salazar. Desde la década de 1980 hasta la actualidad es una de las sedes del Ministerio de Educación y Cultura.</t>
  </si>
  <si>
    <t>http://www.esmadrid.com/informacion-turistica/casa-de-las-siete-chimeneas</t>
  </si>
  <si>
    <t>Casa de M&amp;eacute;xico</t>
  </si>
  <si>
    <t>Un palacete de primeros del siglo XX del barrio de Chamberí, espacio municipal cedido por el Ayuntamiento de Madrid, acoge este centro que sirve de puente de intercambio cultural y de conocimiento entre México y España. Forma parte de la Embajada de México.El edificio, de 2.700 metros cuadrados, cuenta con cuatro plantas en las que se encuentran la librería del Fondo de Cultura Económica Martín Luis Guzmán, un auditorio, una tienda especializada en arte popular, salas de exposiciones, una colección permanente de arte mexicano, espacio para talleres comunitarios, un aula gastronómica y el restaurante mexicano Punta Arena.También contará con el Instituto de México en España o la biblioteca Octavio Paz, la más completa sobre temas mexicanos que habrá en Madrid.</t>
  </si>
  <si>
    <t>http://www.esmadrid.com/informacion-turistica/casa-mexico</t>
  </si>
  <si>
    <t>Casa de Quevedo</t>
  </si>
  <si>
    <t xml:space="preserve">Frente al Convento de las Trinitarias, haciendo esquina con la calle Lope de Vega, se encuentra la que fue casa de Francisco de Quevedo, uno de los autores más destacados de la literatura española. Así se recuerda en una gran placa en la fachada, donde no se tiene en cuenta que antes fue el hogar que el también afamado escritor Luis de Góngora (con quien mantuvo una gran enemistad Quevedo) se compró con mucho esfuerzo cuando se estableció en Madrid. Esta primera casa que adquirió Quevedo en 1620 estaba en la calle del Niño, hoy llamada calle Quevedo, emplazada en el barrio de los corrales de comedia, poblado por artistas. Era un barrio lúdico y animado, lleno de tabernas que frecuentaba el literato.  </t>
  </si>
  <si>
    <t>http://www.esmadrid.com/informacion-turistica/casa-quevedo</t>
  </si>
  <si>
    <t>Casa de Velázquez</t>
  </si>
  <si>
    <t>40.441013640676600</t>
  </si>
  <si>
    <t>-3.7299866834370900</t>
  </si>
  <si>
    <t>La Casa de Velázquez es, a la vez, un centro de creación artística y un centro de investigación. Esto es lo que constituye su singularidad en el conjunto de las cinco Escuelas Francesas en el Extranjero bajo la tutela del Ministerio de Enseñanza Superior, Investigación e Innovación.Establecimiento público de carácter científico, cultural y profesional, la Casa de Velázquez tiene la misión de desarrollar actividades creadoras e investigaciones relacionadas con las artes, las lenguas, las literaturas y las sociedades de los países ibéricos, iberoamericanos y del Magreb.</t>
  </si>
  <si>
    <t>http://www.madrid.es/sites/v/index.jsp?vgnextchannel=bfa48ab43d6bb410VgnVCM100000171f5a0aRCRD&amp;vgnextoid=a48de35bba51c010VgnVCM2000000c205a0aRCRD</t>
  </si>
  <si>
    <t>Casa del Lector (Matadero)</t>
  </si>
  <si>
    <t xml:space="preserve">Inaugurado en 2012, este Centro Internacional para la Investigación, el Desarrollo y la Difusión de la Lectura de la Fundación Germán Sánchez Ruipérez, es conocido como Casa del Lector. Situado dentro de &lt;a href="https://www.esmadrid.com/informacion-turistica/matadero-madrid"&gt;Matadero Madrid, este espacio cultural hace de los lectores y la lectura sus protagonistas. Con unas dimensiones de ocho mil metros cuadrados, la Casa del Lector ocupa las naves 13 y 14, el espacio de conexión entre ambas, la nave 17b y tres crujías de la nave 17c de Matadero.En sus instalaciones se organizan exposiciones, conferencias, presentaciones de libros cursos formativos, talleres de creación, ciclos de música, cine y artes escénicas, etc.Además, se programan múltiples actividades y talleres para iniciar en la lectura a los niños.  </t>
  </si>
  <si>
    <t>http://www.esmadrid.com/informacion-turistica/casa-del-lector</t>
  </si>
  <si>
    <t>Casa Gallardo</t>
  </si>
  <si>
    <t xml:space="preserve">Situado junto a la Plaza de España, este edificio es una de las obras clave de la última etapa del modernismo madrileño. Obra del arquitecto Federico Arias Rey, fue proyectada en 1911 como reforma de un edificio anterior. Fue declarada Bien de Interés Cultural en 1997.El edificio parte del art nouveau, incorporando elementos muy diversos que le confieren elegancia. En él destaca su fachada, de gran sentido plástico, formada por unas suaves curvas así como una serie de elementos decorativos que convierten al arquitecto casi en escultor. De tonos claros, las paredes contrastan con el tejado, cubierto por láminas de pizarra. En la gran cúpula que corona la esquina del edificio destaca una G, característica de Gallardo.  </t>
  </si>
  <si>
    <t>http://www.esmadrid.com/informacion-turistica/casa-gallardo</t>
  </si>
  <si>
    <t>Casa Museo Lope de Vega</t>
  </si>
  <si>
    <t>40.414358466555200</t>
  </si>
  <si>
    <t>-3.6974741545860000</t>
  </si>
  <si>
    <t>Mi casilla, mi quietud, mi g&amp;amp;uuml;ertecillo y estudio'. Así define su casa Félix Lope de Vega (1562-1635) en una carta dirigida a un amigo. Situada en pleno centro histórico, en el Barrio de las Letras, la Casa Museo Lope de Vega se ubica en el edificio donde el escritor vivió sus últimos 25 años. La recreación de ambientes, cuyo objetivo es que se respire la presencia de Lope, evoca la vida cotidiana del Siglo de Oro y nos acerca a su intimidad. El equipamiento de la casa incorpora obras de arte, mobiliario, enseres y ediciones bibliográficas vinculadas al literato y su tiempo. Visitas Guiadas El acceso al museo se hace mediante visitas guiadas en grupo (máximo 15 personas). Imprescindible reservar con antelación, llamando al teléfono 914 299 216 o escribiendo un correo electrónico a casamuseolopedevega@madrid.org.Las visitas comienzan cada media hora y tienen una duración aproximada de 35 minutos (última visita a las 17 horas).También se realizan visitas en inglés y francés.</t>
  </si>
  <si>
    <t>http://www.madrid.es/sites/v/index.jsp?vgnextchannel=bfa48ab43d6bb410VgnVCM100000171f5a0aRCRD&amp;vgnextoid=4eff8c46145e8110VgnVCM2000000c205a0aRCRD</t>
  </si>
  <si>
    <t>Casa Palacio del Conde de Gamazo</t>
  </si>
  <si>
    <t>La Casa Palacio del conde de Gamazo, construida por Ricardo Velázquez Bosco en 1888, está situada en la calle Génova de Madrid, cerca de la Plaza de Colón, el Paseo de Recoletos y el comienzo de la Castellana.El inmueble, que fue proyectado en 1886, se levanta sobre unos terrenos ocupados antiguamente por la huerta del convento de las Salesas Reales y su fachada da a la calle Génova, calle del Marqués de la Ensenada y la posterior a la calle Orellana. Destaca por los dos colores de su fachada: el gris de la piedra y el rojo del ladrillo visto. Actualmente es la sede central de la mutua Previsión Sanitaria Nacional.</t>
  </si>
  <si>
    <t>http://www.esmadrid.com/informacion-turistica/casa-palacio-del-conde-de-gamazo</t>
  </si>
  <si>
    <t>Casa-palacio del Marqu&amp;eacute;s de Portazgo</t>
  </si>
  <si>
    <t xml:space="preserve">Sobre un edificio del siglo XIX, construido para el conde de Mejorada, hermano del marqués de Portazgo, el arquitecto Joaquín Saldaña, de moda entre la aristocracia madrileña de finales del XIX y principios del XX, levantó este palacete, cuyo piso principal estuvo destinado a la vivienda del propietario y los superiores a viviendas particulares de gran superficie. Situado en el Barrio de Salamanca, conocido entonces como el ensanche madrileño, el palacio destaca por sus fuertes influencias de la arquitectura francesa, tan en auge en aquellos años. Entre sus elementos característicos se encuentran sus torreones cubiertos de pizarra y los amplios ventanales rematados en arcos de medio punto y decorados con guirnaldas de piedra.Tras su restauración por Alvear Criado en 1977, fue convertido en las oficinas de una entidad bancaria y actualmente alberga la sede del Colegio de Abogados. </t>
  </si>
  <si>
    <t>http://www.esmadrid.com/informacion-turistica/casa-palacio-del-marques-de-portazgo</t>
  </si>
  <si>
    <t>Casas del Cordero</t>
  </si>
  <si>
    <t>Situado junto a la Puerta del Sol, este edificio fue el primer gran bloque de viviendas construido en Madrid, entre 1842 y 1845. Su nombre le viene por el apellido de su primer propietario, cuyo escudo está en la esquina de la calle Mayor con Esparteros.En el solar donde se levanta el edificio se encontraba antes el convento de San Felipe el Real. Cuando se inauguró la casa, diseñada y construida por el arquitecto municipal Juan José Sánchez Pescador, fue dedicada en su mayoría a viviendas. En 1846, en sus bajos, abrió sus puertas la Fonda de la Vizcaína, uno de los primeros establecimientos madrileños en ofrecer una gastronomía más europea, que contó con el escritor Hans Christian Andersen como uno de sus ilustres clientes.En la fachada principal destaca la parte central, que corresponde a las viviendas de mayor lujo, con un orden gigante de pilastras que hasta entonces sólo se había utilizado en edificios de carácter representativo.</t>
  </si>
  <si>
    <t>http://www.esmadrid.com/informacion-turistica/casas-del-cordero</t>
  </si>
  <si>
    <t>Casas Salabert</t>
  </si>
  <si>
    <t>Las casas Salabert son un conjunto de tres edificios de viviendas situados en la esquina de la calle Alfonso XII y la Plaza de la Independencia. Obra del arquitecto Francisco de Cubas y González-Montes, Marqués de Cubas, es bien inmueble de interés patrimonial de la Comunidad de Madrid desde 2011.</t>
  </si>
  <si>
    <t>http://www.esmadrid.com/informacion-turistica/casas-salabert</t>
  </si>
  <si>
    <t>Casino Gran Madrid Torrelodones</t>
  </si>
  <si>
    <t>A las afueras de la ciudad, en Torrelodones, el Gran Casino Madrid combina la atracción por el juego con el gusto por la gastronomía y los conciertos. Un espacio multidisciplinar con el azar como eje vertebrador.  En su restaurante L&amp;rsquo;Etoile se pueden degustar las creaciones más innovadoras del chef y, su Sports Bar reúne a aficionados al deporte y el picoteo.En su restaurante Mandalay prometen transportar al cliente al Nueva York de los 50 con una pista de baile central y mesas alrededor para cenar. Imprescindible reservar.</t>
  </si>
  <si>
    <t>http://www.esmadrid.com/informacion-turistica/gran-casino-madrid-torrelodones</t>
  </si>
  <si>
    <t>Casita - Museo del Ratón Pérez</t>
  </si>
  <si>
    <t>40.41704834412290</t>
  </si>
  <si>
    <t>-3.7055288844865200</t>
  </si>
  <si>
    <t>La residencia de la familia Pérez está situada en los sótanos de la confitería Prasi, en el número ocho de la calle del Arenal, según cita Luis Coloma. La compra de entradas se efectúa únicamente en el mostrador la tienda.</t>
  </si>
  <si>
    <t>http://www.madrid.es/sites/v/index.jsp?vgnextchannel=bfa48ab43d6bb410VgnVCM100000171f5a0aRCRD&amp;vgnextoid=990950e86d4ca110VgnVCM2000000c205a0aRCRD</t>
  </si>
  <si>
    <t>Casón del Buen Retiro</t>
  </si>
  <si>
    <t>40.415263749471500</t>
  </si>
  <si>
    <t>-3.689232811717630</t>
  </si>
  <si>
    <t>Edificio que forma parte del Museo Nacional del Prado, donde pueden consultarse fondos de la Biblioteca, del Archivo y del Servicio de Documentación de la colección del Museo y de otras fuentes relativas a la historia del arte.</t>
  </si>
  <si>
    <t>http://www.madrid.es/sites/v/index.jsp?vgnextchannel=bfa48ab43d6bb410VgnVCM100000171f5a0aRCRD&amp;vgnextoid=f0443d0b5e71c010VgnVCM1000000b205a0aRCRD</t>
  </si>
  <si>
    <t>Castilla</t>
  </si>
  <si>
    <t>40.43122422239430</t>
  </si>
  <si>
    <t>-3.681123764267720</t>
  </si>
  <si>
    <t>En 1971 el arquitecto José Luis Picardo ganó el concurso convocado por la Fundación Juan March para diseñar su sede, con una propuesta que dejaba en torno al edificio una serie de espacios ajardinados, públicos y privados, donde a partir de 1975 &amp;amp;ndash;fecha de terminación de las obras&amp;amp;ndash; se fueron colocando diversas esculturas. Entre ellas se cuenta esta pieza titulada &amp;amp;ldquo;Castilla&amp;amp;rdquo;, que fue realizada en 1983 por el escultor conquense Gustavo Torner utilizando acero corten, y que se ubica en el jardín lateral de la Fundación, de acceso restringido, aunque puede atisbarse desde la frontera calle de Castelló.Gustavo Torner es un artista que, junto a Gerardo Rueda y Fernando Zóbel, creó la 'escuela Conquense' a mediados de los años sesenta. Procedente de una formación de ingeniería forestal, transmutó ese afán por la Naturaleza en una vocación artística muy diversa que abarca desde la pintura y la escultura, al diseño de espacios y ambientes, entre los que destaca el Museo de Arte Abstracto Español de Cuenca, ciudad en la que, en 2005, realizó el propio museo de su obra.Tiene en Madrid otras obras como la que preside la plaza de los Cubos en la calle Princesa, 3, o la fuente &amp;amp;ldquo;Plaza&amp;amp;ndash;Escultura&amp;amp;rdquo; en el Museo de Escultura al Aire Libre del paseo de la Castellana.</t>
  </si>
  <si>
    <t>https://patrimonioypaisaje.madrid.es/sites/v/index.jsp?vgnextchannel=8fac3cb702aa4510VgnVCM1000008a4a900aRCRD&amp;vgnextoid=0248091d1b9c4510091d1b9c45102e085a0aRCRD</t>
  </si>
  <si>
    <t>Castillo de la Alameda</t>
  </si>
  <si>
    <t>El monumento localizado en el distrito de Barajas está clasificado como singular por el PGOUM. Es uno de los escasos vestigios de la arquitectura militar del pasado siglo XV y uno de los pocos castillos que ha sobrevivivo al paso del tiempo y resurge ahora, tras un minucioso proceso de restauración y conversión en Museo. El lugar en el que se alza el Castillo de la Alameda (Barajas) es un espacio donde están representadas todas las etapas de la historia de este territorio, situado entre Madrid y el valle del Jarama. Bajo él y su entorno, existen restos de asentamientos antiguos desde la Edad del Bronce hasta la época Romana. Actualmente, está incorporado al sistema "Museos de Madrid" donde se realizan talleres para escolares y actividades en verano.</t>
  </si>
  <si>
    <t>http://www.esmadrid.com/informacion-turistica/castillo-de-la-alameda</t>
  </si>
  <si>
    <t>Cátedra de taquigrafía española</t>
  </si>
  <si>
    <t>40.41707329543310</t>
  </si>
  <si>
    <t>-3.695463035197990</t>
  </si>
  <si>
    <t>Lápida dedicada a Francisco de Paula Martí, inventor de la taquigrafía; nació en Játiva (Valencia) en 1761 y murió en Lisboa en 1827, donde había acudido por prescripción médica, con el fin de curar su hemiplejia. En 1803 publicó el tratado: “Taquigrafía castellana, o arte de escribir con tanta velocidad como se habla y con la misma claridad que la escritura común, y la pluma estilográfica”. Fue además grabador de la Real Academia de Bellas Artes de San Fernando y autor dramático.La mencionada lápida se instaló en el edificio donde se fundó la primera escuela de taquigrafía, en la actualidad Escuela de Artes Aplicadas y Oficios Artísticos. Fue una iniciativa de la Real Sociedad Matritense de Amigos del País, se inauguró el 28 de enero de 1928, coincidiendo con la entrega de premios del Certamen de Taquigrafía Española. La instalación de la lápida corrió a cargo de la Brigada Obrera Municipal.</t>
  </si>
  <si>
    <t>https://patrimonioypaisaje.madrid.es/sites/v/index.jsp?vgnextchannel=8fac3cb702aa4510VgnVCM1000008a4a900aRCRD&amp;vgnextoid=afa8091d1b9c4510091d1b9c45102e085a0aRCRD</t>
  </si>
  <si>
    <t>Catedral Ortodoxa Rusa de Santa Mar&amp;iacute;a Magdalena</t>
  </si>
  <si>
    <t>Construido en 2013, este templo de estilo neobizantino, sede de la Iglesia Ortodoxa rusa en Madrid, es considerado catedral desde 2019. El imponente y estilizado edificio, que se alza sobre un terreno de 756 metros cuadrados, cuenta con cinco cúpulas doradas coronadas por cinco cruces, elevadas sobre unos torreones blancos.Próxima a la estación de metro Pinar del Rey, la catedral ortodoxa ofrece distintos oficios religiosos a lo largo de la semana, e imparte misa por el rito ortodoxo los sábados por la tarde y los domingos por la mañana, así como algunos miércoles y viernes por la tarde. Además, los sábados disponen de una visita guiada gratuita en castellano a las 17:00 h.El templo aglutina no sólo a los fieles rusos en Madrid, sino también al resto de creyentes eslavos, por lo que durante sus celebraciones algunas oraciones se recitan en distintos idiomas (eslavo eclesiástico, armenio, georgiano, moldavo, inglés, ucraniano y castellano).</t>
  </si>
  <si>
    <t>http://www.esmadrid.com/informacion-turistica/catedral-ortodoxa-rusa-santa-maria-magdalena</t>
  </si>
  <si>
    <t>Catedral Santa María la Real de la Almudena</t>
  </si>
  <si>
    <t>40.415547923977500</t>
  </si>
  <si>
    <t>-3.713669638684310</t>
  </si>
  <si>
    <t>Su construcción comienza a finales del siglo XIX por el Marqués de Cubas, sobre el primer recinto amurallado del Madrid musulmán, y finaliza en el año 1993.</t>
  </si>
  <si>
    <t>http://www.madrid.es/sites/v/index.jsp?vgnextchannel=bfa48ab43d6bb410VgnVCM100000171f5a0aRCRD&amp;vgnextoid=15647b503a71c010VgnVCM1000000b205a0aRCRD</t>
  </si>
  <si>
    <t>Cava Baja Gallery</t>
  </si>
  <si>
    <t>Enclavada en una de las zonas más turísticas de la ciudad, el barrio de La Latina, se encuentra esta galería de arte contemporáneo, un espacio sin pretensiones elitistas en el que se pueden adquirir obras asequibles para todas las economías.Creada en 2016, Cava Baja Gallery está especializada en las obras de la corriente de arte figurativo contemporáneo. Entre su nómina de artistas figuran varios españoles consagrados, en su mayoría madrileños, que trabajan la pintura, escultura, acuarela, fotografía, collage y grabado, como Alfredo Roldán, Belén Elorrieta, Juan del Pozo, Ninoska de Gracia, Goyo Domínguez, Fabio Hurtado y Arnaudon.</t>
  </si>
  <si>
    <t>http://www.esmadrid.com/informacion-turistica/cava-baja-gallery</t>
  </si>
  <si>
    <t>Cecilio Rodríguez</t>
  </si>
  <si>
    <t>40.41329665394610</t>
  </si>
  <si>
    <t>-3.6775678151430800</t>
  </si>
  <si>
    <t>Recuerdo para el director de Parques y Jardines del Ayuntamiento de Madrid Cecilio Rodríguez, autor de emblemáticos lugares en el Parque del Retiro, como La Rosaleda en 1915 y estos jardines que llevan su nombre, también en la misma fecha. Nacido en Valladolid en 1865, trabajó desde niño como aprendiz de jardinero en este municipio, iniciándose en el Paseo de Recoletos y en la Sección de Viveros. En 1914 fue elegido Jardinero Mayor del Parque del Retiro, y posteriormente fue nombrado Director del Departamento de Parques y Jardines, cargo que volvió a ocupar tras el paréntesis de la Guerra Civil, desde el cual se encargó de la restauración de las zonas verdes de la capital. Este monumento fue inaugurado el 21 de noviembre de 1949, por acuerdo de dos años antes del Ayuntamiento de Madrid y como agradecimiento al homenajeado por los setenta y cinco años de servicios prestados, quien, todavía vivo, no pudo asistir por su precaria salud. Cecilio Rodríguez falleció en Madrid en 1953.</t>
  </si>
  <si>
    <t>https://patrimonioypaisaje.madrid.es/sites/v/index.jsp?vgnextchannel=8fac3cb702aa4510VgnVCM1000008a4a900aRCRD&amp;vgnextoid=ea08091d1b9c4510091d1b9c45102e085a0aRCRD</t>
  </si>
  <si>
    <t>Cementerio de La Almudena</t>
  </si>
  <si>
    <t>El Cementerio de Nuestra Señora de la Almudena, situado en el distrito de Ciudad Lineal, es la principal necrópolis de la ciudad, cuyo incalculable valor procede tanto por su historia como por las obras de arte y sepulturas de personajes ilustres que alberga en su interior.El cementerio recibe su nombre de la Virgen de la Almudena, la patrona de la ciudad. Por extensión es el más grande de Madrid y uno de los mayores de Europa Occidental. Creado en 1884, fue inaugurado oficialmente en 1925. Engloba tres zonas de enterramiento: el Cementerio Civil, el Cementerio Hebreo y el Cementerio de Nuestra Señora de la Almudena, donde además se ubica el Jardín del Recuerdo.A lo largo de sus 120 hectáreas se reparten numerosos panteones, capillas y monumentos de interés artístico, datando los más antiguos de finales del siglo XIX. Entre ellos hay muestras escultóricas y arquitectónicas de estilos diversos (neogótico, neorrománico, modernista, neoclásico, ecléctico).En este camposanto descansan los restos de destacados personajes, como los escritores Vicente Aleixandre (Premio Nobel de Literatura), Dámaso Alonso, Pío Baroja o Benito Pérez Galdós; políticos como Niceto Alcalá-Zamora (presidente de la Segunda República Española),  Jose María Gil-Robles, Alejandro Lerroux (ministros de la Segunda República Española) o Enrique Tierno Galván (Alcalde de Madrid), y artistas de la talla de Lola Flores, Estrellita Castro, Olga Ramos, Fernando Rey o Lina Morgan.Visitas guiadasEl programa de otoño de visitas guiadas por el Cementerio de Nuestra Señora de La Almudena, que se desarrolla gratuitamente durante los meses de octubre y noviembre, ofrece a partir del 16 de septiembre, cerca de 1000 nuevas plazas. El programa contará también con la nueva ruta sobre rodajes de cine y televisión &amp;lsquo;Un cementerio de cine&amp;rsquo; que se une a los otros cinco recorridos ya en marcha.Las nuevas plazas para acceder a las visitas guiadas por este histórico cementerio podrán reservarse, a partir de las 10:00 h del 16 de septiembre, en la plataforma de reservas &lt;a href="http://www.visitascementerioalmudena.sfmadrid.es/" target="_blank"&gt;www.visitascementerioalmudena.sfmadrid.es.</t>
  </si>
  <si>
    <t>http://www.esmadrid.com/informacion-turistica/cementerio-almudena</t>
  </si>
  <si>
    <t>Cementerio Sacramental de San Isidro</t>
  </si>
  <si>
    <t>Inaugurado en 1811, es el cementerio sacramental más antiguo de Madrid. Fue construido a espaldas de la &lt;a href="https://www.esmadrid.com/informacion-turistica/ermita-san-isidro"&gt;Ermita de&lt;a href="https://www.esmadrid.com/informacion-turistica/ermita-san-isidro"&gt; San Isidro Labrador&lt;a href="https://www.esmadrid.com/informacion-turistica/ermita-san-isidro"&gt; según proyecto del arquitecto José Llorente y, tras sucesivas ampliaciones y la fijación definitiva de sus linderos en 1980, dispone de una superficie de unos 120.000 m2 distribuidos en varios patios de diferentes estilos. El elevado número de elementos arquitectónicos y escultóricos en sus monumentos funerarios, así como su valor paisajístico, hacen que el conjunto esté reconocido como Cementerio Histórico.El cementerio cuenta con la posibilidad de realizar visitas guiadas, previa reserva de plaza en el email info@cementeriodesanisidro.com. Se realizan algunos sábados y domingos a las 11:30 h, y se recorren cuatro rutas distintas en las que se pueden conocer los secretos de este campo santo que destaca por su interés cultural.</t>
  </si>
  <si>
    <t>http://www.esmadrid.com/informacion-turistica/cementerio-sacramental-de-san-isidro</t>
  </si>
  <si>
    <t>Centenario de la primera sesión de cine</t>
  </si>
  <si>
    <t>40.41650231207720</t>
  </si>
  <si>
    <t>-3.699016804459950</t>
  </si>
  <si>
    <t>Lápida erigida con motivo de celebrarse el primer centenario de la primera sesión pública de cine realizada en Madrid el día de San Isidro de 1896. Tuvo lugar en los bajos de este inmueble, el antiguo Hotel de Suecia. Estuvo patrocinada conjuntamente por la Asociación Cien Años de Cine y el Ayuntamiento de Madrid. En el mismo edificio existe otra lápida [8130] conmemorando el mismo hecho, patrocinada por el Círculo de Escritores Cinematográficos.</t>
  </si>
  <si>
    <t>https://patrimonioypaisaje.madrid.es/sites/v/index.jsp?vgnextchannel=8fac3cb702aa4510VgnVCM1000008a4a900aRCRD&amp;vgnextoid=06d8091d1b9c4510091d1b9c45102e085a0aRCRD</t>
  </si>
  <si>
    <t>Central de diseño (Matadero)</t>
  </si>
  <si>
    <t>Instalada en la nave 17 de &lt;a href="https://www.esmadrid.com/informacion-turistica/matadero-madrid"&gt;Matadero Madrid desde 2007, en Central de diseño se realizan todo tipo de proyectos relacionados con el diseño gráfico, industrial y de interiores, incluyendo desde los aspectos más experimentales hasta actividades formativas, divulgativas y de creatividad cotidiana.La Fundación Diseño Madrid de la Asociación de Diseñadores de Madrid (DIMAD) es la gestora de este espacio dedicado exclusivamente al diseño, donde se generan todo tipo de proyectos relacionados con el diseño gráfico, industrial y de interiores.Entre sus actividades destaca el &lt;a href="http://www.mercadocentraldediseno.es/" target="_blank"&gt;Mercado de Diseño, una iniciativa para acercar a otros profesionales, creativos y público el trabajo de jóvenes emprendedores relacionados con el diseño y una buena oportunidad para comprar objetos originales a un precio muy competitivo, muebles, adornos y complementos, entre otras muchas cosas. El mercado dura dos días y se organiza mensualmente.</t>
  </si>
  <si>
    <t>http://www.esmadrid.com/informacion-turistica/central-de-diseno</t>
  </si>
  <si>
    <t>Centre Cultural - Librer&amp;iacute;a Blanquerna</t>
  </si>
  <si>
    <t xml:space="preserve">La Generalitat de Catalunya creó en 1993 el Centro Cultural Blanquerna, que tiene por objetivo la difusión de la cultura catalana en Madrid. Desde 2016 es conocido como Centre Cultural - Librería Blanquerna.Trabaja para dar a conocer la realidad histórica y cultural de Cataluña en Madrid y crear las condiciones que faciliten el intercambio cultural. Para ello el CCLB cuenta con tres espacios: el polivalente donde tienen lugar los diálogos, conferencias y seminarios; la librería, donde se hacen clubes de lectura y que comparte presentaciones de libros y exposiciones con el de carácter polivalente y las aulas de formación, ubicadas en un tercer espacio.La idea de crear un centro de difusión de la cultura catalana en Madrid surgió en 1993; para este proyecto, la Generalitat de Cataluña tomó el nombre de Blanquerna, el joven personaje de Llibre d&amp;#39;Evast e Blanquerna, escrito a finales del siglo XIII por el mallorquín Ramón Llull, uno de los autores en lengua catalana más importantes de la historia.Desde su sede, en plena calle de Alcalá, frente al Círculo de Bellas Artes, el centro se ha esforzado por exportar la realidad histórica y cultural de Cataluña en Madrid, impulsar el intercambio cultural y activar el diálogo y entendimiento entre ambas comunidades. </t>
  </si>
  <si>
    <t>http://www.esmadrid.com/informacion-turistica/centre-cultural-libreria-blanquerna</t>
  </si>
  <si>
    <t>Centro Básico de Servicios Sociales y 3ª Edad</t>
  </si>
  <si>
    <t>40.34963855537140</t>
  </si>
  <si>
    <t>-3.709088564141150</t>
  </si>
  <si>
    <t>Lápida conmemorativa de la inauguración del centro por parte del alcalde Agustín Rodríguez Sahagún el día 18 de septiembre de 1990. Está situada en el interior del centro.</t>
  </si>
  <si>
    <t>https://patrimonioypaisaje.madrid.es/sites/v/index.jsp?vgnextchannel=8fac3cb702aa4510VgnVCM1000008a4a900aRCRD&amp;vgnextoid=a5c8091d1b9c4510091d1b9c45102e085a0aRCRD</t>
  </si>
  <si>
    <t>Centro Cultural Ágata</t>
  </si>
  <si>
    <t>40.34640707701970</t>
  </si>
  <si>
    <t>-3.708630832720140</t>
  </si>
  <si>
    <t>Placa conmemorativa de la inauguración del centro por parte el alcalde Agustín Rodríguez Sahagún el día 16 de abril de 1991. Está situada en el vestíbulo.</t>
  </si>
  <si>
    <t>https://patrimonioypaisaje.madrid.es/sites/v/index.jsp?vgnextchannel=8fac3cb702aa4510VgnVCM1000008a4a900aRCRD&amp;vgnextoid=c5c8091d1b9c4510091d1b9c45102e085a0aRCRD</t>
  </si>
  <si>
    <t>Centro Cultural Antonio Machado</t>
  </si>
  <si>
    <t>El Centro Cultural Municipal Antonio Machado fue creado en 1987 sobre el antiguo edificio del Colegio de Misioneros, levantado por el arquitecto Juan de Haro Piñar entre 1965 y 1974. Ese edificio estaba dotado de una gran cúpula cónica de vidrio, que se derrumbó a causa del incendio que devastó el edificio tras varios años de abandono. Cuando lo rehabilitó el Ayuntamiento de Madrid, colocó junto a su entrada principal, en el paso hacia el vestíbulo, una placa conmemorativa de la fecha de inauguración, el día 10 de Mayo de 1987.</t>
  </si>
  <si>
    <t>https://patrimonioypaisaje.madrid.es/sites/v/index.jsp?vgnextchannel=8fac3cb702aa4510VgnVCM1000008a4a900aRCRD&amp;vgnextoid=08c8091d1b9c4510091d1b9c45102e085a0aRCRD</t>
  </si>
  <si>
    <t>Centro Cultural Casa de Vacas</t>
  </si>
  <si>
    <t>Casa de Vacas, ubicado en el Retiro, es un centro cultural con exposiciones, teatro y conciertos. Se construyó en 1874 como vaquería y despacho de leche, de ahí que todavía se la conozca con este nombre. A principios del siglo XX fue la sala de fiestas Pavillón, uno de los lugares míticos de la noche madrileña hasta que, tras un incendio que la devastó casi por completo, se transformó en el centro cultural que es hoy.</t>
  </si>
  <si>
    <t>http://www.esmadrid.com/informacion-turistica/centro-cultural-casa-de-vacas</t>
  </si>
  <si>
    <t>Centro Cultural Casa del Reloj</t>
  </si>
  <si>
    <t xml:space="preserve">Situado al lado del río Manzanares, este centro cultural del barrio de Arganzuela presenta una gran oferta cultural, entre exposiciones, talleres y representaciones teatrales y conciertos. Sus instalaciones cuentan con 2 salas de exposiciones, un salón de actos o auditorio con capacidad para 265 personas, 15 aulas de formación, así como con el espacio Nave de Terneras.El centro está próximo a &lt;a href="https://www.esmadrid.com/informacion-turistica/matadero-madrid"&gt;Matadero Madrid y &lt;a href="https://www.esmadrid.com/informacion-turistica/madrid-rio"&gt;Madrid Río. </t>
  </si>
  <si>
    <t>http://www.esmadrid.com/informacion-turistica/centro-cultural-casa-reloj</t>
  </si>
  <si>
    <t>Centro Cultural Coreano en España</t>
  </si>
  <si>
    <t>El Centro Cultural Coreano de Madrid, ubicado junto a la plaza de Colón, en el Paseo de la Castellana, tiene como fin la promoción de la cultura coreana, como el arte, la música y la cinematografía.En la institución una de las principales actividades es la realización de cursos de Hangul y de talleres sobre cultura coreana. A lo largo del año también se celebran multitud de eventos culturales, artísticos, gastronómicos y deportivos.</t>
  </si>
  <si>
    <t>http://www.esmadrid.com/informacion-turistica/centro-cultural-coreano-en-espana</t>
  </si>
  <si>
    <t>Centro Cultural de China en Madrid</t>
  </si>
  <si>
    <t>El Centro Cultural de China, situado en el céntrico barrio de Salamanca, es una institución sin fines lucrativos creada por el gobierno chino en 2012, dedicada a la promoción de la cultura china en nuestra ciudad.  Organizan actividades culturales tales como exposiciones, representaciones artísticas y conferencias, así como la enseñanza del chino y disciplinas deportivas como las artes marciales. El centro dispone de dos edificios que albergan las diferentes instalaciones.</t>
  </si>
  <si>
    <t>http://www.esmadrid.com/informacion-turistica/centro-cultural-china-madrid</t>
  </si>
  <si>
    <t>Centro Cultural de los Ej&amp;eacute;rcitos</t>
  </si>
  <si>
    <t>Este centro, conocido también como El Casino Militar, fue inaugurado en el año 1916 por el rey Alfonso XIII y desde su creación ha tenido una función lúdica. Se trata de un club privado con diferentes actividades y espacios, como salones de juego y zona de esgrima, que acoge también conferencias, congresos, conciertos y exposiciones. Además, cuenta con un restaurante abierto a todo el público donde se dan comidas a diario.El Centro Cultural de los Ejércitos es uno de los edificios más originales de la Gran Vía madrileña. Llama la atención la planta baja, ricamente decorada con un gran lucernario, vidrieras y lámparas art nouveau. Cuenta, además, con una importante biblioteca especializada en temas militares con ejemplares de los siglos XVI y XVII.</t>
  </si>
  <si>
    <t>http://www.esmadrid.com/informacion-turistica/centro-cultural-de-los-ejercitos</t>
  </si>
  <si>
    <t>Centro Cultural Flamenco de Madrid</t>
  </si>
  <si>
    <t>El barrio de Chueca acoge este espacio dedicado al mundo del flamenco, bajo la dirección de Rosana de Aza y con la bailaora Leilah Broukhim como directora artística.En sus instalaciones, que son totalmente accesibles, se llevan a cabo exposiciones y actividades diversas relacionadas con el arte y la cultura flamenca. El centro permanece abierto a diario y a las 18:30 y a las 20:00 h, ofrece un espectáculo flamenco íntimo, en el que no hay micrófonos ni megafonía, en un auditorio con capacidad para 52 personas.</t>
  </si>
  <si>
    <t>http://www.esmadrid.com/informacion-turistica/centro-cultural-flamenco-madrid</t>
  </si>
  <si>
    <t>Centro Cultural Galileo</t>
  </si>
  <si>
    <t>Se trata de uno de los más importantes centros culturales de la capital. Está situado en un edificio del siglo XIX que todavía conserva buena parte de su estructura.Atiende a miles de ciudadanos con sus cursos, aulas libres de Internet, cursos de informática para la tercera edad y un sinfín de actividades, como teatro o espectáculos de títeres. Sus instalaciones cuentan con una &lt;a href="/informacion-turistica/teatro-galileo"&gt;sala de teatro donde se representan obras de gran calidad.</t>
  </si>
  <si>
    <t>http://www.esmadrid.com/informacion-turistica/centro-cultural-galileo</t>
  </si>
  <si>
    <t>Centro Cultural Isl&amp;aacute;mico de Madrid</t>
  </si>
  <si>
    <t>Considerado como la institución cultural islámica más grande de España, este centro se inauguró el 21 de septiembre de 1992. Desde entonces se ha convertido en la casa del Islam en Madrid, frecuentado por miles de musulmanes así como de no musulmanes, atraídos por la singularidad del alminar (uno de los dos que existen en Madrid). Popularmente se conoce como la Mezquita de la M 30, por estar situado al lado de esta arteria que recorre la ciudad.La mezquita es la más grande de España y su interior está inspirado en el interior de la Alhambra de Granada.  El conjunto, de 12.000 metros cuadrados distribuidos en seis plantas, cuenta, además, con un colegio, una biblioteca (con fondos árabes, españoles, ingleses y franceses), dos salas de exposiciones, un museo, un auditorio, un gimnasio, las viviendas del director y el imán, &lt;a href="https://www.esmadrid.com/restaurantes/alzahra"&gt;un restaurante y una cafetería.​ Su fachada está decorada con mármol de Almería.</t>
  </si>
  <si>
    <t>http://www.esmadrid.com/informacion-turistica/centro-cultural-islamico-madrid</t>
  </si>
  <si>
    <t>Centro Cultural L&amp;aacute;zaro Carreter</t>
  </si>
  <si>
    <t xml:space="preserve">Entre Marqués de Vadillo y la Plaza Elíptica se encuentra este centro cultural del distrito de Carabanchel. El espacio cuenta con una sala de exposiciones, sala de lectura y estudio, zona wifi, salón de actos con un aforo para 238 personas, 7 aulas para diversas actividades y 4 gimnasios. </t>
  </si>
  <si>
    <t>http://www.esmadrid.com/informacion-turistica/centro-cultural-lazaro-carreter</t>
  </si>
  <si>
    <t>Centro Cultural La Tortuga</t>
  </si>
  <si>
    <t>Este espacio, situado a pocos metros de la Plaza de Tirso de Molina, es un centro de creación e investigación donde confluyen varios proyectos autogestionados. En su interior se realizan cursos de teatro, música, escritura, idiomas y antropología; tiene grupos de ensayos teatrales, de terapia y de consumo ecológico y programan semanal y mensualmente teatro, teatro infantil, teatro del oprimido, improvisación y conciertos en directo.</t>
  </si>
  <si>
    <t>http://www.esmadrid.com/informacion-turistica/centro-cultural-tortuga</t>
  </si>
  <si>
    <t>Centro Cultural La Vaguada</t>
  </si>
  <si>
    <t>Espacio cultural del Barrio del Pilar, con sala de exposiciones y auditorio.</t>
  </si>
  <si>
    <t>http://www.esmadrid.com/informacion-turistica/centro-cultural-vaguada</t>
  </si>
  <si>
    <t>Centro Cultural Paco Rabal - Palomeras Bajas</t>
  </si>
  <si>
    <t>Este centro, situado en el barrio de Vallecas, es un espacio multidisciplinar que cuenta con un teatro, sala de exposiciones, biblioteca, sala de Internet, gimnasio y cafetería. En él se llevan a cabo diferentes talleres de baile, pintura o música, además de realizar todo tipo de actividades en colaboración con las asociaciones vecinales y centros educativos del barrio.Durante varios años ha acogido parte de la programación de diversos festivales de la Comunidad de Madrid como Suma Flamenca, Teatralia o Madrid en danza, entre otros.</t>
  </si>
  <si>
    <t>http://www.esmadrid.com/informacion-turistica/centro-cultural-paco-rabal-palomeras-bajas</t>
  </si>
  <si>
    <t>Centro cultural Pilar Mir&amp;oacute;</t>
  </si>
  <si>
    <t>Este centro cultural, situado en la Villa de Vallecas, ofrece una amplia variedad de talleres, exposiciones temporales, espectáculos de danza y teatro, además de una completa programación cultural.Además de contar con un espacio teatral, con un aforo de 194 butacas, el centro dispone de salas de usos múltiples de carácter gratuito para ensayos, talleres, rodajes cinematográficos, clases formativas o diferentes actividades artísticas y culturales.</t>
  </si>
  <si>
    <t>http://www.esmadrid.com/informacion-turistica/centro-cultural-pilar-miro</t>
  </si>
  <si>
    <t>Centro Cultural Remonta</t>
  </si>
  <si>
    <t>40.46351202484290</t>
  </si>
  <si>
    <t>-3.6973668608688300</t>
  </si>
  <si>
    <t>Junto con las viviendas del autor del proyecto urbanístico de la plaza, Álvaro Hernández, éste fue uno de los primeros edificios levantados del proyecto que supuso la urbanización de los terrenos de unos antiguos cuarteles de caballería en pleno barrio de Tetuán. Es un sencillo volumen de ladrillo que conforma el ángulo Sureste de la plaza, proyectado por el arquitecto Rafael Fernández-Rañada, y comenzado en 1985, aunque se terminó dos años después, instalándose para datar su inauguración una placa en el porche del soportal junto a la entrada, que hoy ha quedado en el interior al haberse acristalado esa zona del soportal para crear un vestíbulo previo al del edificio</t>
  </si>
  <si>
    <t>https://patrimonioypaisaje.madrid.es/sites/v/index.jsp?vgnextchannel=8fac3cb702aa4510VgnVCM1000008a4a900aRCRD&amp;vgnextoid=2eb8091d1b9c4510091d1b9c45102e085a0aRCRD</t>
  </si>
  <si>
    <t>Centro Cultural San Cristóbal de los Ángeles</t>
  </si>
  <si>
    <t>40.34243528405590</t>
  </si>
  <si>
    <t>-3.6905514839856300</t>
  </si>
  <si>
    <t>Conmemora la inauguración, el día 4 de mayo de 1992, de la remodelación de la antigua Junta Municipal del desaparecido Distrito de Mediodía para convertirla en centro cultural y de la tercera edad. La lápida está situada en el vestíbulo.En este Centro se encuentra asímismo un relieve adosado al muro de una de sus fachadas, a la altura del primer piso. Representa el escudo antiguo de la Villa de Madrid dividido en tres cuarteles (con la Osa y el madroño, un dragón y una corona de laurel) y rematado por una corona real. Está realizado con aplacado de piedra, de piezas irregulares y en tonos grises y blancos, sobre una losa también pétrea. Su diseño estético responde a unos patrones esquemáticos y geométricos.</t>
  </si>
  <si>
    <t>https://patrimonioypaisaje.madrid.es/sites/v/index.jsp?vgnextchannel=8fac3cb702aa4510VgnVCM1000008a4a900aRCRD&amp;vgnextoid=e5c8091d1b9c4510091d1b9c45102e085a0aRCRD</t>
  </si>
  <si>
    <t>Centro Cultural San Juan Bautista</t>
  </si>
  <si>
    <t>40.45219386565480</t>
  </si>
  <si>
    <t>-3.65794536144051</t>
  </si>
  <si>
    <t>El día 11 de junio de 1991 se inauguró el Centro Cultural San Juan Bautista, situado a medio camino entre la Ciudad Lineal y el barrio de San Juan Bautista. La placa que conmemora esa inauguración, se ubica bajo el porche de ingreso al edificio, y fue descubierta por el entonces alcalde de Madrid, Agustín Rodríguez Sahagún.</t>
  </si>
  <si>
    <t>https://patrimonioypaisaje.madrid.es/sites/v/index.jsp?vgnextchannel=8fac3cb702aa4510VgnVCM1000008a4a900aRCRD&amp;vgnextoid=63c8091d1b9c4510091d1b9c45102e085a0aRCRD</t>
  </si>
  <si>
    <t>Centro de Arte Dos de Mayo (CA2M) / M&amp;oacute;stoles</t>
  </si>
  <si>
    <t>Este centro de arte, inaugurado en el 2008, se encuentra situado en el centro de Móstoles y acoge la colección de arte contemporáneo de la Comunidad de Madrid, que cuenta con más de 1500 piezas de diferentes disciplinas. Su programación se centra en cuatro apartados: exposición de los fondos del museo, exposiciones colectivas, exposiciones individuales y otras actividades como conferencias, proyecciones o debates.El CA2M es un edificio de nueva planta que se levanta sobre una antigua construcción tradicional, la Casona. Con un total de 5.886 metros cuadrados, el centro incluye espacios de exposición repartidos en tres pisos, una sala de actos para cien personas, un bar / tienda, la biblioteca y una terraza apta para numerosas actividades al aire libre. Cuenta también con espacios de administración e investigación, además de almacenes equipados para albergar las obras de la colección. El proyecto arquitectónico básico es de Celia Vinuesa y el proyecto de ejecución de Pablo Pérez-Urruti.</t>
  </si>
  <si>
    <t>http://www.esmadrid.com/informacion-turistica/centro-de-arte-dos-de-mayo-ca2m</t>
  </si>
  <si>
    <t>Centro de Educación Especial Reina Sofía</t>
  </si>
  <si>
    <t>40.46418240588640</t>
  </si>
  <si>
    <t>-3.6455947317423600</t>
  </si>
  <si>
    <t>Lápida conmemorativa realizada por iniciativa del Ministerio de Cultura y del Ayuntamiento de Madrid con motivo de la inauguración el 18 de mayo de 1976, en un acto presidido por la reina Sofía, de este Centro de Educación Especial que lleva su nombre. La lápida está instalada, junto a un busto de la propia reina, en el interior del edificio principal.</t>
  </si>
  <si>
    <t>https://patrimonioypaisaje.madrid.es/sites/v/index.jsp?vgnextchannel=8fac3cb702aa4510VgnVCM1000008a4a900aRCRD&amp;vgnextoid=44c8091d1b9c4510091d1b9c45102e085a0aRCRD</t>
  </si>
  <si>
    <t>Centro de Estudios Hidrogr&amp;aacute;ficos del CEDEX</t>
  </si>
  <si>
    <t>Inaugurado en 1963 y diseñado por el arquitecto español Miguel Fisac (Daimiel 29-9-1913, Madrid 12-5-2006), se trata del primer edificio en Madrid en el que se cubre un espacio adintelado con vigas de hormigón pretensado y uno de los primeros en terminarse en hormigón visto. Convertido en un referente de la Arquitectura Española de los años 60, recibe visitas periódicas de grupos de profesionales y estudiantes de todo el mundo.La concepción arquitectónica de este edificio, situado en &lt;a href="https://www.esmadrid.com/informacion-turistica/madrid-rio"&gt;Madrid Río, destaca por la sencillez formal y la expresividad estructural, donde todos los materiales utilizados (hierro, hormigón y aluminio) muestran su calidad, textura y coloración propios.Entre los aspectos más destacados de esta obra de Fisac se encuentran: el espacio adintelado de la nave del Laboratorio de Hidráulica, que constituye una solución estructural y arquitectónica de primer orden, una lección de rigor y síntesis constructiva, donde las vigas-hueso (por su similitud con las estructuras óseas de los animales), consiguen dotar al espacio de luz natural y facilitan las condiciones para tomar fotografías de los modelos físicos que se ubican en el Laboratorio; los peldaños volados de la escalera principal del edificio; y el mobiliario, también diseñado por Fisac, de corte vanguardista, así como piezas de otros artistas como murales cerámicos y pinturas de Juan Ignacio Cárdenas, sillas de Harry Bertoia, sillones de Mies van der Rohe y bajorrelieves de Pablo Serrano.El edificio del Centro de Estudios Hidrográficos del CEDEX se puede visitar en las distintas jornadas de puertas abiertas que la Comunidad, Ayuntamiento de Madrid y otras entidades organizan a lo largo del año y que se anuncian en los diferentes medios de comunicación. Con independencia de estas jornadas existe la posibilidad de visitar el edificio, previa solicitud, los jueves a las 15:00, en grupos no superiores a 20 personas.</t>
  </si>
  <si>
    <t>http://www.esmadrid.com/informacion-turistica/centro-estudios-hidrograficos-cedex</t>
  </si>
  <si>
    <t>Centro de Estudios Políticos y Constitucionales</t>
  </si>
  <si>
    <t>40.42063654129450</t>
  </si>
  <si>
    <t>-3.7124503472242300</t>
  </si>
  <si>
    <t>http://www.madrid.es/sites/v/index.jsp?vgnextchannel=bfa48ab43d6bb410VgnVCM100000171f5a0aRCRD&amp;vgnextoid=8c5d1e79ee71c010VgnVCM1000000b205a0aRCRD</t>
  </si>
  <si>
    <t>Centro de Servicios Sociales Luis Vives</t>
  </si>
  <si>
    <t>40.42396009441360</t>
  </si>
  <si>
    <t>-3.6285825877315300</t>
  </si>
  <si>
    <t>En 1992 se inauguró un centro de servicios sociales para atender a la zona sur del barrio de Pueblo Nuevo, en la glorieta en que se cruzan las calles de los Hermanos García Noblejas y de Francisco Largo Caballero con la avenida de Arcentales. Se le dió el nombre del humanista, filósofo y pedagogo Juan Luis Vives (1492-1540), por haber sido el precursor en Europa de los servicios organizados de asistencia social. Para conmemorar la apertura del edificio se colocó una placa junto a la entrada principal, que descubrió en su día el alcalde de Madrid, José María Álvarez del Manzano, acompañado de la concejal delegada de Servicios Sociales y Comunitarios, Ana María García Armendáriz.</t>
  </si>
  <si>
    <t>https://patrimonioypaisaje.madrid.es/sites/v/index.jsp?vgnextchannel=8fac3cb702aa4510VgnVCM1000008a4a900aRCRD&amp;vgnextoid=83c8091d1b9c4510091d1b9c45102e085a0aRCRD</t>
  </si>
  <si>
    <t>Centro de Turismo Plaza Mayor</t>
  </si>
  <si>
    <t>Madrid cuenta en el Salón de Columnas de la Casa de la Panadería de la céntrica Plaza Mayor con uno de los más modernos centros turísticos del país. Está abierto los 365 días del año y ofrece atención especializada con una plantilla de profesionales expertos en turismo e idiomas que atiende personalmente a los visitantes y da respuesta también a todas las peticiones de información que se realizan de manera no presencial.Servicios ofrecidos- Atención presencial  / Especial idioma chino∙ Atención especializada∙ Autoconsulta∙ &lt;a href="/compras/madrid-shop"&gt;Tienda de Madrid: &amp;iexcl;puedes comprar las camisetas con &lt;a href="/madrid21destinos"&gt;los iconos de los 21 distritos de Madrid!∙ Accesibilidad:&lt;ul&gt;&lt;li&gt;Lengua de Signos Española&lt;/li&gt;&lt;li&gt;Bucles magnéticos (3)&lt;/li&gt;&lt;li&gt;Encaminamientos podotáctiles&lt;/li&gt;&lt;li&gt;Apoyos isquiáticos&lt;/li&gt;&lt;li&gt;Plano háptico&lt;/li&gt;&lt;li&gt;Mostrador adaptado&lt;/li&gt;&lt;li&gt;Guía de Turismo Accesible (en CD)&lt;/li&gt;&lt;/ul&gt;- Área tecnológica:&lt;ul&gt;&lt;li&gt;Audiovisuales&lt;/li&gt;&lt;/ul&gt;- Taquilla: el centro cuenta con un punto de venta de entradas para el &lt;a href="/informacion-turistica/teatro-circo-price"&gt;Teatro Circo Price, el &lt;a href="/informacion-turistica/teatro-espanol"&gt;Teatro Español, el &lt;a href="/informacion-turistica/fernan-gomez-centro-cultural-de-la-villa"&gt;Fernán Gomez Centro Cultural de la Villa y &lt;a href="/informacion-turistica/naves-matadero-centro-internacional-artes-vivas"&gt;Naves Matadero. Centro Internacional de Artes Vivas. Su horario de atención al público es de martes a domingo, de 10:30 - 14:30 h y de 16:30 - 20:30 h. Permanecerá cerrada los lunes y los días 24, 25 y 31 de diciembre y 1 de enero. Este Centro de Turismo está cofinanciado por el Fondo Europeo de Desarrollo Regional.&lt;hr /&gt;[[{"fid":"125786","view_mode":"file_thumbnail_rutas","fields":{"format":"file_thumbnail_rutas","field_file_image_alt_text[und][0][value]":"Logo FEDER","field_file_image_title_text[und][0][value]":"Logo FEDER","field_folder[und]":"2634"},"type":"media","link_text":null,"attributes":{"alt":"Logo FEDER","title":"Logo FEDER","height":125,"width":480,"style":"width: 480px; height: 125px;","class":"media-element file-file-thumbnail-rutas"}}]]</t>
  </si>
  <si>
    <t>http://www.esmadrid.com/informacion-turistica/centro-de-turismo-plaza-mayor</t>
  </si>
  <si>
    <t>Centro del Actor</t>
  </si>
  <si>
    <t>Este espacio para la formación continua de actores, creado por la actriz, profesora de actuación y directora de teatro Lorena García de las Bayonas, cuenta también con una sala de teatro en la que la compañía Teatro a Voces, compuesta por actores procedentes del centro, pone en escena sus montajes.La sala cuenta con un aforo para 82 personas dispuestas en una grada frontal, un escenario de 13 metros de ancho y 12 metros de fondo. Se puede alquilar para ensayos, cursos, etc. El Centro del Actor abrió sus puertas en 2012 con la idea de crear un espacio en el que los actores puedan recibir cursos puntuales a modo de reciclaje o continuar unos años para adquirir una formación parcial o completa, de la mano de maestros profesionales nacionales e internacionales.</t>
  </si>
  <si>
    <t>http://www.esmadrid.com/informacion-turistica/centro-actor</t>
  </si>
  <si>
    <t>Centro Deportivo Municipal Circuito BMX</t>
  </si>
  <si>
    <t>Este circuito cuenta con 8 carriles, cuestas, curvas, montañas y todo lo necesario para el ejercicio de este deporte. También ha sido dotado de vestuarios bajo la rampa de salida, oficinas, control de accesos y un graderío para 800 personas.El equipamiento, ubicado en el ámbito de &lt;a href="https://www.esmadrid.com/informacion-turistica/madrid-rio"&gt;Madrid Río, junto al Nudo Sur de la M-30, cuenta con las más avanzadas tecnologías tanto para favorecer la sostenibilidad y la eficiencia energética como para el control de tiempos en las competiciones y para garantizar la máxima seguridad.</t>
  </si>
  <si>
    <t>http://www.esmadrid.com/informacion-turistica/circuito-municipal-bmx</t>
  </si>
  <si>
    <t>Centro Integrado Teresa de Calcuta</t>
  </si>
  <si>
    <t>40.455302576799200</t>
  </si>
  <si>
    <t>-3.5876025435667800</t>
  </si>
  <si>
    <t>Placa que conmemora la inauguración, presidida por el Alcalde José María Álvarez del Manzano, del Centro Integrado de Cultura y Servicios Sociales Teresa de Calcuta, construido por el Ayuntamiento en colaboración con la Fundación Caja de Madrid.</t>
  </si>
  <si>
    <t>https://patrimonioypaisaje.madrid.es/sites/v/index.jsp?vgnextchannel=8fac3cb702aa4510VgnVCM1000008a4a900aRCRD&amp;vgnextoid=65d8091d1b9c4510091d1b9c45102e085a0aRCRD</t>
  </si>
  <si>
    <t>Centro Juvenil Miguel de Cervantes</t>
  </si>
  <si>
    <t>40.43752813027420</t>
  </si>
  <si>
    <t>-3.6111145036345600</t>
  </si>
  <si>
    <t>Para completar las dotaciones culturales del barrio de Canillejas, el Ayuntamiento de Madrid realizó un Centro Juvenil en mitad de una plaza ajardinada que se abre a la calle Fenelón. Se inauguró el día 12 de noviembre de 1991, fecha de la que dejó testimonio la placa colocada en el vestíbulo junto al acceso principal al centro.</t>
  </si>
  <si>
    <t>https://patrimonioypaisaje.madrid.es/sites/v/index.jsp?vgnextchannel=8fac3cb702aa4510VgnVCM1000008a4a900aRCRD&amp;vgnextoid=28c8091d1b9c4510091d1b9c45102e085a0aRCRD</t>
  </si>
  <si>
    <t>Centro Pers&amp;eacute;polis</t>
  </si>
  <si>
    <t xml:space="preserve">La Asociación Intercultural Persépolis , que se encuentra en el centro de Madrid, es una organización sin ánimo de lucro que tiene como objetivo crear, promover y educar acerca de los diferentes aspectos de la cultura iraní y persa.Persépolis fue fundado en 2006 para fomentar el intercambio cultural en Madrid y presentar la cultura tanto de la antigua Persia como de la época contemporánea iraní mediante la literatura, arquitectura, hábitos, fiestas populares, música, etc.Sus actividades incluyen actuaciones musicales, exposiciones, conferencias, proyecciones de películas, recitales y la celebración de ceremonias antiguas y tradicionales, así como espectáculos de danza, artes y talleres de artesanía. </t>
  </si>
  <si>
    <t>http://www.esmadrid.com/informacion-turistica/centro-persepolis</t>
  </si>
  <si>
    <t>Centro Sefarad - Israel</t>
  </si>
  <si>
    <t>Este centro cultural se encuentra en el monumental Palacio de Cañete, de la calle Mayor, en pleno Madrid de los Austrias. Su origen se remonta al 18 de diciembre de 2006, día en el que se creó mediante el acuerdo entre el Ministerio de Asuntos Exteriores y de Cooperación y la Agencia Española de Cooperación Internacional (AECI), la Comunidad de Madrid y el Ayuntamiento de Madrid. El Centro Sefarad - Israel es un espacio común y lugar de encuentro para las comunidades y organizaciones judías de España y de todo el mundo, a través del cual se difunde el rico legado histórico sefardí y la realidad política, económica, social y cultural de las comunidades judías en el mundo, así como de Israel y de España.En sus instalaciones se celebran multitud de actos culturales como exposiciones, ciclos de conferencias y representaciones de teatro.</t>
  </si>
  <si>
    <t>http://www.esmadrid.com/informacion-turistica/centro-sefarad-israel</t>
  </si>
  <si>
    <t>Centro Social y Cultural La Casa Encendida</t>
  </si>
  <si>
    <t>40.40595710517700</t>
  </si>
  <si>
    <t>-3.699779793558760</t>
  </si>
  <si>
    <t>Edificio de carácter monumental. De estilo neomudéjar, fue diseñado por el arquitecto Fernando Arbós e inaugurado en el año 1913. Cuenta con más de 6.000 metros cuadrados de instalaciones divididas en 4 plantas y una azotea.</t>
  </si>
  <si>
    <t>http://www.madrid.es/sites/v/index.jsp?vgnextchannel=bfa48ab43d6bb410VgnVCM100000171f5a0aRCRD&amp;vgnextoid=c27f8899fc81c010VgnVCM1000000b205a0aRCRD</t>
  </si>
  <si>
    <t>Centro Superior de Estudios de la Defensa Nacional</t>
  </si>
  <si>
    <t>El Centro Superior de Estudios de la Defensa Nacional (CESEDEN) es el principal centro docente militar conjunto de las Fuerzas Armadas españolas. Al CESEDEN corresponde impartir cursos de altos estudios de la defensa nacional, así como desarrollar tareas de investigación y de fomento y difusión de la cultura de defensa.El edificio en el que se encuentra situado es obra del arquitecto Ricardo Velázquez Bosco y fue construido entre 1887 y 1898. Su fachada se compone de ladrillo visto muy cuidado, con remates de granito y piedra artificial. Cuando después de la Guerra Civil se convierte en Escuela Superior del Ejército se amplía perdiendo la configuración original, aunque el estilo se reproduce por el ingeniero Medrano en todos los nuevos pabellones añadidos.</t>
  </si>
  <si>
    <t>http://www.esmadrid.com/informacion-turistica/centro-superior-de-estudios-de-la-defensa-nacional</t>
  </si>
  <si>
    <t>Centro Tercera Edad</t>
  </si>
  <si>
    <t>40.411125260991400</t>
  </si>
  <si>
    <t>-3.715001873019840</t>
  </si>
  <si>
    <t>El Centro de Tercera Edad de la calle Jerte, como centro de Alojamiento Tutelado del Ayuntamiento de Madrid, fue inaugurado por el Alcalde Juan Barranco el día 19 de junio de 1989, fecha en la que se instaló esta lápida para recordar dicho acto.</t>
  </si>
  <si>
    <t>https://patrimonioypaisaje.madrid.es/sites/v/index.jsp?vgnextchannel=8fac3cb702aa4510VgnVCM1000008a4a900aRCRD&amp;vgnextoid=82c8091d1b9c4510091d1b9c45102e085a0aRCRD</t>
  </si>
  <si>
    <t>CentroCentro</t>
  </si>
  <si>
    <t>Situado en el &lt;a href="/informacion-turistica/palacio-de-cibeles"&gt;Palacio de Cibeles, sede del Ayuntamiento, este centro cultural del &lt;a href="/barrios-de-madrid/paseo-arte"&gt;Paseo del Arte tiene como eje principal de sus actividades a la ciudad de Madrid. Su programa gira en torno a tres líneas de acción: la reflexión sobre la cultura urbana, la oferta de información cultural, interactiva y accesible para ciudadanos y turistas, y, por último, el encuentro entre culturas a través de la celebración de exposiciones, talleres, conferencias o conciertos, entre otras propuestas. Junto a su gran hall principal, donde se encuentran las pantallas informativas interactivas, un colorido salón ofrece al visitante un lugar de descanso donde leer la prensa, conectarse a internet mediante su red Wi-Fi o simplemente sentarse y mirar la plaza de Cibeles a través de los ventanales. CentroCentro también alberga dos locales de restauración, la &lt;a href="/restaurantes/cafeteria-restaurante-coleccion-cibeles"&gt;cafetería-restaurante Colección Cibeles y el &lt;a href="/restaurantes/restaurante-palacio-de-cibeles"&gt;restaurante Palacio de Cibeles, situados, respectivamente, en la planta baja y en la sexta planta del edificio, y ambos abiertos de lunes a domingo. En la sexta planta también se encuentra la &lt;a href="https://www.esmadrid.com/noche/terraza-cibeles"&gt;Terraza Cibeles, un moderno espacio en el que poder tomar una copa, cóctel, o un picoteo mientras se disfruta de unas vistas inmejorables de la Plaza de Cibeles y del skyline madrileño.En la octava planta, se pueden contemplar algunas de las mejores vistas de la ciudad desde su &lt;a href="http://www.esmadrid.com/informacion-turistica/mirador-madrid" target="_self"&gt;Mirador Madrid.</t>
  </si>
  <si>
    <t>http://www.esmadrid.com/informacion-turistica/centrocentro</t>
  </si>
  <si>
    <t>Cerro de Valdemart&amp;iacute;n</t>
  </si>
  <si>
    <t>Este pico, situado en el límite entre los términos municipales de Manzanares el Real y Rascafría, es la segunda cumbre más alta de la línea montañosa de la Cuerda Larga, después de las &lt;a href="https://www.esmadrid.com/informacion-turistica/cabeza-hierro-mayor"&gt;Cabezas de Hierro. Con 2.282 metros de altura y unas impresionantes vistas, en su zona suroeste, muy cerca de la cumbre, se encuentra el Ventisquero de la Condesa, lugar donde emanan varias fuentes de agua que dan lugar al nacimiento del río Manzanares.</t>
  </si>
  <si>
    <t>http://www.esmadrid.com/informacion-turistica/cerro-valdemartin</t>
  </si>
  <si>
    <t>Cervantes</t>
  </si>
  <si>
    <t>40.42366347102450</t>
  </si>
  <si>
    <t>-3.6901908647843700</t>
  </si>
  <si>
    <t>Cuando se aproximaba la finalización de las obras de la Biblioteca y Museo Arqueológico Nacionales, iniciadas en 1866 por el arquitecto Francisco Jareño y Alarcón, y continuadas en 1885 por Antonio Ruiz de Salces, se convocó en 1891 por la Real Academia de Bellas Artes un concurso público entre escultores españoles, en el que se fijaban los temas y las dimensiones de todas las obras que debían ornamentar, y con la finalidad de completar de esa forma tan importante construcción. Este estricto concurso, como todos los de su época, solicitaba a los autores de los bocetos escogidos el que se realizase una réplica en yeso a tamaño natural, que finalmente se juzgaba una vez observada en su situación de destino, y antes de ser premiada y tallada de forma definitiva.El escultor ganador de la propuesta de estatua a Miguel de Cervantes fue Juan Vancell Puigcercós, escultor de Guixés (Lérida), que estudió en la Academia de Bellas Artes de San Jorge de Barcelona, y fue discípulo de Jerónimo Suñol, aunque se trasladó a Madrid tras obtener en 1881 la medalla de 2&amp;amp;ordf; clase en la Exposición Nacional, con una estatua en yeso de Tirso de Molina.Por la estatua de Cervantes cobró 15.000 pesetas, y ejecutó una escultura de pie que muestra al gran genio literario de las letras hispanas con sus atributos de escritor.Miguel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un tiro de arcabuz dejó impedido a su brazo izquierdo, el cual quedó sin movimiento el resto de su vida (brazo que nunca llegó a perder físicamente pero si funcionalmente).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</si>
  <si>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https://patrimonioypaisaje.madrid.es/sites/v/index.jsp?vgnextchannel=8fac3cb702aa4510VgnVCM1000008a4a900aRCRD&amp;vgnextoid=ed18091d1b9c4510091d1b9c45102e085a0aRCRD</t>
  </si>
  <si>
    <t>Chamberí a sus hijos</t>
  </si>
  <si>
    <t>40.426757921719700</t>
  </si>
  <si>
    <t>-3.7248105473911900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</si>
  <si>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Terminó cerrándose para dedicarlo en exclusiva al culto de dichas víctimas. En el lateral izquierdo del muro que cierra por el Sur el antiguo recinto y junto al portón de acceso al mismo, se colocó el 7 de julio de 1980 una placa de latón dedicada por la junta municipal de Chamberí a los fusilados de ese distrito.</t>
  </si>
  <si>
    <t>https://patrimonioypaisaje.madrid.es/sites/v/index.jsp?vgnextchannel=8fac3cb702aa4510VgnVCM1000008a4a900aRCRD&amp;vgnextoid=81a8091d1b9c4510091d1b9c45102e085a0aRCRD</t>
  </si>
  <si>
    <t>Chueca</t>
  </si>
  <si>
    <t>40.41100559296490</t>
  </si>
  <si>
    <t>-3.6811041968570900</t>
  </si>
  <si>
    <t>El monumento fue adquirido por el jardinero Mayor del Retiro y Director de departamento de Parques y Jardines del Ayuntamiento de Madrid, Cecilio Rodríguez, como adorno de sus jardines de La Rosaleda, al parecer en El Rastro de Madrid. Representa al compositor Federico Chueca y Robles, nacido en Madrid el 5 de mayo de 1846, quien habría de abandonar sus estudios de medicina por la música, convirtiéndose así en uno de los principales escritores de zarzuelas, entre las que destacó su célebre 'La Gran Vía' de 1886. Falleció en Madrid el 20 de julio de 1908 coronado por el éxito.El autor del monumento es el escultor catalán Pedro Estany Castellá, quien se ocupó también, junto a su paisano el arquitecto José Grases Riera, de realizar el monumento funerario que se conserva en el Cementerio de San Justo, coronado con un busto análogo al del Parque del Retiro, lo que hace suponer que éste sea una réplica de aquél, procedente de su taller.</t>
  </si>
  <si>
    <t>https://patrimonioypaisaje.madrid.es/sites/v/index.jsp?vgnextchannel=8fac3cb702aa4510VgnVCM1000008a4a900aRCRD&amp;vgnextoid=6908091d1b9c4510091d1b9c45102e085a0aRCRD</t>
  </si>
  <si>
    <t>Ciento y pico</t>
  </si>
  <si>
    <t xml:space="preserve">Ciento y pico es un espacio original, en el que conviven tradición y modernidad, preparado para celebrar todo tipo de eventos (ruedas de prensa, presentaciones de producto, exposiciones, juntas de accionistas, desayunos de empresa, showrooms ) en pleno corazón del barrio de Malasaña.El local cuenta con más de 140 metros cuadrados, divididos en dos plantas, totalmente diáfano, y dispone de proyector, fibra óptica de 300 mg y wifi, barras de truss, más de 50 puntos de luz distribuidos por todo el espacio a distintas alturas y conexiones multifunción (HDMI/Video/Audio).   </t>
  </si>
  <si>
    <t>http://www.esmadrid.com/informacion-turistica/ciento-pico</t>
  </si>
  <si>
    <t>Cilindros en el espacio</t>
  </si>
  <si>
    <t>40.44806891188950</t>
  </si>
  <si>
    <t>-3.6931998997245600</t>
  </si>
  <si>
    <t>Cuando en 1978 se concluyó la torre del Banco de Santander, en la urbanización AZCA del paseo de la Castellana, se encontraron con el problema que suponía tener al edificio rodeado de espacios peatonales, ninguno de los cuales admitía tratamientos urbanos convencionales o ajardinados por tratarse de suelos flotantes bajo los hay varias plantas de aparcamiento. Como paliativo de esta situación, y para dar una dignidad urbana a la mayor plataforma que rodea al edificio, que es la del lado Oeste, se dotó al suelo de un pavimento especial de granito negro pulido sobre cuyo centro se reflejaba una escultura cúbica de barras de acero del escultor Enrique Salamanca. Este diseño original duró pocos años al sufrir el desgaste provocado por los cientos de patinadores que tomaron el lugar como cancha deportiva, con lo cual fue sustituido por baldosas de terrazo homologadas con el resto de la urbanización y se perdió el sentido especular inicial con que estaba diseñada esta obra.</t>
  </si>
  <si>
    <t>https://patrimonioypaisaje.madrid.es/sites/v/index.jsp?vgnextchannel=8fac3cb702aa4510VgnVCM1000008a4a900aRCRD&amp;vgnextoid=e348091d1b9c4510091d1b9c45102e085a0aRCRD</t>
  </si>
  <si>
    <t>Cinco obeliscos Centro Comercial Arturo Soria Plaza</t>
  </si>
  <si>
    <t>40.44996868590020</t>
  </si>
  <si>
    <t>-3.649975326772110</t>
  </si>
  <si>
    <t>Cuando a finales de los años ochenta se construyó el Centro Comercial Arturo Soria Plaza, se urbanizó su entorno con una plaza que separa al Centro Comercial de unos edificios de oficinas que también pertenecen al mismo conjunto. En ese espacio urbano se instaló esta escultura consistente en un grupo de obeliscos.</t>
  </si>
  <si>
    <t>Cercano a 1990</t>
  </si>
  <si>
    <t>https://patrimonioypaisaje.madrid.es/sites/v/index.jsp?vgnextchannel=8fac3cb702aa4510VgnVCM1000008a4a900aRCRD&amp;vgnextoid=0748091d1b9c4510091d1b9c45102e085a0aRCRD</t>
  </si>
  <si>
    <t>Cine Paz</t>
  </si>
  <si>
    <t>Este cine del barrio de Chamberí se inauguró en 1943 y desde entonces ofrece una selección del mejor cine de autor e independiente del momento. Han sido pioneros en el sistema de sonido e imagen, ya que a lo largo de su historia ha ido implementado las últimas tecnologías como el sistema TODD-AO y el THX, hasta la actualidad, digitalizando todas sus salasEl Cine Paz cuenta con 5 salas, que también se pueden alquilar, así como el hall, para la celebración de diversos tipos de eventos.</t>
  </si>
  <si>
    <t>http://www.esmadrid.com/informacion-turistica/cine-paz</t>
  </si>
  <si>
    <t>Cinematógrafo</t>
  </si>
  <si>
    <t>40.41649063167970</t>
  </si>
  <si>
    <t>-3.69903000832046</t>
  </si>
  <si>
    <t>La primera exhibición del cinematógrafo en Madrid se celebró día de San Isidro de 1896, en los bajos del antiguo Hotel de Suecia, situado en este inmueble de la Carrera de San Jerónimo. Con motivo  del cincuentenario de este acontecimiento se instaló una lápida realizada por la Escuela de Cerámica y patrocinada por el Círculo de Escritores Cinematográficos.Se inauguró oficialmente el día de San Isidro, 15 de mayo, de 1946.En el mismo inmueble existe otra lápida patrocinada por la Asociación Cien Años de Cine [14010].</t>
  </si>
  <si>
    <t>https://patrimonioypaisaje.madrid.es/sites/v/index.jsp?vgnextchannel=8fac3cb702aa4510VgnVCM1000008a4a900aRCRD&amp;vgnextoid=87a8091d1b9c4510091d1b9c45102e085a0aRCRD</t>
  </si>
  <si>
    <t>Cines Callao / Callao City Lights</t>
  </si>
  <si>
    <t>Los Cines Callao, gestionados por Callao City Lights, cuentan con dos salas y capacidad para acoger a más de 1.200 espectadores. ​Está ubicado en pleno centro de Madrid, en la plaza peatonal más transitada de España y la tercera de Europa.Estos cines acogen muchas de las premieres, espectáculos y eventos más destacados que se realizan en la capital. Sus fachadas cuentan con dos pantallas digitales de gran formato (101 m&lt;sup&gt;2&lt;/sup&gt; y 130 m&lt;sup&gt;2&lt;/sup&gt;) dotadas de los últimos avances tecnológicos, como la realidad aumentada, que permite la interacción con el público de la plaza.</t>
  </si>
  <si>
    <t>http://www.esmadrid.com/informacion-turistica/cines-callao-callao-city-lights</t>
  </si>
  <si>
    <t>Cines Verdi</t>
  </si>
  <si>
    <t>Tras afianzar su propuesta de cine en versión original en Barcelona, los cines Verdi se instalaron en Madrid el año 2002.Está sala de cine, situada en el barrio Chamberí, es un lugar de referencia para los amantes del cine de autor en V.O. Cuenta con cinco salas de proyección digital en 2 K (HD), cafetería y una pequeña sala de exposiciones. Además tienen a la venta un catálogo de películas en DVD de cineastas fundamentales como Godard, Fassbinder o Bergman.</t>
  </si>
  <si>
    <t>http://www.esmadrid.com/informacion-turistica/cines-verdi</t>
  </si>
  <si>
    <t>Cineteca (Matadero)</t>
  </si>
  <si>
    <t xml:space="preserve">Este espacio de &lt;a href="https://www.esmadrid.com/informacion-turistica/matadero-madrid"&gt;Matadero Madrid dedicado al mundo cinematográfico destaca por contar con una programación audiovisual centrada en el cine de lo real (el cine de no ficción y las formas limítrofes con el documental), el cine más alternativo e independiente y la colaboración con variadas propuestas culturales que tienen lugar en la ciudad de Madrid.La Sala Azcona -bautizada así en homenaje al célebre guio&amp;shy;nista de origen logroñés- está considerada como una de las salas de cine más espectaculares de Europa. La originalidad del espacio, dotado de la última tecnología en imagen y sonido, la ha convertido en un referente en el panorama cinematográfico de la capital. Cuenta con un aforo para 236 personas.En torno a ella se articulan otros espacios: la Sala Borau, con capacidad para 65 personas, es la sala más íntima y acogedora de Cineteca. Es además un espacio abierto a los creadores que pueden hacer llegar sus propuestas para sesiones de acceso libre, talleres, seminarios y otras actividades; la Sala Plató, consagrada al cine de ficción independiente y nuevos formatos documentales; y el Patio de la Cantina. </t>
  </si>
  <si>
    <t>http://www.esmadrid.com/informacion-turistica/cineteca-matadero</t>
  </si>
  <si>
    <t>Círculo de Bellas Artes</t>
  </si>
  <si>
    <t>40.41842683569730</t>
  </si>
  <si>
    <t>-3.6965967618484400</t>
  </si>
  <si>
    <t>http://www.madrid.es/sites/v/index.jsp?vgnextchannel=bfa48ab43d6bb410VgnVCM100000171f5a0aRCRD&amp;vgnextoid=e8013d232e91f010VgnVCM1000000b205a0aRCRD</t>
  </si>
  <si>
    <t>Ciudad del BBVA</t>
  </si>
  <si>
    <t>La sede en Madrid de la entidad bancaria BBVA está situada en uno de los centros financieros de la capital, en el barrio de las Tablas. Se trata de un complejo de oficinas y servicios que se extiende sobre 114.000 metros cuadrados, compuesto por siete edificios con una amplia oferta de servicios, incluidos los de restauración.En el skyline de la capital se distingue La Vela, una torre en forma elíptica y de 93 metros de altura, que se incluye en un conjunto de un total de siete edificios construidos con materiales de bajo impacto ambiental y sistemas de ahorro energético. Les rodean zonas ajardinadas diseñadas bajo los mismos principios de sostenibilidad, que cuentan con especies autóctonas de bajas necesidades de agua o fachadas acristaladas que maximizan la energía solar.</t>
  </si>
  <si>
    <t>http://www.esmadrid.com/informacion-turistica/ciudad-del-bbva</t>
  </si>
  <si>
    <t>Ciudad del Rock de Arganda del Rey</t>
  </si>
  <si>
    <t>El municipio de Arganda del Rey acoge este gran espacio de 200.000 metros cuadrados de superficie, repartidos en diferentes zonas diseñadas para el espectáculo, especialmente para la celebración de grandes conciertos. Con un aforo para 96.000 personas, cuenta además con 6.000 plazas de aparcamiento y unas excelentes comunicaciones por carretera y transporte público.La Ciudad del Rock tiene un escenario principal de 900 metros cuadrados, formado por tres gramófonos gigantes colocados en círculo. Además, cuenta con el &amp;lsquo;Escenario Mundo&amp;rsquo;, de 100 metros de largo y 28 de alto, dotado de 200 paneles solares que contribuyen a su sostenibilidad energética. En el centro del recinto se sitúa la &amp;lsquo;Fuente de las estrellas&amp;rsquo;, con 240 metros de longitud y 40 salidas de agua iluminada que baila al ritmo de la música.Durante todas sus ediciones ha sido la sede del Festival Rock in Río Madrid.</t>
  </si>
  <si>
    <t>http://www.esmadrid.com/informacion-turistica/ciudad-del-rock-de-arganda-del-rey</t>
  </si>
  <si>
    <t>Ciudad Sanitaria 12 Octubre</t>
  </si>
  <si>
    <t>40.37638699845780</t>
  </si>
  <si>
    <t>-3.6971766875470900</t>
  </si>
  <si>
    <t>Placa conmemorativa de la inauguración, por parte del general Francisco Franco, de la Residencia General 1 de Octubre (hoy Hospital 12 de Octubre) el día 2 de octubre de 1973.</t>
  </si>
  <si>
    <t>https://patrimonioypaisaje.madrid.es/sites/v/index.jsp?vgnextchannel=8fac3cb702aa4510VgnVCM1000008a4a900aRCRD&amp;vgnextoid=2dd8091d1b9c4510091d1b9c45102e085a0aRCRD</t>
  </si>
  <si>
    <t>Ciudad Sanitaria La Paz</t>
  </si>
  <si>
    <t>40.48050810000000</t>
  </si>
  <si>
    <t>-3.6860062804770900</t>
  </si>
  <si>
    <t>Con motivo de la inauguración en 1964 del Hospital de La Paz, se instaló una lápida de granito en la que se recogían, entre otros datos, la fecha y la razón del nombre del centro (XXV aniversario de la paz tras la finalización de la Guerra Civil); decía así: FRANCISCO FRANCO, CAUDILLO DE ESPAÑA / INAUGURÓ ESTA RESIDENCIA SANITARIA / DE LA SEGURIDAD SOCIAL EN EL / XXV ANIVERSARIO DE LA PAZ // 18 JULIO 1964. Años más tarde, encontrándose muy deteriorada la pieza original, se restauraría ésta sustituyendo la antigua inscripción por una más sencilla y carente de connotaciones guerracivilistas, que es la que existe actualmente.</t>
  </si>
  <si>
    <t>Cercano a 1970</t>
  </si>
  <si>
    <t>https://patrimonioypaisaje.madrid.es/sites/v/index.jsp?vgnextchannel=8fac3cb702aa4510VgnVCM1000008a4a900aRCRD&amp;vgnextoid=aad8091d1b9c4510091d1b9c45102e085a0aRCRD</t>
  </si>
  <si>
    <t>Clara Campoamor</t>
  </si>
  <si>
    <t>40.38143125791520</t>
  </si>
  <si>
    <t>-3.7791640305115800</t>
  </si>
  <si>
    <t>El busto es un homenaje a Clara Campoamor erigido con motivo del centenario de su nacimiento a instancias de la fundación que llevaba su nombre.Clara Campoamor nació en Madrid en 1888, en el seno de una familia humilde; forzada a abandonar los estudios por la temprana muerte de su padre, más tarde se traslada a Zaragoza y San Sebastián como empleada del Cuerpo Auxiliar de Telégrafos y, tras regresar a Madrid, reanuda sus estudios y se licencia en Derecho a los 36 años. Desde ese momento combinaría el desempeño de su labor profesional con una intensa participación en la política y en la defensa de los derechos de la mujer, convirtiéndose en diputada durante la Segunda República y luchando desde ese cargo por el derecho al voto de la mujer. En 1936 abandona España y se instala en Suiza, donde continuaría su trabajo como abogada en asociación con Antoinette Quinche y escribiría diversos libros y ensayos. Incapaz de conseguir regularizar su situación en España tras la Guerra Civil, se instaló definitivamente en Lausana, donde falleció en 1972.</t>
  </si>
  <si>
    <t>https://patrimonioypaisaje.madrid.es/sites/v/index.jsp?vgnextchannel=8fac3cb702aa4510VgnVCM1000008a4a900aRCRD&amp;vgnextoid=8118091d1b9c4510091d1b9c45102e085a0aRCRD</t>
  </si>
  <si>
    <t>Clara del Rey</t>
  </si>
  <si>
    <t>40.44021717149870</t>
  </si>
  <si>
    <t>-3.6738741105441400</t>
  </si>
  <si>
    <t>El día 3 de mayo de 2002 se instaló una lápida de piedra caliza dedicada a Clara del Rey (1765–1808), donada por los vecinos de su pueblo natal de Villalón de Campos (Valladolid), en el ajardinamiento que se realizó sobre la obra del aparcamiento subterráneo de una pequeña plaza que se abre a la calle a ella consagrada.Clara del Rey fue una heroína del Dos de Mayo de 1808 que, junto a su marido y sus tres hijos, luchó contra el ejército napoleónico en el Parque de Artillería de Monteleón hasta que la metralla de una bala de cañón le abrió la cabeza; muriendo también en el combate su cónyuge y uno de sus hijos. Fue enterrada en el cementerio de la Buena Dicha, situado en las proximidades de la iglesia actual de la Buena Dicha de la calle de Silva, n&amp;amp;ordm; 25, donde una lápida conmemorativa preserva su recuerdo.</t>
  </si>
  <si>
    <t>https://patrimonioypaisaje.madrid.es/sites/v/index.jsp?vgnextchannel=8fac3cb702aa4510VgnVCM1000008a4a900aRCRD&amp;vgnextoid=cec8091d1b9c4510091d1b9c45102e085a0aRCRD</t>
  </si>
  <si>
    <t>Claudio Moyano</t>
  </si>
  <si>
    <t>40.40940997862940</t>
  </si>
  <si>
    <t>-3.6918955810687400</t>
  </si>
  <si>
    <t>Este monumento al político zamorano Claudio Moyano Samaniego (1809-1890) fue erigido a propuesta del Magisterio Español, en agradecimiento a la publicación durante su ministerio, como titular de Fomento en el gobierno presidido por el general Narváez, de la Ley de Instrucción Pública en 1857, por él redactada y en la que se declaraba obligatoria en España la enseñanza primaria. Moyano, que era catedrático de Derecho Civil (1835) y Economía Política (1836), inició su carrera política como alcalde de Valladolid en 1841, adquiriendo gran protagonismo dos años más tarde al sublevar la milicia contra la regencia de Espartero. Sin renunciar a la actividad académica, pues llegó a ser rector de las universidades de Valladolid y Madrid, ocupó por tres veces el Ministerio de Fomento, en 1853, 1856-1857 y 1864, distinguiéndose por su talante moderado. A partir de la restauración alfonsina se distanciaría de la política, manteniéndose como diputado y luego senador, siendo vitalicio desde 1886.La estatua homenaje fue costeada por suscripción popular, la cual quedó abierta en 1898, siendo inaugurada el 10 de noviembre de 1900 en la Glorieta de Atocha, junto al entonces Ministerio de Fomento, actual de Agricultura. No obstante, con posterioridad, habría de sufrir diversos traslados, ante los muchos atentados y sustracciones de material producidos y, tras la Guerra Civil, su reubicación en la Plaza de Luca de Tena, junto al Paseo de las Delicias, hasta que el departamento de patrimonio del Ayuntamiento de Madrid, durante la alcaldía de Enrique Tierno Galván, planteara en 1981 la recuperación de su emplazamiento original, en el encuentro de la referida plaza y la cuesta que lleva el nombre del insigne político. Se aprovechó entonces el traslado para la construcción de un nuevo pedestal, réplica del antiguo, que se hallaba en pésimo estado por la descomposición de la piedra caliza, recolocándose los bajorrelieves de bronce que lo adornaban, excepto uno, el posterior, que había desaparecido en 1918.</t>
  </si>
  <si>
    <t>https://patrimonioypaisaje.madrid.es/sites/v/index.jsp?vgnextchannel=8fac3cb702aa4510VgnVCM1000008a4a900aRCRD&amp;vgnextoid=6a08091d1b9c4510091d1b9c45102e085a0aRCRD</t>
  </si>
  <si>
    <t>Claudio Sánchez Albornoz</t>
  </si>
  <si>
    <t>40.417362039767000</t>
  </si>
  <si>
    <t>-3.706063527703700</t>
  </si>
  <si>
    <t>Claudio Sánchez Albornoz (1893-1984), historiador madrileño, se licenció en Filosofía y Letras en 1913 con Premio Extraordinario. Logró el grado de doctor en 1914 por la Universidad de Madrid, con su tesis “La Monarquía en Asturias, León y Castilla durante los siglos VIII al XIII. La Potestad Real y los Señoríos”. En el año 1926 ingresó en la Real Academia de la Historia y fue nombrado Rector de la Universidad Central durante los años 1932 y 1934. Fue Ministro de Estado durante la II República, Vicepresidente de las Cortes en 1936 y Embajador de España en Lisboa.Tras la guerra civil española se trasladó a Argentina, donde fue profesor de Historia en las Universidades de Mendoza y Buenos Aires, ciudad donde fundó el Instituto de Historia de España y la revista “Cuadernos de Historia de España”.Desde 1959 hasta 1970 fue presidente de la República en el exilio y en 1983 regresó a España, instalándose definitivamente en Ávila, donde murió en 1984.El 3 de enero de 1984 el Ayuntamiento de Madrid, instaló está lápida en recuerdo de la casa donde vivió.El diseño de la lápida es obra del arquitecto Joaquín Roldán y su ejecución del escultor Miguel Ángel López Calleja</t>
  </si>
  <si>
    <t>https://patrimonioypaisaje.madrid.es/sites/v/index.jsp?vgnextchannel=8fac3cb702aa4510VgnVCM1000008a4a900aRCRD&amp;vgnextoid=e0b8091d1b9c4510091d1b9c45102e085a0aRCRD</t>
  </si>
  <si>
    <t>Colegiales</t>
  </si>
  <si>
    <t>40.34268167849130</t>
  </si>
  <si>
    <t>-3.6900241638907400</t>
  </si>
  <si>
    <t>Relieve alusivo a la función docente del edificio adosado al muro de la fachada principal del Instituto de Educación Secundaria San Cristobal de los Ángeles</t>
  </si>
  <si>
    <t>https://patrimonioypaisaje.madrid.es/sites/v/index.jsp?vgnextchannel=8fac3cb702aa4510VgnVCM1000008a4a900aRCRD&amp;vgnextoid=4338091d1b9c4510091d1b9c45102e085a0aRCRD</t>
  </si>
  <si>
    <t>Colegio Mayor San Pablo</t>
  </si>
  <si>
    <t>40.442163372591800</t>
  </si>
  <si>
    <t>-3.7186016905372700</t>
  </si>
  <si>
    <t>Sobre lo que era un prominente altozano lindante con la Real Posesión de la Florida, conocido como 'Cerro de las Cometas', se construyó el Colegio Mayor San Pablo, perteneciente a la Asociación Católica Nacional de Propagandistas, cuya primera piedra se colocó en 1945. En esa fecha, el edificio quedaba próximo a otros colegios mayores situados en los bordes de la Ciudad Universitaria, pero fuera del recinto de sus terrenos. Se construyó en un estilo entre herreriano y neoclásico, con una monumental entrada de rampas y escalinatas que conducen a un pórtico tetrástilo con triple puerta, a cuyos lados se sitúan de modo simétrico dos lápidas conmemorativas de las obras, encajadas en la arquitectura del edificio, que se inauguró el 7 de marzo de 1951.</t>
  </si>
  <si>
    <t>https://patrimonioypaisaje.madrid.es/sites/v/index.jsp?vgnextchannel=8fac3cb702aa4510VgnVCM1000008a4a900aRCRD&amp;vgnextoid=2ad8091d1b9c4510091d1b9c45102e085a0aRCRD</t>
  </si>
  <si>
    <t>Colegio Nacional Padre Vitoria</t>
  </si>
  <si>
    <t>40.40000662547920</t>
  </si>
  <si>
    <t>-3.6382761442923800</t>
  </si>
  <si>
    <t>Panel cerámico, realizado en la Escuela de Cerámica de Madrid, que contiene el rótulo del antiguo Colegio Nacional Padre Vitoria, hoy ocupado por el Centro de Educación Especial ADEMO. Se encentra situado junto a la puerta principal de edificio.</t>
  </si>
  <si>
    <t>https://patrimonioypaisaje.madrid.es/sites/v/index.jsp?vgnextchannel=8fac3cb702aa4510VgnVCM1000008a4a900aRCRD&amp;vgnextoid=41c8091d1b9c4510091d1b9c45102e085a0aRCRD</t>
  </si>
  <si>
    <t>Colegio Príncipe Felipe</t>
  </si>
  <si>
    <t>40.48011757923630</t>
  </si>
  <si>
    <t>-3.7009757903914700</t>
  </si>
  <si>
    <t>La placa conmemora la visita que en abril de 1991 efectuó el Príncipe de Asturias al centro escolar que lleva su nombre.</t>
  </si>
  <si>
    <t>https://patrimonioypaisaje.madrid.es/sites/v/index.jsp?vgnextchannel=8fac3cb702aa4510VgnVCM1000008a4a900aRCRD&amp;vgnextoid=40c8091d1b9c4510091d1b9c45102e085a0aRCRD</t>
  </si>
  <si>
    <t>Colegio Público Dionisio Ridruejo</t>
  </si>
  <si>
    <t>40.47309936625040</t>
  </si>
  <si>
    <t>-3.634555715581120</t>
  </si>
  <si>
    <t>Lápida, situada en la entrada principal del colegio, que conmemora las obras de rehabilitación del centro inauguradas por el alcalde Agustín Rodríguez Sahagún el 23 de mayo de 1991.</t>
  </si>
  <si>
    <t>https://patrimonioypaisaje.madrid.es/sites/v/index.jsp?vgnextchannel=8fac3cb702aa4510VgnVCM1000008a4a900aRCRD&amp;vgnextoid=64c8091d1b9c4510091d1b9c45102e085a0aRCRD</t>
  </si>
  <si>
    <t>Coliseum Alfonso Pérez</t>
  </si>
  <si>
    <t>Este estadio, situado en el barrio de Getafe Norte, es el campo donde juega el equipo de futbol local desde 1998. Con una capacidad para 17.000 personas el estadio lleva el nombre del ex jugador del Real Madrid e internacional con la selección, Alfonso Pérez. Este jugador no fue nunca del Getafe, pero es natural de esta localidad del sur de Madrid y fue toda una estrella deportiva en los años noventa del siglo XX.</t>
  </si>
  <si>
    <t>http://www.esmadrid.com/informacion-turistica/coliseum-alfonso-perez</t>
  </si>
  <si>
    <t>Colonia San Fernando</t>
  </si>
  <si>
    <t>40.51616415869830</t>
  </si>
  <si>
    <t>-3.7732377141186100</t>
  </si>
  <si>
    <t>La lápida conmemora el inicio de las obras de acondicionamiento de la Colonia de San Fernando, que tuvieron lugar en el año 2000. El elemento se encuentra instalado cerca del acceso que desde la avenida de la Guardia da a la plaza de San Fernando, la cual forma parte de la pequeña colonia residencial del mismo nombre.</t>
  </si>
  <si>
    <t>https://patrimonioypaisaje.madrid.es/sites/v/index.jsp?vgnextchannel=8fac3cb702aa4510VgnVCM1000008a4a900aRCRD&amp;vgnextoid=0bb8091d1b9c4510091d1b9c45102e085a0aRCRD</t>
  </si>
  <si>
    <t>Colonia Torres Garrido</t>
  </si>
  <si>
    <t>40.37921683057630</t>
  </si>
  <si>
    <t>-3.7404988468740600</t>
  </si>
  <si>
    <t>La lápida está vinculada a la Colonia Torres Garrido, pues, situada a la entrada de la misma, da noticia de la fecha de su inauguración en 1955; emblemática y singular promoción pública de los años de posguerra, autoconstruida por sus vecinos en terrenos cedidos por el Ayuntamiento, que también financió los materiales y aportó un proyecto diseñado bajo pautas evocadoras de las arquitecturas populares, constituye de hecho un pequeño pueblo que aún conserva parte de su faz testimonial, a base de viviendas unifamiliares con jardín que forman pequeñas manzanas estructuradas por calles y plazuelas peatonales. Tomó el nombre del procurador en Cortes que fue alcalde de Chamartín y primer concejal de Carabanchel tras su anexión al municipio de Madrid siendo alcalde el conde de Mayalde.</t>
  </si>
  <si>
    <t>https://patrimonioypaisaje.madrid.es/sites/v/index.jsp?vgnextchannel=8fac3cb702aa4510VgnVCM1000008a4a900aRCRD&amp;vgnextoid=4eb8091d1b9c4510091d1b9c45102e085a0aRCRD</t>
  </si>
  <si>
    <t>Columna corintia en la Quinta de los Molinos</t>
  </si>
  <si>
    <t>40.440985397941400</t>
  </si>
  <si>
    <t>-3.627119377409950</t>
  </si>
  <si>
    <t>La Quinta de los Molinos se levantó sobre unos terrenos pertenecientes al conde de Torrearias, también propietario en aquel momento de la finca de su nombre en el n&amp;amp;ordm; 551 de la calle de Alcalá. Al parecer, el conde regaló a César Cort Botí (1893–1978) la parte norte donde se halla el actual palacete, adquiriendo éste el resto de las tierras limítrofes hasta alcanzar tras la última compra –efectuada en 1970– una superficie de 28 ha. Los trabajos se iniciaron en 1925 según un proyecto del propio César Cort, reconocido arquitecto alcoyano que en Madrid tiene varias obras de interés encuadradas entre el estilo Secesión Vienesa y el Racionalismo. Tanto el propio palacete como los edificios de entrada desde la calle de Alcalá, algunas de las fuentes, o el campo de tenis y su pequeño belvedere, se adscriben a ese estilo vienés que Joseph Hoffmann materializó en Bruselas en el palacio Stoclet, mientras que otros edificios auxiliares, estanques y albercas aluden a un pintoresquismo de raigambre granadina, e incluso a la versión neobarroca que en España se hace de los estilos decó. Una imagen que inmediatamente evocan algunas piezas de este jardín es el carmen de José Rodríguez Acosta, construido entre 1916 y 1923, aunque la idealizada síntesis clasicista de éste quede en la Quinta diluida en un concepto más horizontal y extensivo, que sustituye la visión compacta por una concatenación de escenas dispersas: paseos, fuentes, lagos, grutas, parterres geométricos o jardines paisajistas, que dan variedad y multiplican la percepción espacial del jardín. Algo de la cercana Alameda de Osuna y de los almendrales alicantinos hay también en este jardín que no se acaba realmente hasta 1954, y que a la muerte de César Cort en 1978 quedó en manos de sus herederos, que cedieron en 1982 al Ayuntamiento de Madrid las dos terceras partes de la finca, abiertas poco después como parque público. El palacete ha sido varias veces rehabilitado, la última en 2007 por los arquitectos Julio Gómez Martín y Javier Martínez-Atienza, mientras que los jardines no han sufrido variaciones significativas, aunque las urbanizaciones que hoy los rodean hayan tornado su carácter agrario y dilatado por otro más urbano y constreñido.</t>
  </si>
  <si>
    <t>https://patrimonioypaisaje.madrid.es/sites/v/index.jsp?vgnextchannel=8fac3cb702aa4510VgnVCM1000008a4a900aRCRD&amp;vgnextoid=8b48091d1b9c4510091d1b9c45102e085a0aRCRD</t>
  </si>
  <si>
    <t>Columna de Calatrava</t>
  </si>
  <si>
    <t>40.46522363588100</t>
  </si>
  <si>
    <t>-3.690027045206210</t>
  </si>
  <si>
    <t>El monumento con apariencia de columna móvil, fue encargado al arquitecto-ingeniero Santiago Calatrava y costeado por la Fundación Caja Madrid. En diciembre de 2010, se hizo la donación al Ayuntamiento de Madrid con motivo de la conmemoración del tercer centenario de la entidad. La entrega se encuadraba dentro de la labor conjunta que llevan a cabo ambas instituciones, desde hace más de diez años para la remodelación y mejora del espacio urbano de la capital.  Las obras comenzaron en junio de 2008 y se concluyeron en la primavera de 2010. Fueron ejecutadas por la empresa Acciona bajo la supervisión del Área de Urbanismo del Ayuntamiento de Madrid. Los mecanismos de movimiento del conjunto, por su parte, fueron proyectados e instalados por la empresa ThyssenKrupp S.L. en septiembre de 2009, a partir del diseño espacial del arquitecto. Desde sus inicios, la ubicación de la Columna en el centro de la rotonda de la Plaza de Castilla tuvo como fin el de monumentalizar el entorno, al tiempo de hacer las veces de nuevo icono urbano desde la perspectiva lineal del Paseo de la Castellana. Su visión desde la larga distancia quedaba asimismo enfatizada y enmarcada por los edificios inclinados y simétricos de Puerta Europa, proyectados en 1990 por Philip Johnson y John Burgee, uno de los cuales está ocupado por la entidad donante. El carácter escultórico de la Columna parece inspirado en la obra del escultor de origen rumano afincado en París, Constantin Brancusi, impulsor de la vanguardia artística de principios de siglo XX. En particular, se trata de su obra conocida como Columna sin fin, que se toma aquí como referencia para recrear un elemento urbano abstracto asociado a una idea de ligereza, esbeltez e infinitud. Brancusi empezó a ensayar el modelo en 1918, del que hizo múltiples réplicas de distintos tamaños y materiales, todas ellas con un sentido primitivista, a modo de gran totem, árbol de la vida o, como él mismo la definió, €€scalera celestial que lleva hasta el cielo€€ El ejemplo más ambicioso de los múltiples que llegó a realizar consistía en una pieza de hierro fundido que medía 30 metros de altura, que llegó a ser considerada por muchos críticos como la pieza más radical de la escultura contemporánea de vanguardia. En el trabajo de Calatrava, subyace la misma idea de construcción continua e inacabada, que conecta cielo y tierra, para lo que, además, se truncó diagonalmente su remate superior, en un complejo juego geométrico de intersecciones. En el resultado, sin embargo, queda un tanto desleído el carácter primario y rítmico que tenía la obra de Brancusi, que se envuelve aquí de una retórica futurista y tecnológica.</t>
  </si>
  <si>
    <t>https://patrimonioypaisaje.madrid.es/sites/v/index.jsp?vgnextchannel=8fac3cb702aa4510VgnVCM1000008a4a900aRCRD&amp;vgnextoid=87d8091d1b9c4510091d1b9c45102e085a0aRCRD</t>
  </si>
  <si>
    <t>Columna de Saturno</t>
  </si>
  <si>
    <t>40.45774017942310</t>
  </si>
  <si>
    <t>-3.597141666864590</t>
  </si>
  <si>
    <t>Es uno de los principales monumentos existentes en la zona noreste del parque de El Capricho de la Alameda de Osuna, declarado en 1934 Jardín Artístico, hoy Bien de Interés Cultural como Jardín Histórico. Fue realizado, posiblemente entre 1791 y 1834, durante una de las primeras fases de ejecución de los elementos más destacados del jardín, en tiempos de Doña María Josefa de la Soledad Alonso-Pimentel y Téllez Girón (1752-1834), condesa-duquesa de Benavente y duquesa de Osuna, quien entre 1784 y 1834 fue la principal promotora de El Capricho. Respecto a la función u objeto de esta obra, ubicada en el centro de una composición circular con seis calles radiales y enfrentada directamente al templete de Baco, los investigadores no se ponen del todo de acuerdo: algunos defienden que se trata simplemente de una representación del dios Cronos/Saturno devorando a su hijo. Otros, sin embargo, opinan que esta pieza debe ponerse en relación con el resto de los personajes mitológicos presentes originalmente en el jardín. En todo caso, lo cierto es que el monumento guarda evidentes similitudes con otras composiciones que aparecen en el recinto o su entorno, como las Columnas de los Enfrentados, la Columna del Estanque de los Patos o la fuente de la Casa de Oficios, aunque en este caso la columna en cuestión contiene además una referencia arqueológica erudita, puesto que se trata de una imitación de las columnas dóricas, de estilo arcaico, descubiertas en el siglo XVIII en las ruinas griegas de Paestum, al sur de Italia.</t>
  </si>
  <si>
    <t>Anterior a 1900</t>
  </si>
  <si>
    <t>https://patrimonioypaisaje.madrid.es/sites/v/index.jsp?vgnextchannel=8fac3cb702aa4510VgnVCM1000008a4a900aRCRD&amp;vgnextoid=4518091d1b9c4510091d1b9c45102e085a0aRCRD</t>
  </si>
  <si>
    <t>Columna jónica en la Quinta de los Molinos</t>
  </si>
  <si>
    <t>https://patrimonioypaisaje.madrid.es/sites/v/index.jsp?vgnextchannel=8fac3cb702aa4510VgnVCM1000008a4a900aRCRD&amp;vgnextoid=ab48091d1b9c4510091d1b9c45102e085a0aRCRD</t>
  </si>
  <si>
    <t>Columna-pedestal de los jardines de Cecilio Rodríguez</t>
  </si>
  <si>
    <t>40.414151358609400</t>
  </si>
  <si>
    <t>-3.677764972697370</t>
  </si>
  <si>
    <t>Columna de extraña factura y composición anticlásica, que más parece el pedestal de algún tipo de estatua o elemento conmemorativo desaparecido, que un soporte arquitectónico. Su datación sería, en cualquier caso, anterior a 1929, cuando comiencen a efectuarse los trabajos de ordenación de este sector del parque.</t>
  </si>
  <si>
    <t>Anterior a 1929</t>
  </si>
  <si>
    <t>https://patrimonioypaisaje.madrid.es/sites/v/index.jsp?vgnextchannel=8fac3cb702aa4510VgnVCM1000008a4a900aRCRD&amp;vgnextoid=8158091d1b9c4510091d1b9c45102e085a0aRCRD</t>
  </si>
  <si>
    <t>Columnas de la casa de las Siete Chimeneas</t>
  </si>
  <si>
    <t>40.420120927262400</t>
  </si>
  <si>
    <t>-3.6965317228858100</t>
  </si>
  <si>
    <t>La casa palacio de las Siete Chimeneas es uno de los pocos ejemplos de arquitectura civil del siglo XVI que quedan en Madrid. Fue proyectada y construida entre 1574 y 1577 por el arquitecto Antonio Sillero para Pedro de Ledesma, secretario de Antonio Pérez y donde se encuentran estas cinco columnas.En 1541 Andrea de Lurano realizó la primera ampliación del inmueble, resultando un caserón de planta rectangular, de dos alturas y un tejado a cuatro aguas rematado por siete chimeneas. De estas chimeneas le viene el nombre a la casa y también entorno a ellas se ha ido originando una serie de leyendas como, por ejemplo, la que dice que las siete chimeneas representan los siete pecados capitales o que la casa sirvió de reclusión a una hija ilegítima de Felipe II y que todavía habita allí su espíritu.En el siglo XVIII su nueva función de residencia nobiliaria conllevó la realización de algunos cambios, como la construcción de un edificio anexo, resultando en conjunto una planta en forma de &amp;amp;laquo;L&amp;amp;raquo;. Durante esta época también fue residencia del famoso Marqués de Esquilache, contra quien el pueblo madrileño se amotinó en 1766. A lo largo del tiempo ha sufrido varias reformas, siendo las más importantes las llevadas a cabo por Agustín Ortiz de Villajos y Antonio Capó, en el siglo XIX, siendo sede de diversos bancos hasta que fue declarada Monumento Histórico-Artístico en 1948 y otra vez reformada en 1957 por los arquitectos Fernando Chueca Goitia y José Antonio Domínguez Salazar. Desde la década de 1980 hasta la actualidad es una de las sedes del Ministerio de Educación y Cultura.</t>
  </si>
  <si>
    <t>https://patrimonioypaisaje.madrid.es/sites/v/index.jsp?vgnextchannel=8fac3cb702aa4510VgnVCM1000008a4a900aRCRD&amp;vgnextoid=8848091d1b9c4510091d1b9c45102e085a0aRCRD</t>
  </si>
  <si>
    <t>Columnas del Paseo del Prado</t>
  </si>
  <si>
    <t>40.41844858091690</t>
  </si>
  <si>
    <t>-3.692978298440260</t>
  </si>
  <si>
    <t>La disposición en este lugar de estas Columnas, como los Jarrones y bancos [9275], los Niños con Jarrón [9277] y la Fuente de los Patos [8332] formaron parte de un mismo proyecto realizado por el arquitecto Manuel Herrero Palacios a principios de los años setenta del siglo XX.</t>
  </si>
  <si>
    <t>https://patrimonioypaisaje.madrid.es/sites/v/index.jsp?vgnextchannel=8fac3cb702aa4510VgnVCM1000008a4a900aRCRD&amp;vgnextoid=0e48091d1b9c4510091d1b9c45102e085a0aRCRD</t>
  </si>
  <si>
    <t>Columnas ornamentales en el jardín del palacete Villa Rosa</t>
  </si>
  <si>
    <t>40.46289924437300</t>
  </si>
  <si>
    <t>-3.6574718474611000</t>
  </si>
  <si>
    <t>Las cinco columnas, instaladas en el jardín del palacete Villa Rosa (Junta Municipal del Distrito de Hortaleza), pertenecen a la verja de cerramiento original del Ministerio de Fomento (hoy Agricultura), construido por el arquitecto Ricardo Velázquez Bosco entre 1893 y 1897, aunque la verja se concluyó algunos años después. Como consecuencia de su degradación y de la debilidad de la piedra caliza utilizada, muchas de las columnas sufrieron graves procesos de erosión, por lo que durante las obras de rehabilitación del Ministerio, realizadas entre 1986 y 1990, varias de ellas fueron sustituidas. Paralelamente, las piezas originales fueron instaladas en diversos jardines madrileños, como los del propio Ministerio de Agricultura, el Cuartel General del Ejército de Tierra o el mencionado palacete Villa Rosa, donde se emplearon como elemento decorativo incorporado al nuevo ajardinamiento que fue realizado, también entre 1986 y 1990, con motivo de las obras de rehabilitación del edificio para albergar la Junta de Distrito.</t>
  </si>
  <si>
    <t>https://patrimonioypaisaje.madrid.es/sites/v/index.jsp?vgnextchannel=8fac3cb702aa4510VgnVCM1000008a4a900aRCRD&amp;vgnextoid=6d48091d1b9c4510091d1b9c45102e085a0aRCRD</t>
  </si>
  <si>
    <t>Columnas Rosaleda I y II</t>
  </si>
  <si>
    <t>40.427150663811600</t>
  </si>
  <si>
    <t>-3.722515954635140</t>
  </si>
  <si>
    <t>El gran espacio vacío denominado de “La Llana” -;correspondiente a una antigua explanación frente a la Escuela de Cerámica,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estanques.También se colocaron en el lugar una serie de elementos ornamentales como jarrones de piedra de distintos modelos, y dos columnas de mármol blanco que por la traza y el desgaste se aprecian como piezas bastante más antiguas que la propia Rosaleda, lo que hace suponer que se trata de elementos procedentes de algún palacio o jardín desaprecido, sin que se tengan datos de su fecha, autor u origen.</t>
  </si>
  <si>
    <t>https://patrimonioypaisaje.madrid.es/sites/v/index.jsp?vgnextchannel=8fac3cb702aa4510VgnVCM1000008a4a900aRCRD&amp;vgnextoid=6f48091d1b9c4510091d1b9c45102e085a0aRCRD</t>
  </si>
  <si>
    <t>Columnata del claustro</t>
  </si>
  <si>
    <t>40.46432173275730</t>
  </si>
  <si>
    <t>-3.6035577418764200</t>
  </si>
  <si>
    <t>El Jardín de las Tres Culturas es un ámbito específico, aunque plenamente integrado en el conjunto del Parque Juan Carlos I, que se destina a conmemorar y celebrar la singular convivencia que, durante los siglos medievales, se dio en España entre las grandes civilizaciones surgidas a partir de las tres principales religiones monoteístas: judía, cristiana e islámica. Se ubica en el cuadrante noreste del anillo, entre un tramo de la Ría y el Olivar Reina Sofía, respetando el trazado de los paseos y la cuadrícula que organiza esta zona del parque. Concebido como símbolo de tolerancia y respeto mutuo, y planteado como un recorrido temático, el jardín se fundamenta sobre dos criterios esenciales: la integración de los tres espacios, fácilmente identificables, en un conjunto formalmente unitario pero orgánicamente articulado; y la independencia funcional, sin ningún tipo de jerarquía, entre todos ellos. Así, el proyecto no pretende reconstruir ningún jardín existente o desaparecido, sino crear con materiales modernos un jardín actual como homenaje contemporáneo a estas tres culturas milenarias. La Trilogía presenta como punto común e integrador una gran plataforma circular elevada (el Paraíso, reflejo de Perfección) de la que parten cuatro acequias (los Cuatro Ríos), que está precedida por una puerta simbólica (el Árbol de la Vida) a la que se accede por una Pasarela-puente que se inicia en una Plaza de acceso situada en uno de los paseos del parque, junto al mencionado olivar centenario. Ese círculo central dominante es el punto de partida de los distintos jardines que, en posición igualitaria y unidos entre sí por un paseo concéntrico, se definen por su forma cuadrada como referencia simbólica a los cuatro puntos cardinales. Cada uno de ellos se encuentra singularizado, además de por su composición, sus especies vegetales y una selección de citas literarias, por la presencia de diversos hitos y elementos acuáticos propios de un jardín: el Jardín Judío (o Vergel de Granados) recrea la planta de la Ciudad Ideal, rodeada por una Muralla, con una gran Fuente-manantial formada a partir de la Estrella de David y con un Estanque-oasis en el extremo; el Jardín Cristiano (o Claustro de las Cantigas) se inspira a un claustro medieval, con su Puerta-campanario, su Columnata perimetral y su Templete central rodeado por cuatro Estanques-graderíos; y el Jardín Islámico (o Estancia de las Delicias) se configura como un jardín geométrico en varios niveles, enmarcado por cuatro Torretas-palomares y presidido por un Pabellón central que da cobijo a una Fuente de mármol que, a su vez, abastece a dos grandes Albercas ubicadas en un extremo. El Jardín de las Tres Culturas fue inaugurado, junto al resto del Parque Juan Carlos I, por los reyes de España Don Juan Carlos y Doña Sofía el día 7 de mayo de 1992, coincidiendo con la celebración de la Capitalidad Europea de la Cultura que aquel año correspondió a Madrid.</t>
  </si>
  <si>
    <t>https://patrimonioypaisaje.madrid.es/sites/v/index.jsp?vgnextchannel=8fac3cb702aa4510VgnVCM1000008a4a900aRCRD&amp;vgnextoid=0c48091d1b9c4510091d1b9c45102e085a0aRCRD</t>
  </si>
  <si>
    <t>Complejo AZCA</t>
  </si>
  <si>
    <t>El complejo Azca se ubica al norte de la ciudad, en su corazón económico-financiero, entre el Paseo de la Castellana y las calles Orense, Raimundo Fernández Villaverde y General Perón. Terminado de ejecutar en los años 90, el proyecto aprobado en 1964 planteaba el ordenamiento de esta zona de Madrid, inspirándose en el Rockefeller Center de Nueva York.En este complejo destacan algunos de los principales rascacielos de la ciudad (con permiso de los construidos en el parque empresarial Cuatro Torres Business Area en Chamartín) como son la &lt;a href="https://www.esmadrid.com/informacion-turistica/torre-picasso"&gt;Torre Picasso, la &lt;a href="https://www.esmadrid.com/informacion-turistica/torre-europa"&gt;Torre Europa o &lt;a href="https://www.esmadrid.com/informacion-turistica/edificio-castellana-81-torre-bbva"&gt;Castellana 81 (anteriormente Torre BBVA). Además de los rascacielos, también cuenta con diferentes niveles inferiores, un laberinto de pasajes por los que transitan miles de personas.A la hora de comer o tomar un café o tentempié, la zona ofrece un gran abanico de restaurantes y cafeterías con diferentes estilos y menús especiales a mediodía a precios asequibles. Además, cuenta con una interesante propuesta de centros comerciales, con numerosas tiendas y establecimientos de todo tipo. Los fines de semana, Azca se convierte también en una zona de &amp;#39;marcha&amp;#39;, ocio y diversión nocturna, ya que aquí se ubican diversos locales de copas y discotecas que se encuentran en los bajos y pisos inferiores del complejo.</t>
  </si>
  <si>
    <t>http://www.esmadrid.com/informacion-turistica/complejo-azca</t>
  </si>
  <si>
    <t>Complejo El &amp;Aacute;guila</t>
  </si>
  <si>
    <t>La antigua fábrica de cerveza El Águila, levantada entre los años 1912 y 1914 según el proyecto del arquitecto Eugenio Jiménez Corera y ampliado más tarde por Luis Sainz de los Terreros, forma hoy día un conjunto arquitectónico y cultural integrado por la &lt;a href="https://www.esmadrid.com/informacion-turistica/biblioteca-regional-comunidad-madrid-joaquin-leguina"&gt;Biblioteca Regional Joaquín Leguina,  el &lt;a href="https://www.esmadrid.com/informacion-turistica/archivo-regional-comunidad-madrid"&gt;Archivo Regional de la Comunidad de Madrid, y el Archivo Histórico de Protocolos, así como una sala de exposiciones.El proyecto de adaptación de la antigua fábrica, situada en el distrito de Arganzuela, fue realizado por el equipo de arquitectos formado por Emilio Tuñón y Luis M. Mansilla.</t>
  </si>
  <si>
    <t>http://www.esmadrid.com/informacion-turistica/complejo-el-aguila</t>
  </si>
  <si>
    <t>Concepción Arenal</t>
  </si>
  <si>
    <t>40.432709522702700</t>
  </si>
  <si>
    <t>-3.7253460374639300</t>
  </si>
  <si>
    <t>Se trata de uno de los pocos monumentos del Parque anteriores a la Guerra Civil, que conmemora a la escritora, insigne jurista y feminista precursora Concepción Arenal, que además fue la fundadora de &amp;amp;ldquo;La Constructora Benéfica&amp;amp;rdquo; y organizadora en España de la Cruz Roja del Socorro. Fue costeado por suscripción nacional, y erigido en 1934 junto al paseo de Ruperto Chapí, enmarcado por un seto recortado de ciprés que le servía de fondo. Tras la Guerra Civil fue restaurado conforme al proyecto original por el arquitecto Pedro Muguruza Otaño y el escultor José M&amp;amp;ordf; de Palma Burgos.  En 1995 fue trasladado de su ubicación original al encuentro del paseo de Moret con el de Rosales, donde hasta entonces se alzaba la estatua de Agustín Arg&amp;amp;uuml;elles, aprovechándose la ocasión para reformar la parte inferior del pedestal, sustituyéndose el enfoscado original por un placado granítico.</t>
  </si>
  <si>
    <t>https://patrimonioypaisaje.madrid.es/sites/v/index.jsp?vgnextchannel=8fac3cb702aa4510VgnVCM1000008a4a900aRCRD&amp;vgnextoid=6928091d1b9c4510091d1b9c45102e085a0aRCRD</t>
  </si>
  <si>
    <t>Concepción Real de Calatrava</t>
  </si>
  <si>
    <t>40.418196333786000</t>
  </si>
  <si>
    <t>-3.698963613858250</t>
  </si>
  <si>
    <t>Concesa de la Maza</t>
  </si>
  <si>
    <t>40.431167940022000</t>
  </si>
  <si>
    <t>-3.685657897265760</t>
  </si>
  <si>
    <t>En homenaje a Concepción Núñez Maza, más conocida como Concesa de la Maza, escritora dedicada tanto a la novela como a los cuentos infantiles, labor que alternaba con su labor como locutora de Radio España y Cronista de la Hispanidad, se colocó el 28 de junio de 1969 una lápida en su lugar de residencia, con un acto protagonizado por el presidente del Instituto de Cultura Hispánica, don Gregorio Marañón, el embajador de Honduras en España, don Virgilio Zelaya Rubí, y el presidente de El Parnasillo, don Fernando Hermenegildo Martín Borro.</t>
  </si>
  <si>
    <t>https://patrimonioypaisaje.madrid.es/sites/v/index.jsp?vgnextchannel=8fac3cb702aa4510VgnVCM1000008a4a900aRCRD&amp;vgnextoid=04b8091d1b9c4510091d1b9c45102e085a0aRCRD</t>
  </si>
  <si>
    <t>Concha Barrios Gallery</t>
  </si>
  <si>
    <t>Esta galería de arte, situada en el barrio de Salamanca, cuenta con piezas destacadas procedentes del arte colonial americano, asiático y europeo. Su fundadora, Concha Barrios, destaca por su incesante actividad como anticuaria por todo el mundo.Barrios comenzó su trayectoria en el mundo del arte con una galería en la calle Claudio Coello de Madrid, en 1977, especializada en Pintura Antigua y del siglo XIX. Más tarde inaugura en Nápoles, en 1994, otra galería junto a su marido Claudio Brandi, anticuario napolitano especialista en artes decorativas.La galería ha estado presente en algunas de las ferias más importantes tanto a nivel nacional como internacional, tales como TEFAF (Maastricht), TEFAF (Basilea), la Biennale Internazionale dell&amp;#39; Antiquariato (Milán), la Mostra Internazionale dell&amp;acute; Antiquariato (Florencia), el Salon du Collectionneur (París), el IFAE (Palm Beach, Miami, USA) o FERIARTE (Madrid).</t>
  </si>
  <si>
    <t>http://www.esmadrid.com/informacion-turistica/concha-barrios-gallery</t>
  </si>
  <si>
    <t>Conde de Peñalver</t>
  </si>
  <si>
    <t>40.41918815125240</t>
  </si>
  <si>
    <t>-3.6973354321681000</t>
  </si>
  <si>
    <t>Homenaje a Nicolás Peñalver Zamora, alcalde de Madrid entre el 28 de octubre de 1907 y el 23 de octubre de 1909.Una de sus principales prioridades fue la realización de las obras de la Gran Vía, comenzadas al poco de dejar su mandato. La creación de esta nueva calle permitía una vía de comunicación entre la calle de Alcalá y la plaza de España y fue destinada principalmente a área recreativa y comercial y tenía una longitud total de 1.316 m.Fue elegido el proyecto de los arquitectos municipales José López Salaberry y Francisco Octavio Palacio, aprobado en julio de 1901. En 1909 se adjudicaron las obras al banquero francés Martin Albert Silver, que en 1923 traspasó sus derechos al bilbaíno Horacio Echeverrieta.Se programó en tres tramos, Avenida B de 417 mts, desde la calle Alcalá hasta la Red de San Luis, denominada durante algún tiempo con el nombre de Conde de Peñalver; el segundo: el Bulevar de 409 metros, desde la Red de San Luis hasta la plaza de Callao y el último hasta la plaza de España de 534 metros.El 4 de abril de 1910 comenzaron las obras; al acto inauguración asistieron los reyes, el jefe del Gobierno, José Canalejas, el alcalde de Madrid, Francos Rodríguez y numerosas personalidades. El rey, con una piqueta de plata, golpeó la jamba de una ventana de la vivienda del párroco de San José e inmediatamente varios equipos de obreros procedieron a la demolición de la misma, quedando así inauguradas las obras.El primer tramo se realizó entre 1910 y 1915, aunque la entrega definitiva se realizó en julio de 1924. Se proyectaron seis manzanas, en una de las cuales se incluyó el único edificio que pervivió, el Oratorio del Caballero de Gracia adaptado a la nueva alineación; se demolieron sesenta y siete edificios y desaparecieron varias calles. Entre los edificios derribados se encontraban el Colegio de Niñas de Leganés, el Palacio Masserano –donde vivió Víctor Hugo– y el palacio de la duquesa de Sevillano; la zona se dedicó a sede de compañías importantes, comercio y locales de lujo.El segundo tramo y más espacioso, denominado El Bulevar, se realizó entre 1917 y 1922, aunque la entrega definitiva se realizó en agosto de 1927; se tuvieron que demoler 125 fincas y se construyeron doce manzanas nuevas; antes de finalizar las obras se suprimió el bulevar arbolado proyectado. Inicialmente se le puso el nombre de avenida de Pi y Margall, en recuerdo del presidente de la Primera República.La arquitectura de los dos últimos tramos se diferencia notablemente de la primera, ya que los edificios proyectados contaban con diseños más modernos y funcionales; en este segundo tramo destacan el edificio de Telefónica, durante años el más alto de Madrid, y salas cinematográficas de renombre, así como los primeros grandes almacenes de Madrid.El tercer tramo, denominado Avenida A, fue comenzado en febrero de 1925 y terminado en 1929, pero la entrega definitiva tuvo lugar en septiembre de 1932; fue el más complicado de construir, pues desaparecieron diez antiguas calles y se reformaron nueve más y tres plazas. Se denominó inicialmente calle de Eduardo Dato y en él se levantaron importantes edificios como el Capitol construido para oficinas, cine y estudios de alquiler, los cines Callao, Coliseum, Palacio de la Prensa y Lope de Vega, que ocupaba el antiguo solar de la Casa Profesa de la Compañía de Jesús, y numerosos comercios.En 1916 el Ayuntamiento de Madrid instaló, en la fachada del edifico de la Gran Peña, una lápida en recuerdo de Nicolás Peñalver Zamora, conde de Peñalver, uno de los principales impulsores de la creación de esta calle.</t>
  </si>
  <si>
    <t>https://patrimonioypaisaje.madrid.es/sites/v/index.jsp?vgnextchannel=8fac3cb702aa4510VgnVCM1000008a4a900aRCRD&amp;vgnextoid=4ea8091d1b9c4510091d1b9c45102e085a0aRCRD</t>
  </si>
  <si>
    <t>Conde Duque</t>
  </si>
  <si>
    <t>El espacio cultural de Conde Duque ofrece más de 58.777 metros cuadrados de infraestructuras dedicadas a la cultura. Además de varias salas de exposiciones, cuenta con un auditorio y un teatro donde se celebran regularmente diferentes espectáculos de artes escénicas. Es también sede del Archivo de la Villa, la Biblioteca Histórica, la Hemeroteca Municipal y la Biblioteca Digital Memoria de Madrid. De imponente fachada rosada, el edificio que alberga este centro cultural fue en su día un importante cuartel creado a finales de 1717 a instancias de Felipe V, primer rey de la casa de Borbón. Terminado en 1730, al entonces Real Cuartel de Guardias de Corps se le puede considerar el último gran ejemplo de la arquitectura madrileña previa a la introducción del estilo italiano, dominante a partir de la edificación del Palacio Real.Conocido como &amp;lsquo;cuartel del Conde Duque&amp;rsquo;, se le llama así en honor al conde de Lemos y duque de Berwick y Liria (1718-1785), descendiente de los reyes de Inglaterra y casado con una hija del duque de Alba, cuya familia conservó la propiedad de los terrenos hasta 1943. Un devastador incendio lo destruyó parcialmente en 1869 y no es sino hasta 1969, año en que lo adquiere el Ayuntamiento de Madrid, cuando comienza su rehabilitación.</t>
  </si>
  <si>
    <t>http://www.esmadrid.com/informacion-turistica/conde-duque</t>
  </si>
  <si>
    <t>El Palacio de las Cortes españolas, en la plaza de las Cortes, se levantó en el emplazamiento del antiguo convento del Espíritu Santo que -ya desocupado por los frailes- fue utilizado como sede del Congreso entre 1834 y 1841, dentro de una trayectoria que hasta entonces había sido itinerante. El concurso que se convocó para poner en pie la actual construcción fue fallado a favor del arquitecto Narciso Pascual y Colomer, que culminaba las obras en 1850. En la fachada principal, una escalinata asciende hasta el pórtico neoclásico, con seis imponentes columnas estriadas, de orden corintio, sobre las que se levanta el frontón triangular decorado con relieves de Ponciano Ponzano. Los emblemáticos leones que flanquean la entrada son obra del mismo escultor y fueron fundidos con el hierro de los cañones capturados durante la guerra de África. Bajo el frontón, la puerta de bronce cincelado se abre tan sólo en ocasiones muy señaladas.Entre las estancias del edificio, de planta simétrica, destaca el conocido salón de Sesiones, pero también la biblioteca o el salón de Conferencias, más conocido como el salón de "los pasos perdidos". Retratos, tapices y muebles de valor decoran la sede del parlamento español, que en las últimas décadas ha experimentado varias ampliaciones mediante su conexión con edificios anexos.Para organizar una visita guiada de grupo: (+34) 91 390 65 25, (+34) 91 390 65 26 o &lt;a href="mailto:visitasguiadas@congreso.es"&gt;visitasguiadas@congreso.es.&amp;iquest;En qué consiste la visita guiada? Tras acceder por la Puerta de los Leones, y desde el Vestíbulo principal, o Vestíbulo de Isabel II, recorrerás el Salón de los Pasos Perdidos, los Escritorios del Reloj y la Constitución, para luego llegar al Hemiciclo, donde se celebran las sesiones plenarias. Ahí podrás ver la reforma realizada recientemente que ha ocultado buena parte de los famosos disparos en el techo durante el intento de Golpe de Estado en 1981. La visita continúa por la Galería de Retratos de la primera planta, la Sala Mariana Pineda y, asimismo, la Sala Constitucional.&lt;a href="/agenda/jornadas-de-puertas-abiertas-congreso-de-los-diputados"&gt;Las Jornadas de puertas abiertas para celebrar el Día de la Constitución Española en 2019 serán el 29 y 30 de nov (10 a 19 h) y el 1 dic (10 a 14 h)</t>
  </si>
  <si>
    <t>http://www.esmadrid.com/informacion-turistica/congreso-de-los-diputados</t>
  </si>
  <si>
    <t>Conjunto escultórico parque Arquitecto Antonio Palacios</t>
  </si>
  <si>
    <t>40.43848051081640</t>
  </si>
  <si>
    <t>-3.6087343137774800</t>
  </si>
  <si>
    <t>El conjunto escultórico está dedicado al arquitecto gallego Antonio Palacios, que modernizó la ciudad de Madrid dándole un carácter más cosmopolita y monumental. Entre algunas de sus obras destacan el palacio de Cibeles (antiguo palacio de Comunicaciones), el Círculo de Bellas Artes, El edificio de las Cariátides (actual sede del Instituto Cervantes), el hospital de Maudes, la Caza Palazuelo, edificio de oficinas Matesanz&amp;amp;hellip; y también colaboró en la construcción del Metro de Madrid, donde creó su famoso templete de Gran Vía.Las esculturas ocupan un terreno de forma rectangular, se construyó en 1963 la Unidad Vecinal de Absorción (U.V.A.) de Canillejas, conjunto de 998 viviendas provisionales realizado con urgencia dentro de un plan para atajar la proliferación de infraviviendas que produjo la gran inmigración del agro a las ciudades, propia del desarrollismo de estos años.Esta U.V.A. se construyó por un equipo de arquitectos dirigido por Fernando Ramón Moliner y duró sólo veinte años, tras los cuales se derribó y convirtió en una zona ajardinada, a un extremo de la cual se realojó a la población de las viviendas demolidas en tres edificios en altura diseñados en 1986 por el arquitecto Javier Corazón Climent.La plaza conservó parte del arbolado que tenía la U.V.A., y en uno de esos grupos de pinos, que se rodearon por una glorieta circular con bancos, se instaló una escultura de acero corten de tres piezas verticales levantadas como tótems o estelas.A pesar del derribo de las viviendas del antiguo barrio, quedaron en pie los edificios auxiliares del conjunto, hoy Centro de Educación de Personas Adultas de Canillejas, y la Iglesia Parroquial de Nuestra Señora del Camino, que aún muestra su interesante planta circular.</t>
  </si>
  <si>
    <t>https://patrimonioypaisaje.madrid.es/sites/v/index.jsp?vgnextchannel=8fac3cb702aa4510VgnVCM1000008a4a900aRCRD&amp;vgnextoid=aa38091d1b9c4510091d1b9c45102e085a0aRCRD</t>
  </si>
  <si>
    <t>Conrado del Campo</t>
  </si>
  <si>
    <t>40.41843278782890</t>
  </si>
  <si>
    <t>-3.7000858498712900</t>
  </si>
  <si>
    <t>Conrado del Campo (1878-1953), compositor y violinista, es una de las figuras más destacadas de la música española de todos los tiempos. En 1889 ingresó en el Conservatorio donde obtuvo el primer premio de Solfeo, estudió con Amato, Hierro, Casals y Chapí.  A los 18 años obtuvo el primer premio de Composición, llegó a ser concertino, solista de viola primero en el Teatro Apolo y después en el Teatro Real.Lápida erigida a instancias de la Asociación de Escritores y Artistas Jóvenes de España al cumplirse el año del fallecimiento del músico, en la casa donde nació, el 18 de mayo de 1954.</t>
  </si>
  <si>
    <t>https://patrimonioypaisaje.madrid.es/sites/v/index.jsp?vgnextchannel=8fac3cb702aa4510VgnVCM1000008a4a900aRCRD&amp;vgnextoid=c7a8091d1b9c4510091d1b9c45102e085a0aRCRD</t>
  </si>
  <si>
    <t>Consejo de Estado</t>
  </si>
  <si>
    <t>40.4149668099875</t>
  </si>
  <si>
    <t>-3.7129445136801300</t>
  </si>
  <si>
    <t>Es el supremo órgano consultivo del Gobierno. Actualmente se rige por la Ley Orgánica 3/1980, de 22 de abril, y su Reglamento es de 18 de julio del mismo año. (Modificados por Ley Orgánica 3/2004 de 28 de diciembre) y (Real Decreto 449/2005 de 22 de abril).  No forma parte de la Administración activa ni está integrado en ninguno de los Departamentos ministeriales y, aunque la Constitución de 1978 lo califique literalmente de órgano consultivo del Gobierno, tiene en realidad el carácter de órgano del Estado (Sentencia del Tribunal Constitucional 56/1990, de 29 de marzo).</t>
  </si>
  <si>
    <t>http://www.madrid.es/sites/v/index.jsp?vgnextchannel=bfa48ab43d6bb410VgnVCM100000171f5a0aRCRD&amp;vgnextoid=ff4ed4985261c010VgnVCM1000000b205a0aRCRD</t>
  </si>
  <si>
    <t>Consejo General del Poder Judicial</t>
  </si>
  <si>
    <t>Situada cerca de Colón, la sede principal y permanente del CGPJ ocupa un edificio construido en la segunda década del siglo XX, sobre los restos de un antiguo teatro incendiado, que más tarde sería la primera sede del Ministerio de Trabajo antes de que fuera allí instalado el Liceo Francés, último propietario del inmueble. La rehabilitación del edificio para sede del CGPJ conservó y respetó el diseño original de la fachada, las formas y la altura original. El inmueble pertenece al Patrimonio del Estado y consta de ocho mil metros cuadrados distribuidos en: un edificio central, en forma de media luna con un jardín interior y cuatro plantas, más el vestíbulo de entrada donde se encuentra el Salón de Actos; un edificio anexo, levantado en cuatro plantas; y una construcción de tres plantas que cierra la estructura, cuyo acceso se abre por la planta semisótano a través de una pasarela acristalada.</t>
  </si>
  <si>
    <t>http://www.esmadrid.com/informacion-turistica/consejo-general-del-poder-judicial</t>
  </si>
  <si>
    <t>Consejo Superior de Investigaciones Cient&amp;iacute;ficas - CSIC</t>
  </si>
  <si>
    <t>Situado en el Barrio de Chamartín se encuentra el Consejo Superior de Investigaciones Científicas (CSIC), agencia estatal cuyo objetivo fundamental es desarrollar y promover investigaciones en beneficio del progreso científico y tecnológico, en colaboración con entidades españolas y extranjeras.El CSIC desempeña un papel central en la política científica y tecnológica, ya que abarca desde la investigación básica hasta la transferencia del conocimiento al sector productivo. El motor de la investigación lo forman sus centros e institutos, distribuidos por todas las comunidades autónomas, y sus más de 15.000 trabajadores, de los cuales más de 3.000 son investigadores en plantilla y otros tantos doctores y científicos en formación.La casa de papelPuede que a estas alturas todo el mundo sea capaz de entonar el conocido canto partisano del Bella Ciao  pero, &amp;iquest;sabemos cuál es el escenario real donde todo sucede? En principio es la &lt;a href="http://www.fnmt.es/" target="_blank"&gt;Real Fábrica Nacional de Moneda y Timbre, que está en Madrid, en la calle de Jorge Juan y cuenta con su propio Museo (la &lt;a href="https://www.esmadrid.com/informacion-turistica/museo-casa-de-la-moneda" target="_blank"&gt;Casa de la Moneda) sobre la historia y evolución del dinero.Pero, &amp;iexcl;sorpresa! Quienes vayan a hacerse la foto de rigor justo a su entrada, se llevarán un pequeño chasco. La serie no utilizó este edificio, sino el que nos ocupa: el CSIC, el Centro Superior de Investigaciones Científicas de la calle de Serrano.Sus escaleras acogieron escenas de acción realmente únicas, como aquella en la que Tokio, atada a una camilla, baja sin freno por ellas, o esa otra en la que el mismo personaje vuela peldaño a peldaño sobre una moto.</t>
  </si>
  <si>
    <t>http://www.esmadrid.com/informacion-turistica/consejo-superior-investigaciones-cientificas-csic</t>
  </si>
  <si>
    <t>Constitución española</t>
  </si>
  <si>
    <t>40.39239248527330</t>
  </si>
  <si>
    <t>-3.759271584915390</t>
  </si>
  <si>
    <t>Este elemento, un verdadero túmulo en conmemoración de la Constitución española, accesible desde una calle de borde y a través del parque en cuyo centro aproximado se sitúa, ocupando una pradera estratégica en un escenario que sirve de fondo al paisaje, homenajea en una doble lápida, promovida por la Junta Municipal de Latina, a nuestra Carta Magna, surgida el 6 de diciembre de 1978 del consenso de la transición desde el anterior régimen autárquico al actual sistema democrático.Aprovechando las obras efectuadas tras el hundimiento del terreno sufrido en el verano de 1978 tras la rotura de un colector, sustituyó al parecer en 1979 a la lápida que celebraba la inauguración el 18 de julio de 1973 de una de las zonas verdes más emblemáticas del distrito por sus desarrolladas dimensiones (15,96 ha) y su esencial entidad de parque urbano (excelente parque lineal a modo de parque-bulevar del barrio de Aluche) conectado con el Parque Cuña Verde Latina.Este parque es conocido como Parque de Aluche al igual que el barrio al que sirve, y a los que presta el nombre el antiguo río Luche, que por allí discurría en una depresión del terreno entre huertas, pastos y arboledas en su camino hacia el Manzanares y que, hoy canalizado, ha sido recreado en el parque con un arroyo provisto de pequeñas cascadas y accidentes artificiales.El árbol que corona el túmulo, originalmente un cedro, es llamado “el árbol de la Constitución”. Este árbol ha sufrido numerosas agresiones, llegando a ser cortado en varias de ellas.</t>
  </si>
  <si>
    <t>https://patrimonioypaisaje.madrid.es/sites/v/index.jsp?vgnextchannel=8fac3cb702aa4510VgnVCM1000008a4a900aRCRD&amp;vgnextoid=cdb8091d1b9c4510091d1b9c45102e085a0aRCRD</t>
  </si>
  <si>
    <t>Consuelo Rubio</t>
  </si>
  <si>
    <t>40.42186980272260</t>
  </si>
  <si>
    <t>-3.679693126869740</t>
  </si>
  <si>
    <t>Cuatro años después de su temprana muerte de la gran soprano madrileña Consuelo Rubio Uscatescu (1927–1981), el Ayuntamiento de Madrid le dedicó el 26 de marzo una lápida, diseñada por el arquitecto Joaquín Roldán Pascual, en el lugar donde tuvo su domicilio. Esta cantante triunfó en los más importantes escenarios de Europa y América, incluso más que en su país, obteniendo su primer gran éxito en 1958 con la representación de la ópera 'Carmen' en Montecarlo. Sus actuaciones fueron célebres en París, Ginebra, Chicago, Nueva York, Río de Janeiro, Buenos Aires, San Francisco, Viena, Roma, Milán, Florencia y otras grandes ciudades con importantes foros operísticos.</t>
  </si>
  <si>
    <t>https://patrimonioypaisaje.madrid.es/sites/v/index.jsp?vgnextchannel=8fac3cb702aa4510VgnVCM1000008a4a900aRCRD&amp;vgnextoid=6cc8091d1b9c4510091d1b9c45102e085a0aRCRD</t>
  </si>
  <si>
    <t>Convento de las Carboneras</t>
  </si>
  <si>
    <t>Este convento fue fundado por la que fue primera novicia de aquella casa, la conocida condesa Beatriz Ramírez de Mendoza. Con el permiso de Felipe III, el 20 de septiembre de 1605, el Cardenal de Toledo concedió a la condesa Beatriz Ramírez de Mendoza la licencia para la creación de un nuevo convento, compuesto por varias monjas procedentes del convento de la Concepción Jerónima, y que comenzaría a funcionar con el hábito y la regla de San Agustín. Fue declarado Bien de Interés Cultural en 1981.Según reza la tradición, unos niños jugaban por la calle que desemboca hoy en la plaza del Conde de Miranda (Austrias), arrastrando un lienzo pintado, que uno de ellos había sacado de los oscuros sótanos de la carbonería de su padre. Según parece, los mozos no se habían percatado de la pintura que cubría una de las caras del recio lienzo. Pero dio la casualidad que pasó por aquel lugar un religioso franciscano, llamado José Canalejas, del convento de San Gil, que se fijó en el cuadro y descubrió en él pintado el rostro de María. Se enteró de la procedencia del lienzo y lo recogió para promover su veneración entre las personas que transitaban por el lugar. El lienzo fue llevado en procesión al convento más próximo, que era el del Corpus Christi. Este hecho está registrado en torno al 11 de junio de 1667. Aquella Virgen fue desde el primer momento conocida como La Carbonera, y carboneras fueron las monjas y el convento.</t>
  </si>
  <si>
    <t>http://www.esmadrid.com/informacion-turistica/convento-de-las-carboneras</t>
  </si>
  <si>
    <t>Convento de las Comendadoras de Santiago</t>
  </si>
  <si>
    <t>Situado en la plaza a la que da nombre, este monasterio de religiosas de la Orden Militar de Santiago fue fundado por Felipe IV en 1650. Obra de los arquitectos Manuel y José del Olmo, su elemento más destacado es, sin duda, su iglesia, de planta de cruz griega y extremidades en semicírculo, con una hermosa cúpula sobre pechinas y pilares achaflanados en el centro. En cuanto a la fachada, consta de un pórtico de ingreso formado por tres arcos de medio punto flanqueado por dos torres. En su hornacina alta destaca el interesante grupo escultórico que representa a Santiago Matamoros. Las dependencias del convento, que durante más de un siglo no fueron otra cosa que un conjunto de casas alrededor de la iglesia, fueron reorganizadas por Francisco Sabatini en 1773.</t>
  </si>
  <si>
    <t>http://www.esmadrid.com/informacion-turistica/convento-de-las-comendadoras-de-santiago</t>
  </si>
  <si>
    <t>Convento e iglesia de las Reparadoras</t>
  </si>
  <si>
    <t>Este edificio fue sede del Consejo Supremo de la Inquisión a finales del siglo XVIII. Tras la desaparición de la Inquisición a principios del siglo XIX, el edificio fue abandonado durante un tiempo y luego fue sede de varias dependencias ministeriales, entre ellas el Ministerio de Fomento. En 1894 fue comprado por las Madres Reparadoras.En 1792 hubo un primer proyecto de Ventura Rodríguez, pero parece que la falta de presupuesto y la necesidad de realizar la obra rápidamente obligó a que el encargo pasara a su discípulo Mateo Guill, quien, sin abandonar las premisas estilísticas del anterior proyecto, realizó otro de menores dimensiones, conservando parte de los edificios anteriores. Este es el motivo por el que sólo la fachada de la calle de Torija tiene la monumentalidad adecuada y las fachadas laterales son el arranque de lo que pudo ser una obra más homogénea.A pesar de su sencillez clasicista, produce un impacto visual en el entorno. Destaca la portada central, sobria, con balcón enmarcado por columnas y rematado con un escudo del estado español.</t>
  </si>
  <si>
    <t>http://www.esmadrid.com/informacion-turistica/convento-e-iglesia-de-las-reparadoras</t>
  </si>
  <si>
    <t>Convento Madres Mercedarias de Don Juan de Alarc&amp;oacute;n</t>
  </si>
  <si>
    <t>Situado en el barrio de Malasaña, este convento fue fundado en 1609 por el sacerdote Juan Pacheco de Alarcón, de quien toma su nombre. De la construcción del edificio se sabe que en 1656 se terminó la iglesia y que en 1671 se reformó el conjunto por parte del arquitecto Gaspar de la Peña. El templo alberga los restos de la beata Mariana de Jesús, copatrona de Madrid, que todos los 17 de abril se muestran al público.La iglesia es un buen ejemplo de arquitectura barroca madrileña del siglo XVII. La fachada principal, que da a la calle de la Puebla, sigue el modelo creado por fray Alberto de la Madre de Dios en el también madrileño Real Monasterio de la Encarnación, aunque simplificando la composición y sustituyendo la piedra por el más económico ladrillo. La fachada es muy sencilla y está decorada con una imagen de la titular del convento y motivos heráldicos.En el interior de la iglesia, destaca el retablo mayor, con un gran cuadro del pintor Juan de Toledo. Se trata de una abigarrada composición muy característica del barroco cortesano del siglo XVII, y valiosa además por ser una de las escasísimas obras que se conservan de este artista. Del mismo autor son los lienzos de San Pedro Nolasco y San Antonio de Padua que ocupan el banco del retablo, así como los del altar colateral izquierdo.En el lado opuesto del altar está situado el gran cuadro del Sueño de San José de Juan Montero de Rojas. Se conserva también un San Antonio Abad, obra de Antonio Arias, completando así una apreciable colección de pintura barroca madrileña. En la iglesia se encuentra el cuerpo incorrupto de la beata Mariana de Jesús, copatrona de la capital, el cual se expone al público todos los 17 de abril.</t>
  </si>
  <si>
    <t>http://www.esmadrid.com/informacion-turistica/convento-madres-mercedarias-de-don-juan-de-alarcon</t>
  </si>
  <si>
    <t>Cooking Point</t>
  </si>
  <si>
    <t>Esta escuela de cocina, situada en el Barrio de Las Letras, tiene como objetivo dar a conocer a los visitantes de Madrid la excelencia de la gastronomía española a través de actividades en inglés y español.Para ello, organizan actividades diarias donde los alumnos participan de forma activa y por parejas en la elaboración de platos típicos españoles, como la paella o las tapas, siguiendo las instrucciones en inglés de su chef. También organizan eventos corporativos y para grupos.</t>
  </si>
  <si>
    <t>http://www.esmadrid.com/informacion-turistica/cooking-point</t>
  </si>
  <si>
    <t>Cool Tour Spain</t>
  </si>
  <si>
    <t>Esta empresa, pionera en Madrid en ofrecer rutas turísticas especializadas en arte urbano y grafiti, organiza unas originales visitas por la ciudad en español, francés e inglés. Su objetivo es mostrar el Madrid más alternativo y aquellas zonas que están fuera de los circuitos turísticos tradicionales, todo ello de la mano de artistas urbanos y guías turísticos con dilatada experiencia en el sector.Cool Tour Spain cuenta con distintos servicios que van desde las Rutas de Arte Urbano diarias a Excursiones Escolares pasando por talleres de grafiti.</t>
  </si>
  <si>
    <t>http://www.esmadrid.com/informacion-turistica/cool-tour-spain</t>
  </si>
  <si>
    <t>Copa</t>
  </si>
  <si>
    <t>40.42227658006650</t>
  </si>
  <si>
    <t>-3.7138468362240900</t>
  </si>
  <si>
    <t>Al reordenarse la plaza de España en 1972 se organizaron una serie de espacios públicos que vinculaban la plaza con la calle de Bailén mediante un paso elevado. En éste se dispusieron, entonces, una serie de piezas para ornamentar el recorrido de peatones. Esta es la función de esta copa, aunque, por su estado y su estética neo-románica, es una pieza anterior reutilizada para esta ubicación.</t>
  </si>
  <si>
    <t>Ubicada en su emplazamiento en torno a 1972</t>
  </si>
  <si>
    <t>https://patrimonioypaisaje.madrid.es/sites/v/index.jsp?vgnextchannel=8fac3cb702aa4510VgnVCM1000008a4a900aRCRD&amp;vgnextoid=2f48091d1b9c4510091d1b9c45102e085a0aRCRD</t>
  </si>
  <si>
    <t>Corral de Comedias</t>
  </si>
  <si>
    <t>40.40805701974530</t>
  </si>
  <si>
    <t>-3.7026182631546700</t>
  </si>
  <si>
    <t>La “corrala” es una tipología de vivienda típicamente madrileña, con una estructura de corredores superpuestos sostenidos por pilares de madera y que acogía numerosas viviendas humildes de reducidas dimensiones, diseñada en torno a un patio donde se desarrollaba gran parte de la existencia de los vecinos.La vida en estas edificaciones estuvo ampliamente representada en distintas manifestaciones artísticas de la época; una de ellas fue la zarzuela titulada “La Revoltosa”, de Carlos Fernández Shaw y música de Chapí, que está considerada como una de las obras más representativas del género chico madrileño. Se estrenó en el teatro Apolo el 25 de noviembre de 1897 y trata de una historia de celos, cuya protagonista conocida como La Revoltosa vivía en una corrala.La Sociedad General de Autores, en el 75 aniversario de la muerte del compositor Ruperto Chapí,  le dedicó está lapida en su recuerdo.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</si>
  <si>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https://patrimonioypaisaje.madrid.es/sites/v/index.jsp?vgnextchannel=8fac3cb702aa4510VgnVCM1000008a4a900aRCRD&amp;vgnextoid=c1c8091d1b9c4510091d1b9c45102e085a0aRCRD</t>
  </si>
  <si>
    <t>Corredera Baja de San Pablo</t>
  </si>
  <si>
    <t>40.42346287303570</t>
  </si>
  <si>
    <t>-3.7025545639000100</t>
  </si>
  <si>
    <t>La calle Corredera Baja de San Pablo comienza en la calle Luna y llega hasta la plaza de San Ildefonso. Su denominación, al igual que la Corredera Alta, se debía a que era el camino hacia la antigua ermita de San Pablo, situada donde hoy está el Tribunal de Cuentas.Originalmente era una calle comercial donde predominaban los puestos de telas y calzados y en la parte alta había una fuente del “viaje de agua” llamada de Alcubilla.En fecha imprecisa se instaló en la fachada una lápida en cerámica policromada de Talavera, protegiendo a los transeúntes que pasearan por ella.Fecha: Segunda mitad del siglo XX.</t>
  </si>
  <si>
    <t>https://patrimonioypaisaje.madrid.es/sites/v/index.jsp?vgnextchannel=8fac3cb702aa4510VgnVCM1000008a4a900aRCRD&amp;vgnextoid=04a8091d1b9c4510091d1b9c45102e085a0aRCRD</t>
  </si>
  <si>
    <t>Cripta de la Catedral de la Almudena</t>
  </si>
  <si>
    <t>Situado frente a la Muralla Árabe, justo debajo de la misma &lt;a href="https://www.esmadrid.com/informacion-turistica/catedral-de-la-almudena"&gt;Catedral de la Almudena, se esconde este hermoso templo construido en estilo neorrománico, con planta de cruz latina, en el que destacan sus más de 400 columnas coronadas con capiteles, todos ellos diferentes, que evocan figuras bíblicas y motivos de la naturaleza, así como la figura de la Osa y el Madroño, símbolo de Madrid.De las mismas dimensiones que la catedral, la cripta está considerada como una de las mayores de toda España. La fachada goza de referencias medievales, con una triple puerta con arco de medio punto. Está presidida por una imagen de la Almudena, patrona de Madrid, junto al Corazón de Jesús y San Isidro, cobijados por una girola. Entre sus atractivos se encuentran unas espectaculares vidrieras, que iluminan las 20 capillas de las que se compone el templo.Una de sus joyas es la imagen de Nuestra Señora de la Flor de Lis, posiblemente la imagen más antigua de la Virgen que se venera en la ciudad.&lt;iframe allow="autoplay; encrypted-media" allowfullscreen="" frameborder="0" height="315" src="https://www.youtube.com/embed/Qu7m7IXaLQ0?rel=0" width="560"&gt;&lt;/iframe&gt;</t>
  </si>
  <si>
    <t>http://www.esmadrid.com/informacion-turistica/cripta-catedral-almudena</t>
  </si>
  <si>
    <t>Cruceiro de la Ermita de Nuestra Señora del Buen Camino</t>
  </si>
  <si>
    <t>40.46171066336580</t>
  </si>
  <si>
    <t>-3.7791472725817300</t>
  </si>
  <si>
    <t>Este crucero, levantado en el terreno que se extiende ante la ermita de Nuestra Señora del Buen Camino, patrona de Aravaca, está erigido a la memoria de Fernando Herce y Valdivia, hijo de la madrileña Natividad Aurora Valdivia, nacida en 1895, y del académico gallego y presidente de la Audiencia provincial de La Coruña, Fernando Herce Vales, nacido en 1887 en La Coruña y perteneciente a un extenso linaje del lugar (Vales o Bales de Armental), siendo posible la traslación a Aravaca de un antiguo crucero de Galicia para conmemorar quizá el fallecimiento del hijo en el frente que la guerra civil tuvo abierto a las puertas de Madrid.</t>
  </si>
  <si>
    <t>Siglo 1900</t>
  </si>
  <si>
    <t>https://patrimonioypaisaje.madrid.es/sites/v/index.jsp?vgnextchannel=8fac3cb702aa4510VgnVCM1000008a4a900aRCRD&amp;vgnextoid=0fd8091d1b9c4510091d1b9c45102e085a0aRCRD</t>
  </si>
  <si>
    <t>Cruceiro de la Ermita de San Isidro</t>
  </si>
  <si>
    <t>40.400861103783700</t>
  </si>
  <si>
    <t>-3.7255815144659800</t>
  </si>
  <si>
    <t>Cedido a la localidad de Madrid por el Ayuntamiento de Ponteareas, municipio gallego pontevedrés cercano a Tuy famoso por sus fiestas del Corpus Christi, conmemora, como buena parte de los cruceros, a Cristo crucificado y la Virgen doliente, y se instala a principios de los años noventa, en 1993, en un lugar anexo a las puertas de la Sacramental de San Isidro, por su implícita condición simbólica de monumento funerario en alusión a la muerte de Jesús. A la donación no resultaría ajeno el que muy cerca de Ponteareas se encontrara el mítico “Monte da Picaraña”, de 357 m, cuya cumbre, coronada por una cruz mayor, se comunica 100 metros más abajo con un blanco santuario a través de un camino en suave pendiente pespunteado por un vía-crucis.</t>
  </si>
  <si>
    <t>https://patrimonioypaisaje.madrid.es/sites/v/index.jsp?vgnextchannel=8fac3cb702aa4510VgnVCM1000008a4a900aRCRD&amp;vgnextoid=e108b09812dc4510b09812dc45102e085a0aRCRD</t>
  </si>
  <si>
    <t>Cruceiro de la plaza de Galicia</t>
  </si>
  <si>
    <t>40.419947886459300</t>
  </si>
  <si>
    <t>-3.683257190665340</t>
  </si>
  <si>
    <t>El cruceiro está situado sobre un montículo, que en origen se hallaba cubierto de vegetación y en la actualidad enlosado.</t>
  </si>
  <si>
    <t>https://patrimonioypaisaje.madrid.es/sites/v/index.jsp?vgnextchannel=8fac3cb702aa4510VgnVCM1000008a4a900aRCRD&amp;vgnextoid=c848091d1b9c4510091d1b9c45102e085a0aRCRD</t>
  </si>
  <si>
    <t>Cruceiro del parque de Breogán</t>
  </si>
  <si>
    <t>40.436170072479900</t>
  </si>
  <si>
    <t>-3.660536291550130</t>
  </si>
  <si>
    <t>El parque de Breogán, situado entre el Parque de las Avenidas y la autovía M-30, se construyó a finales de los años setenta, a la vez que la autovía que lo limita -inaugurada en 1975- y tiene una serie de piezas decorativas que evocan su denominación gallega. Entre ellas se sitúa este “cruceiro”, construido con restos de otro anterior destruido, y del que sólo se identifica como antiguo el capitel de granito rosa. El resto es una talla nueva en granito gris, que interpreta con cierta ingenuidad el carácter típico de estas piezas características del mundo rural de Galicia.</t>
  </si>
  <si>
    <t>https://patrimonioypaisaje.madrid.es/sites/v/index.jsp?vgnextchannel=8fac3cb702aa4510VgnVCM1000008a4a900aRCRD&amp;vgnextoid=0948091d1b9c4510091d1b9c45102e085a0aRCRD</t>
  </si>
  <si>
    <t>Cruceiro Virgen del Camino</t>
  </si>
  <si>
    <t>40.438533452239300</t>
  </si>
  <si>
    <t>-3.607418344047750</t>
  </si>
  <si>
    <t>En el jardinillo de entrada a las dependencias parroquiales que existen junto a la iglesia de Nuestra Señora del Camino –únicos restos que se conservan junto al anexo centro social, de la desaparecida Unidad Vecinal de Absorción (U.V.A.) de Canillejas- se levanta un crucero clásico gallego de piedra de granito, que por sus características parece tratarse de una talla nueva que reproduce algún modelo antiguo. Su ubicación en este lugar se explica por la advocación de la parroquia a la Virgen del Camino, patrona del antiguo reino de León muy representada en estos cruceros que orientaban a los peregrinos en el camino de Santiago, y es desde luego posterior a la construcción de los edificios, que se concluyen en 1963.</t>
  </si>
  <si>
    <t>Cercano a 1963</t>
  </si>
  <si>
    <t>https://patrimonioypaisaje.madrid.es/sites/v/index.jsp?vgnextchannel=8fac3cb702aa4510VgnVCM1000008a4a900aRCRD&amp;vgnextoid=e458091d1b9c4510091d1b9c45102e085a0aRCRD</t>
  </si>
  <si>
    <t>Crucero en la calle General Romero Basart</t>
  </si>
  <si>
    <t>40.37783050346530</t>
  </si>
  <si>
    <t>-3.772019123641340</t>
  </si>
  <si>
    <t>El crucero fue instalado como elemento ornamental principal de los pequeños jardines de una zona residencial, ubicado en la intersección de las calles del general Romero Basart y de Rafael Finat; este barrio experimentó un gran desarrollo en las décadas de los 60 y70 como consecuencia de la expansión urbana de Madrid hacia el sur y la construcción de numerosas viviendas, escaseando en él los elementos ornamentales, por lo que el crucero constituye un elemento singular y una referencia visual dentro de la homogénea arquitectura del entorno.</t>
  </si>
  <si>
    <t>https://patrimonioypaisaje.madrid.es/sites/v/index.jsp?vgnextchannel=8fac3cb702aa4510VgnVCM1000008a4a900aRCRD&amp;vgnextoid=4058091d1b9c4510091d1b9c45102e085a0aRCRD</t>
  </si>
  <si>
    <t>Cruz de término</t>
  </si>
  <si>
    <t>40.41452423820810</t>
  </si>
  <si>
    <t>-3.731869057838370</t>
  </si>
  <si>
    <t>Este elemento pétreo, conocido como Cruz de Término, en la tradición de los elementos límite, fronterizos, con valor funcional en su uso primitivo en singulares emplazamientos rurales, forestales, viarios, etc., pero muchas veces ornamental en ubicaciones fuera de contexto, y a veces de determinante valor artístico, se vincula al original pabellón de Vizcaya del Recinto Ferial, que durante los años cincuenta acogiera las instalaciones de distintos pabellones regionales con motivo de la I Feria Nacional del Campo.Datada en 1956 la fecha de su montaje en este entorno, presumiblemente y según transcripciones verbales no documentadas, trasladado desde algún lugar de la geografía rural de Vizcaya, se sitúa en el patio interior del pabellón.Se inscribe por tanto en la práctica habitual de complementar las edificaciones con objetos o elementos de índole iconográfica identitaria de las diferentes provincias y regiones españolas durante los eventos de la Feria del Campo, pudiendo ser de índole utilitaria u ornamental y, en este caso, de estimable valor artístico.</t>
  </si>
  <si>
    <t>https://patrimonioypaisaje.madrid.es/sites/v/index.jsp?vgnextchannel=8fac3cb702aa4510VgnVCM1000008a4a900aRCRD&amp;vgnextoid=cc48091d1b9c4510091d1b9c45102e085a0aRCRD</t>
  </si>
  <si>
    <t>CSA La Tabacalera de Lavapi&amp;eacute;s</t>
  </si>
  <si>
    <t>La antigua Fábrica de Tabacos de Embajadores acoge este centro social autogestionado, un lugar en el que se programa teatro, música, danza, pintura, conferencias, reuniones, talleres, audiovisuales, intervenciones en el barrio, así como cualquier tipo de actividad cultural que tienen, como común denominador, su carácter colectivo, público y de transformación social.El Centro está abierto a la participación directa de todos los ciudadanos. Cualquier particular o grupo de personas puede solicitar el uso de un espacio para llevar a cabo un proyecto sin ánimo de lucro, siempre que se implique ayudando al mantenimiento y trabaje con espíritu solidario.El CSA La Tabacalera se encuentra situado junto a &lt;a href="https://www.esmadrid.com/informacion-turistica/tabacalera-promocion-arte"&gt;Tabacalera Promoción del Arte, espacio cultural gestionado por la Subdirección General de Promoción de las Bellas Artes del Ministerio de Cultura y Deporte, que desarrolla un programa permanente de exposiciones temporales y de actividades en torno a la fotografía, el arte contemporáneo y las artes visuales.</t>
  </si>
  <si>
    <t>http://www.esmadrid.com/informacion-turistica/csa-tabacalera-lavapies</t>
  </si>
  <si>
    <t>Cuarta Pared</t>
  </si>
  <si>
    <t xml:space="preserve">Centro de formación, investigación y producción teatral independiente creado en 1985 por un grupo de personas de diferentes procedencias teatrales. Entonces apostaron por una línea de continuidad frente a proyectos efímeros de mero interés económico. Su objetivo era convertirse en un núcleo dinamizador en una situación teatral con síntomas de parálisis. Hoy en día es un lugar de encuentro para todos los que pretenden vivir y conocer el teatro de una forma diferente. </t>
  </si>
  <si>
    <t>http://www.esmadrid.com/informacion-turistica/cuarta-pared</t>
  </si>
  <si>
    <t>Cuartel General del Ej&amp;eacute;rcito del Aire</t>
  </si>
  <si>
    <t>Este gran edificio de estilo neoherreriano, obra del arquitecto Luis Gutiérrez Soto, está situado en el distrito de Moncloa sobre el solar que antes ocupaba la cárcel Modelo de Madrid y destaca por su parecido con el &lt;a href="https://www.esmadrid.com/informacion-turistica/monasterio-escorial#"&gt;Monasterio de El Escorial.De seis pisos de altura, esta imponente construcción de fachada de ladrillo visto y tejados de pizarra, cuenta con cuatro torres rematadas con chapiteles y un pórtico del honor formado por cuatro medias columnas de granito. En su interior destacan sus tres grandes patios, el central o &amp;lsquo;de honor&amp;rsquo;, a donde van a parar los ventanales de los salones nobles del edificio, y otros dos que cumplen como plazas funcionales.Es la sede del Ejército del Aire y donde se encuentran ubicadas las unidades de la Agrupación del Cuartel General del Ejército del Aire (ACGEA) y el Servicio Histórico y Cultural del Ejército del Aire (SHYCEA).</t>
  </si>
  <si>
    <t>http://www.esmadrid.com/informacion-turistica/cuartel-general-ejercito-aire</t>
  </si>
  <si>
    <t>Cuatrecasas Abogados</t>
  </si>
  <si>
    <t>Cuatrecasas, Gon&amp;ccedil;alves Pereira Madrid es uno de los principales despachos de abogados de la capital de España. La oficina de Madrid, ubicada en la calle Almagro, cuenta con cerca de 300 abogados, expertos de primera línea en todos los ámbitos del derecho de empresa, que asesoran a las principales compañías industriales y de servicios, así como a instituciones y organismos oficiales. &lt;br /&gt;&lt;br /&gt;Cuatrecasas, Gon&amp;ccedil;alves Pereira Madrid, que dirige el socio Francisco Pérez-Crespo, ha articulado algunas de las más destacadas planificaciones fiscales, operaciones de fusiones y adquisiciones o salidas a bolsa, financiación de grandes infraestructuras, reestructuraciones empresariales y defensa de los intereses de nuestros clientes ante tribunales y cortes arbitrales.</t>
  </si>
  <si>
    <t>http://www.esmadrid.com/informacion-turistica/cuatrecasas-abogados</t>
  </si>
  <si>
    <t>Cuatro estanques CYII</t>
  </si>
  <si>
    <t>40.43882337027620</t>
  </si>
  <si>
    <t>-3.7426495421854200</t>
  </si>
  <si>
    <t>El cuarto depósito del Canal de Isabel II, proyectado en 1925 y construido en 1940, se transformó en el año 2004 en un parque abierto al público, según una ordenación para el recinto de los arquitectos José Ramón Menéndez de Luarca y Gerardo Salvador Molezún, cuya traza se compone de ocho sectores cuadrados, teniendo cada uno de los cuatro centrales sendas láminas de agua –asimismo cuadradas–, que se agrupan en el cruce de los dos paseos centrales. El proyecto se realizó durante el gobierno autonómico de Alberto Ruiz Gallardón, pero se inauguró el día 2 de Noviembre de 2004 por la presidenta de la Comunidad de Madrid, Esperanza Aguirre Gil de Biedma.</t>
  </si>
  <si>
    <t>https://patrimonioypaisaje.madrid.es/sites/v/index.jsp?vgnextchannel=8fac3cb702aa4510VgnVCM1000008a4a900aRCRD&amp;vgnextoid=a998091d1b9c4510091d1b9c45102e085a0aRCRD</t>
  </si>
  <si>
    <t>Cuatro Torres Business Area</t>
  </si>
  <si>
    <t>Estos cuatro rascacielos constituyen un parque empresarial construido sobre los terrenos de la antigua Ciudad Deportiva del Real Madrid. Las cuatro torres son la &lt;a href="https://www.esmadrid.com/informacion-turistica/torre-foster"&gt;Torre Foster, la &lt;a href="https://www.esmadrid.com/informacion-turistica/torre-pwc"&gt;Torre PwC (antes Sacyr Vallehermoso), la &lt;a href="https://www.esmadrid.com/informacion-turistica/torre-cristal"&gt;Torre de Cristal y la &lt;a href="https://www.esmadrid.com/informacion-turistica/torre-espacio"&gt;Torre Espacio.Estos rascacielos albergan en su mayor parte oficinas, pero también servicios, como un hotel o un jardín. Cada torre tiene además varios pisos subterráneos de aparcamientos. La construcción de estos cuatro edificios comenzó en el año 2004 y en el 2008 finalizaron las obras. Con una altura de 248 m, la &lt;a href="https://www.esmadrid.com/informacion-turistica/torre-foster"&gt;Torre Foster es obra de Norman Foster. Las plantas se organizan de forma similar a una estantería.El arquitecto argentino César Pelli es el autor del proyecto &lt;a href="https://www.esmadrid.com/informacion-turistica/torre-cristal"&gt;Torre de Cristal, con una altura de 249 m. En su parte más alta alberga un jardín. La &lt;a href="https://www.esmadrid.com/informacion-turistica/torre-pwc"&gt;Torre PwC tiene una altura de 236 m, que albergan 52 plantas. Este edificio diseñado por Carlos Rubio Carvajal y Enrique Álvarez-Sala Walter es el único de los cuatro que ha contado con arquitectos españoles para su construcción. Alberga un hotel de 5 estrellas gran lujo que ocupa hasta la planta 31 y que dispone de un comedor de dos alturas que ofrece una vista panorámica de la ciudad. Con más de cincuenta plantas, &lt;a href="https://www.esmadrid.com/informacion-turistica/torre-espacio"&gt;Torre Espacio tiene una altura total de 224 metros.</t>
  </si>
  <si>
    <t>http://www.esmadrid.com/informacion-turistica/cuatro-torres-business-area</t>
  </si>
  <si>
    <t>Cubierta de Legan&amp;eacute;s</t>
  </si>
  <si>
    <t>Este espacio multifuncional, que se encuentra situado en la antigua plaza de toros de Leganés, junto a la Casa del Reloj, acoge la celebración de todo tipo de espectáculos, desde actos deportivos o conciertos hasta eventos publicitarios.Este recinto cuenta con un cuerpo cilíndrico de más de 100 metros de diámetro y una cubierta móvil que se levanta a 35 metros de altura, unas dimensiones que le ofrecen la posibilidad de organizar cualquier tipo de macro-evento, ya que tiene una capacidad para albergar a 10.000 personas.</t>
  </si>
  <si>
    <t>http://www.esmadrid.com/informacion-turistica/cubierta-leganes</t>
  </si>
  <si>
    <t>Cuerpo de Bomberos</t>
  </si>
  <si>
    <t>40.41873450206110</t>
  </si>
  <si>
    <t>-3.7023285651027200</t>
  </si>
  <si>
    <t>Homenaje del Ayuntamiento de Madrid a los bomberos que murieron en acto de servicio el 5 de septiembre de 1987, en el incendio originado en los Almacenes Arias de la calle Montera de Madrid, y que produjo la muerte de diez miembros de este cuerpo.</t>
  </si>
  <si>
    <t>https://patrimonioypaisaje.madrid.es/sites/v/index.jsp?vgnextchannel=8fac3cb702aa4510VgnVCM1000008a4a900aRCRD&amp;vgnextoid=edc8091d1b9c4510091d1b9c45102e085a0aRCRD</t>
  </si>
  <si>
    <t>Daniel Urrabieta Vierge</t>
  </si>
  <si>
    <t>40.413514059951000</t>
  </si>
  <si>
    <t>-3.698561570341080</t>
  </si>
  <si>
    <t>Daniel Urrabieta Vierge nació en Madrid en 1805 dentro de una familia de conocidos ilustradores del siglo XIX. Estudió en la Escuela de Bellas Artes de San Fernando y a los 18 años se trasladó a París para instalarse definitivamente. Comenzó a trabajar como ilustrador abandonando el apellido materno, y como Daniel Vierge inició su carrera de dibujante alcanzando un gran éxito. Amigo de Victor Hugo, ilustró las obras de grandes escritores franceses como Chateaubriand, Michelet, Rosny y Merimée.A los 30 años sufre una hemiplejía que le deja el lado derecho paralizado y comienza a utilizar la mano izquierda, con la que llegó a pintar con la misma destreza.En 1875 realizó unos dibujos para una edición de El Quijote, aunque no se llegará a imprimir completa; al año siguiente y a lo largo de mes y medio vino a España y recorrió los paisajes de La Mancha para completar su edición, que se publicó en 1906, dos años después de su muerte en París en 1904.La lápida se instaló en 1918 en recuerdo de la casa donde nació y patrocinada por el Ayuntamiento de Madrid.</t>
  </si>
  <si>
    <t>https://patrimonioypaisaje.madrid.es/sites/v/index.jsp?vgnextchannel=8fac3cb702aa4510VgnVCM1000008a4a900aRCRD&amp;vgnextoid=efa8091d1b9c4510091d1b9c45102e085a0aRCRD</t>
  </si>
  <si>
    <t>Daniel Vázquez Díaz</t>
  </si>
  <si>
    <t>40.437265803066500</t>
  </si>
  <si>
    <t>-3.678232843651930</t>
  </si>
  <si>
    <t>Para dejar un recuerdo en el lugar donde vivió el célebre pintor y académico onubense Daniel Vázquez Díaz (1882–1969), se colocó el 15 de octubre de 1986, a los veinte años de su fallecimiento una elegante y sobria placa, con un retrato de perfil del homenajeado modelado y fundido en bronce por el escultor gaditano Juan Luis Vassallo Parodi (1908–1986), asimismo miembro de la Real Academia de Bellas Artes de San Fernando y autor –entre otras obras– de la visible estatua de Minerva en el edificio del Círculo de Bellas Artes de la calle de Alcalá. Se da la circunstancia de que aunque este escultor falleció el mismo año en que se instaló la lápida a Vázquez Díaz, la fecha que aparece en su bajorrelieve es la de 1974, pues se trata de una obra anterior adaptada por el arquitecto Joaquín Roldán Pascual para ser incluida en esta pieza conmemorativa.</t>
  </si>
  <si>
    <t>https://patrimonioypaisaje.madrid.es/sites/v/index.jsp?vgnextchannel=8fac3cb702aa4510VgnVCM1000008a4a900aRCRD&amp;vgnextoid=06b8091d1b9c4510091d1b9c45102e085a0aRCRD</t>
  </si>
  <si>
    <t>Dark Madrid</t>
  </si>
  <si>
    <t>Los artífices de la Caja del Terror, que estuvo situada en Arganzuela, dirigen este original espacio, próximo a la Plaza de Tirso de Molina, en el que en el interior de una casa se desarrollan una serie de experiencias interactivas con el misterio, lo insólito, lo inexplicable, e incluso el miedo, como protagonistas. Dark Madrid programa diferentes experiencias en las que se puede encontrar desde objetos malditos, historias reales y escalofriantes a contactos con el más allá, todas ellas realizadas con un aforo reducido en el que se asegura la participación, la inmersión y la intensidad.Además, los organizadores cuentan con varias rutas por el Madrid más terrorífico, como el Madrid de los Espíritus o el Madrid de los Crímenes.</t>
  </si>
  <si>
    <t>http://www.esmadrid.com/informacion-turistica/dark-madrid</t>
  </si>
  <si>
    <t>David Bard&amp;iacute;a Galer&amp;iacute;a de Arte</t>
  </si>
  <si>
    <t>Esta sala situada a poca distancia del Retiro está especializada en vanguardias históricas españolas y arte contemporáneo, exponiendo tanto obras de artistas consagrados de los siglos XX y XXI , como artistas emergentes del panorama artístico nacional e internacional, con quienes desarrolla una importante labor de promoción en estrecho contacto con Museos, Fundaciones, Colecciones privadas e Instituciones públicas.</t>
  </si>
  <si>
    <t>http://www.esmadrid.com/informacion-turistica/david-bardia-galeria-arte</t>
  </si>
  <si>
    <t>David González Rubio I</t>
  </si>
  <si>
    <t>40.37740927712120</t>
  </si>
  <si>
    <t>-3.702429368544850</t>
  </si>
  <si>
    <t>Lápida conmemorativa en memoria de David González Rubio, un joven deportista residente en el barrio de Usera, asesinado el 20 de enero de 1996 en una reyerta callejera. Este monumento sustituye a otro anterior destruido al poco tiempo de ser colocado. Ambos fueron promovidos por la Junta Municipal de Usera.</t>
  </si>
  <si>
    <t>https://patrimonioypaisaje.madrid.es/sites/v/index.jsp?vgnextchannel=8fac3cb702aa4510VgnVCM1000008a4a900aRCRD&amp;vgnextoid=cdc8091d1b9c4510091d1b9c45102e085a0aRCRD</t>
  </si>
  <si>
    <t>David González Rubio II</t>
  </si>
  <si>
    <t>40.37725699053460</t>
  </si>
  <si>
    <t>-3.7022864261450100</t>
  </si>
  <si>
    <t>https://patrimonioypaisaje.madrid.es/sites/v/index.jsp?vgnextchannel=8fac3cb702aa4510VgnVCM1000008a4a900aRCRD&amp;vgnextoid=45d8091d1b9c4510091d1b9c45102e085a0aRCRD</t>
  </si>
  <si>
    <t>De Madrid al Cielo</t>
  </si>
  <si>
    <t>DeMadridalCielo.net ofrece la posibilidad de organizar en tres sencillos pasos tu visita a Madrid para que todo esté dispuesto a tu llegada.En su web encontrarás propuestas, sugerencias y ayuda sobre todas las visitas de interés de la capital de España para que aproveches al máximo tu visita. Elige la visita que mejor se adapte a tu gusto, combina itinerarios según tus preferencias y deja que te muestren Madrid de una manera clara, concisa y profesional.Su plantilla está formada por guías oficiales de Madrid y ofrecen visitas diseñadas a medida. Sólo trabajan con grupos formados con anterioridad, bien a través de agencias de viajes, empresas, asociaciones, etc.</t>
  </si>
  <si>
    <t>http://www.esmadrid.com/informacion-turistica/de-madrid-al-cielo</t>
  </si>
  <si>
    <t>De pino a pino</t>
  </si>
  <si>
    <t>A tan sólo 40 minutos de Madrid, De pino a pino es un parque de aventura en los árboles (con increíbles vistas sobre las cumbres) que cuenta con siete circuitos para todos los niveles (niños a partir de seis años), con tirolinas gigantescas, puentes oscilantes, redes, lianas y un circuito extremo, único en España.</t>
  </si>
  <si>
    <t>http://www.esmadrid.com/informacion-turistica/de-pino-a-pino</t>
  </si>
  <si>
    <t>Derechos del Niño</t>
  </si>
  <si>
    <t>40.42374095694870</t>
  </si>
  <si>
    <t>-3.690792854064400</t>
  </si>
  <si>
    <t>La Declaración de los Derechos del Niño fue aprobada por la Asamblea General de la Organización de las Naciones Unidas con fecha de 20 de Noviembre de 1959. En 1989, el Ayuntamiento de Madrid, por medio de la Junta Municipal del Distrito de Salamanca, decidió colocar una lápida en conmemoración del cumplimiento del trigésimo aniversario de aquel histórico acontecimiento. Se halla en proximidad de un monumento al libro dedicado por los libreros españoles en el que están representados dos niños, pero salvo esa relación el lugar tiene poca relación con la pieza.</t>
  </si>
  <si>
    <t>https://patrimonioypaisaje.madrid.es/sites/v/index.jsp?vgnextchannel=8fac3cb702aa4510VgnVCM1000008a4a900aRCRD&amp;vgnextoid=ebc8091d1b9c4510091d1b9c45102e085a0aRCRD</t>
  </si>
  <si>
    <t>Desert City</t>
  </si>
  <si>
    <t>&lt;hr /&gt;Los invernaderos del vivero biotecnológico se encuentran cerrados temporalmente, pero los fines de semana se puede visitar el jardín botánico.&lt;hr /&gt;Desert City es un vivero biotecnológico especializado en xeropaisajismo en el que, además de investigar, cultivar, exponer y divulgar conocimientos sobre los cactus y otras plantas xerofíticas, algunas autóctonas de la Comunidad de Madrid, se puede disfrutar de un gran jardín botánico de cerca de 5000 m2, con más de 400 especies.El jardín fusiona los elementos estéticos de los paisajes naturales de las zonas áridas y semiáridas del planeta, como son los cactus, con plantas autóctonas de clima mediterráneo (lavanda, romero, etc ).Se encuentra dividido en 5 zonas: Arizona, en el que conviven cactus diversos creando un armonioso conjunto; Oasis, un bosque de palmeras y abundante agua, que ayudan a la relajación; Tabernas, curioso espacio de paisajismo minimalista que rompen con la estética del resto del jardín; Toscana, una reinterpretación del jardín señorial italiano, con especies como el olivo, el granado, el mirto o la lavanda mezcladas con otras de origen mexicano como las yucas, los sotoles o los agaves; y Guajira, en el que conviven plantas de jardinería clásica con otras especies xerófitas y cactáceas del mediterráneo.</t>
  </si>
  <si>
    <t>http://www.esmadrid.com/informacion-turistica/desert-city</t>
  </si>
  <si>
    <t>Devour Madrid</t>
  </si>
  <si>
    <t>Devour Madrid ofrece rutas únicas para angloparlantes, degustando los sabores tradicionales de Madrid y conociendo los rincones culturales más interesantes.Apoyando las pequeñas empresas locales, están implicados en la vida de los barrios, cultura e historia de la ciudad. Guías y blogs le dirán dónde comer, pero en Devour Madrid le sugerirán qué debe comer y por qué. El objetivo último es dar una visión completa y auténtica de la gastronomía de esta fabulosa ciudad.</t>
  </si>
  <si>
    <t>http://www.esmadrid.com/informacion-turistica/devour-madrid</t>
  </si>
  <si>
    <t>Día y Noche</t>
  </si>
  <si>
    <t>40.40607338451180</t>
  </si>
  <si>
    <t>-3.6894218975820000</t>
  </si>
  <si>
    <t>El Ministerio de Fomento encargó estas esculturas a Antonio López en 2002, con motivo de las obras de remodelación que se estaban realizando en la estación de Atocha. Mientras el artista estaba trabajando en el encargo se produjeron los atentados terroristas del 11 de marzo de 2004. Este suceso hizo que Antonio López decidiera que sus esculturas supusieran un recordatorio de las víctimas. Sin cambiar la idea original se planteó transmitir con la imagen de las cabezas de la niña el sentimiento surgido tras la tragedia, buscando reconfortar a los viajeros con esperanza, y no con el miedo o la angustia que supone el recordar los atentados.Fueron instaladas en el vestíbulo de llegadas de la estación Puerta de Atocha el 2 de julio de 2008. Fue el propio autor quien eligió el emplazamiento original de estas esculturas y supervisó el proceso de montaje.Previamente, en abril de ese mismo año estas esculturas fueron exhibidas en Estados Unidos en la retrospectiva que el Museum of Fine Arts de Boston le dedicó al autor. Se instalaron durante un par de meses en el exterior de dicho museo, en la Avenida Huntington.Con motivo de las obras de ampliación de la estación de Atocha fueron trasladas a su posición actual en el exterior de la nueva terminal de llegadas del AVE el 26 de noviembre de 2010. Forman parte del nuevo espacio urbano creado como antesala del vestíbulo del edificio de llegadas del AVE proyectado por el estudio del arquitecto Rafael Moneo.El D€€ía y la Noche€ €es la primera obra escultórica de carácter monumental de Antonio López que se exhibe en un espacio público.En la exposición retrospectiva que el museo Thyssen-Bornemisza le ha dedicado en 2011 se han podido contemplar diversas cabezas de estudio previo a la del Día y la Noche, así como una versión más pequeña de la figura de la noche titulada €€Carmen dormida€€.Antonio López es el artista español contemporáneo más reconocido a nivel mundial. Conocido por su pintura hiperrealista, también es escultor, ha obtenido numerosos premios y reconocimientos como el Príncipe de Asturias de las Artes. Es miembro de la Real Academia de Bellas Artes de San Fernando y su obra ha sido expuesta en numerosos países del mundo.</t>
  </si>
  <si>
    <t>https://patrimonioypaisaje.madrid.es/sites/v/index.jsp?vgnextchannel=8fac3cb702aa4510VgnVCM1000008a4a900aRCRD&amp;vgnextoid=6338091d1b9c4510091d1b9c45102e085a0aRCRD</t>
  </si>
  <si>
    <t>Diego de Silva Velázquez</t>
  </si>
  <si>
    <t>40.43282130489960</t>
  </si>
  <si>
    <t>-3.683340316324850</t>
  </si>
  <si>
    <t>Este monumento es ya el quinto que se dedica en la capital al supremo pintor sevillano Diego de Silva Velázquez (1599–1660): el primero fue la escultura en mármol de Celestino García Alonso que desde 1892 flanquea la fachada del Museo Arqueológico Nacional; el segundo, la famosa estatua sedente en bronce del escultor Aniceto Marinas instalada en 1899 frente a la puerta principal del Museo del Prado, a la que desde entonces da nombre; el tercero una sorprendente figura ecuestre fundida en 1891 también en bronce por el escultor francés Emmanuel Frémiet, que se colocó en 1928 ante la Casa de Velázquez de la Ciudad Universitaria, siendo restaurada tras la Guerra Civil; el cuarto, la columna toscana coronada por una cruz que preside desde 1960 la plaza de Ramales, ideada por el arquitecto Fernando Chueca Goitia para rememorar su perdida sepultura de la desaparecida iglesia de San Juan; mientras que el que nos ocupa, obra del escultor madrileño Francisco López Hernández, señala el cruce de la propia calle de Velázquez con la de Juan Bravo, donde se instaló a instancias del Ayuntamiento de Madrid siendo alcalde Agustín Rodríguez Sahagún, que lo inauguró el 11 de marzo de 1991.</t>
  </si>
  <si>
    <t>https://patrimonioypaisaje.madrid.es/sites/v/index.jsp?vgnextchannel=8fac3cb702aa4510VgnVCM1000008a4a900aRCRD&amp;vgnextoid=6118091d1b9c4510091d1b9c45102e085a0aRCRD</t>
  </si>
  <si>
    <t>Dimitar Dimov</t>
  </si>
  <si>
    <t>40.416211114087000</t>
  </si>
  <si>
    <t>-3.6920123926804100</t>
  </si>
  <si>
    <t>Homenaje al escritor búlgaro Dimitar Dimov, nacido en Lovec en 1909 y fallecido en Bucarest en 1966. Entre sus obras, dramáticas y con fuerte carga psicológica, y en las que retrata a la sociedad búlgara, destaca 'Tabaco', publicada en 1951. Gran conocedor de España, a donde se trasladó con una beca para especializarse en veterinaria, dada su formación inicial de biólogo, quedó tan prendido de su apasionado carácter, que decidió escribir a su regreso una novela de temática española, titulada 'Almas condenadas' y publicada en 1945, la cual fue su mayor éxito. Esta placa de Madrid recuerda su estancia en este inmueble durante el año 1943.</t>
  </si>
  <si>
    <t>https://patrimonioypaisaje.madrid.es/sites/v/index.jsp?vgnextchannel=8fac3cb702aa4510VgnVCM1000008a4a900aRCRD&amp;vgnextoid=27d8091d1b9c4510091d1b9c45102e085a0aRCRD</t>
  </si>
  <si>
    <t>Dinastía torera Bienvenida</t>
  </si>
  <si>
    <t>40.4230271157001</t>
  </si>
  <si>
    <t>-3.680518151893930</t>
  </si>
  <si>
    <t>En el lugar donde estuvo la casa en que vivió la familia Bienvenida, en la actualidad convertida en un moderno edificio de ocho plantas, se colocó el 18 de enero de 1979 una lápida cerámica formada por 24 azulejos rodeados de una orla, que realizó la Escuela de Cerámica de Madrid sobre un cuadro del famoso pintor taurino Roberto Domingo Fallola (1883–1956), en el que se mostraba el 'pase cambiado' inventado por los Bienvenida y que en triple versión diera Antonio Bienvenida en la histórica tarde del 18 de Septiembre de 1941.Asistieron al acto, organizado por el Ayuntamiento de Madrid, el concejal y admirador de los Bienvenida D. Ezequiel Puig Maestro-Amado, el alcalde en funciones de la Villa, D. Luis María Huete, y un miembro de la familia, D. Angel Luis Bienvenida, que dio las gracias a los presentes en su nombre.Domingo Fallola, hijo del famoso pintor valenciano Francisco Domingo Marqués, nació en París y estudió en la Real Academia de Bellas Artes de San Fernando, especializándose en temas taurinos con los que obtuvo numerosas distinciones, como la Segunda Medalla en la exposición Nacional de 1910, trabajando como ilustrador en la revista especializada “El Ruedo”.</t>
  </si>
  <si>
    <t>https://patrimonioypaisaje.madrid.es/sites/v/index.jsp?vgnextchannel=8fac3cb702aa4510VgnVCM1000008a4a900aRCRD&amp;vgnextoid=24b8091d1b9c4510091d1b9c45102e085a0aRCRD</t>
  </si>
  <si>
    <t>Dionisio Ridruejo</t>
  </si>
  <si>
    <t>40.40855534238510</t>
  </si>
  <si>
    <t>-3.6384393978718800</t>
  </si>
  <si>
    <t>Gran lápida o monolito conmemorativo dedicado a la memoria del escritor, poeta y político español Dionisio Ridruejo (1912-1975), que perteneció a la llamada Generación del 36 y que, desde el punto de vista político, evolucionó desde su apoyo inicial al régimen de Franco hasta una posición antifranquista que le costó el exilio.</t>
  </si>
  <si>
    <t>https://patrimonioypaisaje.madrid.es/sites/v/index.jsp?vgnextchannel=8fac3cb702aa4510VgnVCM1000008a4a900aRCRD&amp;vgnextoid=61c8091d1b9c4510091d1b9c45102e085a0aRCRD</t>
  </si>
  <si>
    <t>Diversos locales Recurso tur&amp;iacute;stico</t>
  </si>
  <si>
    <t>Consulta en la &lt;a href="https://veranosdelavilla.madrid.es/es/programa" target="_blank"&gt;web oficial de Veranos de la Villa 2019 todos los espacios que acogen actividades en los 21 distritos</t>
  </si>
  <si>
    <t>http://www.esmadrid.com/informacion-turistica/espacios-veranos-villa</t>
  </si>
  <si>
    <t>Doctor Conde Arruga</t>
  </si>
  <si>
    <t>40.40368029501460</t>
  </si>
  <si>
    <t>-3.6435196806212300</t>
  </si>
  <si>
    <t>Monumento dedicado al prestigioso y reconocido oftalmólogo español Hermenegildo Arruga Liró (Barcelona, 1886-1972), conde de Arruga desde 1950, que alcanzó fama internacional por sus progresos en el tratamiento de diversas enfermedades oculares y por la invención de varios instrumentos quirúrgicos. El busto se encuentra situado en los jardines del Colegio Público de Moratalaz que lleva su nombre, inaugurado en 1966 como Colegio de Educación Infantil y Primaria</t>
  </si>
  <si>
    <t>https://patrimonioypaisaje.madrid.es/sites/v/index.jsp?vgnextchannel=8fac3cb702aa4510VgnVCM1000008a4a900aRCRD&amp;vgnextoid=e218091d1b9c4510091d1b9c45102e085a0aRCRD</t>
  </si>
  <si>
    <t>Doctor Esquerdo</t>
  </si>
  <si>
    <t>40.41122278489990</t>
  </si>
  <si>
    <t>-3.6701454039058600</t>
  </si>
  <si>
    <t>Homenaje al doctor don José María Esquerdo Zaragoza, célebre médico psiquiatra alicantino, nacido en Villajoyosa en 1842, a quien se debe la introducción en España de la neuropsiquiatría y la terapia ocupacional, métodos que pudo llevar a la práctica en su manicomio modelo de Carabanchel, fundado en 1877. Afín a las ideas republicanas, y dotado para la oratoria, participó en la política como concejal en 1892 y diputado por Madrid en 1893, siendo nombrado dos años después jefe nacional del Partido Republicano Progresista, si bien en 1897 fundaría la Unión Republicana Nacional. En 1910 presidió una coalición de republicanos y socialistas, por la que fue elegido diputado junto con Pablo Iglesias y Benito Pérez Galdós, si bien falleció dos años después, en 1912, en su casa madrileña de la calle de Serrano.Este busto al doctor Esquerdo se hallaba en origen situado en la calle Santa Isabel, frente al entonces Hospital Provincial y hoy Museo Nacional Centro de Arte Reina Sofía, formando parte de un excelente grupo escultórico sobre un importante pedestal, en el que aquél era la figura principal y estaba rodeado de cuatro figuras de piedra caliza, a modo de alegorías a su buen hacer científico y filosófico y al trato humano que dispensó a sus enfermos. Fue inaugurado en 1915, pero pronto la piedra comenzó a deteriorarse por su mala calidad, dando lugar a mutilaciones en las figuras que aumentaron enormemente durante la Guerra Civil. Este hecho produciría su desmontaje, conservándose el busto, que fue trasladado a esta calle que lleva su nombre en 1966, colocándose sobre un sencillo pedestal.</t>
  </si>
  <si>
    <t>https://patrimonioypaisaje.madrid.es/sites/v/index.jsp?vgnextchannel=8fac3cb702aa4510VgnVCM1000008a4a900aRCRD&amp;vgnextoid=0618091d1b9c4510091d1b9c45102e085a0aRCRD</t>
  </si>
  <si>
    <t>Doctor Fleming</t>
  </si>
  <si>
    <t>40.430233472596400</t>
  </si>
  <si>
    <t>-3.664690887998060</t>
  </si>
  <si>
    <t>Este monumento fue promovido por la Junta de Gobierno de la Asociación Benéfica de Auxilios Mutuos de Toreros y de su Montepío, presidida por el matador Gregorio Sánchez, que en febrero de 1963 inició con 25.000 ptas una suscripción pública para levantar en las cercanías de la Plaza de Toros Monumental de Las Ventas un monumento al doctor escocés Alexander Fleming (1881–1955), Premio Nobel de Fisiología y Medicina en 1945 por el descubrimiento en 1928 de la penicilina, el primer antibiótico que permitió tratar con eficacia las infecciones que mataban a tantos diestros. Entre las diversas propuestas presentadas, la Asociación seleccionó la del escultor madrileño Emilio Laíz Campos (1917–1983), aprobando la Corporación Municipal el emplazamiento escogido el 15 de abril de 1964, a un mes de la inauguración, que tuvo lugar el 14 de mayo de ese mismo año en presencia del conde de Mayalde, alcalde de Madrid, del embajador inglés Laborichere, y de los presidentes del Montepío de Toreros y de la Diputación Provincial. Años más tarde, al remodelarse la plaza en 1994, fue trasladado a su actual ubicación, adosándolo al extenso muro de contención que sustituyó el talud ajardinado que originalmente rodeaba el recinto por su costado oriental.</t>
  </si>
  <si>
    <t>https://patrimonioypaisaje.madrid.es/sites/v/index.jsp?vgnextchannel=8fac3cb702aa4510VgnVCM1000008a4a900aRCRD&amp;vgnextoid=e728091d1b9c4510091d1b9c45102e085a0aRCRD</t>
  </si>
  <si>
    <t>Doctor García Tapia</t>
  </si>
  <si>
    <t>40.41206306614650</t>
  </si>
  <si>
    <t>-3.6523920038806900</t>
  </si>
  <si>
    <t>Monumento conmemorativo dedicado a la memoria del doctor Rafael García Tapia (1907-1979), miembro de una familia de prestigiosos otorrinolaringólogos españoles y personaje que da nombre a una de las principales avenidas de Moratalaz. La cabeza de bronce que remata el monolito data de 1965, pero el monumento, tal y como puede contemplarse en la actualidad, se instaló en el año 2000.</t>
  </si>
  <si>
    <t>https://patrimonioypaisaje.madrid.es/sites/v/index.jsp?vgnextchannel=8fac3cb702aa4510VgnVCM1000008a4a900aRCRD&amp;vgnextoid=6818091d1b9c4510091d1b9c45102e085a0aRCRD</t>
  </si>
  <si>
    <t>Doctor Gómez Ulla</t>
  </si>
  <si>
    <t>40.428738573575300</t>
  </si>
  <si>
    <t>-3.6682089936140200</t>
  </si>
  <si>
    <t>En la calle que lleva el nombre del doctor Mariano Gómez Ulla (1878–1945), y sobre un grupo de viviendas construido hacia mediados del siglo XX, se colocó en 1956 por iniciativa de la asociación de Auxiliares Sanitarios esta lápida conmemorativa al ilustre médico, cirujano, académico y general nacido en Santiago de Compostela y fallecido en Madrid, que ya había merecido diez años antes que en su casa del paseo de la Castellana, n&amp;amp;ordm; 12, se colocase otra placa conmemorativa de bronce realizada por el escultor Enrique Pérez Comendador.</t>
  </si>
  <si>
    <t>https://patrimonioypaisaje.madrid.es/sites/v/index.jsp?vgnextchannel=8fac3cb702aa4510VgnVCM1000008a4a900aRCRD&amp;vgnextoid=45b8091d1b9c4510091d1b9c45102e085a0aRCRD</t>
  </si>
  <si>
    <t>Doctor Larra y Cerezo</t>
  </si>
  <si>
    <t>40.42414382838470</t>
  </si>
  <si>
    <t>-3.7141652956337300</t>
  </si>
  <si>
    <t>Coincidiendo con el centenario del nacimiento del Dr. Larra y Cerezo, se inauguró en 1958 una lápida colocada en la casa del barrio de Arg&amp;amp;uuml;elles, muy cerca de la plaza de España, que habitó este madrileño ilustre y donde falleció tempranamente en 1910. Nieto del célebre periodista y escritor Mariano José de Larra, estudió la carrera de Medicina e ingresó en el Ejército, en el que llegó a general dentro de la sanidad militar. Fue profesor en la Academia del Cuerpo y ejerció en varios destinos, entre ellos Cuba, donde colaboró en el tratamiento de una epidemia de fiebre amarilla. Destacó su presencia en diversos congresos internacionales, ingresando en la Real Academia de Medicina en 1902 con el tema 'Los grandes problemas higiénicos y sociales', cuya investigación ocuparía buena parte de su dedicación profesional, encaminada a la mejora de las condiciones de vida de la clase obrera, incidiendo sobre todo en los aspectos de la salubridad e higiene, que encontraría una interesante vertiente en sus campañas para la dotación a los trabajadores de viviendas higiénicas, a lo que contribuyó con publicaciones como 'El hogar del soldado', 'La vivienda higiénica' o 'Bases para un proyecto de Ley de Higiene de la Vivienda'. Y es que no sería menor su faceta como escritor y periodista médico, reorganizando la Asociación de la Prensa Médica Española, que presidiría.</t>
  </si>
  <si>
    <t>https://patrimonioypaisaje.madrid.es/sites/v/index.jsp?vgnextchannel=8fac3cb702aa4510VgnVCM1000008a4a900aRCRD&amp;vgnextoid=2cb8091d1b9c4510091d1b9c45102e085a0aRCRD</t>
  </si>
  <si>
    <t>Dodecaedro-Éter</t>
  </si>
  <si>
    <t>40.40835056162550</t>
  </si>
  <si>
    <t>-3.719344922699490</t>
  </si>
  <si>
    <t>Escultura ornamental y conceptual que se integra en una serie formada por los cinco Sólidos Platónicos, poliedros regulares que se asocian a los cinco elementos esenciales constitutivos del universo según la filosofía antigua: Tetraedro/Fuego (cuatro caras triangulares), Hexaedro o Cubo/Tierra (seis caras cuadradas), Octaedro/Aire (ocho caras triangulares), Dodecaedro/Éter (doce caras pentagonales) e Icosaedro/Agua (veinte caras triangulares). Juntos configuran el llamado paseo de la Geometría, una vía que no se corresponde con ninguna denominación oficial, sino que se atribuye a varias calles y glorietas con nombre propio que se encuentran situadas sobre el Pasillo Verde Ferroviario de Madrid. Esta gran actuación urbanística, desarrollada entre 1989 y 1996, soterró el antiguo trazado del ferrocarril de mercancías, que unía la estación de Príncipe Pío con la de Delicias pasando por la de Peñuelas, para crear nuevos espacios públicos y viviendas. Cada uno de los poliedros/elementos se encuentra situado en algún punto representativo o encrucijada del eje principal de dicho Pasillo Verde. Tanto estas obras, como las columnas salomónicas y los obeliscos que jalonan todo su recorrido, manifiestan el interés de Manuel Ayllón, arquitecto y consejero delegado del Consorcio, por las relaciones entre la arquitectura y la masonería.</t>
  </si>
  <si>
    <t>https://patrimonioypaisaje.madrid.es/sites/v/index.jsp?vgnextchannel=8fac3cb702aa4510VgnVCM1000008a4a900aRCRD&amp;vgnextoid=6a38091d1b9c4510091d1b9c45102e085a0aRCRD</t>
  </si>
  <si>
    <t>Dolmen de Dal&amp;iacute;</t>
  </si>
  <si>
    <t>Inaugurada en 1986, esta escultura diseñada por Salvador Dalí (Figueras, 1908-1989), en homenaje a su esposa Gala, fue declarada en 2010 como bien inmueble de interés patrimonial de la Comunidad de Madrid.El conjunto escultórico se encuentra situado en la Plaza de Salvador Dalí. Está compuesto por un dolmen de 14 metros y una escultura sobre pedestal de casi tres metros y medio, realizados en piedra, granito y bronce. La figura humana es una adaptación de la escultura que realizara el artista en 1969 titulada Homenaje a Newton, a su vez basada en una pequeña imagen representada en la obra pictórica Fosfene de Laporte, de 1932. La idea de Dalí fue la de erigir un monumento a la ciencia y a la técnica como expresión de los máximos logros de la Humanidad.</t>
  </si>
  <si>
    <t>http://www.esmadrid.com/informacion-turistica/dolmen-dali</t>
  </si>
  <si>
    <t>Don Juan de Borbón</t>
  </si>
  <si>
    <t>40.46063464062050</t>
  </si>
  <si>
    <t>-3.6155433771588200</t>
  </si>
  <si>
    <t>La obra, creada por el escultor y arquitecto madrileño Víctor Ochoa, se realizó en 1994 mediante una suscripción popular promovida por el diario ABC para homenajear a Don Juan de Borbón y Battemberg, conde de Barcelona y padre del rey Don Juan Carlos I, fallecido el 1 de abril de 1993. Por ello, fue este monarca quien inauguró el monumento el 27 de junio de 1994.Está ubicado junto al acceso principal al parque Juan Carlos I, en la glorieta presidida por la fuente cibernética, y no corresponde a los trabajos encargados con motivo del Simposium Internacional de Esculturas al Aire Libre organizado por el Ayuntamiento de Madrid en 1991 para la decoración del recinto. Actualmente, es una de las piezas (concretamente la n&amp;amp;ordm; 1)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</si>
  <si>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https://patrimonioypaisaje.madrid.es/sites/v/index.jsp?vgnextchannel=8fac3cb702aa4510VgnVCM1000008a4a900aRCRD&amp;vgnextoid=6518091d1b9c4510091d1b9c45102e085a0aRCRD</t>
  </si>
  <si>
    <t>Dos bajorrelieves Nª Sª del Rosario</t>
  </si>
  <si>
    <t>40.471421449011300</t>
  </si>
  <si>
    <t>-3.666956790777340</t>
  </si>
  <si>
    <t>La inclusión en la Ciudad Lineal del Colegio de Huérfanos de la Armada, construido en 1916, hizo que el último tramo de la calle de Arturo Soria tuviese una clara adscripción náutica, pues allí la Armada compró numerosos terrenos en los que se instalaron otros edificios institucionales o de viviendas relacionados con la Marina. Uno de los últimos realizados fue el colegio que se emplaza en la esquina opuesta al Colegio de Huérfanos, construido en 1961 bajo la advocación de Nª Sª del Rosario, patrona de la Armada Española desde 1571, tras la batalla de Lepanto. Para plasmar de forma elocuente esa relación del edificio con la Virgen del Rosario y con el mar, se proyectaron dos grupos escultóricos en bajorrelieve que se instalaron respectivamente a la derecha y a la izquierda en la fachada principal que da a la calle de Arturo Soria, encargándose las piezas al escultor cántabro –de Santoña– Víctor de los Ríos (1909–1996).Habiendo demostrado desde pequeño su vocación de artista, Víctor de los Ríos fue apadrinado por el escritor Jacinto Benavente y estudió en Madrid, donde llegó a ser académico de Bellas Artes. En esta ciudad tiene esculturas como el Sagrado Corazón de la Iglesia de Jesús de Medinaceli, o el monumento Al Maestro en el parque del Oeste. Gran parte de su obra se encuentra en la ciudad de Linares, donde trabajó muchos años dedicado a realizar imaginería religiosa, aunque murió en Maliaño (Santander).</t>
  </si>
  <si>
    <t>https://patrimonioypaisaje.madrid.es/sites/v/index.jsp?vgnextchannel=8fac3cb702aa4510VgnVCM1000008a4a900aRCRD&amp;vgnextoid=8238091d1b9c4510091d1b9c45102e085a0aRCRD</t>
  </si>
  <si>
    <t>Dos columnas en la calle Conde Duque</t>
  </si>
  <si>
    <t>40.42874330779230</t>
  </si>
  <si>
    <t>-3.7097418848089000</t>
  </si>
  <si>
    <t>Estas dos columnas están vinculadas a la ordenación realizada en 2001 de un pequeño recinto estancial en la esquina entre Conde Duque y Santa Cruz de Marcenado, dentro del parque situado al norte del Cuartel del Conde Duque. En este espacio se disponía hasta la segunda mitad del siglo XX los picaderos del Cuartel, que fueron demolidos.La intención era introducir un elemento vertical que sirviera de punto de atención y que contrastara con la horizontalidad de los bancos. Son piezas reutilizadas y provenientes de los almacenes municipales.</t>
  </si>
  <si>
    <t>https://patrimonioypaisaje.madrid.es/sites/v/index.jsp?vgnextchannel=8fac3cb702aa4510VgnVCM1000008a4a900aRCRD&amp;vgnextoid=0f48091d1b9c4510091d1b9c45102e085a0aRCRD</t>
  </si>
  <si>
    <t>Dos columnas en los jardines de Cecilio Rodríguez</t>
  </si>
  <si>
    <t>40.41410292913850</t>
  </si>
  <si>
    <t>-3.678342025490110</t>
  </si>
  <si>
    <t>Elementos arquitectónicos utilizados para ornamentación de este sector del Parque del Retiro, situados en los centros de dos pequeñas plazas junto a la Fuente de la Gaviota, que cuentan además con un banco de piedra. Aunque estos Jardines fueron trazados poco antes de 1929, según refleja el Plano de Información sobre la Ciudad de esta fecha, y luego reconstruidos por el jardinero mayor Cecilio Rodríguez, se ignora si estas columnas se hicieron ex profeso para su adorno, en aquél o en éste momento, o se trajeron desde otros puntos del Parque.</t>
  </si>
  <si>
    <t>Cercano a 1929</t>
  </si>
  <si>
    <t>https://patrimonioypaisaje.madrid.es/sites/v/index.jsp?vgnextchannel=8fac3cb702aa4510VgnVCM1000008a4a900aRCRD&amp;vgnextoid=a158091d1b9c4510091d1b9c45102e085a0aRCRD</t>
  </si>
  <si>
    <t>Dos estanques rectangulares en la calle Alcalá</t>
  </si>
  <si>
    <t>40.44624491179760</t>
  </si>
  <si>
    <t>-3.629362181528800</t>
  </si>
  <si>
    <t>La Quinta de los Molinos se levantó sobre unos terrenos pertenecientes al conde de Torrearias, también propietario en aquel momento de la finca de su nombre en el nº 551 de la calle de Alcalá. Al parecer, el conde regaló a César Cort Botí (1893–1978) la parte norte donde se halla el actual palacete, adquiriendo éste el resto de las tierras limítrofes hasta alcanzar tras la última compra –efectuada en 1970– una superficie de 28 ha. Los trabajos se iniciaron en 1925 según un proyecto del propio César Cort, reconocido arquitecto alcoyano que en Madrid tiene varias obras de interés encuadradas entre el estilo Secesión Vienesa y el Racionalismo. Tanto el propio palacete como los edificios de entrada desde la calle de Alcalá, algunas de las fuentes, o el campo de tenis y su pequeño belvedere, se adscriben a ese estilo vienés que Joseph Hoffmann materializó en Bruselas en el palacio Stoclet, mientras que otros edificios auxiliares, estanques y albercas aluden a un pintoresquismo de raigambre granadina, e incluso a la versión neobarroca que en España se hace de los estilos decó. Una imagen que inmediatamente evocan algunas piezas de este jardín es el carmen de José Rodríguez Acosta, construido entre 1916 y 1923, aunque la idealizada síntesis clasicista de éste quede en la Quinta diluida en un concepto más horizontal y extensivo, que sustituye la visión compacta por una concatenación de escenas dispersas: paseos, fuentes, lagos, grutas, parterres geométricos o jardines paisajistas, que dan variedad y multiplican la percepción espacial del jardín. Algo de la cercana Alameda de Osuna y de los almendrales alicantinos hay también en este jardín que no se acaba realmente hasta 1954, y que a la muerte de César Cort en 1978 quedó en manos de sus herederos, que cedieron en 1982 al Ayuntamiento de Madrid las dos terceras partes de la finca, abiertas poco después como parque público. El palacete ha sido varias veces rehabilitado, la última en 2007 por los arquitectos Julio Gómez Martín y Javier Martínez-Atienza, mientras que los jardines no han sufrido variaciones significativas, aunque las urbanizaciones que hoy los rodean hayan tornado su carácter agrario y dilatado por otro más urbano y constreñido.</t>
  </si>
  <si>
    <t>https://patrimonioypaisaje.madrid.es/sites/v/index.jsp?vgnextchannel=8fac3cb702aa4510VgnVCM1000008a4a900aRCRD&amp;vgnextoid=e078091d1b9c4510091d1b9c45102e085a0aRCRD</t>
  </si>
  <si>
    <t>Dos fuentes circulares de la Fundación BBVA</t>
  </si>
  <si>
    <t>40.42142232345360</t>
  </si>
  <si>
    <t>-3.6913467365689200</t>
  </si>
  <si>
    <t>El palacio del Marqués de Salamanca –en cuyo jardín se sitúan estas fuentes– fue construido por el arquitecto Narciso Pascual y Colomer entre 1845 y 1858, adquiriéndose distintas piezas artísticas para decorarlo, sin que se tengan datos documentados de la procedencia de las mismas, compradas en países como Inglaterra, Francia o Italia.Esta pareja de fuentes gemelas puede ser una aportación posterior, ya que no aparecen reflejadas en el plano de Ibáñez e Ibero, sino sólo la huella de las glorietas en que se enclavan.</t>
  </si>
  <si>
    <t>https://patrimonioypaisaje.madrid.es/sites/v/index.jsp?vgnextchannel=8fac3cb702aa4510VgnVCM1000008a4a900aRCRD&amp;vgnextoid=8298091d1b9c4510091d1b9c45102e085a0aRCRD</t>
  </si>
  <si>
    <t>Dos fuentes triangulares de la Casa de Campo</t>
  </si>
  <si>
    <t>40.41319388448290</t>
  </si>
  <si>
    <t>-3.7398929157068300</t>
  </si>
  <si>
    <t>Este conjunto de dos fuentes gemelas se emplaza en un paraje verde cercano a la puerta de acceso al Recinto Ferial desde la avenida de Portugal y próximo también al popular Pabellón de la Pipa; erigido por iniciativa municipal en 1999, se vincula íntimamente al escenario que, a modo de gran recibidor público, accede a alguno de los elementos más representativos del recinto y a su más importante red arterial de comunicaciones.</t>
  </si>
  <si>
    <t>https://patrimonioypaisaje.madrid.es/sites/v/index.jsp?vgnextchannel=8fac3cb702aa4510VgnVCM1000008a4a900aRCRD&amp;vgnextoid=cb78091d1b9c4510091d1b9c45102e085a0aRCRD</t>
  </si>
  <si>
    <t>Dos Niños</t>
  </si>
  <si>
    <t>40.412233616002900</t>
  </si>
  <si>
    <t>-3.674480959814060</t>
  </si>
  <si>
    <t>La escultura debe estar datada en los mismos años de construcción del anejo Colegio de los Padres Marianistas, proyectado por el arquitecto Luis Moya a mediados de los cincuenta del siglo XX, y del propio barrio del Niño Jesús. A estas referencias hacia la infancia parecen estar dedicadas tanto esta escultura como otras próximas de similar factura, la pareja 'Madre e Hija' [n0027] y la 'Figura de niño', antigua [8825], actualmente desaparecida</t>
  </si>
  <si>
    <t>Cercano a 1960</t>
  </si>
  <si>
    <t>https://patrimonioypaisaje.madrid.es/sites/v/index.jsp?vgnextchannel=8fac3cb702aa4510VgnVCM1000008a4a900aRCRD&amp;vgnextoid=000847d50bdc451047d50bdc45102e085a0aRCRD</t>
  </si>
  <si>
    <t>Dos toros del Palacio Vistalegre</t>
  </si>
  <si>
    <t>40.38660116102800</t>
  </si>
  <si>
    <t>-3.7395782700348400</t>
  </si>
  <si>
    <t>Este conjunto escultórico de dos toros, de marcado carácter realista, señala la monumental escalinata del acceso sur al Palacio Vistalegre y es en la actualidad la única imagen vinculada al antiguo espíritu taurino del lugar, ocupado desde el año 1908 por la popular plaza de toros de Vista Alegre conocida como La Chata, edifico neomudéjar de cierta raigambre casticista ligado como hito urbano a la memoria histórica de Carabanchel y que fue propiedad del torero Luis Miguel Dominguín, para caer en desuso en la década de los setenta.El ampuloso edificio que la sustituye, denominado Titanic por el vecindario, es un híbrido arquitectónico de compleja factura que alberga diferentes espacios dedicados entre otros a usos recreativos, lúdicos y comerciales, cuya retórica se enfatiza especialmente en la referida escalinata de la entrada principal al Palacio que salva el basamento conformado por un centro comercial, financiador de la operación regeneradora, y un mercado que acogió a los comerciantes procedentes del de Puerta Bonita, y que queda acentuada por la erguida y dinámica corporeidad material de las dos imponentes esculturas de los toros.Sobre tal base así constituida se levanta el Palacio propiamente dicho, obra de los arquitectos Rafael Fernández Rañada y Jaime Pérez Aciego, del que destacan la estructura y la singular cubierta, realizada por una empresa alemana, y en el que tienen lugar todo tipo de espectáculos, desde los taurinos hasta los musicales, siendo asimismo escenario de numerosos actos de cariz político.El autor de los dos toros fue el escultor cántabro, nacido en Santander en 1958, José Cobo Calderón, artista formado entre Madrid y Chicago, donde ha sido profesor de The School of the Art Institute entre 1993 y 1997. Artista de gran proyección nacional e internacional, principalmente en EE.UU., ha realizado otras esculturas monumentales muy populares en Cantabria, como el Monumento al Incendio y Reconstrucción de 1941 y Raqueros, ambos en la capital, o los Bañistas de Castro Urdiales.</t>
  </si>
  <si>
    <t>https://patrimonioypaisaje.madrid.es/sites/v/index.jsp?vgnextchannel=8fac3cb702aa4510VgnVCM1000008a4a900aRCRD&amp;vgnextoid=4f28091d1b9c4510091d1b9c45102e085a0aRCRD</t>
  </si>
  <si>
    <t>Dr. Arturo Umberto Illia</t>
  </si>
  <si>
    <t>40.436001090430200</t>
  </si>
  <si>
    <t>-3.7319721912463900</t>
  </si>
  <si>
    <t>La lápida, promovida por el propio Colegio Mayor Argentino Nuestra Señora de Luján, conmemora el inicio en 1965 de las obras de este centro, inaugurado en 1971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 La lápida es además un homenaje a la figura de Arturo Umberto Illia, presidente de la República Argentina entre 1963, como representante de la Unión Cívica Radical del Pueblo, y 1966, en que fue derrocado por el golpe de Estado del general Juan Carlos Onganía; ostentaba por tanto la máxima autoridad de la República cuando en 1964 se convoca el concurso para poner a disposición de los estudiantes de Argentina en Madrid un centro de acogida en el que se siguieran sintiendo de alguna forma vinculados a su patria, concurso que ganan los arquitectos Horacio Baliero y Carmen Córdova, quienes deben proceder a una modificación del proyecto en 1967 para adaptarse a las peculiaridades del terreno, con un fuerte desnivel, y a los materiales autóctonos, deviniendo en un singular ejemplo de arquitectura contemporánea marcado por el fuerte contraste entre su fachada meridional, abierta al jardín interior y dispuesta en abanico hacia el mismo, y su fachada norte a la calle frontal de Martín Fierro, caracterizada por una cerrada conjunción de volúmenes de gran masa que se perforan por la profunda embocadura del acceso, en uno de cuyos paramentos se sitúa esta lápida junto a las que conmemoran otros eventos del Colegio Mayor y a otros personajes de la historia de Argentina. Nacido en 1900 en Pergamino (Buenos Aires), Illia se graduó en medicina, pero, siempre atraído por la política, abandonó su profesión para poder dedicarse íntegramente a ésta, primero como senador, después como vicepresidente del Senado y más adelante como diputado y presidente de la República. Falleció en Buenos Aires en 1983.</t>
  </si>
  <si>
    <t>https://patrimonioypaisaje.madrid.es/sites/v/index.jsp?vgnextchannel=8fac3cb702aa4510VgnVCM1000008a4a900aRCRD&amp;vgnextoid=2bd8091d1b9c4510091d1b9c45102e085a0aRCRD</t>
  </si>
  <si>
    <t>DT Espacio Esc&amp;eacute;nico</t>
  </si>
  <si>
    <t>DT Espacio Escénico es un lugar para exhibir espectáculos con lenguaje escénico mixto y utilización de escenarios no convencionales. Ofrece una programación continuada y varios ciclos de teatro, danza y cabaret.</t>
  </si>
  <si>
    <t>http://www.esmadrid.com/informacion-turistica/dt-espacio-escenico</t>
  </si>
  <si>
    <t>Duque de Alba y de Berwick</t>
  </si>
  <si>
    <t>40.42674361206250</t>
  </si>
  <si>
    <t>-3.7126208834245400</t>
  </si>
  <si>
    <t>Jacobo Estuart y Falcó (1878-1952), duque de Alba, fue académico de las Reales Academias de la Lengua, de la Historia y de San Fernando, Presidente de la Junta de Altamira, entidad creada para la protección de la cueva prehistórica.Fue nombrado Ministro de Instrucción Pública y, poco después, Ministro de Estado; en 1935 es galardonado como Doctor “Honoris Causa” por la Universidad de Oxford.Al empezar la guerra civil se adhiere a la causa nacional y representa a ésta en Londres, donde, al finalizar la contienda, es nombrado embajador. A su vuelta a España se dedica a la restauración de su residencia, el palacio de Liria, destruido casi totalmente en la guerra. El proyecto de reconstrucción fue realizado por Sir Edgard Lutyens y la ejecución estuvo a cargo de Manuel de Cabanyes Mata. En 1974 fue declarado Bien de Interés Cultural, con categoría de Monumento.La lápida fue iniciativa del concejal del Patrimonio Artístico e Histórico de la Villa de Madrid, Sr. Navarro Sanjurjo, en agradecimiento por el empeño del duque en la reconstrucción del Palacio.La inauguración tuvo lugar el 25 de noviembre de 1959, con presencia del alcalde de Madrid, conde de Mayalde, el Presidente de la Diputación Provincial, el marqués de la Valdavia, los duques de Alba, y los Directores de la Academia de la Historia y de San Fernando. La lápida se colocó en la entrada principal al palacio de Liria, donde hoy se conserva.</t>
  </si>
  <si>
    <t>https://patrimonioypaisaje.madrid.es/sites/v/index.jsp?vgnextchannel=8fac3cb702aa4510VgnVCM1000008a4a900aRCRD&amp;vgnextoid=8fa8091d1b9c4510091d1b9c45102e085a0aRCRD</t>
  </si>
  <si>
    <t>Duquesa de la Victoria</t>
  </si>
  <si>
    <t>40.44726020811590</t>
  </si>
  <si>
    <t>-3.7076349070899800</t>
  </si>
  <si>
    <t>En el centro de la fachada del Hospital de la Cruz Roja San José y Santa Adela, y separado por un pequeño arriate ajardinado, hay un monumento dedicado a la duquesa de la Victoria, que es también un homenaje a las enfermeras de la Cruz Roja. Este hospital fue construido a finales del siglo XIX por los arquitectos José Marañón Gómez-Acebo y Daniel Zavala Álvarez, para asistir a los sirvientes de la Corte, pero a partir de 1918, y bajo los auspicios de la reina Victoria Eugenia, pasó a dedicarse al cuidado de los soldados heridos en la guerra de Marruecos. Este es el motivo por el que se levantó en 1925 el monumento en homenaje a la labor de las enfermeras de la Cruz Roja en Marruecos, tras el desastre de Annual. La figura protagonista es la de la propia duquesa de la Victoria, doña Carmen de Angoloti y Mesa, vestida de enfermera y atendiendo a un soldado herido. Este personaje fue clave en el desarrollo de la Cruz Roja española, como impulsora de la creación de hospitales en la península y en Melilla y de las Escuelas de Enfermeras, labor que fue además potenciada y apoyada por la reina Victoria Eugenia a la que unía una gran amistad</t>
  </si>
  <si>
    <t>https://patrimonioypaisaje.madrid.es/sites/v/index.jsp?vgnextchannel=8fac3cb702aa4510VgnVCM1000008a4a900aRCRD&amp;vgnextoid=4038091d1b9c4510091d1b9c45102e085a0aRCRD</t>
  </si>
  <si>
    <t>Edificio Capitol</t>
  </si>
  <si>
    <t>Conocido también como edificio Carrión, es uno de los edificios más conocidos de la Gran Vía madrileña. El edificio, de catorce plantas, fue proyectado por los arquitectos Luis Martínez-Feduchi Ruiz y Vicente Eced y Eced y construido entre 1931 y 1933. Es de estilo art déco, utiliza materiales como mármol y granito y la decoración y los muebles corrieron a cargo de la firma Rolaco-Mac. Pero lo más destacado en su época fueron los adelantos tecnológicos que incorporaba, como el uso de vigas de hormigón tipo Vierendel, la utilización de telas ingnífugas o el sistema de refrigeración, el primero centralizado de Madrid y que ocupaba toda una planta, lo que le permitió recibir varios premios de arquitectura y diseño.El proyecto original albergaba 64 apartamentos, un hotel (el Capitol, en la actualidad del grupo Vincci), una cafetería, un bar, un restaurante, una fábrica de agua de selz y oficinas y salas de fiesta. En sus plantas inferiores dispone de tres salas de cine para casi 1.300 espectadores, los &lt;a href="http://www.esmadrid.com/informacion-turistica/capitol" target="_self"&gt;cines Capitol. En 2007, dirigida por el arquitecto Rafael de la Hoz, se terminó una total rehabilitación que eliminó todos los anuncios publicitarios de su fachada, conservándose sólo el de Schweppes y uno más moderno de la compañía de telefonía móvil Vodafone en la azotea.En abril de 2018 fue declarado Bien de Interés Cultural (BIC) por el Gobierno de la Comunidad de Madrid, tanto por su estilo arquitectónico como por su carácter icónico en la Gran Vía.</t>
  </si>
  <si>
    <t>http://www.esmadrid.com/informacion-turistica/edificio-capitol</t>
  </si>
  <si>
    <t>Edificio Castellana 81 (Torre BBVA)</t>
  </si>
  <si>
    <t>Situado en el &lt;a href="https://www.esmadrid.com/informacion-turistica/complejo-azca"&gt;Complejo Azca, este edificio de oficinas ha sido declarado por la Comunidad de Madrid en 2019 Bien de Interés Cultural (BIC), en la categoría de Monumento. Con sus 107 metros de altura se ha convertido en uno de los iconos del skyline madrileño.Construido entre 1978 y 1981 por el arquitecto español Sáenz de Oiza, fue la sede social del Banco de Santander y hasta 2015 sede operativa principal de la entidad bancaria BBVA en Madrid. De 2014 a 2018 sufrió una gran reforma que le ha dotado de una amplia gama de servicios adicionales, lo que le ha llevado a obtener la certificación LEED otorgada por el US Green Building Council al alcanzar el máximo nivel de sostenibilidad.El edificio cuenta con 28 plantas dedicadas a oficinas, de las cuales 5 son de doble altura, diáfanas y sin pilares. Además dispone de 390 plazas de garaje, incluidas algunas destinadas a vehículos eléctricos y de carpooling, así como de 58 aparcamientos para bicicletas.Entre los galardones obtenidos se encuentra el Premio DIGA a la accesibilidad 2017 de la Fundación Shangri-La; el Premio Mejor Rehabilitación 2017 de la AEO; y el Premio Mejor Actuación Inmobiliaria No Residencial de los Premio ASPRIMA-SIMA.</t>
  </si>
  <si>
    <t>http://www.esmadrid.com/informacion-turistica/edificio-castellana-81-torre-bbva</t>
  </si>
  <si>
    <t>Edificio de la Beneficiencia</t>
  </si>
  <si>
    <t>40.419228328588000</t>
  </si>
  <si>
    <t>-3.7070368685198000</t>
  </si>
  <si>
    <t>En recuerdo de la construcción de este edificio de Beneficencia por los alcaldes conde de Peñalver, Alberto Aguilera, Francos Rodríguez y Joaquín Ruiz Jiménez, bajo cuya gestión se llevó a cabo. Fue costeado por Josefa Claudia Artieda y Labiano, tal y como aparece en otra lápida en este mismo inmueble [8109].Entre ambas lápidas y ocupando el chaflán del edificio, se encuentra una tercera lápida labrada en mármol blanco y de similar dimensión, que representa un hombre yacente sustentado por dos personajes, el de la izquierda un obrero y que parece ser atendido por unos sanitarios. El conjunto es de gran belleza y armonía.</t>
  </si>
  <si>
    <t>https://patrimonioypaisaje.madrid.es/sites/v/index.jsp?vgnextchannel=8fac3cb702aa4510VgnVCM1000008a4a900aRCRD&amp;vgnextoid=a2c8091d1b9c4510091d1b9c45102e085a0aRCRD</t>
  </si>
  <si>
    <t>Edificio de la Uni&amp;oacute;n y el F&amp;eacute;nix</t>
  </si>
  <si>
    <t>Este edificio, proyectado por el arquitecto Luís Gutiérrez Soto en 1964, es uno de los más representativos del &amp;lsquo;skyline&amp;rsquo; madrileño.La construcción de esta torre nace con motivo de la celebración del centenario de la fundación de la compañía de seguros La Unión y el Fénix Español, momento en que se decide crear una nueva sede para la empresa. Se trata de un edificio de 19 plantas, con una fachada de color negro coronada con una escultura que simboliza el nombre de la compañía. En su interior destacan los frescos de la techumbre del salón de actos, obra del pintor Joaquín Vaqueo Turcios.</t>
  </si>
  <si>
    <t>http://www.esmadrid.com/informacion-turistica/edificio-union-fenix</t>
  </si>
  <si>
    <t>Edificio de Telef&amp;oacute;nica</t>
  </si>
  <si>
    <t>Inaugurado en 1930 dentro del proyecto de creación de la Gran Vía, el edificio Telefónica fue en su día el primer rascacielos de Europa, tanto por sus casi 90 metros de altura como por su diseño inspirado en los skycrapers americanos.  Convertido en el centro de comunicaciones más importante del país, fue centro de trabajo de cerca de 1.800 empleados, entre ellos sus famosas operadoras telefónicas, y desde él se realizó la primera llamada transoceánica de nuestro país, que conectó al rey Alfonso XIII con el presidente de Estados Unidos, Calvin Coolidge.Su carácter estratégico y su imponente envergadura lo convirtió durante la Guerra Civil española, a la vez, en objetivo del enemigo, refugio de los obuses por parte de los madrileños y centro de trabajo de corresponsales extranjeros como Ernest Hemingway o John Dos Passos, que enviaban sus crónicas desde allí.Hoy en día, el edificio Telefónica alberga el &lt;a href="https://www.esmadrid.com/informacion-turistica/espacio-fundacion-telefonica"&gt;Espacio Fundación Telefónica, centro dedicado a la actividad cultural y el debate, donde se celebran exposiciones, talleres y encuentros, especialmente enfocados a la vanguardia artística y tecnológica.</t>
  </si>
  <si>
    <t>http://www.esmadrid.com/informacion-turistica/edificio-de-telefonica</t>
  </si>
  <si>
    <t>Edificio España</t>
  </si>
  <si>
    <t>El emblemático rascacielos de 25 plantas, situado al final de la Gran Vía madrileña, en plena Plaza de España, es uno de los edificios más representativos del &amp;lsquo;skyline&amp;rsquo; madrileño. Con 117 metros de altura, es el octavo rascacielos más alto de la ciudad, que a lo largo de su historia ha albergado hoteles, galerías comerciales, viviendas y oficinas.Las obras del Edificio España se iniciaron en 1948, según un proyecto de Julián y José María Otamendi, y concluyeron en 1953, dando como resultado una construcción de estilo neobarroco, realizado con hormigón armado combinado con ladrillo y piedra caliza. Su fachada barroca, escalonada en cuatro alturas, fue en su día la más alta de España y de Europa, superada rápidamente por la vecina Torre de Madrid, creada unos años después por los mismos arquitectos.Tras su adquisición por el grupo hotelero mallorquín Riu, que ha realizado una completa reforma de todo el edificio, aloja el hotel de cuatro estrellas &lt;a href="https://www.esmadrid.com/alojamientos/hotel-riu-plaza-espana#"&gt;Riu Plaza España, con 589 habitaciones y 17 salas de reuniones. El hotel tiene, además, un gastrobar en la recepción, dos restaurantes y un skybar distribuido en las dos plantas superiores, la 26 (a cubierto) y la 27, con una gran terraza de 500 metros cuadrados. La piscina exterior, abierta sólo en verano, se encuentra en la planta 21.</t>
  </si>
  <si>
    <t>http://www.esmadrid.com/informacion-turistica/edificio-espana</t>
  </si>
  <si>
    <t>Edificio LaMarca</t>
  </si>
  <si>
    <t xml:space="preserve">Este pintoresco edificio, construido en 1902, alberga en su interior 26 viviendas de lujo, además de cuatro espacios exclusivos y novedosos: la tienda de moda multimarca Lab, el restaurante con mercado con productos biológicos Roots y dos centros de entrenamiento, Clandestin y Tracy Anderson Method, conocido por contar con Madonna, Gwyneth Paltrow o Jennifer López entre sus clientes.El inmueble, que mezcla elementos neoclásicos y modernistas, fue diseñado por el arquitecto Santiago Castellanos Urízar y, en sus comienzos, fue la sede de la conocida fábrica de carruajes de los hermanos Lamarca, además de sus viviendas. El edificio está protegido por su indudable valor arquitectónico, ejemplo de la arquitectura industrial madrileña del siglo XIX y principios del XX. La reforma realizada por el arquitecto Moisés García González ha salvado las fachadas, manteniendo su belleza, pero ha dado un cambio completo a su interior, con un diseño vanguardista. </t>
  </si>
  <si>
    <t>http://www.esmadrid.com/informacion-turistica/edificio-lamarca</t>
  </si>
  <si>
    <t>Edificio Metr&amp;oacute;polis</t>
  </si>
  <si>
    <t>Ubicado en la confluencia entre las calles Alcalá y &lt;a href="https://www.esmadrid.com/informacion-turistica/la-gran-via#"&gt;Gran Vía, este emblemático edificio, uno de los símbolos de la zona, fue diseñado en 1905 por los arquitectos franceses Jules y Raymond Février para albergar la compañía de seguros La Unión y el Fénix, aunque la obra final la llevó a cabo el español Luis Esteve.El edificio Metrópolis es uno de los principales iconos de la Gran Vía, protagonista de las instantáneas de miles de turistas que cada año fotografían la vista de esta avenida desde los alrededores de la Plaza de Cibeles. Levantado sobre el solar de la casa del ataúd, llamada así popularmente por su estrecha fachada, fue construido entre 1907 y 1910 en el marco de la creación del primer tramo de la Gran Vía, quedando inaugurado el 25 de enero de 1911.Esta suntuosa edificación preside el comienzo de la Gran Vía con su fachada neorrenacentista de columnas corintias y una cúpula de pizarra de incrustaciones doradas, sobre la que se sitúa una estatua de la Victoria alada, que antiguamente fue un Ave Fénix, símbolo de la compañía de seguros que inicialmente ocupó el inmueble.</t>
  </si>
  <si>
    <t>http://www.esmadrid.com/informacion-turistica/edificio-metropolis</t>
  </si>
  <si>
    <t>Edificio Metrópolis</t>
  </si>
  <si>
    <t>40.41866416622280</t>
  </si>
  <si>
    <t>-3.6975775550486100</t>
  </si>
  <si>
    <t>Arquitectos: Jules y Reymond Fevrier y Luis Esteve (1906 - 1910) Edificio de carácter monumental de estilo clasicista - francés de fin de siglo, aporta una buena solución de esquina para el arranque de la Gran Vía en la rotonda de columnas corintias de orden gigante que sostienen un tercer piso profuso en grupos escultóricos de Saint Marceux, Landousky, Lambert y Benlliure.  La Compañía Metrópolis sustituyó en 1975 el grupo escultórico de la Unión y el Fénix que coronaba la cúpula por una victoria alada de Federico Coullaut Valera.</t>
  </si>
  <si>
    <t>http://www.madrid.es/sites/v/index.jsp?vgnextchannel=bfa48ab43d6bb410VgnVCM100000171f5a0aRCRD&amp;vgnextoid=6c3c7d448b51c010VgnVCM2000000c205a0aRCRD</t>
  </si>
  <si>
    <t>Edificio Mirador</t>
  </si>
  <si>
    <t>Situado en el PAU de Sanchinarro, en el barrio de Valdefuentes (distrito de Hortaleza), se trata de un bloque de viviendas de arquitectura postmoderna, desarrollado por el estudio de arquitectura neerlandés MVRDV, en colaboración con la arquitecta madrileña Blanca Lleó.El edificio, de 63, 4 metros de altura, cuenta con 21 plantas y 155 viviendas. Lo más destacado de su fisonomía es la gran abertura central en la que se encuentra un jardín comunitario con vistas a la sierra de Guadarrama, lo que le confiere ese carácter de mirador.</t>
  </si>
  <si>
    <t>http://www.esmadrid.com/informacion-turistica/edificio-mirador</t>
  </si>
  <si>
    <t>Eduardo Alfonso</t>
  </si>
  <si>
    <t>40.41777918325020</t>
  </si>
  <si>
    <t>-3.708294708394730</t>
  </si>
  <si>
    <t>Eduardo Alfonso, médico naturista, nació en Madrid el 29 de noviembre de 1896. En 1917 se licenció en Medicina por la Universidad de San Carlos de Madrid, donde tuvo como maestros a Ramón y Cajal y al catedrático de Higiene y Medicina Preventiva Rabel Forns, que le influirá para hacerse vegetariano. En el IV Congreso Naturista español, celebrado en 1936, fue elegido Presidente de la Federación Naturista española. En 1942 es acusado de pertenecer a la masonería y encarcelado; aprovechó su estancia en prisión para impartir clases de medicina, griego y latín a los otros presos. Posteriormente se trasladó a América para dar clases de Biología en Puerto Rico, donde solicitó la nacionalidad americana. Tras regresar a Madrid, falleció en 1991.Este mismo año, en la casa de la calle Arenal donde nació, se instaló ésta lápida en su recuerdo.</t>
  </si>
  <si>
    <t>https://patrimonioypaisaje.madrid.es/sites/v/index.jsp?vgnextchannel=8fac3cb702aa4510VgnVCM1000008a4a900aRCRD&amp;vgnextoid=42a8091d1b9c4510091d1b9c45102e085a0aRCRD</t>
  </si>
  <si>
    <t>Eduardo Lozano y Ponce de León</t>
  </si>
  <si>
    <t>40.403827434703000</t>
  </si>
  <si>
    <t>-3.6605617897086200</t>
  </si>
  <si>
    <t>Monolito conmemorativo dedicado a la memoria del ilustre doctor, catedrático, escritor y médico del barrio de Puente de Vallecas Eduardo Lozano y Ponce de León (1844-1927). El monumento, ubicado en 1990 en el centro de la plaza que lleva su nombre, sustituye a otro anterior erigido en 1980 por suscripción popular, pero que fue destruido a los pocos años de su realización. Esta obra previa contenía, a su vez, una lápida instalada en 1931, que igualmente ha desaparecido.</t>
  </si>
  <si>
    <t>https://patrimonioypaisaje.madrid.es/sites/v/index.jsp?vgnextchannel=8fac3cb702aa4510VgnVCM1000008a4a900aRCRD&amp;vgnextoid=80c8091d1b9c4510091d1b9c45102e085a0aRCRD</t>
  </si>
  <si>
    <t>Eduardo Marquina</t>
  </si>
  <si>
    <t>40.42040473245860</t>
  </si>
  <si>
    <t>-3.6957802437974400</t>
  </si>
  <si>
    <t>Eduardo Marquina, escritor y poeta nacido en Barcelona en 1879 y muerto en Nueva York en 1946, fue una figura destacada de la escuela modernista; con los años se fue alejando de esta corriente, para escribir piezas teatrales, principalmente de drama histórico en verso, con las que alcanzó la fama, como: “Las Hijas del Cid” de 1908 y “En Flandes se ha puesto el sol” de 1910.Ingresó en 1939 en la Real Academia Española de la Lengua. Fue el autor de la primera letra que tuvo el Himno Nacional Español, Marcha Real, por encargo de Alfonso XIII, aunque posteriormente José María Pemán escribió una segunda versión por encargo de Franco.Lapida erigida a iniciativa de la Sociedad General de Autores en la casa donde vivió e inaugurada el 21 de noviembre de 1955, con asistencia del Alcalde de Madrid, conde de Mayalde y el Presidente de la Diputación, marqués de la Valdivia.El escultor Ignacio Pinazo, hijo del pintor Ignacio Pinazo Camarlench, estudió en la Academia de San Carlos de Valencia, donde instaló su estudio. En 1899 se trasladó a Madrid y comenzó a participar en las Exposiciones Nacionales; en la celebrada en 1948 consiguió la Medalla de Primera Clase con la obra “Enigma”. En 1945 fue nombrado profesor de dibujo artístico en la Escuela de Artes y Oficios de Madrid.</t>
  </si>
  <si>
    <t>https://patrimonioypaisaje.madrid.es/sites/v/index.jsp?vgnextchannel=8fac3cb702aa4510VgnVCM1000008a4a900aRCRD&amp;vgnextoid=8ca8091d1b9c4510091d1b9c45102e085a0aRCRD</t>
  </si>
  <si>
    <t>Eduardo Rosales</t>
  </si>
  <si>
    <t>40.421493119599100</t>
  </si>
  <si>
    <t>-3.6974126374010100</t>
  </si>
  <si>
    <t>El pintor madrileño Eduardo Rosales y Gallinas (1836-1873) fue uno de los maestros de la pintura de historia, en cuyas obras combinó el academicismo italiano con las influencias románticas historicistas. Se formó en la Academia de Bellas Artes de San Fernando de Madrid bajo la dirección de Federico de Madrazo y en 1857 se trasladó a Italia, donde fue el primer Director de la Academia Española. A partir de 1863 su obra alcanzó el periodo de madurez y reconocimiento, por lo que es nombrado Director del Museo del Prado. A esta etapa pertenecen sus obras más conocidas “El testamento de Isabel la Católica”, pintado en Roma en siete meses del año 1864 y enviado a Madrid a la Exposición Nacional de ese año, en la cual logró la Primera Medalla, y la obra titulada “La muerte de Lucrecia” de 1869; realizó también numerosos retratos y al final de su vida se dedicó sobre todo a la pintura de paisajes.En recuerdo de la casa donde tuvo su estudio en la calle Libertad, el Ayuntamiento de Madrid patrocinó la instalación de una lápida inaugurada el 21 de enero de 1987 por el entonces alcalde Juan Barranco. El diseño es del arquitecto Joaquín Roldán y el relieve del escultor José Luis Parés.</t>
  </si>
  <si>
    <t>https://patrimonioypaisaje.madrid.es/sites/v/index.jsp?vgnextchannel=8fac3cb702aa4510VgnVCM1000008a4a900aRCRD&amp;vgnextoid=a9c8091d1b9c4510091d1b9c45102e085a0aRCRD</t>
  </si>
  <si>
    <t>Educación de la Infancia</t>
  </si>
  <si>
    <t>40.42428273262800</t>
  </si>
  <si>
    <t>-3.694874905668770</t>
  </si>
  <si>
    <t>Obra del escultor José Chicharro Gamo estuvo activo en los últimos años de la década de 1920 hasta la Guerra Civil, cuando se exilió por su vinculación con la 2&amp;amp;ordf; República.Precisamente el tema de la escultura, la iniciación de la infancia a la poesía y su educación, es uno de los aspectos principales del programa de la República, la voluntad de extender la formación por todo el territorio. Se desconoce la fecha de la ejecución exacta de la escultura, pero se podría fechar entre 1931 y 1936. El texto de la inscripción está extraído del Cancionero Infantil de Carlos Fernández-Shaw, publicado en 1910; en referencia a este pasaje se le ha denominado también 'A la poesía y la infancia'.Su localización original no se corresponde con la actual, pues se inauguró en los jardines de la plaza de Vázquez de Mella; en la posguerra, en 1944, se trasladó a la plaza de las Salesas. Ha sido restaurado en tres ocasiones: en 1961-1962 por el escultor Federico Coullaut-Valera, en 1974-1975 por Chicharro Bravo y en 1996 por el Departamento de Conservación de Edificaciones del Ayuntamiento de Madrid. El grupo se encontraba bastante deteriorado por la erosión, con pérdidas en el rejuntado, grietas y fisuras, por lo cual se limpió y se repusieron los elementos perdidos.El escultor José Chicharro Gamo nació en 1897 y fue alumno de Blay en la Escuela de Bellas Artes de San Fernando de Madrid. Expuso en el Ateneo de Madrid, en la Exposición Internacional de Venecia de 1924 con el Retrato del Pintor Ribera y en la Exposición Nacional de Bellas Artes de 1926, donde ganó una tercera medalla; entre sus obras destaca el Monumento al doctor José María Pérez en Salinas, Asturias. Abandonó España tras la Guerra Civil, al parecer para asentarse en Venezuela, donde destaca el Sarcófago de Bolívar, pero se desconoce el resto de su trayectoria.</t>
  </si>
  <si>
    <t>Anterior a 1940</t>
  </si>
  <si>
    <t>https://patrimonioypaisaje.madrid.es/sites/v/index.jsp?vgnextchannel=8fac3cb702aa4510VgnVCM1000008a4a900aRCRD&amp;vgnextoid=8528091d1b9c4510091d1b9c45102e085a0aRCRD</t>
  </si>
  <si>
    <t>El &amp;Aacute;ngel Ca&amp;iacute;do</t>
  </si>
  <si>
    <t>Se dice a menudo que Madrid es la única ciudad del mundo con un monumento al Diablo. Se trata, en realidad, de una fuente que representa al Ángel Caído en el momento de ser expulsado del Paraíso.La escultura, ubicada en el &lt;a href="/informacion-turistica/parque-del-retiro/" target="_self"&gt;Parque de El Retiro, es obra de Ricardo Bellver, que la esculpió en 1878 para la Exposición Universal de París de ese mismo año. Posteriormente, fue adquirida por el Ayuntamiento de Madrid, que encargó al arquitecto Francisco Jareño el diseño de un pedestal. Éste se ejecutó en granito, bronce y piedra, adoptando la estructura de una fuente con un amplio pilón. El conjunto fue inaugurado oficialmente en 1885.</t>
  </si>
  <si>
    <t>http://www.esmadrid.com/informacion-turistica/el-angel-caido</t>
  </si>
  <si>
    <t>El Abrazo</t>
  </si>
  <si>
    <t>40.41239209144540</t>
  </si>
  <si>
    <t>-3.6993632155256000</t>
  </si>
  <si>
    <t>En la plaza de Antón Martín se decidió erigir una escultura que homenajeara a los abogados laboralistas asesinados en su despacho de la calle Atocha, n&amp;amp;ordm; 55 el 24 de enero de 1977. Este hecho, uno de los más impactantes de la recién estrenada democracia española, fue perpetrado por un grupo de ultraderechas que incluía un italiano neofascista, que asaltó el despacho profesional y mató a cinco abogados cercanos a Comisiones Obreras y al PCE y otros cuatro fueron heridos.Aprobado por el municipio madrileño en 2002, fue el monumento promovido por Comisiones Obreras y sufragado su presupuesto –unos 270.000 €- por suscripción popular y por las aportaciones del Ayuntamiento de Madrid, los colegios de arquitectos y abogados y la Federación Regional de Asociaciones de Vecinos. Para el monumento se decidió utilizar uno de los emblemas gráficos de la transición, el cuadro de Juan Genovés titulado “Amnistía”, custodiado en el Museo Nacional Reina Sofía, que fue transformado por el artista en la escultura “El Abrazo”, primera realizada en su carrera profesional. La dirección de obra fue ejecutada por la Dirección de Servicios para el Desarrollo Urbano del Ayuntamiento de Madrid.La ejecución del motivo se llevó a cabo por la fundición 'Arte6' .El pintor Juan Genovés nació en Valencia en 1930, donde se formó en la Real Academia de San Carlos. Miembro de los Grupos Los Siete, Parpalló y Hondo y el ASAP (Asociación de Artistas Plásticos), viajó a París en 1955, donde conoció el informalismo y las nuevas corrientes artísticas. Su obra, de un fuerte compromiso político y social, está representada en los principales museos y colecciones de todo el mundo. Recibió el Premio Nacional de Artes Plásticas de 1984.</t>
  </si>
  <si>
    <t>https://patrimonioypaisaje.madrid.es/sites/v/index.jsp?vgnextchannel=8fac3cb702aa4510VgnVCM1000008a4a900aRCRD&amp;vgnextoid=0e28091d1b9c4510091d1b9c45102e085a0aRCRD</t>
  </si>
  <si>
    <t>El Balancín</t>
  </si>
  <si>
    <t>40.45431761654270</t>
  </si>
  <si>
    <t>-3.6735337829460300</t>
  </si>
  <si>
    <t>La escultura “El Balancín” forma parte de un grupo de elementos decorativos repartido por los jardines que rodean unos bloques construidos por la Caja de Ahorros y Monte de Piedad de Madrid en la calle de Puerto Rico en 1965, como recuerda una placa de hierro colocada en el testero de uno de ellos. Además de este balancín con dos niños en bronce, se instalaron una imagen de N&amp;amp;ordf; S&amp;amp;ordf; de las Ánimas y Monte de Piedad, realizada en afiligranada cerrajería y colgada de una de las fachadas, un grupo de tres colegiales con libros, también de bronce, y una madre que ayudaba a su hijo a dar sus primeros pasos, labrada en piedra caliza y bautizada por los vecinos como 'la Gallega', que fue destruida por un automóvil; pudiendo verse otro conjunto similar de esculturas en los jardines de los bloques que la misma entidad construyó cinco años antes al final de la calle Martínez Izquierdo.Todas las esculturas son obra del astorgano Marino Amaya, que ya había iniciado su formación artística en su ciudad natal antes de trasladarse en 1949 a la capital, becado por la Diputación Provincial de Salamanca; siendo también obra suya en Madrid el monumento a Walt Disney emplazado en los estudios de Televisión Española de Prado del Rey.</t>
  </si>
  <si>
    <t>https://patrimonioypaisaje.madrid.es/sites/v/index.jsp?vgnextchannel=8fac3cb702aa4510VgnVCM1000008a4a900aRCRD&amp;vgnextoid=ef28091d1b9c4510091d1b9c45102e085a0aRCRD</t>
  </si>
  <si>
    <t>El Bosque de los Tótems</t>
  </si>
  <si>
    <t>40.421604988421600</t>
  </si>
  <si>
    <t>-3.7190027926539700</t>
  </si>
  <si>
    <t>El Bosque de los Tótems se trata de una obra neta de autor y su génesis deriva de la evolución, en un momento de madurez, del gran artista plástico bilbaíno que es Agustín Ibarrola, sobre todo a partir de su trabajo en los años ochenta en el bosque de Oma, su obra más conocida en la que pretendió, a través de la revitalización de un pinar, establecer una relación entre el hombre y la naturaleza. En paralelo comenzó a experimentar con las traviesas de ferrocarril desechadas por RENFE, contempladas a la vez, como el pino, como un material orgánico e industrial que era capaz de representar las esencias de lo totémico, en su dimensión simbólica y ancestral, concepto ya manejado por el autor en otras experiencias y con otros materiales. Expuesta en 1997 en la estación de ferrocarril de Bilbao-Abando, el Bosque de los Tótems se exhibió en las estaciones de otras ciudades antes de recalar de forma definitiva en el mes de julio de 1997 en la de Príncipe Pío, donde ha cambiado varias veces de emplazamiento con motivo de las obras del intercambiador de transportes y de su reconversión en centro comercial y de ocio. Promovida a instancias de RENFE en 1996, nos encontramos aquí con una conmemoración de este medio de comunicación, de su historia y del vínculo entre la naturaleza y el legado del hombre, pero trascendida a otros parámetros asociados por el artista a ese material, puesto en pie y vinculado en ocasiones a elementos complementarios como las abrazaderas de hierro, las tuercas o las ramas secas de árbol, que utiliza igualmente en el conjunto escultórico de la estación de Bilbao o en su “Ola a ritmo de txalaparta”.  Agustín Ibarrola estudió con Vázquez Díaz, colaboró con Jorge de Oteiza y fue cofundador en 1956 del Equipo 57 en París, reuniendo en su persona numerosos premios nacionales e internacionales.</t>
  </si>
  <si>
    <t>https://patrimonioypaisaje.madrid.es/sites/v/index.jsp?vgnextchannel=8fac3cb702aa4510VgnVCM1000008a4a900aRCRD&amp;vgnextoid=c548091d1b9c4510091d1b9c45102e085a0aRCRD</t>
  </si>
  <si>
    <t>El buzón de las palabras</t>
  </si>
  <si>
    <t>40.38059990655970</t>
  </si>
  <si>
    <t>-3.741173706392570</t>
  </si>
  <si>
    <t>Este pequeño-gran monumento se vincula a un emblemático lugar situado entre el antiguo Ayuntamiento de Carabanchel y la Iglesia parroquial de San Sebastián, la plaza de Carabanchel, que había sido rehabilitada por el Ayuntamiento de Madrid en la década de los noventa.Su reciente instalación por la Empresa Municipal de la Vivienda, aunque financiada por la Fundación Caja Madrid. Simboliza los atemporales conceptos de tolerancia e igualdad entre los hombres a través de la figura de un niño que semeja escribir sobre una gran esfera fragmentos de La historia interminable, de Michael Ende.Para seleccionar la obra, se convocó un concurso entre jóvenes escultores por el Consistorio y la Facultad de Bellas Artes de San Fernando, ganado por la pintora, escultora y ceramista Lucía Antonini.</t>
  </si>
  <si>
    <t>https://patrimonioypaisaje.madrid.es/sites/v/index.jsp?vgnextchannel=8fac3cb702aa4510VgnVCM1000008a4a900aRCRD&amp;vgnextoid=6e28091d1b9c4510091d1b9c45102e085a0aRCRD</t>
  </si>
  <si>
    <t>El Cerro de los &amp;Aacute;ngeles</t>
  </si>
  <si>
    <t>Ubicado en el término municipal de Getafe, el Cerro de los Ángeles es considerado por muchos el centro geográfico de la península ibérica.Presidido por el Monumento al Sagrado Corazón, construcción que data de 1944 y del que destaca su alta torre, el Cerro de los Ángeles acoge otros edificios religiosos como la ermita de Nuestra Señora de los Ángeles, del siglo XIV, y el Seminario Diocesano Nuestra Señora de los Apóstoles, lugar de formación para los sacerdotes que ejercerán su ministerio en la Diócesis de Getafe. El entorno, muy frecuentado para la realización de actividades recreativas, cuenta con merenderos, paseos, circuitos de footing, fuentes, aseos, parques infantiles y un campo de fútbol.</t>
  </si>
  <si>
    <t>http://www.esmadrid.com/informacion-turistica/cerro-angeles</t>
  </si>
  <si>
    <t>El D&amp;iacute;a y la Noche</t>
  </si>
  <si>
    <t>El reconocido pintor y escultor español, Antonio López, es el autor de este conjunto escultórico de bronce compuesto por dos enormes cabezas de bebé, una con los ojos abiertos y la otra con los ojos cerrados, situado en el exterior de la terminal de llegadas del AVE, en la estación de Atocha.Con motivo de las obras de remodelación de la estación, el Ministerio de Fomento encargó en 2002 al artista este trabajo que, influenciado por los posteriores atentados terroristas del 11 de marzo de 2004, supone un recordatorio de las víctimas. La obra se instaló originariamente en el vestíbulo de llegadas de la estación Puerta de Atocha en 2008, para pasar, en 2010, a su actual emplazamiento.El Día y la Noche es la primera obra escultórica de carácter monumental de Antonio López que se exhibe en un espacio público. En ella está retratada su nieta Carmen, con seis meses de edad, a través de dos cabezas de igual tamaño, que representan dos momentos diferentes, la vigilia y el sueño. El autor ha querido transmitir la idea del paso del tiempo acompañado por el paso de los trenes.</t>
  </si>
  <si>
    <t>http://www.esmadrid.com/informacion-turistica/escultura-dia-noche</t>
  </si>
  <si>
    <t>El Encierro</t>
  </si>
  <si>
    <t>40.431654354969600</t>
  </si>
  <si>
    <t>-3.6640643454348600</t>
  </si>
  <si>
    <t>Este enorme bajorrelieve de bronce, titulado 'El Encierro' por su autor, el escultor barcelonés Luis Sanguino, decora el muro de contención que sustituyó un antiguo talud ajardinado al remodelarse el entorno de la Plaza de Toros Monumental de Las Ventas, y fue inagurado junto con el resto de la reforma, por el entonces alcalde de Madrid, José María Álvarez del Manzano, el día 14 de mayo de 1994, durante las fiestas de San Isidro.Luis Sanguino fue discípulo de Federico Coullaut-Valera, y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los monumento a Antonio Bienvenida y al Yiyo junto a la propia plaza de Las Ventas, el de Manolete en la calle de Alcalá, la fuente del Homenaje a la Mujer y los monumentos a Cervantes, al siglo XXI y de nuevo al Yiyo en el distrito de San Blas, y las puertas y los doce Apóstoles que rodean el tambor de la catedral de la Almudena.</t>
  </si>
  <si>
    <t>https://patrimonioypaisaje.madrid.es/sites/v/index.jsp?vgnextchannel=8fac3cb702aa4510VgnVCM1000008a4a900aRCRD&amp;vgnextoid=ac28091d1b9c4510091d1b9c45102e085a0aRCRD</t>
  </si>
  <si>
    <t>El Encuentro</t>
  </si>
  <si>
    <t>40.39826661985890</t>
  </si>
  <si>
    <t>-3.636869228338990</t>
  </si>
  <si>
    <t>Grupo escultórico, situado actualmente en el jardín de la Junta Municipal del Distrito de Moratalaz, que probablemente corresponde a alguno de los elementos ornamentales introducidos durante las primeras fases de realización del barrio. Es obra del escultor leonés Marino Amaya (Astorga, 1929), que a la vez realizó un trabajo de parecidas características, la Maternidad, que todavía permanece ubicado en la cercana plaza del Corregidor Alonso de Aguilar. Originalmente, El Encuentro estuvo ubicado en la plaza de su mismo nombre, pero como consecuencia de varios actos vandálicos que destrozaron la escultura, sus restos fueron trasladados en 1991 a los jardines donde se encuentran hoy.</t>
  </si>
  <si>
    <t>https://patrimonioypaisaje.madrid.es/sites/v/index.jsp?vgnextchannel=8fac3cb702aa4510VgnVCM1000008a4a900aRCRD&amp;vgnextoid=6d28091d1b9c4510091d1b9c45102e085a0aRCRD</t>
  </si>
  <si>
    <t>El foro de Izab</t>
  </si>
  <si>
    <t>Espacio abierto al debate y a la cultura enmarcado en la zona del Rastro, en el barrio de La Latina.</t>
  </si>
  <si>
    <t>http://www.esmadrid.com/informacion-turistica/foro-izab</t>
  </si>
  <si>
    <t>El Guerrero</t>
  </si>
  <si>
    <t>40.418206406135500</t>
  </si>
  <si>
    <t>-3.6509425761834300</t>
  </si>
  <si>
    <t>En el jardín que rodea al Instituto de Bachillerato Francisco de Goya, situado en el borde sur del barrio de la Elipa, se emplaza una escultura abstracta con sugerencias figurativas, que debió instalarse en 1983, al finalizarse en esa fecha la construcción del Instituto, obra de los arquitectos Maria Luisa López Sardá, José Carlos Velasco López y José Luis Cedillo Conde.</t>
  </si>
  <si>
    <t>https://patrimonioypaisaje.madrid.es/sites/v/index.jsp?vgnextchannel=8fac3cb702aa4510VgnVCM1000008a4a900aRCRD&amp;vgnextoid=c648091d1b9c4510091d1b9c45102e085a0aRCRD</t>
  </si>
  <si>
    <t>El lector</t>
  </si>
  <si>
    <t>40.41403192602030</t>
  </si>
  <si>
    <t>-3.7096815781345700</t>
  </si>
  <si>
    <t>Esta obra que representa a un personaje leyendo, se ubicaba en origen, desde su erección en el año 1998 en la Plaza de Carlos Cambronero, personaje al que homenajeaba, si bien no de una manera evidente (dado que no es, ni pretende ser una efigie del mismo) sí de una forma indirecta, según aclaran los textos grabados en la página de la publicación que sostiene entre las manos. Carlos Cambronero y Martínez (1849-1913) fue un historiador, ensayista y literato español. Biógrafo de la reina Isabel II, se caracterizó por ser uno de los primeros historiadores especialistas en Madrid. Algunos de los artículos y obras que escribió le otorgaron el título de Cronista Oficial de la Villa. La obra que más fama le proporcionó es la que escribe en colaboración con Hilario Peñasco titulada 'Noticias, tradiciones y curiosidades de las calles de Madrid'. Fue Director de la Biblioteca Municipal de Madrid en sustitución de Ramón Mesonero Romanos. El monumento ha sido recientemente trasladado a su ubicación actual, en la Calle San Justo, como parte de las obras de remodelación que han transformado una antigua casa señorial de los siglos XVI y XVII, perteneciente al linaje de los Vargas, en la moderna Biblioteca de Iván de Vargas. El viejo edificio, muy deteriorado, fue adquirido por el Ayuntamiento de Madrid en 1998, iniciándose un largo proceso de restauración, proyectado por el arquitecto Ramón Andrada. Desaparecido en 2002, la Junta de Gobierno del Ayuntamiento acordó en junio de 2006 la construcción en el solar de la actual biblioteca, recuperando parcialmente la composición arquitectónica primitiva de la finca, finalmente inaugurada el 28-02-2011. Frente a la moderna entrada de la calle San Justo se ha colocado la estatua del Lector, donde es su temática la que la dota de un nuevo contexto, invitando a los ciudadanos al uso de las nuevas instalaciones.  El autor, Félix Hernando García (Colmenar Viejo, 6- 5- 1958) es Técnico Superior en Artes Plásticas y Diseño por la Escuela de Arte 'La Palma' Escuela de Artes y Oficios n&amp;amp;ordm; 1 (1998). Ha celebrado varias exposiciones y recibido algunos galardones. Poseen obras suyas instituciones y empresas como el Ayuntamiento de Colmenar Viejo, UGT-Madrid, URALITA S.A, así como el Ayuntamiento de Madrid, en cuyo catálogo de escultura urbana figuran, además de ésta, al menos otras tres obras: el Lector de la Plaza de la Paja, el Farolero Madrileño (Plaza del Carmen) y el Barrendero Madrileño (Plaza de Jacinto Benavente).</t>
  </si>
  <si>
    <t>https://patrimonioypaisaje.madrid.es/sites/v/index.jsp?vgnextchannel=8fac3cb702aa4510VgnVCM1000008a4a900aRCRD&amp;vgnextoid=0818091d1b9c4510091d1b9c45102e085a0aRCRD</t>
  </si>
  <si>
    <t>El Madroño</t>
  </si>
  <si>
    <t>40.38852242854760</t>
  </si>
  <si>
    <t>-3.7420263819842900</t>
  </si>
  <si>
    <t>Con esta representación abstracta del madroño, árbol que, junto al oso, simboliza tradicionalmente la ciudad de Madrid y se incluye en su escudo, se conmemoró la inauguración, el 27 de noviembre de 1999, de las obras de rehabilitación de la calle Laguna, antiguo camino de la Laguna, también denominado Camino Viejo de la Laguna y uno de los viales históricos más incardinados en la memoria colectiva y urbana de Carabanchel. Promovido por el Ayuntamiento de la capital, el singular monolito, obra del escultor zaragozano José Antonio Barrios, autor de otras actuaciones monumentales en el mismo distrito (como “La familia” u “Hombre con niño”), se vincula en consecuencia al proyecto urbano revitalizador de esta zona del barrio de Vista Alegre, cercana a la finca y palacio de los que toma su nombre y que fuera la vieja y extinta plaza de toros así denominada igualmente.</t>
  </si>
  <si>
    <t>https://patrimonioypaisaje.madrid.es/sites/v/index.jsp?vgnextchannel=8fac3cb702aa4510VgnVCM1000008a4a900aRCRD&amp;vgnextoid=2f38091d1b9c4510091d1b9c45102e085a0aRCRD</t>
  </si>
  <si>
    <t>El Montacargas</t>
  </si>
  <si>
    <t>Esta sala de teatro alternativa, situada en una antigua fábrica de caramelos junto a la orilla del río Manzanares, es un lugar de reunión para artistas de todas las disciplinas que exhiben aquí las creaciones más vanguardistas y experimentales.La sala Montacargas es un espacio consolidado dentro de la escena teatral alternativa madrileña, donde se programan espectáculos de pequeño y mediano formato, de diferentes géneros, desde teatro, música y danza hasta cabaret o shows infantiles. El humor es su sello principal y es el único teatro de la capital que tiene desde hace más de quince años un festival de &amp;#39;clown&amp;#39;.Esta sala se encuentra en un edificio de tres plantas. En la primera se encuentra un amplio bar donde se programan trasnoches de música, café-teatro, cabaret, exposiciones de pintura, fotografía, etc... La segunda planta es propiamente la sala de teatro con capacidad para 50 espectadores. Y el tercer piso se dedica a escuela de teatro, cursos, reuniones y talleres.</t>
  </si>
  <si>
    <t>http://www.esmadrid.com/informacion-turistica/montacargas</t>
  </si>
  <si>
    <t>El Niño</t>
  </si>
  <si>
    <t>40.47536466043570</t>
  </si>
  <si>
    <t>-3.6843731024487600</t>
  </si>
  <si>
    <t>Con motivo de cumplirse el trigésimoquinto aniversario de la fundación de UNICEF, organismo de Naciones Unidas dedicado a la protección mundial de la infancia, se instaló en 1981 en el bulevar de la calle Mauricio Legendre una escultura conmemorativa del artista cordobés –de Villanueva del Duque– Aurelio Teno Teno, más conocido por sus múltiples monumentos al Quijote. En su día la escultura estaba colocada directamente sobre un basamento de ladrillo y cemento a nivel del suelo, pero al remodelar esta vía, antes ocupada por el paso vallado del Canal de Isabel II, se instaló en posición lateral, sobre un pedestal cúbico placado de mármol negro.</t>
  </si>
  <si>
    <t>https://patrimonioypaisaje.madrid.es/sites/v/index.jsp?vgnextchannel=8fac3cb702aa4510VgnVCM1000008a4a900aRCRD&amp;vgnextoid=e538091d1b9c4510091d1b9c45102e085a0aRCRD</t>
  </si>
  <si>
    <t>El Pardo</t>
  </si>
  <si>
    <t>Uno de los bosques mediterráneos mejor conservados de Europa está a tan sólo 15 km del centro de Madrid. Se trata del Monte de El Pardo, un paraje vinculado a la historia de España desde que, a mediados del siglo XV, Enrique III de Castilla lo convirtiera en uno de sus cazaderos favoritos. &lt;br /&gt;&lt;br /&gt;Más tarde Carlos V construiría un palacio en este lugar y a partir del reinado de Felipe V se convirtió en la residencia habitual de la corte durante los meses de enero, febrero y marzo, entre la Epifanía y el Domingo de Ramos.Tras la Guerra Civil y hasta 1975 fue la residencia oficial de Franco, y hoy es uno de los Reales Sitios gestionados por Patrimonio Nacional. Entre las muchas maravillas que pueden visitarse destacan los tapices diseñados por Goya que decoran muchas de sus salas y la vecina Casa del Príncipe Don Carlos, obra de Juan de Villanueva. Además, los mesones de El Pardo, rodeados de naturaleza, son estupendos para comer en primavera.Qué ver&lt;ul&gt;&lt;li&gt;&lt;a href="/informacion-turistica/palacio-real-de-el-pardo"&gt;Palacio Real de El Pardo: es el lugar dónde se alojan desde 1983 los jefes de Estado extranjeros que visitan España. Además de por su belleza arquitectónica, el monumento destaca por su decoración interior. En ella sobresalen los tapices realizados según las composiciones de artistas como Bayeu o Goya. &lt;/li&gt;&lt;li&gt;Convento Franciscano del Cristo o Convento de los Padres Capuchinos. conocido por todos los madrileños como el Cristo del Pardo por la valiosa talla que guarda de Gregorio Fernández.&lt;/li&gt;&lt;li&gt;Casita del Príncipe: palacete cercano al Palacio, construido en el siglo XVIII como casa de recreo para los príncipes e infantes de España.&lt;/li&gt;&lt;li&gt;Quinta del Duque del Arco o Quinta de El Pardo: antigua residencia de los Duques del Arco, más tarde donada a la familia real.&lt;/li&gt;&lt;/ul&gt;</t>
  </si>
  <si>
    <t>http://www.esmadrid.com/informacion-turistica/pardo</t>
  </si>
  <si>
    <t>El Pav&amp;oacute;n Teatro Kamikaze</t>
  </si>
  <si>
    <t>El teatro Pavón, inaugurado en 1925, es uno de los primeros edificios madrileños construidos enteramente en estilo Art Decó. Este popular teatro es uno de los hitos arquitectónicos del barrio de Lavapiés por su decoración colorista con detalles art déco de la fachada, su volumetría racionalista y, sobre todo, por su torre y su reloj. Tras años de abandono, recuperó su imagen gracias a la rehabilitación y reconstrucción llevada a cabo entre 2000 y 2001 para acoger hasta 2015 a la Compañía Nacional de Teatro Clásico. Tras la marcha de ésta al teatro de la Comedia, la sala ha permanecido cerrada hasta que en agosto de 2016 fue reabierta como Teatro Kamikaze de la mano de grandes figuras de la escena madrileña como Miguel del Arco e Israel Elejalde, junto a los productores Jordi Buxó y Aitor Tejada.El teatro cuenta con una sala con aforo para 400 localidades y otra más pequeña para 80 espectadores, el Gallinero. También dispone del Ambigú, una sala polivalente y un bar en el que el teatro trasciende la escena y donde nunca dejan de pasar cosas, y de la Terraza, un espacio singular con vistas al Rastro y al cielo de Madrid, en el que se celebran veladas temáticas y conciertos.</t>
  </si>
  <si>
    <t>http://www.esmadrid.com/informacion-turistica/pavon-teatro-kamikaze</t>
  </si>
  <si>
    <t>El Pueblo Español tiene un camino que conduce a una estrella</t>
  </si>
  <si>
    <t>40.40875801495880</t>
  </si>
  <si>
    <t>-3.6939513782964900</t>
  </si>
  <si>
    <t>La escultura 'El pueblo español tiene un camino que conduce a una estrella', obra del artista Alberto Sánchez, fue encargada por el gobierno republicano en plena Guerra Civil para ubicarse en la entrada del pabellón español de la Exposición Internacional de París de 1937, diseñado por Sert y Lacasa. Destruida al terminar la muestra, se conservó al menos los bocetos y la maqueta. A partir de éstos, y por encargo del Ministerio de Cultura, Jordi Ballester y Agustín Villanueva, escultores de fallas, realizaron una réplica a escala natural para anunciar y acompañar la exposición antológica de Alberto Sánchez, celebrada en 2001 en el Centro Nacional de Arte Reina Sofía. Tras la exhibición, inaugurada el 26 de junio, se pensó trasladar la réplica al patio del museo, pero finalmente se mantuvo en su posición inicial, en el acceso principal al edificio. Existe, además, otra copia de menor escala en la plaza de Barrionuevo de Toledo, su ciudad natal, y otra réplica en el Centro de Talleres de Creatividad de la calle Sierra Carbonera, realizada en 1986, bajo la dirección del profesor Fernando Lasaga, por el grupo de modelado del Centro Sociocultural Alberto Sánchez. Al ser encargada por el gobierno español en plena contienda, ha sido entendida como una llamada de atención a la destrucción de la sociedad española por la Guerra Civil, así como un símbolo político del régimen republicano al transmitir un mensaje de esperanza a la población. No en vano, se acompañaba de múltiples obras de arte que denunciaban esta situación, especialmente el “Guernica” de Picasso.Alberto Sánchez Pérez, nacido en Toledo en 1895, se dedicó a la escultura influido por López Barradas y el cubismo; fue uno de los fundadores con Benjamín Palencia de la Escuela de Vallecas en 1927, cuya inspiración era el paisaje castellano, y participó en el teatro La Barraca, junto a García Lorca; tuvo que exiliarse al terminar la guerra, y falleció en Moscú en 1962, donde colaboró con los movimientos artísticos rusos. Prácticamente desconocido, está considerado como uno de los principales representantes españoles de la escultura organicista, cercana al surrealismo pero de gran sencillez y raíces rurales. Precisamente, una de sus más famosas esculturas, 'El pueblo español tiene un camino que conduce a una estrella', responde en su formalización a estos principios, con temas orgánicos en el modelado, tanto antropomorfos y zoomorfos como referencias al paisaje castellano en sus texturas, con orificios y porosidades. Este tratamiento organicista contrastaba con el estilo racionalista propio del Movimiento Moderno del Pabellón español de Sert y Lacasa.</t>
  </si>
  <si>
    <t>https://patrimonioypaisaje.madrid.es/sites/v/index.jsp?vgnextchannel=8fac3cb702aa4510VgnVCM1000008a4a900aRCRD&amp;vgnextoid=4748091d1b9c4510091d1b9c45102e085a0aRCRD</t>
  </si>
  <si>
    <t>El silo de Hortaleza</t>
  </si>
  <si>
    <t>Esta torre poligonal, de autor desconocido, destaca poderosa sobre el parque de la Huerta de la Salud, una antigua finca de recreo (cuyos primeros propietarios fueron los Duques de Frías) que el jurista Pedro Tobar, a finales del siglo XIX, convirtió en un complejo agrícola-industrial. Ahora se ha convertido en un espacio de exposiciones y eventos culturales, con una sala de lectura y un mirador en su planta superior con capacidad para un centenar de personas desde el que se pueden ver las Cuatro Torres, Barajas o la sierra madrileña.&lt;br /&gt;&lt;br /&gt;En su tiempo el silo formaba, junto a El Granero y El Palomar, desaparecidos ambos en la década de 1970, una terna de monumentos que causaban admiración. En ellos se posaban las cigüeñas que anunciaban a los vecinos la llegada de la primavera.</t>
  </si>
  <si>
    <t>http://www.esmadrid.com/informacion-turistica/silo-hortaleza</t>
  </si>
  <si>
    <t>El umbral de primavera</t>
  </si>
  <si>
    <t xml:space="preserve">Este espacio escénico conjuga y acoge propuestas de las diferentes manifestaciones artísticas actuales, desde teatro, danza y música hasta exposiciones, tertulias o instalaciones.Con una sala habilitada para actuaciones de teatro y conciertos, con capacidad para 70 personas, El umbral de primavera cuenta con un luminoso ambigú en el que, además de tomar un café o probar una de sus tartas, se puede ver una exposición, escuchar música o leer un libro, todo ello en un barrio que es centro de vanguardia de propuestas artísticas e iniciativas colectivas. </t>
  </si>
  <si>
    <t>http://www.esmadrid.com/informacion-turistica/umbral-primavera</t>
  </si>
  <si>
    <t>El Vecino Curioso</t>
  </si>
  <si>
    <t>En la intersección entre las calles Mayor y Almudena, apoyada en la barandilla que rodea los restos de las ruinas de la Iglesia de la Almudena, se encuentra esta estatua de bronce realizada por el escultor Salvador Fernández Oliva en 1999.La figura representa a un hombre de edad madura que observa los restos arqueológicos de la mencionada iglesia, apoyado en la estructura que protege las ruinas. La estatua está anclada directamente sobre el pavimento, sin pedestal.</t>
  </si>
  <si>
    <t>http://www.esmadrid.com/informacion-turistica/estatua-vecino-curioso</t>
  </si>
  <si>
    <t>Elemento mecánico ferroviario</t>
  </si>
  <si>
    <t>40.40048694546980</t>
  </si>
  <si>
    <t>-3.705980515830340</t>
  </si>
  <si>
    <t>Elemento mecánico, perteneciente a una antigua locomotora de tren, que se instaló en 1997 como pieza ornamental en el acceso al parque de Peñuelas desde la calle Arganda. Se trata de una alusión directa al uso ferroviario que tuvo esta zona antes de la realización del Pasillo Verde de Madrid, importante actuación urbanística, ejecutada entre 1989 y 1996, por la que se soterró el trazado del ferrocarril entre las estaciones de Príncipe Pío y Delicias con el propósito de crear nuevas zonas públicas y viviendas.El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t>
  </si>
  <si>
    <t>https://patrimonioypaisaje.madrid.es/sites/v/index.jsp?vgnextchannel=8fac3cb702aa4510VgnVCM1000008a4a900aRCRD&amp;vgnextoid=4e48091d1b9c4510091d1b9c45102e085a0aRCRD</t>
  </si>
  <si>
    <t>Eloy Gonzalo 'Cascorro'</t>
  </si>
  <si>
    <t>40.410226706562100</t>
  </si>
  <si>
    <t>-3.7072962258939000</t>
  </si>
  <si>
    <t>Eloy Gonzalo García (1876-1897) tiene la categoría de “héroe madrileño”. Se crió en la inclusa y muy joven se alistó en el Ejército para combatir en la Guerra de Cuba; ya en la isla, el 6 de agosto de 1896 se ofreció como voluntario para incendiar las casas del fortín nacionalista del pueblo de Cascorro, en poder del enemigo. Para llevarlo a cabo se ató a la cintura una cuerda con la que, en caso de caer herido, sus compañeros pudieran arrastrar su cuerpo y llevarlo a las posiciones españolas, como finalmente ocurrió ya que logró realizar su gesta pero salió gravemente herido para morir a los pocos meses.La Corporación Municipal, bajo la presidencia de Alberto Aguilera, acordó el 20 de octubre de 1897 inmortalizarle como héroe y propuso la erección de un monumento. Se convocó un concurso al año siguiente, que ganó Aniceto Marinas. El acto de su inauguración se incluyó entre los fastos que se organizaron para celebrar la jura de bandera del rey Alfonso XIII, quién lo inauguró el 5 de junio de 1902. La estatua fue fundida en Barcelona, en la casa Masriera y Campins. La popularidad del héroe llevó a modificar la denominación de la plaza, entonces llamada de Nicolás Salmerón, pues enseguida empezó a citarse por todos los madrileños como “de Cascorro”, por lo que en 1913 el Ayuntamiento procedió oficialmente a cambiarlo.Aniceto Marinas (1866-1953), escultor de reconocido prestigio, estuvo pensionado por la Diputación de Segovia para estudiar en la Academia de Bellas Artes de San Fernando y más tarde en Roma. Participó en las Exposiciones nacionales e internacionales en las que obtuvo varios galardones y en muchos casos sus obras fueron adquiridas por el Estado. Realizó numerosos monumentos para todo el territorio español. En noviembre de 1903 fue nombrado Académico de San Fernando y el 1966 se le dedicó una Sala especial en la Exposición Nacional de Bellas Artes, conmemorando el centenario de su nacimiento.</t>
  </si>
  <si>
    <t>https://patrimonioypaisaje.madrid.es/sites/v/index.jsp?vgnextchannel=8fac3cb702aa4510VgnVCM1000008a4a900aRCRD&amp;vgnextoid=6208091d1b9c4510091d1b9c45102e085a0aRCRD</t>
  </si>
  <si>
    <t>Embajada de Francia</t>
  </si>
  <si>
    <t>Este inmueble, conocido también como Palacio Arenzana, fue construido en 1880 por Francisco de Cubas y González, arquitecto de la Academia de Bellas Artes de San Fernando. Es un hermoso palacio adquirido en 1882 por el Estado de Francia al conde de Fuente Nueva de Arenzana. Situado cerca del paseo de Recoletos, actualmente está incluido en la lista de monumentos considerados de interés histórico-artístico. A partir del siglo XX, se convierte en residencia de los Embajadores de Francia en Madrid. En el primer piso, se encontraban el despacho del Embajador, el comedor y las habitaciones principales. Dos salones y el Salón Richelieu se encontraban comunicados y daban a la calle Villalar. Las habitaciones del servicio estaban situadas en el segundo piso y la cocina ocupaba las buhardillas.A lo largo de los últimos años, se han emprendido importantes obras de reforma para devolver al edificio su noble aspecto original. Entre dichas reformas destaca la restauración del hall de entrada y la escalera principal, dentro de un programa de conservación del patrimonio francés en el exterior.</t>
  </si>
  <si>
    <t>http://www.esmadrid.com/informacion-turistica/embajada-de-francia</t>
  </si>
  <si>
    <t>Embarcadero del Estanque del Retiro</t>
  </si>
  <si>
    <t>40.418310166004100</t>
  </si>
  <si>
    <t>-3.684454707612630</t>
  </si>
  <si>
    <t>El embarcadero del Estanque Grande del Parque del Retiro fue construido a comienzos de siglo para sustituir funcionalmente al que se remontaba a la época de Fernando VII, proyectado por el arquitecto Isidro González Velázquez y entonces en ruinas, el cual se situaba en un lugar más principal, donde hoy se halla el Monumento a Alfonso XII. Aunque ya han desaparecido, los cuerpos extremos del templete contaban con chapiteles. Este conjunto del embarcadero antiguo del estanque del Parque del Retiro es una pieza arquitectónica, como otros elementos con tal carácter del Parque, que tienen un uso o lo han tenido, aun cuando sirvan también como piezas ornamentales.</t>
  </si>
  <si>
    <t>https://patrimonioypaisaje.madrid.es/sites/v/index.jsp?vgnextchannel=8fac3cb702aa4510VgnVCM1000008a4a900aRCRD&amp;vgnextoid=41e8091d1b9c4510091d1b9c45102e085a0aRCRD</t>
  </si>
  <si>
    <t>Emilia Pardo Bazán</t>
  </si>
  <si>
    <t>40.42630982623610</t>
  </si>
  <si>
    <t>-3.7128402888657500</t>
  </si>
  <si>
    <t>Emilia Pardo Bazán nació en La Coruña en 1851 y murió en Madrid en 1921. Fue una de las escritoras más eminentes del siglo XIX y una de las primeras feministas de su época.Escribió más de quinientas obras en todos los géneros literarios, aunque fue principalmente conocida como novelista. Hija de los condes de Pardo Bazán, se estableció en Madrid en 1869, un año después de contraer matrimonio. Fue ávida lectora de los clásicos españoles y de las novedades literarias extranjeras, que le influyeron fuertemente. Se dio a conocer como escritora con Estudio crítico de Feijoo en 1876 y una colección de poemas publicados por Giner de los Ríos. En 1879 publicó su primera novela, 'Pascual López', a la que siguieron en 1881 'Un viaje de novios' y en 1882 'La tribuna', con las que se inició en el naturalismo, corriente de la que fue la más ferviente impulsora en España. Entre sus obras más conocidas destacan 'Los Pazos de Ulloa', escrita en 1886, y 'La madre naturaleza' y 'La piedra angular', ambas de 1887. En 1891 fundó la revista Nuevo Teatro Crítico, y en 1908 publicó 'La sirena negra', escrita en el Ateneo de Madrid, del que fue nombrada Presidenta de la Sección de Literatura en 1906. Fue además Consejera de Instrucción Pública, Directora de la Biblioteca de la Mujer y catedrática de Literatura Contemporánea de Lenguas Neolatinas en la Universidad Central de Madrid en 1916.La idea de erigirle un monumento partió del periodista de El Imparcial, Eugenio Rodríguez de la Escalera, y fue la duquesa de Alba quién presidió el patronato para costearlo entre un grupo de mujeres españolas y argentinas, tal y como figura en la inscripción. Posteriormente se trasladó un escrito al conde de Romanones, Director de la Real Academia de Bellas Artes, organismo que convocó el concurso para su ejecución.Tras declararse desierto se adjudicó al escultor Rafael Vela del Castillo, quien realizó la estatua, y a Pedro Muguruza, arquitecto encargado del pedestal. Se instaló en la calle de la Princesa, frente a la casa donde estuvo su última morada, junto al Palacio de Liria. La inauguración tuvo lugar el 24 de junio de 1926 con asistencia de los reyes Alfonso XIII y Victoria Eugenia; la madre del primero, María Cristina; el Director de la Real Academia, el conde de Romanones, y el hijo de la escritora, el conde de la Torre de Cela. Fue restaurada tras la Guerra Civil y de nuevo en 1976, por el Ayuntamiento. Dentro del Plan de Actuación para la Restauración de Monumentos debido a la designación de Madrid como Capital Europea de la Cultura 1992 se volvió a restaurar con proyecto de 1990 y dirección de obra del arquitecto Manuel Rivero y el aparejador José Barrado, que finalizaron la actuación en 1991. En 1995, según la inscripción R 1995, es probable que hubiera otra restauración.El escultor Rafael Vela del Castillo nació en Madrid en 1892, se formó en la Escuela de Bellas Artes de San Fernando y fue escultor del Museo de Reproducciones Artísticas de Madrid; también realizó para Madrid el monumento a Tirso de Molina y la lápida al doctor García Siches.</t>
  </si>
  <si>
    <t>https://patrimonioypaisaje.madrid.es/sites/v/index.jsp?vgnextchannel=8fac3cb702aa4510VgnVCM1000008a4a900aRCRD&amp;vgnextoid=0008b09812dc4510b09812dc45102e085a0aRCRD</t>
  </si>
  <si>
    <t>Emilio Castelar</t>
  </si>
  <si>
    <t>40.4351401346244</t>
  </si>
  <si>
    <t>-3.6884914615390800</t>
  </si>
  <si>
    <t>Este monumento al historiador, periodista, académico, orador y político gaditano Emilio Castelar Ripoll (1832–1899) fue promovido por una comisión presidida por el capitán general José López Domínguez, que encargó el proyecto al ya célebre escultor valenciano Mariano Benlliure Gil (1862–1947); siendo erigido mediante una suscripción pública a la que se adhirieron más de mil ayuntamientos españoles, gremios, casinos, colegios de abogados, cámaras de comercio y agrícolas, entidades bancarias, y suscriptores de Méjico, Argentina, Francia, Inglaterra e Italia; recaudándose 298.512 ptas, incluidas 25.000 ptas del Cuerpo de Artillería que Castelar reinstauró, 7.500 ptas de la Diputación de Barcelona y 15.000 ptas del Ayuntamiento de Madrid, superando por poco las 280.000 ptas que costó finalmente el conjunto, sin contar el bronce cedido por ley del 28 de enero de 1906. Aunque en 1904 se planteó situarla en la plaza de Cibeles –entonces llamada precisamente de Emilio Castelar–, y luego en la de Cánovas del Castillo en lugar de la histórica fuente de Neptuno, que debería trasladarse al Retiro o a la Moncloa, finalmente se decidió colocarla en su actual ubicación, que pasó a llamarse desde entonces glorieta de Emilio Castelar, y de donde nunca se ha movido, aunque su instalación obligó a reubicar el motivo central de la llamada Fuente del Obelisco o Castellana –lo único que quedaba “in situ” de la obra del arquitecto Francisco Javier Mariátegui erigida en 1833 en ese lugar para celebrar el natalicio de la futura Isabel II–, que se traspasó primero a la plaza de Manuel Becerra –con un coste de 2.624’19 ptas asumido por la comisión promotora–, y en 1970 al nuevo parque de la Arganzuela, donde recuperó el pilón y las esfinges que tenía en origen.La inauguración tuvo lugar el 6 de julio de 1908 con un discurso del presidente del Consejo, Antonio Maura, al que replicó el alcalde, conde de Peñalver, que aceptó el monumento en nombre del pueblo de Madrid en presencia de la comisión promotora, los presidentes de ambas Cámaras legislativas y el Gobierno en pleno, numerosos diputados y senadores, junto a representantes de los Ayuntamientos de Zaragoza, Huesca y Toledo, la Universidad, Ateneo, Prensa y Cuerpo de Artillería, y diversas asociaciones de escritores y artistas, que sumaban en torno a dos mil personas.Poco después, hacia 1915, se protegió el conjunto y el ajardinamiento que lo rodeaba con una verja de forja y fundición, que se eliminaría años más tarde para facilitar la circulación rodada, reduciéndose simultáneamente el parterre circundante. Y ya bajo la dictadura del general Franco el conjunto perdió la inscripción con el lema de la Revolución Francesa que lo coronaba, que fue suprimida en 1941 y sólo repuesta al volver la democracia.Cuando recibió el encargo de  esta obra, Benlliure ya contaba con diversas esculturas en plazas y parques de Madrid, como las de Bárbara de Braganza ante el Palacio de Justicia, el teniente Ruiz de la plaza del Rey, Álvaro de Bazán en la de la Villa, Cassola en el Parque del Oeste, María Cristina de Borbón frente al Casón del Buen Retiro, Goya junto al Museo del Prado, y Alfonso XII y Martínez Campos en el Retiro, sin contar la estatua de San Mateo en la basílica de San Francisco el Grande; habiendo ejecutado ya en 1904 un bajorrelieve en homenaje a Castelar instalado en una sobrepuerta del Salón de Conferencias del Congreso de los Diputados, donde también se conserva una versión reducida en bronce –de 1’2 m de altura– de la figura del eminente político tal como aparece en su monumento, firmada: M. Benlliure, en el lado derecho, y vaciada por: LA Metaloplastica / CAMPINS Y CODINA / FUNDIDORES &amp;amp;middot; MADRID, según se lee en una chapa del lado izquierdo.</t>
  </si>
  <si>
    <t>https://patrimonioypaisaje.madrid.es/sites/v/index.jsp?vgnextchannel=8fac3cb702aa4510VgnVCM1000008a4a900aRCRD&amp;vgnextoid=a728091d1b9c4510091d1b9c45102e085a0aRCRD</t>
  </si>
  <si>
    <t>Encuentro en la playa</t>
  </si>
  <si>
    <t>40.37962183657800</t>
  </si>
  <si>
    <t>-3.6633882416814300</t>
  </si>
  <si>
    <t>Esta obra es la última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Camín.Esta obra, del artista José Luis Pascual, está compuesta por tres mosaicos que decoran el zócalo lateral de un edificio de viviendas del barrio de Palomeras en Vallecas. José Luis Pascual es un pintor y escultor nacido en Barcelona en 1947. Arquitecto de formación, se ha dedicado desde 1975 a la actividad artística. En la actualidad dirige la galería de arte Trece de Ventallo.</t>
  </si>
  <si>
    <t>https://patrimonioypaisaje.madrid.es/sites/v/index.jsp?vgnextchannel=8fac3cb702aa4510VgnVCM1000008a4a900aRCRD&amp;vgnextoid=0558091d1b9c4510091d1b9c45102e085a0aRCRD</t>
  </si>
  <si>
    <t>Encuentros</t>
  </si>
  <si>
    <t>40.463555560548400</t>
  </si>
  <si>
    <t>-3.6117719956279400</t>
  </si>
  <si>
    <t>La obra, creada por el escultor melillense Mustafa Arruf, se realizó para conmemorar el V Centenario de la fundación de Melilla en 1497, y fue precisamente esta ciudad la que la donó a Madrid en noviembre de 1997. Forma parte de una composición tripartita, que tiene sus otros elementos en la propia Melilla y en Bruselas, cuyo objeto es homenajear la interculturalidad, la fraternidad y la concordia entre los pueblos. Está ubicada en el acceso al parque desde los Recintos Feriales, y no corresponde a los trabajos encargados con motivo del Simposium Internacional de Esculturas al Aire Libre organizado por el Ayuntamiento de Madrid en 1991 para la decoración del Parque Juan Carlos I. Actualmente, es una de las piezas (concretamente la n&amp;amp;ordm; 4) que integra la llamada Senda de las Esculturas, un recorrido artístico-didáctico por todo el recinto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</si>
  <si>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https://patrimonioypaisaje.madrid.es/sites/v/index.jsp?vgnextchannel=8fac3cb702aa4510VgnVCM1000008a4a900aRCRD&amp;vgnextoid=0e38091d1b9c4510091d1b9c45102e085a0aRCRD</t>
  </si>
  <si>
    <t>Enrique Arroyo</t>
  </si>
  <si>
    <t>40.42622309131990</t>
  </si>
  <si>
    <t>-3.722458874244250</t>
  </si>
  <si>
    <t>Arroyo Pintado fue el fundador de la Asociación de Floristas Iberoamericanos, que quiso honrar su memoria erigiéndole este busto frente a la Rosaleda en la que se celebra todos los años el Concurso Internacional de Rosas Nuevas. En el lugar que ocupa se hallaba el monumento a Sor Juana Inés de la Cruz, que tuvo que trasladarse a los jardines colindantes con la calle de Ferraz, dentro del propio ámbito del parque.</t>
  </si>
  <si>
    <t>https://patrimonioypaisaje.madrid.es/sites/v/index.jsp?vgnextchannel=8fac3cb702aa4510VgnVCM1000008a4a900aRCRD&amp;vgnextoid=c518091d1b9c4510091d1b9c45102e085a0aRCRD</t>
  </si>
  <si>
    <t>Enrique Carrión</t>
  </si>
  <si>
    <t>40.420492251338700</t>
  </si>
  <si>
    <t>-3.706602171901790</t>
  </si>
  <si>
    <t>Enrique Carrión (1877-1959), marqués de Melín, militar, financiero y empresario filipino, fue promotor del edificio Carrión, situado en el tercer tramo de la Gran Vía, en el número 41.Se construyó con un chaflán en curva rematado por una torre de cuatro pisos; en su basamento los primeros niveles fueron reservados para oficinas y los últimos destinados a estudios de alquiler amueblados, siendo los primeros de este tipo en Madrid.El resto de la edificación se destinó a la sala de cine Capitol, que por su estructura, instalaciones y acabados, llegó a ser uno de los edificios más innovadores dentro de su tipología.En su origen, en el dintel de su entrada principal solo aparecía el rótulo: EDIFICIO CARRIÓN.Coincidiendo con el primer aniversario de la inauguración del edificio, el 2 de octubre de 1934 se celebró en el Hotel Nacional un homenaje a Enrique Carrión con la asistencia del Alcalde de Madrid; el día 12 de ese mismo mes, en un acto íntimo, se procedió al descubrimiento de la lápida, colocada en la puerta central del edificio ocupando el lugar central del rótulo inicial. Entre los asistentes a este acto estaban los arquitectos del edificio, Luis Martínez Feduchi y Vicente Eced Eced. El medallón del personaje estuvo desaparecido varios años; coincidiendo con la restauración del edificio para acondicionarlo como hotel, fue repuesto el medallón actual.</t>
  </si>
  <si>
    <t>https://patrimonioypaisaje.madrid.es/sites/v/index.jsp?vgnextchannel=8fac3cb702aa4510VgnVCM1000008a4a900aRCRD&amp;vgnextoid=27a8091d1b9c4510091d1b9c45102e085a0aRCRD</t>
  </si>
  <si>
    <t>Enrique de la Mata Gorostizaga</t>
  </si>
  <si>
    <t>40.43281193069580</t>
  </si>
  <si>
    <t>-3.6909799906987600</t>
  </si>
  <si>
    <t>El puente que une las calles de Eduardo Dato y Juan Bravo fue proyectado por los ingenieros José Antonio Fernández Ordóñez y Julio Martínez Calzón, construyéndose entre 1968 y 1970. Bajo su tablero se instaló el Museo de Escultura Abstracta al Aire Libre que se abrió dos años más tarde. El arranque del puente se sitúa frente al que fue palacete de D. Miguel Maura Gamazo de la calle del Cisne, esquina a la glorieta de Rubén Darío, y después sede de la Cruz Roja Internacional. Este es el motivo por el cual el Ayuntamiento de Madrid decidió en 1988 dedicar una lápida al que fuera presidente de esta organización benéfica entre 1981 y 1987, el turolense Enrique de la Mata Gorostizaga (1933-1987). En ella se le dedica el paso elevado que vio construir desde las ventanas de su sede, premiando de este modo una vida dedicada al servicio público y a una intensa labor por la paz y los derechos humanos.</t>
  </si>
  <si>
    <t>https://patrimonioypaisaje.madrid.es/sites/v/index.jsp?vgnextchannel=8fac3cb702aa4510VgnVCM1000008a4a900aRCRD&amp;vgnextoid=eab8091d1b9c4510091d1b9c45102e085a0aRCRD</t>
  </si>
  <si>
    <t>Enrique Herreros</t>
  </si>
  <si>
    <t>40.43900826641910</t>
  </si>
  <si>
    <t>-3.7047208084606500</t>
  </si>
  <si>
    <t>En la esquina de las calles Cea Bermúdez y Bravo Murillo existían unos jardinillos de trazado geométrico con recuadros y una glorieta de ocho calles, que a finales de los años noventa, y una vez borrada en su mayor parte la traza, todavía conservaban unos magníficos eucaliptos –de los que algunos se conservan– y unos cercis que teñían de color rosa al lugar en primavera. Este recinto se dedicó en 1993 a la memoria del ilustrador, dibujante, y cofundador de la revista de la Codorniz, el madrileño Enrique García Herreros (1903–1977), que en su polifacética vida también fue director y actor de cine, y representante y descubridor de artistas, algunas tan conocidas como Sara Montiel, aunque sus labores más conocidas son los dibujos que hizo para una edición del Quijote, y sus portadas y viñetas de la revista satírica La Codorniz, que reflejaban con precisión y mordacidad la vida madrileña del momento. En principio se instaló una simple placa en un pedestal, al que se añadió en 2003, tras la remodelación total sufrida por los jardines al construir un aparcamiento subterráneo, un segundo pedestal  de mayor tamaño con una ménsula volada sobre la que descansa la cabeza en bronce del personaje, elaborada  en 1957 por el escultor valenciano afincado en Madrid, José Torres Guardia, artista muy relacionado con los medios televisivos y cinematográficos, especializado en la ejecución de trofeos y premios.</t>
  </si>
  <si>
    <t>https://patrimonioypaisaje.madrid.es/sites/v/index.jsp?vgnextchannel=8fac3cb702aa4510VgnVCM1000008a4a900aRCRD&amp;vgnextoid=0918091d1b9c4510091d1b9c45102e085a0aRCRD</t>
  </si>
  <si>
    <t>Enrique Jardiel Poncela</t>
  </si>
  <si>
    <t>40.42242501281420</t>
  </si>
  <si>
    <t>-3.6983944082764700</t>
  </si>
  <si>
    <t>Enrique Jardiel Poncela, novelista y dramaturgo madrileño, nació en 1901 y murió en 1952.Fue uno de los grandes renovadores de la comedia en el panorama literario español. De sus novelas destaca “Amor se escribe sin hache” de 1929, y en sus últimos años escribió preferentemente obras de teatro, entre las que descuellan: “Angélica o el honor de un brigadier”, “Un marido de ida y vuelta”, “Eloísa está debajo de un almendro” y “Los habitantes de la casa deshabitada”; varias de sus obras teatrales fueron llevadas al cine.La Sociedad General de Autores, bajo la Presidencia de Joaquín Calvo Sotelo, solicitó al Ayuntamiento de Madrid la instalación de una lápida en recuerdo de la casa donde nació. La inauguración oficial tuvo lugar el 18 de febrero 1968.</t>
  </si>
  <si>
    <t>https://patrimonioypaisaje.madrid.es/sites/v/index.jsp?vgnextchannel=8fac3cb702aa4510VgnVCM1000008a4a900aRCRD&amp;vgnextoid=aba8091d1b9c4510091d1b9c45102e085a0aRCRD</t>
  </si>
  <si>
    <t>Enrique Larreta</t>
  </si>
  <si>
    <t>40.46680328792610</t>
  </si>
  <si>
    <t>-3.686374032902890</t>
  </si>
  <si>
    <t>Cuando se abrió la calle que une Mateo Inurria con Mauricio Legendre a comienzos de los años sesenta, se decidió honrar la memoria del escritor modernista porteño Enrique Larreta –recién fallecido en 1961– dando su nombre a la nueva vía; colocándose una lápida conmemorativa en 1962 en el primer edificio construido en dicha calle.Enrique Rodríguez Larreta nació en Buenos Aires en 1875, y es el autor de 'La Gloria de Don Ramiro', novela que reconstruye la España de Felipe II; siendo nombrado miembro de la Real Academia Argentina de la Historia y de la Real Academia Española de la Lengua.</t>
  </si>
  <si>
    <t>https://patrimonioypaisaje.madrid.es/sites/v/index.jsp?vgnextchannel=8fac3cb702aa4510VgnVCM1000008a4a900aRCRD&amp;vgnextoid=e6b8091d1b9c4510091d1b9c45102e085a0aRCRD</t>
  </si>
  <si>
    <t>Enrique Tierno Galván</t>
  </si>
  <si>
    <t>40.34864447751840</t>
  </si>
  <si>
    <t>-3.711056367518510</t>
  </si>
  <si>
    <t>Busto realizado con motivo de la muerte del alcalde Enrique Tierno Galván (1918-1986) en 1986, bajo cuya alcaldía se construyó la Junta Municipal del Distrito de Villaverde.</t>
  </si>
  <si>
    <t>https://patrimonioypaisaje.madrid.es/sites/v/index.jsp?vgnextchannel=8fac3cb702aa4510VgnVCM1000008a4a900aRCRD&amp;vgnextoid=6418091d1b9c4510091d1b9c45102e085a0aRCRD</t>
  </si>
  <si>
    <t>Ensidesa</t>
  </si>
  <si>
    <t>40.44252655797660</t>
  </si>
  <si>
    <t>-3.6239387909950800</t>
  </si>
  <si>
    <t>En los años sesenta se urbanizó la franja de terreno que quedaba entre las tapias de las quintas de Torre Arias y de los Molinos, lindantes ambas con la antigua carretera de Aragón, hoy calle de Alcalá. Se inició la construcción por la parte sur de ese sector, a partir de la calle de Alcalá, donde se construyeron los primeros bloques del conjunto, que fueron destinados a personal empleado de Ensidesa. En el giro de la avenida central hacia ese nuevo barrio, creado por el Instituto Nacional de Industria (I.N.I.), se instaló una escultura monolítica de hormigón que presenta todos los rasgos de los murales que por aquel momento realizaba el escultor albaceteño –de Almansa– José Luis Sánchez Planes. Este artista, como todos los de su generación, estuvo al corriente de las vanguardias europeas a través de estancias sucesivas en París, Roma y Milán, aunque su maestro reconocido fue Angel Ferrant. Su trayectora ha estado muy ligada a la obra de los arquitectos, con numerosas intervenciones de escultura aplicada en arte sacro, murales, celosías y puertas, como las que en Madrid lucen las iglesias de los Sagrados Corazones, en la plaza del mismo nombre, y la de San Francisco Javier en el barrio de Tetuán, o en el edificio de Caja de Madrid de la calle Eloy Gonzalo. En 1986 fue nombrado miembro numerario de la Academia de Bellas Artes de San Fernando.</t>
  </si>
  <si>
    <t>https://patrimonioypaisaje.madrid.es/sites/v/index.jsp?vgnextchannel=8fac3cb702aa4510VgnVCM1000008a4a900aRCRD&amp;vgnextoid=ea38091d1b9c4510091d1b9c45102e085a0aRCRD</t>
  </si>
  <si>
    <t>Enterramientos 3 de Mayo</t>
  </si>
  <si>
    <t>40.426793438015800</t>
  </si>
  <si>
    <t>-3.724893449569330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</si>
  <si>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En 1974 se colocó sobre el viejo muro de ladrillo y mampuesto de la tapia situada al Oeste del recinto histórico del cementerio, sobre el lugar donde está la lápida del enterramiento, una reproducción en cerámica del célebre cuadro titulado 'Enterramientos de la Moncloa el 3 de mayo de 1808', del pintor madrileño -de Zarzalejo- Vicente Palmaroli González (1834-1896), que se conserva en el Ayuntamiento de Madrid, aunque la realidad es que los invasores franceses no permitieron inhumar los cadáveres hasta nueve días después. Dada la proximidad del lugar con la colindante Escuela de Cerámica, el mural fue ejecutado en sus instalaciones, por la pintora y ceramista de la dicha escuela, Cruz Iruela.Vicente Palmaroli era hijo del pintor y litógrafo italiano Gaetano Palmaroli, y estudió en la Academia de Bellas Artes de San Fernando antes de partir en 1857 hacia Roma, donde continuó su formación hasta 1866, acudiendo al año siguiente a París con la delegación española para la Exposición Universal de 1867, donde obtuvo un Segundo Premio. En 1871 pintó el cuadro antes citado, que a pesar de ser su primera incursión en la pintura de Historia, logró una Primera Medalla en la Exposición Nacional de ese año, siendo adquirido por el rey Amadeo I de Saboya por 9.000 ptas para donárselo al concejo madrileño. Nombrado académico de número, en 1885 fue director de la Academia de España en Roma, y en 1893 director del Museo del Prado, cargo que ocupó hasta su muerte</t>
  </si>
  <si>
    <t>https://patrimonioypaisaje.madrid.es/sites/v/index.jsp?vgnextchannel=8fac3cb702aa4510VgnVCM1000008a4a900aRCRD&amp;vgnextoid=c1a8091d1b9c4510091d1b9c45102e085a0aRCRD</t>
  </si>
  <si>
    <t>Eos</t>
  </si>
  <si>
    <t>40.40262937084420</t>
  </si>
  <si>
    <t>-3.65419822702346</t>
  </si>
  <si>
    <t>Escultura ornamental, obra del artista madrileño Francisco López Hernández, que decora la clave del gran arco de acceso a uno de los bloques de viviendas de la calle Marismas, realizados por el equipo de arquitectos Frechilla, López-Peláez, Sánchez, Paredes, Herrero y Rodríguez, entre 1984 y 1987. Forma pareja con la figura del dios Hypnos, situado en el bloque contiguo.</t>
  </si>
  <si>
    <t>https://patrimonioypaisaje.madrid.es/sites/v/index.jsp?vgnextchannel=8fac3cb702aa4510VgnVCM1000008a4a900aRCRD&amp;vgnextoid=8458091d1b9c4510091d1b9c45102e085a0aRCRD</t>
  </si>
  <si>
    <t>Equilibrio horizontal móvil</t>
  </si>
  <si>
    <t>40.46056202108010</t>
  </si>
  <si>
    <t>-3.692089867764340</t>
  </si>
  <si>
    <t>En origen, el edificio junto al que se instala esta escultura, pertenecía a C.A.M.P.S.A., y como ocurre con todo el desarrollo urbano de esta zona, que se construye entre los años sesenta y setenta del pasado siglo, quedan pequeñas lonjas y ajardinamientos entre la calle y los volúmenes edificados. Con el fin de cualificar estos espacios residuales, la empresa promotora del edificio colocó dos esculturas abstractas. La obra aquí descrita se emplaza a la derecha del acceso principal y es copia de otra realizada un año antes por el escultor Coomonte para la calle Santa Clara de la ciudad de Zamora, lugar de origen de este artista del pueblo de Benavente, que estudió en la Escuela de Bellas Artes de San Fernando de Madrid, y obtuvo en 1960 la Medalla de Oro de escultura en la Bienal de Arte Sacro de Salzburgo con un ostensorio de hierro y piedra. Del mismo autor eran las rejas con bolas de hierro inspiradas en las cadenas químicas de los hidrocarburos, que cerraban el recinto y jardines que rodean a la plataforma donde se ubica la escultura, hoy retiradas de ese lugar. Otras obras de este escultor se pueden apreciar en Madrid, en las fuentes de entrada al Parque de las Naciones, en la calle Guzmán el Bueno.</t>
  </si>
  <si>
    <t>https://patrimonioypaisaje.madrid.es/sites/v/index.jsp?vgnextchannel=8fac3cb702aa4510VgnVCM1000008a4a900aRCRD&amp;vgnextoid=2348091d1b9c4510091d1b9c45102e085a0aRCRD</t>
  </si>
  <si>
    <t>Ermita de la Virgen del Puerto</t>
  </si>
  <si>
    <t xml:space="preserve">Esta ermita, situada en las inmediaciones del Palacio Real de Madrid, es una reconstrucción de la obra original diseñada por Pedro de Ribera a comienzos del siglo XVIII, uno de los primeros ejemplos de arquitectura barroca en España. Durante siglos fue destino de la romería madrileña en adoración de la imagen de la Virgen del Puerto que hay en su interior, costumbre que dio lugar a la verbena de la Melonera. El marqués de Vadillo, corregidor de Madrid, encargó a Ribera su construcción en 1716, junto al río Manzanares. De ella destaca el diferente tratamiento interior-exterior. Interiormente organiza un espacio central con cúpula, cuatro capillas y cuatro sólidos pilares que completan el octógono. En el exterior presenta un volumen formado por superficies planas. Conserva el sepulcro del marqués de Vadillo, obra de 1729, también de Ribera.A lo largo del siglo XX ha sido restaurada en varias ocasiones. </t>
  </si>
  <si>
    <t>http://www.esmadrid.com/informacion-turistica/ermita-virgen-puerto</t>
  </si>
  <si>
    <t>Ermita de Nuestra Señora del Buen Camino-I</t>
  </si>
  <si>
    <t>40.46187281181460</t>
  </si>
  <si>
    <t>-3.7791491461026800</t>
  </si>
  <si>
    <t>La lápida, que forma pareja con otra de similar formalización aunque de diferente contenido, se encuentra en la fachada principal de la ermita de Nuestra Señora del Buen Camino, patrona de Aravaca desde tiempo inmemorial y a la que la lápida identifica. Esta ermita, muy próxima a la N-VI, aunque totalmente reconstruida e inaugurada en 1942 tras la quema que sufrió durante la guerra civil, con la consiguiente pérdida de todas sus imágenes y enseres, se remonta al Medievo, siendo ya citada como Ermita de Nuestra Señora de la Concepción en las Relaciones de Felipe II de 1575. En su torno se organizó una Cofradía o Hermandad, que sigue plenamente activa en la actualidad y de la que los documentos más antiguos se datan en 1731. La imagen de la Virgen, representada en la lápida, ocupa la hornacina central de un pequeño retablo barroco, dorado y policromado, datado en la primera mitad del siglo XVII y procedente de una reducida localidad semiabandonada del arzobispado de Burgos, al que se le compró. Sustituyó, durante las obras de restauración llevadas a cabo entre los años 1976 y 1977, a un retablo anterior de madera contrachapada, con una hornacina central y varios escalones o estantes. El nuevo retablo hubo de ser igualmente restaurado dado el deterioro que le afectaba, y las obras las efectuó José Pérez Reyes bajo la dirección de Andrés Escalera. La ermita cuenta con una tercera lápida que también representa a la Virgen del Buen Camino, cuya festividad se celebra en Aravaca el 8 de septiembre, coincidiendo con la Natividad de María; ese día se devuelve a la ermita, en procesión solemne, la imagen que previamente ha sido descendida del retablo el 30 de agosto y trasladada en andas hasta la iglesia parroquial de Nuestra Señora de la Asunción, donde durante el intervalo se le dedican diversos actos religiosos.</t>
  </si>
  <si>
    <t>Posterior a 1976</t>
  </si>
  <si>
    <t>https://patrimonioypaisaje.madrid.es/sites/v/index.jsp?vgnextchannel=8fac3cb702aa4510VgnVCM1000008a4a900aRCRD&amp;vgnextoid=4bd8091d1b9c4510091d1b9c45102e085a0aRCRD</t>
  </si>
  <si>
    <t>Ermita de Nuestra Señora del Buen Camino-II</t>
  </si>
  <si>
    <t>40.46183669932450</t>
  </si>
  <si>
    <t>-3.7791605236470200</t>
  </si>
  <si>
    <t>La lápida, que forma pareja con otra de similar formalización aunque de diferente contenido, se encuentra en la fachada principal de la ermita de Nuestra Señora del Buen Camino, patrona de Aravaca desde tiempo inmemorial. El texto de la lápida nos sintetiza su azarosa historia, que se remonta al Medievo, siendo ya citada como Ermita de Nuestra Señora de la Concepción en las Relaciones de Felipe II de 1575. En su torno se organizó una Cofradía o Hermandad, que sigue plenamente activa en la actualidad y de la que los documentos más antiguos se datan en 1731. Más remota es la fecha de 1608, que figuraba grabada en una piedra de granito dispuesta sobre la puerta de entrada a la nave y quedaba oculta por el techo del atrio, poniéndola al descubierto unas obras de ampliación y reforma; en esa fecha pudo trasladarse aquí el primitivo cementerio adjunto a la iglesia parroquial con la finalidad de evitar las enfermedades que asolaban entonces a la población. La ermita fue quemada durante la guerra civil junto a todas sus imágenes y enseres, siendo tras su fin totalmente reconstruida e inaugurada en 1942. En el año 1956 se duplicó la longitud de la nave y se construyó una sacristía detrás del altar, en una obra efectuada por el constructor José Rubio y promovida por el párroco. Veinte años después se llevaron a cabo importantes obras de restauración interior, de nuevo promovidas por su párroco y dirigidas por el arquitecto Julián Manzano Monís, que consistieron además en la consolidación de muros y cubiertas y duraron hasta 1977, manteniéndose el exterior en su estado anterior con muy pequeños cambios, restringidos a los vanos. La ermita cuenta con una tercera lápida que también representa a la Virgen del Buen Camino, cuya festividad se celebra en Aravaca el 8 de septiembre, coincidiendo con la Natividad de María; ese día se devuelve a la ermita, en procesión solemne, la imagen que previamente ha sido descendida del retablo el 30 de agosto y trasladada en andas hasta la iglesia parroquial de Nuestra Señora de la Asunción, donde durante el intervalo se le dedican diversos actos religiosos.</t>
  </si>
  <si>
    <t>https://patrimonioypaisaje.madrid.es/sites/v/index.jsp?vgnextchannel=8fac3cb702aa4510VgnVCM1000008a4a900aRCRD&amp;vgnextoid=4cd8091d1b9c4510091d1b9c45102e085a0aRCRD</t>
  </si>
  <si>
    <t>Ermita de Nuestra Señora del Buen Camino-III</t>
  </si>
  <si>
    <t>40.46178249083500</t>
  </si>
  <si>
    <t>-3.77918348687826</t>
  </si>
  <si>
    <t>Esta lápida con su mosaico explicativo, situados en la fachada lateral de la ermita de Nuestra Señora del Buen Camino, complementan a la pareja de lápidas que se encuentran en la fachada principal de un pequeño templo dedicado a la patrona de Aravaca desde tiempo inmemorial. La lápida en cuestión representa tanto a la Virgen como al edificio. La ermita, muy próxima a la N-VI, se remonta al Medievo, siendo ya citada como Ermita de Nuestra Señora de la Concepción en las Relaciones de Felipe II de 1575. En su torno se organizó una Cofradía o Hermandad, que sigue plenamente activa en la actualidad y de la que los documentos más antiguos se datan en 1731. Más remota es la fecha de 1608, que figuraba grabada en una piedra de granito dispuesta sobre la puerta de entrada a la nave y quedaba oculta por el techo del atrio, poniéndola al descubierto unas obras de ampliación y reforma; en esa fecha pudo trasladarse aquí el primitivo cementerio adjunto a la iglesia parroquial con la finalidad de evitar las enfermedades que asolaban entonces a la población. La ermita fue quemada durante la guerra civil junto a todas sus imágenes y enseres, siendo tras su fin totalmente reconstruida e inaugurada en 1942. En el año 1956 se duplicó la longitud de la nave y se construyó una sacristía detrás del altar, en una obra efectuada por el constructor José Rubio y promovida por el párroco. Veinte años después se llevaron a cabo importantes obras de restauración interior, de nuevo promovidas por su párroco y dirigidas por el arquitecto Julián Manzano Monís, que consistieron además en la consolidación de muros y cubiertas y duraron hasta 1977, manteniéndose el exterior en su estado anterior con muy pequeños cambios, restringidos a los vanos. En cuanto a la imagen de la Virgen, ocupa la hornacina central de un pequeño retablo barroco, dorado y policromado, datado en la primera mitad del siglo XVII y procedente de una reducida localidad semiabandonada del arzobispado de Burgos, al que se le compró. Sustituyó, durante las obras de restauración de los setenta, a un retablo anterior de madera contrachapada, con una hornacina central y varios escalones o estantes. El nuevo retablo hubo de ser igualmente restaurado dado el deterioro que le afectaba, y las obras las efectuó José Pérez Reyes bajo la dirección de Andrés Escalera. La festividad de la patrona se celebra en Aravaca el 8 de septiembre, coincidiendo con la Natividad de María; ese día se devuelve a la ermita, en procesión solemne, la imagen que previamente ha sido descendida del retablo el 30 de agosto y trasladada en andas hasta la iglesia parroquial de Nuestra Señora de la Asunción, donde durante el intervalo se le rinden diversos actos religiosos.</t>
  </si>
  <si>
    <t>https://patrimonioypaisaje.madrid.es/sites/v/index.jsp?vgnextchannel=8fac3cb702aa4510VgnVCM1000008a4a900aRCRD&amp;vgnextoid=efd8091d1b9c4510091d1b9c45102e085a0aRCRD</t>
  </si>
  <si>
    <t>Ermita de San Antonio de la Florida (Museo)</t>
  </si>
  <si>
    <t>De aspecto sobrio, la ermita de San Antonio de la Florida sorprende por el grandioso conjunto pictórico que Goya pintó a finales del siglo XVIII. En esta obra maestra del arte español, el artista aragonés siempre tuvo presente que estaba decorando uno de los templos más populares de Madrid, famoso por su romería del 13 de junio. La ermita original, dedicada a San Antonio de Padua, fue construida frente a la fuente del Abanico por orden de Carlos IV.  Obra de Francisco de Fontana (1792 - 1798) su planta es de cruz griega con brazos muy cortos y ábside semicircular en la cabecera, el cual origina un espacio central dominado por una gran cúpula iluminada mediante linterna. Circunscriben la ermita estancias adosadas al exterior formando un rectángulo. Resaltan los pies que marcan la fachada principal construida según el canon barroco.Debido a la especial preocupación que ha existido siempre por garantizar su conservación, en 1905 fue declarada Monumento Nacional, y en 1928 se construyó a su lado un templo idéntico para trasladar el culto y reservar el original como museo de Goya. A pesar de ser uno de los mejores ejemplos del neoclásico madrileño, son los frescos de Goya los que hacen de la ermita de San Antonio una parada imprescindible en Madrid, además de ser el lugar donde descansan &lt;a href="https://blog.esmadrid.com/blog/es/2018/10/30/y-goya-perdio-la-cabeza/" target="_blank"&gt;los restos del artista desde 1919. Goya decoró la cúpula con frescos que representan el trance del Santo ante el pueblo de Lisboa. Los retablos fueron pintados posteriormente por Jacinto Gómez Pastor.</t>
  </si>
  <si>
    <t>http://www.esmadrid.com/informacion-turistica/ermita-de-san-antonio-de-la-florida</t>
  </si>
  <si>
    <t>Ermita de San Isidro</t>
  </si>
  <si>
    <t xml:space="preserve">La ermita de San Isidro, situada en el barrio de Carabanchel, está dedicada al santo patrón de la ciudad, San Isidro Labrador, cuya festividad se celebra el 15 de mayo con una romería que, hoy en día, se ha convertido en una de las verbenas más populares y castizas.Ubicada en el Paseo de la Ermita del Santo, al lado del &lt;a href="https://www.esmadrid.com/informacion-turistica/parque-san-isidro"&gt;Parque de San Isidro, ocupa unas tierras que pertenecieron a Iván de Vargas, patrón que contrató a San Isidro como pocero y labrador. Su origen data de 1528, cuando la emperatriz Isabel de Portugal ordenó su construcción junto al manantial donde brota agua que la tradición popular considera milagrosa. La ermita existente es una segunda edificación del año 1725, la única superviviente en Madrid junto a la de San Antonio de la Florida y de la Virgen del Puerto.La fuente, que ya existía en el siglo XII, permanece abierta desde la semana anterior a la festividad del santo hasta la semana posterior, en horario de mañana y tarde.Como dato curioso, la ermita aún celebra el rito hispano mozárabe en días señalados del año. </t>
  </si>
  <si>
    <t>http://www.esmadrid.com/informacion-turistica/ermita-san-isidro</t>
  </si>
  <si>
    <t>Ermita de Santa Mar&amp;iacute;a La Antigua</t>
  </si>
  <si>
    <t>Esta ermita fue construida en el siglo XIII en honor a Santa María Magdalena y es el templo mudéjar más antiguo de la Comunidad de Madrid, además de la única ermita de este estilo que se conserva completa. En la actualidad es utilizada como capilla del cementerio de Carabanchel.&lt;br /&gt;&lt;br /&gt;El edificio actual, edificado sobre una antigua villa romana datada entre los siglos II y III, es de estilo románico-mudéjar, con planta rectangular y ábside semicircular de mampostería. De su trazado primitivo del siglo XIII se conservan en buen estado la cabecera, la torre y el muro meridional, en el que se localiza la portada.</t>
  </si>
  <si>
    <t>http://www.esmadrid.com/informacion-turistica/ermita-santa-maria-antigua</t>
  </si>
  <si>
    <t>Ermita Virgen del Puerto</t>
  </si>
  <si>
    <t>40.41556461689200</t>
  </si>
  <si>
    <t>-3.7211426105677400</t>
  </si>
  <si>
    <t>http://www.madrid.es/sites/v/index.jsp?vgnextchannel=bfa48ab43d6bb410VgnVCM100000171f5a0aRCRD&amp;vgnextoid=fd7755004e91f010VgnVCM2000000c205a0aRCRD</t>
  </si>
  <si>
    <t>Ernestina M. de Villena</t>
  </si>
  <si>
    <t>40.48245495343950</t>
  </si>
  <si>
    <t>-3.7178246811665800</t>
  </si>
  <si>
    <t>Ernestina Manuel de Villena nació en Lucca (Italia) en 1830, en el seno de una aristocrática familia española. Ya establecida en España a partir de 1854 tras la muerte del padre y desaparecida en 1859 su madre, abandonó la vida social y se dedicó al cuidado de los más necesitados, fundando ese mismo año en Madrid un asilo para niños huérfanos, que cambiará varias veces de dirección según se hacía más grande y mejor dotado. En 1879, después de haber pasado por él diferentes órdenes religiosas, los Hermanos de las Escuelas Cristianas (La Salle) se trasladan a España desde Francia y se hacen cargo de la institución, que adquiere un carácter más educativo y se establece desde esa fecha, y hasta 1884, en la calle Atocha, mudándose luego, con el nombre de Asilo del Sagrado Corazón de Jesús, al palacete de Claudio Coello diseñado por el marqués de Cubas, en el que los huérfanos imprimían el periódico La Ilustración Católica. Fallecida en 1886, los restos de Ernestina M. de Villena se depositarían tres años después en la iglesia del Asilo. En 1970, con el producto de la venta del edificio, de muy difícil mantenimiento, se construyó en Herrera Oria una nueva sede colegial administrada por la Fundación Villena La Salle, llevándose los restos de la fundadora a la Casa Noviciado de La Salle en Griñón. Con motivo del centenario de la fundación, se instaló esta escultura en su honor en el jardín de entrada al Colegio La Salle Sagrado Corazón.</t>
  </si>
  <si>
    <t>https://patrimonioypaisaje.madrid.es/sites/v/index.jsp?vgnextchannel=8fac3cb702aa4510VgnVCM1000008a4a900aRCRD&amp;vgnextoid=ef18091d1b9c4510091d1b9c45102e085a0aRCRD</t>
  </si>
  <si>
    <t>Escenario Puente del Rey</t>
  </si>
  <si>
    <t>Este espacio al aire libre se encuentra situado en Madrid Río, en una de las entradas a la Casa de Campo, entre el Palacio de los Vargas y la Huerta de la Partida. En él se celebran múltiples espectáculos musicales, de danza, flamenco, teatro musical o zarzuelas.El puente se construyó a comienzos del siglo XIX, diseñado por el arquitecto real Isidro González Velázquez (alumno de Juan de Villanueva).​ El uso inicial del puente fue exclusivamente real, proporcionando el acceso desde el Palacio Real a la Casa de Campo. En 1931, con motivo de la apertura de la Casa de Campo al público, el puente fue ensanchado, convirtiéndose en uno de los principales puntos de acceso al nuevo parque público madrileño.</t>
  </si>
  <si>
    <t>http://www.esmadrid.com/informacion-turistica/escenario-puente-rey</t>
  </si>
  <si>
    <t>Escenario Puerta del &amp;Aacute;ngel</t>
  </si>
  <si>
    <t>El Escenario Puerta del Ángel es una extensa explanada de 20 000 m2 de superficie al aire libre, que está situada en el Recinto Ferial de la Casa de Campo. En ella se celebran espectáculos bajo carpa, conciertos o eventos empresariales y familiares con montajes singulares. Es el lugar habitualmente seleccionado por el Circo del Sol para ofrecer sus espectáculos cuando visita Madrid.Estas instalaciones destacan por tener un fácil acceso, tanto en transporte público como en coche particular, ya que además cuenta con un amplio número de plazas de aparcamiento. Además, desde este espacio se puede disfrutar de unas maravillosas vistas panorámicas de la ciudad.</t>
  </si>
  <si>
    <t>http://www.esmadrid.com/informacion-turistica/escenario-puerta-del-angel</t>
  </si>
  <si>
    <t>Escosura</t>
  </si>
  <si>
    <t>40.44209850445820</t>
  </si>
  <si>
    <t>-3.700248770881430</t>
  </si>
  <si>
    <t>Esta escultura, realizada por el escultor roncalés Fructuoso Orduna Lafuente (1893–1973), fue erigida en 1925 al ingeniero de minas madrileño Luis de la Escosura Morrogh (1821–1904), sobre uno de los pedestales –hasta entonces vacíos– que flanqueaban la puerta principal de la Escuela de Ingenieros de Minas de la calle de Ríos Rosas, obra del arquitecto Ricardo Velázquez Bosco inaugurada en 1896. Escosura obtuvo su título de ingeniero en la Escuela Especial de Madrid, pero después viajó a París y Alemania para ampliar estudios, ocupando la plaza de profesor de Química Analítica y Docimasia de la Escuela de Minas tras su regresó a España en 1843. En 1855 fue nombrado director de la Casa de la Moneda, que se modernizó bajo su mandato, alcanzando en 1882 el mismo cargo en la Escuela de Ingenieros de Minas, donde promovió la construcción de su actual sede, simultaneando el cargo con el escaño de senador por la provincia de Albacete en 1882–1883.El escultor Fructuoso Orduna fue discípulo de Benlliure, y es conocido principalmente por el grupo en bronce “Post Nubila Phoebus” que hasta hace unos años podía verse en los jardines del desaparecido Museo Español de Arte Contemporáneo de la Ciudad Universitaria. En Madrid todavía se conservan –agrupados sobre un pedestal único– los “Atletas” que labró para puntuar el perímetro del campo de baloncesto del Instituto Ramiro de Maeztu, desplazados en 1965 a la esquina de la calle de Serrano con la de Jorge Manrique al construirse sobre aquél el polideportivo Antonio Magariños, de los arquitectos Antonio Vázquez de Castro y José Luis Íñiguez de Onzoño.</t>
  </si>
  <si>
    <t>https://patrimonioypaisaje.madrid.es/sites/v/index.jsp?vgnextchannel=8fac3cb702aa4510VgnVCM1000008a4a900aRCRD&amp;vgnextoid=4f18091d1b9c4510091d1b9c45102e085a0aRCRD</t>
  </si>
  <si>
    <t>Escudo Casa Parroquial San Miguel Arcángel</t>
  </si>
  <si>
    <t>40.49409881381310</t>
  </si>
  <si>
    <t>-3.688220388983880</t>
  </si>
  <si>
    <t>El escudo tiene su origen en una antigua edificación del siglo XVIII, más concretamente del reinado de Fernando VI, como queda reflejado en las inscripciones grabadas en el marco de la puerta adintelada de la que el escudo forma parte; ya en el siglo XX, el viejo edificio fue sustituido por uno nuevo, inspirado lejanamente en las viejas construcciones locales de ladrillo y tapial, incorporándose ambos elementos (puerta y escudo) a la fachada del mismo.Fecha: Siglo XVIII.</t>
  </si>
  <si>
    <t>https://patrimonioypaisaje.madrid.es/sites/v/index.jsp?vgnextchannel=8fac3cb702aa4510VgnVCM1000008a4a900aRCRD&amp;vgnextoid=ced8091d1b9c4510091d1b9c45102e085a0aRCRD</t>
  </si>
  <si>
    <t>Escudo de España</t>
  </si>
  <si>
    <t>40.47622713271010</t>
  </si>
  <si>
    <t>-3.744512943533450</t>
  </si>
  <si>
    <t>El palacete en cuya fachada se encuentra instalado el escudo albergó durante la dictadura franquista la Fundación Generalísimo Franco de Industrias Artísticas Agrupadas, creada en 1941 con el objetivo de recuperar ciertos oficios relacionados con las artes suntuarias, a imagen de las reales fábricas borbónicas; en 1962 pasó a depender de un Patronato dependiente del Consejo de Administración del Patrimonio Nacional y posteriormente sería denominada con el nombre de Fundación de Gremios, la cual, en 1989, se convertiría en una fundación privada sin ánimo de lucro que se regía por un patronato en el que participaban diversas instituciones públicas; la Fundación se trasladó entonces a un nuevo centro, también situado en el distrito de Fuencarral-El Pardo, y en 1995 cerraría definitivamente sus puertas ante las graves dificultades económicas que atravesaba. En 1991, el edificio de Herrera Oria pasó a convertirse en el Instituto de Estudios Fiscales, entidad dependiente del Ministerio de Hacienda que todavía lo ocupa en la actualidad. Para este cambio de uso el edificio fue rehabilitado, conservándose todos los elementos ornamentales existentes en el mismo, caso del escudo de la fachada, así como los ubicados en los jardines. El escudo, ya constitucional, es el obligatorio para instituciones oficiales y fue aprobado por una ley orgánica en 1981, por lo que se dataría en los primeros años ochenta, aunque se desconoce si fue añadido simplemente como pieza ornamental o se instaló para sustituir a otro anterior.</t>
  </si>
  <si>
    <t>Posterior a 1980</t>
  </si>
  <si>
    <t>https://patrimonioypaisaje.madrid.es/sites/v/index.jsp?vgnextchannel=8fac3cb702aa4510VgnVCM1000008a4a900aRCRD&amp;vgnextoid=e8d8091d1b9c4510091d1b9c45102e085a0aRCRD</t>
  </si>
  <si>
    <t>Escudo de la Villa</t>
  </si>
  <si>
    <t>40.41906347351060</t>
  </si>
  <si>
    <t>-3.7234902906256900</t>
  </si>
  <si>
    <t>Este escudo de Madrid se instaló en el nicho u hornacina central que corona el eje de simetría del que fuera Palacio o Casa de Vargas, actual Instituto Municipal de Deportes. Se trata del blasón que recoge los anteriores y sucesivos atributos históricos de la ciudad, a saber: el dragón que conformaba el primitivo escudo, ya descrito por Ptolomeo y vinculado a la historia fabulosa de la fundación griega del lugar (conocido como Visevia o “lugar del dragón”), y que habría sido descubierto por los romanos con motivo del derribo de una antigua puerta para el ensanche del núcleo; el oso que identificaría a la legión romana que funda “Ursaria majoritum” (lugar del oso engrandecido o ensanchado); el madroño que se añade bajo el reinado de Alfonso VIII con motivo del pacto llevado a cabo con la iglesia mediante el que se acuerda que la Villa adquiere la propiedad sobre el arbolado en litigio y el Cabildo lo hace sobre la tierra de pasto; las estrellas relacionadas con la constelación de la Osa Mayor acrecentadas en 1212 al residenciar la corte en Madrid; la corona real que concedió en 1544 el emperador Carlos V a los procuradores de la Villa tras la celebración de Cortes en Valladolid; y la mucho más tardía corona cívica de hojas de encina enlazada por una cinta que se entrega a Madrid por decreto de las Cortes de 27 de abril de 1822 para premiar su heroísmo colectivo en los sucesos del 2 de mayo de 1808 contra los franceses. La verdadera importancia del escudo en este emplazamiento reside sobre todo en la trascendencia testimonial de su representatividad popular, en cuanto puede vincularse al hecho del cambio patrimonial de lo que durante varios siglos constituyó un dominio de la Casa Real hasta su condición de parque público para uso y disfrute de los ciudadanos madrileños al poco tiempo de la proclamación de la República, mediante su entrega al Ayuntamiento ante notario el 6 de mayo de 1931, y tal como lo prueba su ubicación en el edificio más representativo de la vieja propiedad de la Corona, el cual, con anterioridad a su uso actual, se destinó a sede de la Policía municipal.</t>
  </si>
  <si>
    <t>https://patrimonioypaisaje.madrid.es/sites/v/index.jsp?vgnextchannel=8fac3cb702aa4510VgnVCM1000008a4a900aRCRD&amp;vgnextoid=0db8091d1b9c4510091d1b9c45102e085a0aRCRD</t>
  </si>
  <si>
    <t>Escudo de Madrid</t>
  </si>
  <si>
    <t>40.405517749324100</t>
  </si>
  <si>
    <t>-3.6516334875509300</t>
  </si>
  <si>
    <t>Elemento ornamental que preside el ajardinamiento central de la plaza del Encuentro, y que sustituye al antiguo grupo escultórico que daba nombre a dicho lugar y a un posterior reloj que se emplazó en ese mismo sitio.</t>
  </si>
  <si>
    <t>https://patrimonioypaisaje.madrid.es/sites/v/index.jsp?vgnextchannel=8fac3cb702aa4510VgnVCM1000008a4a900aRCRD&amp;vgnextoid=4d48091d1b9c4510091d1b9c45102e085a0aRCRD</t>
  </si>
  <si>
    <t>Escudo de Madrid en mosaico</t>
  </si>
  <si>
    <t>40.41422506311010</t>
  </si>
  <si>
    <t>-3.7134317182236400</t>
  </si>
  <si>
    <t>Su ubicación –en una ladera inclinada bajo el viaducto- se asocia a la posibilidad de su visión desde el mismo y, en menor medida, desde la calle inferior. Se dispuso hacia el año 2000.</t>
  </si>
  <si>
    <t>Cercano a 2000</t>
  </si>
  <si>
    <t>https://patrimonioypaisaje.madrid.es/sites/v/index.jsp?vgnextchannel=8fac3cb702aa4510VgnVCM1000008a4a900aRCRD&amp;vgnextoid=0d48091d1b9c4510091d1b9c45102e085a0aRCRD</t>
  </si>
  <si>
    <t>Escudo de Madrid en piedra calle Segovia</t>
  </si>
  <si>
    <t>40.413720953136300</t>
  </si>
  <si>
    <t>-3.71336746182671</t>
  </si>
  <si>
    <t>En este lugar se encontraba la fuente de los Caños Viejos, que provenía de un antiguo viaje de agua con este nombre que recorría toda la calle Segovia y surtía a varias fuentes. Fue realizada con trazas de Diego Sillero, alarife de la Villa, aunque situada en la confluencia de la calle del Rollo y del Estudio de la Villa, luego fue trasladada a la posición actual por el cantero Pedro de Nares y el alarife Alonso Carrero. Se dispuso adosada a la antigua Casa del Pastor al abrir la nueva calle de Segovia en 1588, en un muro de sillería de granito con las armas de Madrid, labradas en el siglo XVII, considerado el escudo más antiguo conservado de la capital.En 1848 ya había desaparecido el pilón y la traída de aguas del Canal de Isabel II supuso su destrucción, aunque permaneció como recuerdo el antiguo muro de sillería y el escudo. La Casa del Pastor se mantuvo en pie hasta los años cuarenta del siglo pasado pero se arruinó, y en 1976 fue derribada preservando el muro con el escudo.En 1990 se construyó en ese solar un nuevo edificio, denominado también Casa del Pastor, realizado por los arquitectos Francisco de Asís Cabrero, Carlos de Riaño y José Cabrero con proyecto de 1988, de tal forma que el muro y el escudo se integraron en el nuevo edificio.Fecha: Principios del siglo XVII.</t>
  </si>
  <si>
    <t>https://patrimonioypaisaje.madrid.es/sites/v/index.jsp?vgnextchannel=8fac3cb702aa4510VgnVCM1000008a4a900aRCRD&amp;vgnextoid=ec48091d1b9c4510091d1b9c45102e085a0aRCRD</t>
  </si>
  <si>
    <t>Escuela de Estudios Superiores del Magisterio</t>
  </si>
  <si>
    <t>40.41783750929650</t>
  </si>
  <si>
    <t>-3.6897069877447900</t>
  </si>
  <si>
    <t>Se sitúa esta lápida conmemorativa en el que fuera palacete de Santoña y hoy Museo Nacional de Artes Decorativas, éste fruto de sucesivas reformas y ampliaciones. Nunca habitado por su propietaria, doña María del Carmen Hernández Espinosa, marquesa viuda de Manzanedo y duquesa viuda de Santoña, acabó siendo destinado en 1909 a sede de la Escuela Superior de Magisterio, manteniendo su estructura palaciega sin alteración, proyectada por el arquitecto José María Gómez en 1878. En pleno funcionamiento escolar el arquitecto Jesús Carrasco-Muñoz suprimió el invernadero acristalado para ganar un piso más, igualando la línea de cornisa, si bien respetando al máximo la concepción original. La Escuela Superior de Magisterio de Madrid fue creada por Real Decreto del 3 de junio de 1909, con tres secciones destinadas a ciencias, letras y labores. En 1911 se la denominó Escuela de Estudios Superiores del Magisterio y el 27 de enero de 1932 fue suprimida a favor de la Sección de Pedagogía, dentro de la Facultad de Filosofía y Letras, momento en que abandonó el edificio de la calle de Montalbán. En esta Escuela se titularía el dramaturgo Alejandro Casona, con el fin de obtener el título de Inspector de Primera Enseñanza, y daría clases el filósofo José Ortega y Gasset.</t>
  </si>
  <si>
    <t>https://patrimonioypaisaje.madrid.es/sites/v/index.jsp?vgnextchannel=8fac3cb702aa4510VgnVCM1000008a4a900aRCRD&amp;vgnextoid=84a8091d1b9c4510091d1b9c45102e085a0aRCRD</t>
  </si>
  <si>
    <t>Escuela Española de Cata</t>
  </si>
  <si>
    <t>El Barrio de Salamanca acoge esta escuela compuesta por un destacado equipo de profesionales y colaboradores, pionera en la impartición de Cursos de Cata y análisis sensorial de productos agroalimentarios, Aval de Calidad, Organización de eventos y Viajes gastronómicos, dirigido a empresas y particulares en España e Iberoamérica.En la actualidad imparte cursos presenciales de cata  de Vinos, Cavas, Jerez, Cervezas, Espirituosos, Jamones, Quesos, Aceite De Oliva, Cafés, Aguas, entre otros, así como semipresenciales.</t>
  </si>
  <si>
    <t>http://www.esmadrid.com/informacion-turistica/escuela-espanola-cata</t>
  </si>
  <si>
    <t>Escuela europea de cata</t>
  </si>
  <si>
    <t>Situada en el corazón del barrio de Chueca se encuentra esta escuela de cata de aceite de oliva virgen extra, olivicultura y maestro almazara.Tienen diversos cursos, como el de cata, que se hacen a través de cuatro niveles y otorga la capacitación de sumiller de AOVE o el de Maestro Almazara que enseña a elaborar aceite de oliva virgen extra. Además, es una escuela de vino y de gastronomía aplicada al aceite de oliva virgen extra, en la que se organizan catas y actividades de oleoturismo.</t>
  </si>
  <si>
    <t>http://www.esmadrid.com/informacion-turistica/escuela-europea-cata</t>
  </si>
  <si>
    <t>Escuela para el arte del actor. Clara M&amp;eacute;ndez-Leite</t>
  </si>
  <si>
    <t>Esta sala de teatro forma parte del proyecto de formación teatral impulsado por los actores Clara Méndez-Leite y Alberto Ammann, Escuela para el Arte del Actor. Situada en el barrio de Malasaña, en su escenario los alumnos de la escuela ponen en práctica todo lo aprendido y entran en contacto con el público, aunque también cuenta con una programación independiente, centrada principalmente en las obras teatrales, así como otras actividades culturales.La sala tiene un aforo de 50 localidades y se encuentra en el lugar que ocupaba el Espacio Labruc.</t>
  </si>
  <si>
    <t>http://www.esmadrid.com/informacion-turistica/escuela-arte-actor-clara-mendez-leite</t>
  </si>
  <si>
    <t>Escuela Superior de Ingenieros de Minas</t>
  </si>
  <si>
    <t>Situado en el barrio de Chamberí, este edificio alberga el Museo Histórico-Minero Don Felipe de Borbón y Grecia", el cual atesora un amplio testimonio de riqueza minera de España y del resto de Europa desde el siglo XVIII. Gran parte de sus piezas mineralógicas proceden de donaciones o encargos hechos a las principales minas en explotación a lo largo del siglo XIX y parte del XX. Alberga también una biblioteca sobre geología y minería de gran valor histórico.El edificio fue construido por Ricardo Velázquez Bosco, entre 1884 y 1893. Presenta una planta rectangular en torno a un patio central. Las fachadas laterales ciegas, que corresponden a la biblioteca y al museo de minerales, se decoran con paneles cerámicos de temas alusivos a las ciencias físicas y la minería. La fachada norte trasera está cerrada por una sorprendente columnata jónica de fundición con entrepaños acristalados. La obra sigue la línea de las grandes realizaciones coetáneas de Velázquez Bosco: el Ministerio de Agricultura y el Palacio de Velázquez del Retiro, dentro de lo que se ha denominado "eclecticismo enfático".</t>
  </si>
  <si>
    <t>http://www.esmadrid.com/informacion-turistica/escuela-superior-de-ingenieros-de-minas</t>
  </si>
  <si>
    <t>Escuelas P&amp;iacute;as de San Fernando</t>
  </si>
  <si>
    <t>Las Escuelas Pías de San Fernando, que hoy se conservan parcialmente en ruinas, fueron el primer colegio que hubo en Madrid de la orden de los Escolapios. Fundado en 1729, el colegio que tenía como objeto la educación de niños pobres, pronto adquirió una gran relevancia debido a la gran calidad e innovación de sus técnicas educativas. Por ejemplo, puso en funcionamiento la primera escuela de sordomudos del país. Las ruinas que se conservan en la actualidad pertenecen a la iglesia del colegio, construida entre 1763 y 1791 por el hermano Gabriel Escribano y destruida durante los primeros días de la Guerra Civil, en 1936. Aún hoy, se puede observar el enorme arco de medio punto rematado con el escudo de las Escuelas Pías, obra de Alfonso Vergaz, por el que se accedía a una rotonda por ocho columnas estriadas con capiteles compuestos, y coronada por una suntuosa cúpula.Posteriormente, el edificio fue totalmente reformado como sede de la UNED, dotándose de una gran biblioteca, auditorios, salones de actos...y revitalizando culturalmente el castizo barrio de Lavapiés. &lt;hr /&gt;Por motivos de mantenimiento, la biblioteca del centro de zona Escuelas Pías permanecerá cerrada hasta nuevo aviso. Suspendidas todas las visitas.&lt;hr /&gt;</t>
  </si>
  <si>
    <t>http://www.esmadrid.com/informacion-turistica/escuelas-pias-de-san-fernando</t>
  </si>
  <si>
    <t>Escultura a la maternidad Clínica Puerta de Hierro</t>
  </si>
  <si>
    <t>40.46805268132600</t>
  </si>
  <si>
    <t>-3.7272684700616000</t>
  </si>
  <si>
    <t>Escultura creada como alegoría y homenaje a la maternidad, instalada en 1974 frente al acceso de una de las edificaciones anejas de la Clínica Puerta de Hierro. Este notable edificio sanitario, Obra de José María Bosch Aymerich, fue construido inicialmente como clínica privada entre 1959 y 1964, inaugurándose finalmente en esta última fecha como Centro Nacional de Investigaciones Médico-Quirúrgicas de la Seguridad Social. Desde entonces el edificio ha sido objeto de diversas reformas y ampliaciones, completándose el conjunto con otras edificaciones cercanas realizadas en fechas posteriores: entre ellas se encuentra el citado Edificio Residencia, situado al norte del edificio principal y en cuyo acceso está ubicada la escultura.Eduardo Carretero, el autor de la escultura, nació en Granada en 1920; en esta misma ciudad realizó sus estudios artísticos y ejecutó sus primeras obras, entre ellas la decoración de su Colegio Mayor, por la que recibiría un premio de la Universidad de Granada. Desde entonces ha llevado a cabo una prolífica actividad, que ha sido expuesta en varias exposiciones y ha dejado numerosas muestras en edificios y espacios públicos de varias ciudades españolas como Granada, Jaén, Pamplona o Madrid; en esta última abundan sus esculturas y murales, entre las que destacan las situadas en el Paseo de la Castellana y los jardines del Hospital Ramón y Cajal.</t>
  </si>
  <si>
    <t>https://patrimonioypaisaje.madrid.es/sites/v/index.jsp?vgnextchannel=8fac3cb702aa4510VgnVCM1000008a4a900aRCRD&amp;vgnextoid=e548091d1b9c4510091d1b9c45102e085a0aRCRD</t>
  </si>
  <si>
    <t>Escultura abstracta del Edificio BBVA</t>
  </si>
  <si>
    <t>40.47448971939190</t>
  </si>
  <si>
    <t>-3.634014341880760</t>
  </si>
  <si>
    <t>Escultura abstracta, perteneciente a la serie de las Generatrices, realizada por el artista valenciano Andreu Alfaro para la colección de la entidad bancaria Argentaria, actualmente integrada en el BBVA. Se encuentra ubicada en los jardines de la sede de este banco en la Vía de los Poblados.</t>
  </si>
  <si>
    <t>https://patrimonioypaisaje.madrid.es/sites/v/index.jsp?vgnextchannel=8fac3cb702aa4510VgnVCM1000008a4a900aRCRD&amp;vgnextoid=e748091d1b9c4510091d1b9c45102e085a0aRCRD</t>
  </si>
  <si>
    <t>Escultura abstracta en el camino Vinateros</t>
  </si>
  <si>
    <t>40.41081049459160</t>
  </si>
  <si>
    <t>-3.654041725164800</t>
  </si>
  <si>
    <t>Escultura abstracta que adorna el acceso al bloque de viviendas n&amp;amp;ordm; 51 del Camino de Vinateros.</t>
  </si>
  <si>
    <t>https://patrimonioypaisaje.madrid.es/sites/v/index.jsp?vgnextchannel=8fac3cb702aa4510VgnVCM1000008a4a900aRCRD&amp;vgnextoid=a838091d1b9c4510091d1b9c45102e085a0aRCRD</t>
  </si>
  <si>
    <t>Escultura abstracta en la calle Capitán Haya</t>
  </si>
  <si>
    <t>40.46023736466820</t>
  </si>
  <si>
    <t>-3.692145508721880</t>
  </si>
  <si>
    <t>En origen, el edificio junto al que se instala esta escultura, pertenecía a C.A.M.P.S.A., y como ocurre con todo el desarrollo urbano de esta zona, que se construye entre los años sesenta y setenta del pasado siglo, quedan pequeñas lonjas y ajardinamientos entre la calle y los volúmenes edificados. Con el fin de cualificar estos espacios residuales, la empresa promotora colocó dos esculturas abstractas. La obra aquí descrita es la situada a la izquierda del acceso principal al edificio, junto a la marquesina que protege la entrada.</t>
  </si>
  <si>
    <t>https://patrimonioypaisaje.madrid.es/sites/v/index.jsp?vgnextchannel=8fac3cb702aa4510VgnVCM1000008a4a900aRCRD&amp;vgnextoid=4348091d1b9c4510091d1b9c45102e085a0aRCRD</t>
  </si>
  <si>
    <t>Escultura abstracta en la calle Pedroñeras</t>
  </si>
  <si>
    <t>40.467333144823400</t>
  </si>
  <si>
    <t>-3.631351957166970</t>
  </si>
  <si>
    <t>La obra, de autor desconocido, fue promovida y realizada por iniciativa del Grupo Indocasa, la inmobiliaria responsable de la construcción del conjunto de viviendas donde se ubica, y está instalada en uno de los ajardinamientos exteriores de la urbanización.</t>
  </si>
  <si>
    <t>https://patrimonioypaisaje.madrid.es/sites/v/index.jsp?vgnextchannel=8fac3cb702aa4510VgnVCM1000008a4a900aRCRD&amp;vgnextoid=a938091d1b9c4510091d1b9c45102e085a0aRCRD</t>
  </si>
  <si>
    <t>Escultura abstracta en la calle Tacoma</t>
  </si>
  <si>
    <t>40.39673919610470</t>
  </si>
  <si>
    <t>-3.641014408227240</t>
  </si>
  <si>
    <t>Monumento conmemorativo de la inauguración el 22 de febrero de 1973 de las 2.984 viviendas pertenecientes a la Cooperativa Valentín de Moratalaz. La obra está situada en un ajardinamiento privado de la mencionada urbanización.</t>
  </si>
  <si>
    <t>https://patrimonioypaisaje.madrid.es/sites/v/index.jsp?vgnextchannel=8fac3cb702aa4510VgnVCM1000008a4a900aRCRD&amp;vgnextoid=8648091d1b9c4510091d1b9c45102e085a0aRCRD</t>
  </si>
  <si>
    <t>Escultura AENA</t>
  </si>
  <si>
    <t>40.450755561047900</t>
  </si>
  <si>
    <t>-3.65262452151644</t>
  </si>
  <si>
    <t>En un gran estanque que antecede a la sede de AENA en la calle de Arturo Soria, se emplaza una escultura de piedra que debió colocarse allí al tiempo de la construcción del edificio, finalizado en 1983. Éste es una obra de cuidada construcción en hormigón tallado, del arquitecto Miguel Oliver Pérez, y se levanta sobre los terrenos del que fuera el primer aeropuerto de la ciudad de Madrid, explanado en 1909 e inaugurado el 23 de marzo de 1910. En 1913 se convirtió en velódromo de exhibición, hasta que en 1924 fuera arrendado al club de fútbol Real Madrid, que lo utilizó hasta 1945 en que se vendió a la compañía de seguros Plus Ultra, como campo de su equipo homónimo, que además era filial del equipo madridista. En 1979 se volvió a vender al grupo Bancaya, que construyó en el solar un conjunto residencial y tres edificios de oficinas, uno de los cuales es el que ocupa AENA.</t>
  </si>
  <si>
    <t>Cercano a 1983</t>
  </si>
  <si>
    <t>https://patrimonioypaisaje.madrid.es/sites/v/index.jsp?vgnextchannel=8fac3cb702aa4510VgnVCM1000008a4a900aRCRD&amp;vgnextoid=a648091d1b9c4510091d1b9c45102e085a0aRCRD</t>
  </si>
  <si>
    <t>Escultura Caja Laboral</t>
  </si>
  <si>
    <t>40.46188783046920</t>
  </si>
  <si>
    <t>-3.6903342474124000</t>
  </si>
  <si>
    <t>En la esquina abierta del paseo de la Castellana con la calle Francisco Gervás se levanta desde el año 1985 en que se instaló, una escultura del artista bilbaíno Vicente Larrea.  La solución de colocar esculturas en los encuentros de calles se produce en todo este sector de Madrid, construido entre los años sesenta y setenta, como forma de cualificar los espacios residuales generados por el tipo de urbanismo realizado en la zona. Esta se encuentra enfatizando la entrada de Caja Laboral.La obra pertenece a una etapa que desarrolla este escultor durante los años ochenta, en la que se funden lo mineral y lo orgánico con cierto sentido de lo terrible, muy enrraizado con la escultura vasca de la segunda mitad del siglo XX. Otras obras de este autor en esa misma línea se encuentran ante el centro Artium de Vitoria y ante el bilbaíno palacio Euskalduna.</t>
  </si>
  <si>
    <t>https://patrimonioypaisaje.madrid.es/sites/v/index.jsp?vgnextchannel=8fac3cb702aa4510VgnVCM1000008a4a900aRCRD&amp;vgnextoid=c348091d1b9c4510091d1b9c45102e085a0aRCRD</t>
  </si>
  <si>
    <t>Escultura con material de desecho</t>
  </si>
  <si>
    <t>40.37227037496380</t>
  </si>
  <si>
    <t>-3.6970871436010400</t>
  </si>
  <si>
    <t>Composición escultórica realizada por los alumnos del Instituto de Sordomudos con material de desecho procedente de diversos talleres del centro.</t>
  </si>
  <si>
    <t>https://patrimonioypaisaje.madrid.es/sites/v/index.jsp?vgnextchannel=8fac3cb702aa4510VgnVCM1000008a4a900aRCRD&amp;vgnextoid=8338091d1b9c4510091d1b9c45102e085a0aRCRD</t>
  </si>
  <si>
    <t>Escultura de chapa Centro Cultural Islámico</t>
  </si>
  <si>
    <t>40.43906039418880</t>
  </si>
  <si>
    <t>-3.657652234396230</t>
  </si>
  <si>
    <t>En los terrenos comprendidos entre Centro Cultural Islámico y el Tanatorio, situados al borde de la M-30 en el barrio de San Pascual, se realizó en los años noventa un pequeño parque con pinos y una glorieta circular en cuyo centro se levanta esta escultura abstracta.</t>
  </si>
  <si>
    <t>Cercano a 1995</t>
  </si>
  <si>
    <t>https://patrimonioypaisaje.madrid.es/sites/v/index.jsp?vgnextchannel=8fac3cb702aa4510VgnVCM1000008a4a900aRCRD&amp;vgnextoid=e838091d1b9c4510091d1b9c45102e085a0aRCRD</t>
  </si>
  <si>
    <t>Escultura de hormigón Instituto Eduardo Torroja</t>
  </si>
  <si>
    <t>40.471833995968500</t>
  </si>
  <si>
    <t>-3.6703936823462300</t>
  </si>
  <si>
    <t>Haciendo fondo al eje del patio principal en torno al cual se desenvuelven las principales actividades de investigación y dirección del Instituto de Ciencias de la Construcción Eduardo Torroja, se encuentra esta escultura de hormigón de formas quebradas y estética brutalista, que debe proceder de alguno de los múltiples experimentos que se hicieron en este centro desde su creación en 1953, algunos en colaboración con escultores, y otros como exploración de las posibilidades de uso del hormigón armado.</t>
  </si>
  <si>
    <t>https://patrimonioypaisaje.madrid.es/sites/v/index.jsp?vgnextchannel=8fac3cb702aa4510VgnVCM1000008a4a900aRCRD&amp;vgnextoid=e648091d1b9c4510091d1b9c45102e085a0aRCRD</t>
  </si>
  <si>
    <t>Escultura ecuestre alegórica I Jardines de Sabatini</t>
  </si>
  <si>
    <t>40.42035472377140</t>
  </si>
  <si>
    <t>-3.7143215995964300</t>
  </si>
  <si>
    <t>En el lugar de las Reales Caballerizas, obra de Sabatini situada en el sector septentrional del Palacio Real, se convocó en 1932 por la Segunda República un concurso para hacer un parque público; al pasar al Estado el Palacio Real &amp;amp;ndash;denominado, entonces, Palacio Nacional, se cede al Ayuntamiento de Madrid las citadas caballerizas. Destinado este terreno a jardines en todos los proyectos generados por el Palacio Real Nuevo, desde Sachetti, Ventura Rodríguez, Boutelou hasta el propio Sabatini, Garnier de L&amp;amp;rsquo;Isle o Juan de Villanueva, Carlos III utilizó esta magnífica ubicación en la fachada norte del Palacio Real para alojar las caballerizas, obra encargada a Sabatini; derruidas éstas entre 1932 y 1934, fueron los proyectos de Aníbal Álvarez, Durán Salgado y Pérez Calvet y el de Fernando García Mercadal los que ganaron dicho concurso convocado para su ajardinamiento.Fernando García Mercadal nombrado arquitecto municipal y jefe de Parques y Jardines se encargó del proyecto definitivo. Su construcción, comenzada en 1933, no se terminó hasta una vez finalizada la Guerra Civil, pero sin la dirección de García Mercadal, ya que el conjunto fue completado por Manuel Herrero Palacios.Como un guiño al antiguo uso de este nuevo espacio (caballerizas reales) se colocaron dos esculturas ecuestres flanqueando las escaleras de acceso a la terraza inferior de los jardines. Terraza en la que se dispusieron una serie de reyes españoles procedentes del proyecto ideado entre 1750 y 1753 por el Padre Sarmiento para adornar la cornisa del Palacio Real.Aunque ya en el proyecto original se planteaba la disposición de estos pedestales simétricos, tras la construcción del conjunto no se dispusieron las esculturas hasta la década de los sesenta.</t>
  </si>
  <si>
    <t>Sin datos conocidos.</t>
  </si>
  <si>
    <t>https://patrimonioypaisaje.madrid.es/sites/v/index.jsp?vgnextchannel=8fac3cb702aa4510VgnVCM1000008a4a900aRCRD&amp;vgnextoid=aa18091d1b9c4510091d1b9c45102e085a0aRCRD</t>
  </si>
  <si>
    <t>Escultura ecuestre alegórica II Jardines de Sabatini</t>
  </si>
  <si>
    <t>40.42032218422660</t>
  </si>
  <si>
    <t>-3.7137554517896300</t>
  </si>
  <si>
    <t>https://patrimonioypaisaje.madrid.es/sites/v/index.jsp?vgnextchannel=8fac3cb702aa4510VgnVCM1000008a4a900aRCRD&amp;vgnextoid=ca18091d1b9c4510091d1b9c45102e085a0aRCRD</t>
  </si>
  <si>
    <t>Escultura ecuestre de Felipe IV</t>
  </si>
  <si>
    <t>En el centro de los jardines de la plaza de Oriente se encuentra este conjunto escultórico iniciado en el siglo XVII y dedicado al rey Felipe IV. La estatua principal, realizada en bronce, representa al monarca a caballo en una difícil composición del florentino Pedro Tacca.Pedro Tacca realizó la escultura siguiendo un diseño de Velázquez y con el asesoramiento científico de Galileo Galilei para asegurar su estabilidad. Una cuestión peliaguda en esta obra ya que fue la primera en el mundo sostenida sobre las dos patas traseras del caballo y disimuladamente sobre la cola. El diseño se hizo de esta manera porque Felipe IV deseaba tener una escultura mejor que la de su padre Felipe III en la Plaza  Mayor, por ese motivo se diseño una escultura del rey sobre un caballo sobre dos patas, algo inédito hasta la fecha.Tras varios emplazamientos, la escultura fue trasladada en 1843, bajo reinado de Isabel II, desde el Parque de El Retiro hasta su localización actual, tal y como rezan las dos placas de mármol de su pedestal. Es entonces cuando se completó el conjunto con dos bajorrelieves situados en la base de la escultura que representan, por un lado, a Felipe IV condecorando a Velázquez con la Cruz de Santiago y, por otro, una alegoría que hace referencia a la protección de las artes por parte del monarca. Completan la obra dos fuentes de grandes conchas y una figura que representa un río, así como cuatro leones de bronce.</t>
  </si>
  <si>
    <t>http://www.esmadrid.com/informacion-turistica/escultura-ecuestre-de-felipe-iv</t>
  </si>
  <si>
    <t>Escultura en chapa metálica en la calle San Jenaro</t>
  </si>
  <si>
    <t>40.34636485036630</t>
  </si>
  <si>
    <t>-3.7022602821339600</t>
  </si>
  <si>
    <t>Obra vinculada a la remodelación de la calle San Jenaro e integrada en un paseo con pérgolas metálicas formadas por estructuras de perfiles normalizados. Forma pareja con la fuente ornamental situada en el otro extremo de la misma calle.</t>
  </si>
  <si>
    <t>https://patrimonioypaisaje.madrid.es/sites/v/index.jsp?vgnextchannel=8fac3cb702aa4510VgnVCM1000008a4a900aRCRD&amp;vgnextoid=2a38091d1b9c4510091d1b9c45102e085a0aRCRD</t>
  </si>
  <si>
    <t>Escultura en el Consejo Económico y Social</t>
  </si>
  <si>
    <t>40.41304841396700</t>
  </si>
  <si>
    <t>-3.69510336522463</t>
  </si>
  <si>
    <t>Se trata de un altorrelieve de considerable tamaño realizado por José Luis Fernández en 1994, y ejecutado en los talleres de Fundiciones Magisa, se colocó en el mismo año anclada en la fachada de la sede del Consejo Económico y Social de España, un alto órgano consultivo creado en 1991 con la función de emitir preceptivos dictámenes acerca de los proyectos legislativos estatales con especial trascendencia sobre política socioeconómica y laboral. El edificio, sito en la calle Huertas fue completamente restructurado a este fin entre los años 1991 y 1993 por el arquitecto Antonio Galea. En origen alojó tanto la redacción como los talleres del antiguo diario Pueblo y se proyectó y edificó entre 1958 y 1959 por los arquitectos Rafael Aburto y Francisco de Asís Cabrero. La inscripción en huecorrelieve con el nombre de la desaparecida publicación permanece todavía, si bien la obra escultórica, anclada precisamente en ese punto de la fachada la mantiene oculta, haciendo casi imposible su visión y lectura.'Pueblo' fue un importante diario vespertino fundado en 1940, propiedad del sindicato vertical. Jugó un significativo papel como puntal propagandístico del régimen, con una línea editorial conservadora, aunque con el correr de los años, bajo la dirección de Emilio Romero, en sus páginas de opinión se fue permitiendo la introducción de algunas ideas antifranquistas. Fue una auténtica cantera en la que se formaron muchos reconocidos periodistas, y su decadencia comenzó en la Transición, al desaparecer las organizaciones que lo habían sostenido económicamente, ordenándose su cierre definitivo en 1984 por decisión del Consejo de Ministros.El autor, José Luis Sánchez Fernández (Almansa, 1926) es uno de los más reconocidos escultores contemporáneos españoles, de renombre internacional. Comenzó su formación en Madrid, en 1950, en la Escuela de Artes y Oficios, donde fue discípulo de Ángel Ferrant, continuando posteriormente en Roma, Milán y París. Desde 1975 ejerció la docencia como profesor de dibujo en la Escuela de Bellas Artes, e ingresó en 1987 en la Real Academia de Bellas Artes de San Fernando. Ha sido un verdadero precursor de la abstracción, y un impulsor de la introducción de las corrientes vanguardistas europeas en España, así como de la renovación en el uso de los materiales. Muchas de sus obras pueden adscribirse estilísticamente al constructivismo, y se han caracterizado por tener un carácter acusadamente personal, muy preocupado en la definición de la forma, generalmente geométrica, pero también orgánica, y del orden en la estructura, volumen y espacio. A lo largo de su vida ha desarrollado una gran pasión por la arquitectura, colaborando con arquitectos y creando muchas esculturas para diversos edificios. Otras facetas igualmente importantes en su producción han sido la realización de monumentos públicos, y de abundante obra de temática religiosa, en la que fue un gran renovador.Sus creaciones pueden contemplarse en multitud de espacios públicos, edificios, instituciones y museos, tanto en España como en numerosas ciudades extranjeras.</t>
  </si>
  <si>
    <t>https://patrimonioypaisaje.madrid.es/sites/v/index.jsp?vgnextchannel=8fac3cb702aa4510VgnVCM1000008a4a900aRCRD&amp;vgnextoid=0848091d1b9c4510091d1b9c45102e085a0aRCRD</t>
  </si>
  <si>
    <t>Escultura en la calle Belzunegui</t>
  </si>
  <si>
    <t>40.37532909607810</t>
  </si>
  <si>
    <t>-3.73984373875637</t>
  </si>
  <si>
    <t>La escultura está instalada en una calle interior de un barrio residencial, en un ensanchamiento de la acera delimitado por áreas de aparcamiento y elevada sobre una pequeña meseta. Constituye el único elemento escultórico del entorno, en el que predominan las zonas ajardinadas y deportivas y que carece casi por completo de piezas ornamentales. La escultura y su pedestal se han conservado intactos desde su instalación, al contrario que la base original sobre la que ambos descansaban, un alcorque cuadrado con doble contorno de ladrillo cerámico que, debido a los numerosos desperfectos que presentaba, fue finalmente sustituido por la base actual.</t>
  </si>
  <si>
    <t>https://patrimonioypaisaje.madrid.es/sites/v/index.jsp?vgnextchannel=8fac3cb702aa4510VgnVCM1000008a4a900aRCRD&amp;vgnextoid=a638091d1b9c4510091d1b9c45102e085a0aRCRD</t>
  </si>
  <si>
    <t>Escultura en la calle Risco de Peloche</t>
  </si>
  <si>
    <t>40.393549376847400</t>
  </si>
  <si>
    <t>-3.6555832106512400</t>
  </si>
  <si>
    <t>La obra, diseñada por el escultor madrileño David Lechuga (1950), fue realizada durante el curso 1989-1990 por los alumnos-peones de la especialidad de Construcciones Metálicas del I. F. P. n&amp;amp;ordm; 1 de Carabanchel Bajo junto con los alumnos de Encofrado del barrio de Orcasur, dentro del programa de Mejora y Mantenimiento Urbano de la Dirección de Servicios de Programación del Empleo del Ayuntamiento de Madrid.</t>
  </si>
  <si>
    <t>https://patrimonioypaisaje.madrid.es/sites/v/index.jsp?vgnextchannel=8fac3cb702aa4510VgnVCM1000008a4a900aRCRD&amp;vgnextoid=c738091d1b9c4510091d1b9c45102e085a0aRCRD</t>
  </si>
  <si>
    <t>Escultura en la plaza Presidente Cárdenas</t>
  </si>
  <si>
    <t>40.4602853397801</t>
  </si>
  <si>
    <t>-3.681035516318320</t>
  </si>
  <si>
    <t>Escultura situada en una glorieta donde se cruzan el paseo de la Habana y la calle Alfonso XIII, en principio pavimentada, y posteriormente ajardinada con vegetación baja en el año 2003. La escultura fue realizada por Lorenzo Frechilla (Valladolid, 1927-Madrid, 1990), escultor formado en la Escuela de Artes y Oficios de Valladolid, que en 1948 fundó el grupo 'Pascual Letreros', junto con otros seguidores de la obra de Joaquín Torres García, y en 1961 el grupo internacional 'East-West', del que también formó parte su mujer, la escultora Teresa Eguibar. En 1969, en los inicios del uso común de la informática, participó en el Seminario de Generación Automática de Formas Plásticas, junto con Sempere, Alexanco, Barbadillo, Quejido, Yturralde, Salamanca, su propia mujer y otros. En 1988 fue nombrado académico de la Real Academia de Bellas Artes de Valladolid. La obra situada en la plaza del Presidente Cárdenas pertenece a la serie 'columnas', de la cual hay otra muestra en Madrid en la calle O'Donnell.</t>
  </si>
  <si>
    <t>Cercano a 1980</t>
  </si>
  <si>
    <t>https://patrimonioypaisaje.madrid.es/sites/v/index.jsp?vgnextchannel=8fac3cb702aa4510VgnVCM1000008a4a900aRCRD&amp;vgnextoid=8738091d1b9c4510091d1b9c45102e085a0aRCRD</t>
  </si>
  <si>
    <t>Escultura en la plaza Santos de la Humosa</t>
  </si>
  <si>
    <t>40.472907978358400</t>
  </si>
  <si>
    <t>-3.649547640895280</t>
  </si>
  <si>
    <t>Elemento ornamental, situado en un ajardinamiento al comienzo del bulevar de la avenida de San Luis, muy visible desde la plaza Santos de la Humosa.</t>
  </si>
  <si>
    <t>https://patrimonioypaisaje.madrid.es/sites/v/index.jsp?vgnextchannel=8fac3cb702aa4510VgnVCM1000008a4a900aRCRD&amp;vgnextoid=cf38091d1b9c4510091d1b9c45102e085a0aRCRD</t>
  </si>
  <si>
    <t>Escultura en la Urbanización Los Robles</t>
  </si>
  <si>
    <t>40.477291999515200</t>
  </si>
  <si>
    <t>-3.7386141475064100</t>
  </si>
  <si>
    <t>Escultura instalada por iniciativa privada como elemento ornamental de los jardines propios de la urbanización dentro de la cual se encuentra ubicada</t>
  </si>
  <si>
    <t>https://patrimonioypaisaje.madrid.es/sites/v/index.jsp?vgnextchannel=8fac3cb702aa4510VgnVCM1000008a4a900aRCRD&amp;vgnextoid=6548091d1b9c4510091d1b9c45102e085a0aRCRD</t>
  </si>
  <si>
    <t>Escultura geométrica I. E. S. Arcipreste de Hita</t>
  </si>
  <si>
    <t>40.376745745884400</t>
  </si>
  <si>
    <t>-3.6715706893935100</t>
  </si>
  <si>
    <t>Pieza escultórica situada en un pequeño jardín ubicado en el recinto de I. E. S. Arcipreste de Hita de Entrevías; fue realizada por Fernando Albasanz, profesor (y posteriormente director) de dicho centro. La obra es fruto de un trabajo de curso, propuesto en la clase de Diseño, basado en la creación de composiciones simétricas a partir de combinaciones de 16 módulos en forma de L.</t>
  </si>
  <si>
    <t>https://patrimonioypaisaje.madrid.es/sites/v/index.jsp?vgnextchannel=8fac3cb702aa4510VgnVCM1000008a4a900aRCRD&amp;vgnextoid=4648091d1b9c4510091d1b9c45102e085a0aRCRD</t>
  </si>
  <si>
    <t>Escultura La Vivienda</t>
  </si>
  <si>
    <t>40.430551039685200</t>
  </si>
  <si>
    <t>-3.614314052454760</t>
  </si>
  <si>
    <t>En el lugar en que estuvo el Poblado Dirigido de San Blas, construido en 1959 y demolido en 1985 debido a su prematura degradación, el Instituto de la Vivienda de Madrid (IVIMA) construyó una nueva colonia de 1.581 viviendas distribuidas en edificios de doce plantas, diseñados por los arquitectos Javier Corazón Climent, Ignacio Ugalde de Aldama y Ángel Centenera Baños. En el centro de este sector se urbanizó una plaza hexagonal alargada, en uno de cuyos extremos se instaló como remate en la parte media de una escalinata, esta escultura de granito y acero cortén dedicada a la vivienda.</t>
  </si>
  <si>
    <t>https://patrimonioypaisaje.madrid.es/sites/v/index.jsp?vgnextchannel=8fac3cb702aa4510VgnVCM1000008a4a900aRCRD&amp;vgnextoid=ca38091d1b9c4510091d1b9c45102e085a0aRCRD</t>
  </si>
  <si>
    <t>Escultura modular inoxidable en la calle Orense</t>
  </si>
  <si>
    <t>40.45986592530220</t>
  </si>
  <si>
    <t>-3.6939934320524900</t>
  </si>
  <si>
    <t>En todo este área urbana, construida en los años sesenta y setenta, los edificios dejan entre sí y respecto a la calle, pequeños espacios libres o ajardinados. En la esquina del edificio de oficinas del Banco Exterior de España, construido por esas fechas, se realizó un pequeño rectángulo ajardinado, en cuyo centro se instaló en 1974 una escultura abstracta del escultor Feliciano (Feliciano Hernández Sánchez) perteneciente a su etapa constructivista en la que investigó en procesos aditivos de piezas modulares.</t>
  </si>
  <si>
    <t>https://patrimonioypaisaje.madrid.es/sites/v/index.jsp?vgnextchannel=8fac3cb702aa4510VgnVCM1000008a4a900aRCRD&amp;vgnextoid=6348091d1b9c4510091d1b9c45102e085a0aRCRD</t>
  </si>
  <si>
    <t>Escultura monolítica I Inst. Prof. de Sordomudos Ponce de León</t>
  </si>
  <si>
    <t>40.37215574798720</t>
  </si>
  <si>
    <t>-3.69667369097042</t>
  </si>
  <si>
    <t>Escultura abstracta situada como elemento ornamental en el patio central del Instituto de Sordomudos.</t>
  </si>
  <si>
    <t>https://patrimonioypaisaje.madrid.es/sites/v/index.jsp?vgnextchannel=8fac3cb702aa4510VgnVCM1000008a4a900aRCRD&amp;vgnextoid=a338091d1b9c4510091d1b9c45102e085a0aRCRD</t>
  </si>
  <si>
    <t>Escultura monolítica II Inst. Prof. de Sordomudos Ponce de León</t>
  </si>
  <si>
    <t>40.37219256265880</t>
  </si>
  <si>
    <t>-3.696544499001060</t>
  </si>
  <si>
    <t>Cercano a 1973</t>
  </si>
  <si>
    <t>https://patrimonioypaisaje.madrid.es/sites/v/index.jsp?vgnextchannel=8fac3cb702aa4510VgnVCM1000008a4a900aRCRD&amp;vgnextoid=c338091d1b9c4510091d1b9c45102e085a0aRCRD</t>
  </si>
  <si>
    <t>Escultura mural metálica I. E. S. Antonio Domínguez Ortiz</t>
  </si>
  <si>
    <t>40.388749942421600</t>
  </si>
  <si>
    <t>-3.635789877982300</t>
  </si>
  <si>
    <t>Elemento ornamental que decora la fachada del Instituto de Educación Secundaria Antonio Domínguez Ortiz y que está situado sobre un letrero con el nombre del centro. Seguramente se trata de una obra original introducida durante la construcción del edificio.</t>
  </si>
  <si>
    <t>https://patrimonioypaisaje.madrid.es/sites/v/index.jsp?vgnextchannel=8fac3cb702aa4510VgnVCM1000008a4a900aRCRD&amp;vgnextoid=a748091d1b9c4510091d1b9c45102e085a0aRCRD</t>
  </si>
  <si>
    <t>Escultura Paraboloide Cuzco</t>
  </si>
  <si>
    <t>40.45951544307840</t>
  </si>
  <si>
    <t>-3.690840711792060</t>
  </si>
  <si>
    <t>El área Cuzco es un conjunto situado en la esquina Noroeste de esa plaza del paseo de la Castellana, y agrupa varios edificios de conocidos arquitectos como Luis Gutiérrez Soto, Mariano García Benito y Antonio Perpiñá en torno a unos espacios peatonales ajardinados, y urbanizados por los arquitectos Antonio Perpiñá y Luis Iglesias, autores asimismo de la urbanización de Azca, del conjunto Ciudad de Viena y de la Ciudad de los Poetas, entre otros.Formando parte del entorno del último edificio construido de ese conjunto, que es el Edificio Cuzco IV, obra del arquitecto Mariano García Benito, se colocó esta escultura, presumiblemente coincidiendo con su finalización en el año 1980</t>
  </si>
  <si>
    <t>https://patrimonioypaisaje.madrid.es/sites/v/index.jsp?vgnextchannel=8fac3cb702aa4510VgnVCM1000008a4a900aRCRD&amp;vgnextoid=a348091d1b9c4510091d1b9c45102e085a0aRCRD</t>
  </si>
  <si>
    <t>Escultura Puerta de Madrid</t>
  </si>
  <si>
    <t>40.432619636394300</t>
  </si>
  <si>
    <t>-3.7267480480414200</t>
  </si>
  <si>
    <t>Hacia 1988 apareció esta escultura en el parque, donada por el escultor Enrique Salamanca, que tiene otras repartidas por distintos puntos de la ciudad, y que en este caso creó una obra pensada para el paisaje del parque. Aparece en los inventarios municipales con la denominación Puerta de Madrid.</t>
  </si>
  <si>
    <t>https://patrimonioypaisaje.madrid.es/sites/v/index.jsp?vgnextchannel=8fac3cb702aa4510VgnVCM1000008a4a900aRCRD&amp;vgnextoid=4638091d1b9c4510091d1b9c45102e085a0aRCRD</t>
  </si>
  <si>
    <t>Escultura Totémica II</t>
  </si>
  <si>
    <t>40.38843681984410</t>
  </si>
  <si>
    <t>-3.633748639665490</t>
  </si>
  <si>
    <t>Elemento ornamental que preside una de las principales plazas circulares del Parque Lineal de Palomeras, formando conjunto con un gran estanque contiguo conocido como Lago Palomeras Sur-Este. Realizada en 1987 por el arquitecto, urbanista y escultor mejicano Fernando González Gortázar, especializado en escultura urbana, por encargo del Instituto de la Vivienda de Madrid (IVIMA), dentro de las actuaciones de remodelación de Palomeras y en concreto del Parque Lineal Palomeras Sur-Este, ejecutado éste según proyecto del arquitecto Manuel Paredes Grosso, del paisajista Leandro Silva Delgado y de los ingenieros Arturo Soto Cuesta y José Luis Orgaz, entre 1982 y 1988, a fin de servir de barrera vegetal entre el barrio y el trazado de la Autovía M-40.</t>
  </si>
  <si>
    <t>https://patrimonioypaisaje.madrid.es/sites/v/index.jsp?vgnextchannel=8fac3cb702aa4510VgnVCM1000008a4a900aRCRD&amp;vgnextoid=e738091d1b9c4510091d1b9c45102e085a0aRCRD</t>
  </si>
  <si>
    <t>Escultura trípode Cuzco</t>
  </si>
  <si>
    <t>40.4602072589543</t>
  </si>
  <si>
    <t>-3.6911544571818900</t>
  </si>
  <si>
    <t>El área Cuzco es un conjunto situado en la esquina Noroeste de esa plaza del paseo de la Castellana, y agrupa varios edificios de conocidos arquitectos como Luis Gutiérrez Soto, Mariano García Benito y Antonio Perpiñá en torno a unos espacios peatonales ajardinados, y urbanizados por los arquitectos Antonio Perpiñá y Luis Iglesias, autores asimismo de la urbanización de Azca, del conjunto Ciudad de Viena y de la Ciudad de los Poetas, entre otros. Esta escultura está emplazada como parte del proyecto de urbanización, que evidentemente acoge su presencia en cuanto al diseño del espacio y el pedestal, lo que hace suponer su origen en los primeros años setenta, cuando se construye este conjunto.</t>
  </si>
  <si>
    <t>https://patrimonioypaisaje.madrid.es/sites/v/index.jsp?vgnextchannel=8fac3cb702aa4510VgnVCM1000008a4a900aRCRD&amp;vgnextoid=8348091d1b9c4510091d1b9c45102e085a0aRCRD</t>
  </si>
  <si>
    <t>Esculturas emergentes Pradolongo</t>
  </si>
  <si>
    <t>40.373366445969</t>
  </si>
  <si>
    <t>-3.702057563376440</t>
  </si>
  <si>
    <t>Conjunto de esculturas modulares incorporadas en la ampliación del parque de Pradolongo, al otro lado de la calle Doctor Tolosa Latour, sobre unos terrenos anteriormente ocupados por una escombrera. Se trata de un recinto de diseño moderno, inaugurado el 10 de enero de 2007, donde se integran rampas, mesetas y caminos serpenteantes.</t>
  </si>
  <si>
    <t>https://patrimonioypaisaje.madrid.es/sites/v/index.jsp?vgnextchannel=8fac3cb702aa4510VgnVCM1000008a4a900aRCRD&amp;vgnextoid=8148091d1b9c4510091d1b9c45102e085a0aRCRD</t>
  </si>
  <si>
    <t>Esculturas gemelas de niños</t>
  </si>
  <si>
    <t>40.43812800054610</t>
  </si>
  <si>
    <t>-3.701327688905410</t>
  </si>
  <si>
    <t>En 1931 se rehace la Junta Mixta entre el Ministerio de Instrucción Pública y el Ayuntamiento de Madrid para construir 18 escuelas diseñadas conjuntamente por la Oficina Técnica de Construcciones Escolares, dependiente del primero y dirigida por el arquitecto vigués Antonio Flórez Urdapilleta (1877–1941), y la Sección de Construcciones Escolares del Municipio, encabezada por el malagueño Bernardo Giner de los Ríos García (1888–1970). Este Plan Municipal de Construcciones Escolares culmina el 14 de abril de 1933 con la inauguración de los edificios proyectados, entre los que figura el Grupo Escolar Joaquín Sorolla, formado por dos edificios similares que comparten un único solar: el situado en la esquina de la calle de José Abascal con vuelta a la de Santísima Trinidad, n&amp;amp;ordm; 37 –actual Facultad de Ciencias de la Documentación de la Universidad Complutense–, fue promovido por el Ministerio y presenta muchas de las características de las obras de Flórez, como los grandes ventanales triples con cargaderos de chapa recortada o el tono academicista de la composición, que culmina en la pérgola sobre columnas toscanas que cierra el patio de acceso y protege dos fuentes coronadas por sendos grupos de bronce –vaciados de un mismo molde– del escultor valenciano José Capuz Mamano (1884–1964); estableciendo el modelo para el colegio municipal adyacente, que tiene más relación con la producción de Giner de los Ríos, y que en su fachada meridional presenta otra fuente similar a las anteriores, pero exenta; aunque en todos los casos han sido posteriormente reconvertidas en jardineras rellenando de tierra el pilón y desmontando los caños de los surtidores.José Capuz, que se formó en Roma bajo la dirección de Benlliure y obtuvo una Primera Medalla en la Exposición Nacional de 1912 por su grupo “Paolo y Francesca de Rímini”, colaboró por vez primera con Antonio Flórez en 1927 para la realización del monumento en Jaén al padre de este último –el también arquitecto Justino Flórez Llamas–, que se inauguró el 27 de julio de 1930, el mismo año de su segunda asociación para el monumento a la Reina Cristina de Hansburgo, que no llegó a realizarse aunque ganó el concurso convocado al efecto, como tampoco se ejecutó su bellísima propuesta conjunta de 1932 para el monumento a Pablo Iglesias en el parque del Oeste, que retiraron por discrepancias con los promotores. Sin embargo, Capuz llegó a realizar por su cuenta alguna otra escultura en la capital, como el busto a Muñoz Degraín en los jardines de la Biblioteca Nacional o la tardía escultura ecuestre del general Franco, que debía situarse ante el Arco de la Victoria pero que se instaló en la plaza de San Juan de la Cruz, hoy retirada, y de la que se hicieron copias para Valencia y Santander.</t>
  </si>
  <si>
    <t>https://patrimonioypaisaje.madrid.es/sites/v/index.jsp?vgnextchannel=8fac3cb702aa4510VgnVCM1000008a4a900aRCRD&amp;vgnextoid=c038091d1b9c4510091d1b9c45102e085a0aRCRD</t>
  </si>
  <si>
    <t>Esfinges</t>
  </si>
  <si>
    <t>40.42338482879350</t>
  </si>
  <si>
    <t>-3.688573044277180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</si>
  <si>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para esculpir dos esfinges –inspiradas en los modelos de las antiguas monedas españolas– que flanqueasen la entrada al Museo Arqueológico Nacional fue el célebre escultor madrileño Felipe Moratilla Parreto, hijo del platero Francisco Moratilla y dos veces pensionado en Roma, donde dejó algunas obras importantes como el sepulcro en mármol blanco de los papas Borja: Calixto III y Alejandro VI, que se encuentra en la iglesia de Santa María de Montserrat. Consiguió numerosos premios en la Exposición Nacional de Bellas Artes con obras como 'Una ninfa en la fuente', de 1866, 'Fe, Esperanza y Caridad', de 1876, o 'Pescador Napolitano', de 1878. Por las dos esfinges cobró 10.000 pesetas, realizando en Roma los modelos originales de yeso que en 1894 fueron fundidos en Madrid. Inicialmente las esfinges flanqueaban una escalinata más estrecha, que se correspondía con la puerta central única, flanqueada por dos ventanas que años después se rasgaron hasta el suelo para convertirlas en nuevas puertas, por lo que la escalera tuvo que ser ampliada, reinstalándose las figuras nuevamente en sus extremos.</t>
  </si>
  <si>
    <t>https://patrimonioypaisaje.madrid.es/sites/v/index.jsp?vgnextchannel=8fac3cb702aa4510VgnVCM1000008a4a900aRCRD&amp;vgnextoid=8f28091d1b9c4510091d1b9c45102e085a0aRCRD</t>
  </si>
  <si>
    <t>Espacio  Guindalera</t>
  </si>
  <si>
    <t>Inspirado en la sala Lucernaire de Paris, el Espacio Guindalera recupera el espíritu de los cafés teatrales de antaño para convertirse en un centro neurálgico de la intelectualidad artística. En su programación se incluyen las catas literarias, musicales y de poesía interactiva, que mezclan degustaciones gastronómicas y culturales, así como obras de teatro, talleres y exposiciones.El local, donde antes estuvo el Teatro Guindalera, cuenta con un café, un bazar y una sala de exposiciones, además de una sala de teatro.En su aspiración por ser un espacio sostenible, ofrece varias opciones para asociarse y disfrutar de la programación de actividades: socio impulsivo (12 &amp;euro; al año), socio reflexivo (60 &amp;euro; al año) y socio sentimental (120 &amp;euro; al año).</t>
  </si>
  <si>
    <t>http://www.esmadrid.com/informacion-turistica/espacio-guindalera</t>
  </si>
  <si>
    <t>Espacio Abierto Quinta de los Molinos</t>
  </si>
  <si>
    <t>El Palacete de &lt;a href="https://www.esmadrid.com/informacion-turistica/quinta-molinos"&gt;La Quinta de Los Molinos acoge este espacio cultural diseñado expresamente para niñas, niños y adolescentes. Una iniciativa que cuenta con una programación permanente destinada a un público de entre 0 y 16 años con el objetivo de inculcar la creatividad a los jóvenes desde la infancia. El Palacete pertenece al Ayuntamiento de Madrid desde 1982 y nunca ha sido empleado para ningún acto ni actividad hasta el momento, cuando el Ayuntamiento ha decidido dedicar un espacio pensado para la juventud madrileña. Espacio Abierto de La Quinta de los Molinos cuenta con una doble línea: por un lado ofrece un programa de actividades permanentes de talleres, espectáculos y actividades diversas. Por otra parte, se convierte en un lugar donde los jóvenes pueden disfrutar y conocer a otras personas.Además, el centro cuenta con una escuela de hostelería para jóvenes en situación de vulnerabilidad que lleva el Café-Jardín, una cafetería donde todas las familias pueden disfrutar de este espacio cultural en Madrid.Servicios:- &lt;a href="https://espacioquinta.madrid.es/urbanoteca/" target="_blank"&gt;Urbanoteca: zona de juego libre, para peques de 0 a 10/12 años- &lt;a href="https://espacioquinta.madrid.es/playquinta/" target="_blank"&gt;#PlayQuinta: cuarto de estar a gusto para jóvenes de entre 13 y 16/18 años- &lt;a href="https://espacioquinta.madrid.es/cafe-jardin/" target="_blank"&gt;Café-jardín: cafetería para relajarse y compartir juntos. Todo lo consumido estará cocinado, preparado y servido por los alumnos de la escuela Quinta Cocina. - &lt;a href="https://espacioquinta.madrid.es/auditorio/" target="_blank"&gt;Auditorio: teatro, cine, danza, música y mucho más- &lt;a href="https://espacioquinta.madrid.es/aulas/" target="_blank"&gt;Aulas I, II y Digital: talleres, investigación, risas e inventos además de mucho arte</t>
  </si>
  <si>
    <t>http://www.esmadrid.com/informacion-turistica/espacio-abierto-quinta-molinos</t>
  </si>
  <si>
    <t>Espacio Andrea D&amp;rsquo;Odorico</t>
  </si>
  <si>
    <t>Esta sala polivalente, dedicada al escenógrafo y director artístico Andrea D&amp;#39;Odorico, está situada en el &lt;a href="https://www.esmadrid.com/informacion-turistica/teatro-espanol"&gt;Teatro Español y nace con la finalidad de acercar al público el trabajo de los profesionales del teatro a través de exposiciones interactivas donde se muestran escenografías, trajes, maquetas y carteles de diferentes obras teatrales.</t>
  </si>
  <si>
    <t>http://www.esmadrid.com/informacion-turistica/espacio-andrea-dodorico</t>
  </si>
  <si>
    <t>Espacio Artkunstarte</t>
  </si>
  <si>
    <t xml:space="preserve">Este espacio artístico es la sede central de r/e projects, una plataforma creada para albergar programas, publicaciones y exposiciones que se hayan desarrollado en colaboración con r/e collection y diversos artistas, galerías, comisarios e instituciones culturales. Además, sirve de residencia artística por invitación. Se ofrece un lugar para la experimentación, donde las exposiciones son solo una de las muchas maneras de penetrar en un nuevo terreno creativo. Las exposiciones del espacio artkunstarte nacen como fruto de los programas de residencia y normalmente se programan para que coincidan con eventos artísticos importantes de la ciudad y así maximizar su difusión. </t>
  </si>
  <si>
    <t>http://www.esmadrid.com/informacion-turistica/galeria-arnes-y-ropke</t>
  </si>
  <si>
    <t>Espacio COAM</t>
  </si>
  <si>
    <t>Situado en Chueca, el antiguo Colegio de las Escuelas Pías de San Antón (que ocupó un antiguo hospital de leprosos) es hoy, tras la reforma realizada por el arquitecto Gonzalo Moure en 2012, la sede del Colegio Oficial de Arquitectos de Madrid. Un espacio multifuncional que acoge, por un lado, la nueva sede del COAM, la Fundación Arquitectura, el Instituto Arquitectura, centros de formación de posgrado, la biblioteca, el Servicio Histórico, una sala de exposiciones y una tienda. Por otro lado, cuenta con 8.000 metros cuadrados de instalaciones municipales y espacios públicos, entre los que destacan: piscina cubierta, una escuela infantil, un centro para mayores, una escuela de música, un restaurante, una terraza, espacios multifuncionales para eventos, un showroom y un aparcamiento con 466 plazas.Del antiguo hospital subsiste la &lt;a href="https://www.esmadrid.com/informacion-turistica/iglesia-san-anton"&gt;Iglesia de San Antón, realizada por Pedro de Ribera en la primera mitad del siglo XVIII. Sin embargo, la profunda reforma llevada a cabo por el arquitecto Francisco de Rivas entre 1794 y 1832 para adaptarlo a su nueva función escolar despojó a esta iglesia de la típica decoración barroca propia de este arquitecto. En ella se mantiene todavía la tradición de la fiesta de San Antón (17 de enero), en la que se bendice a los animales y se venden panecillos del santo.En el exterior del edificio, hay que destacar una fuente diseñada por Ventura Rodríguez, conocida como Fuente de los Delfines, realizada entre 1770 y 1772, reformada en 1900 y situada en el chaflán entre las calles Hortaleza y Santa Brígida.</t>
  </si>
  <si>
    <t>http://www.esmadrid.com/informacion-turistica/espacio-coam</t>
  </si>
  <si>
    <t>Espacio Cultural Dao&amp;iacute;z y Velarde</t>
  </si>
  <si>
    <t>Este centro cultural del distrito de Retiro acoge todo tipo de actividades culturales y sociales. Rehabilitado en 2015, cuenta con 6.800 metros cuadrados de superficie y en él hay dos salas de teatro, una a la italiana y la otra en cruz configurable, así como varios espacios multiusos, zonas comunes y almacenes.Este espacio se encuentra en una antigua nave industrial, parte del viejo cuartel de Daoiz y Velarde, que ha estado varios años en desuso.</t>
  </si>
  <si>
    <t>http://www.esmadrid.com/informacion-turistica/espacio-cultural-daoiz-velarde</t>
  </si>
  <si>
    <t>Espacio de Arte ROR</t>
  </si>
  <si>
    <t>ROR es a la vez un espacio cultural y una galería de arte, cuya finalidad es hacer cercano, asequible y divertido el arte y la cultura. Se trata de un espacio para la exposición y promoción de artistas y también se realizan talleres, conferencias, charlas y eventos de todo tipo.</t>
  </si>
  <si>
    <t>http://www.esmadrid.com/informacion-turistica/espacio-arte-ror</t>
  </si>
  <si>
    <t>Espacio Delicias</t>
  </si>
  <si>
    <t>Espacio gestionado por &lt;a href="https://letsgocompany.com/" target="_blank"&gt;Letsgo (la productora de espectáculos como The Hole o Dirty Dancing) parar acoger todo tipo de espectáculos musicales, exposiciones, actividades infantiles, ferias diversas, mercados y eventos temáticos. &lt;hr /&gt;&lt;address&gt;El Área de Gobierno de Desarrollo Urbano ha reducido la instalación, que iba a contar en principio con 4 carpas y una extensión de casi 18 000 metros cuadrados, a una carpa con aforo para 1800 personas. Además, en vez de los dos años de concesión del uso del suelo, sólo se autorizará la actividad de &amp;laquo;forma provisional&amp;raquo; durante seis meses&lt;hr /&gt;&lt;/address&gt;</t>
  </si>
  <si>
    <t>http://www.esmadrid.com/informacion-turistica/espacio-delicias</t>
  </si>
  <si>
    <t>Espacio Fundación Telef&amp;oacute;nica</t>
  </si>
  <si>
    <t>El Espacio, inaugurado en mayo de 2012,  está ubicado en el emblemático &lt;a href="https://www.esmadrid.com/informacion-turistica/edificio-de-telefonica"&gt;edificio de Telefónica de la Gran Vía madrileña y se accede a él por la calle Fuencarral, 3. Este edificio, construido entre 1926 y 1929, se inauguró en 1930 como nueva sede de la compañía, se convirtió en el primer rascacielos de Europa y durante casi un año también en el más alto. La intención del emplazamiento del Espacio Fundación Telefónica ha sido la de situarlo en el que ha sido y, sigue siendo, un edificio histórico singular por su arquitectura, en un espacio de vanguardia, diseño y modernidad. El proyecto es el resultado de un trabajo colectivo coordinado por Fundación Telefónica y dirigido por el arquitecto Miguel Ángel García Alonso, director del estudio Quanto Arquitectura.El Espacio Fundación Telefónica sirve para acoger la nueva cultura del siglo XXI en el corazón de Madrid y es un lugar de debate, reflexión, comunicación y encuentro en un emplazamiento único y emblemático, que da continuidad al encuentro entre las vanguardias históricas y la revolución de conocimiento que vivimos en la actualidad.El espacio pretende ser un exponente de la cultura del siglo XXI, una magnífica ocasión para reflexionar sobre la aventura de las telecomunicaciones y el arte en el pasado, el presente y el futuro. El diálogo entre el arte, la tecnología y las nuevas formas de comunicación se desarrolla a través de distintos talleres, un auditorio y varios espacios expositivos, en cuatro plantas de la histórica sede de Telefónica, en el corazón de Madrid, en un espacio ideal para visitar con niños y adolescentes por lo peculiar del edificio (su ascensor y su escalera ya merecen por sí mismos unas visita) y por su exposición permanente sobre la &lt;a href="https://espacio.fundaciontelefonica.com/evento/historia-de-las-telecomunicaciones/" target="_blank"&gt;Historia de las Telecomunicaciones.</t>
  </si>
  <si>
    <t>http://www.esmadrid.com/informacion-turistica/espacio-fundacion-telefonica</t>
  </si>
  <si>
    <t>Espacio Fundación Telefónica</t>
  </si>
  <si>
    <t>40.42041458612880</t>
  </si>
  <si>
    <t>-3.7016034186955000</t>
  </si>
  <si>
    <t>http://www.madrid.es/sites/v/index.jsp?vgnextchannel=bfa48ab43d6bb410VgnVCM100000171f5a0aRCRD&amp;vgnextoid=87748ed67151c010VgnVCM2000000c205a0aRCRD</t>
  </si>
  <si>
    <t>Espacio Mad Cool / Recinto Valdebebas - IFEMA</t>
  </si>
  <si>
    <t>Este espacio, situado en Valdebebas &amp;ndash; Ifema, cuenta con una extensión de 100.000 metros cuadrados y un aforo para unas 80.000 personas y ha permitido a Madrid convertirse en una ciudad de referencia para la música en directo en gran formato.​ En él se celebra, desde 2018, el festival Mad Cool.  Cómo llegar al Espacio Mad Cool / Recinto Valdebebas - IFEMA&lt;ul&gt;&lt;li&gt;TAXI Servicio de taxi con parada especial ubicado en la Avenida de las Fuerzas Armadas de 0.00 &amp;ndash; 05.30 horas.&lt;/li&gt;&lt;/ul&gt; &lt;ul&gt;&lt;li&gt;RENFE- CERCANÍAS: &lt;br /&gt;&lt;br /&gt;Línea C-1 (Chamartin-Aeropuerto T4) con parada en la estación de Valdebebas (6:04 h - 00:03 h)* (* La última salida de la línea C-1 pasa por la estación de Valdebebas a las 00:03 h)&lt;br /&gt;&lt;br /&gt;Línea C-10 (Charmartín-Aeropuerto T4) con parada en la estación de Valdebebas (6:19 h - 22:49 h ). (* La última salida de la línea C-10 pasa por la estación de Valdebebas a las 22:49 h.) &lt;/li&gt;&lt;/ul&gt;*Con motivo de las obras que se están llevando a cabo en el túnel de Atocha &amp;ndash; Chamartín, puedes &lt;a href="http://www.renfe.com/viajeros/cercanias/madrid/PAT_2019.html?icid=HObrasMadridRecoletos%C2%A0" target="_blank"&gt;consultar el servicio de autobuses alternativo que ofrece Renfe&lt;ul&gt;&lt;li&gt;LÍNEAS AUTOBÚSES REGULARES EMT: &lt;br /&gt;&lt;br /&gt;Línea 171 Mar de Cristal - Valdebebas (parada Avenida de las Fuerzas Armadas): 06:25 h - 23:40 h. &lt;br /&gt;&lt;br /&gt;Línea 174 Plaza de Castilla - Valdebebas (parada Avenida de las Fuerzas Armadas): 06:00 h - 23:45 h. &lt;br /&gt;&lt;br /&gt;Línea N2 Cibeles - Valdebebas (parada Avenida de las Fuerzas Armadas): laborales 23:55 h - 05:10 h, sábado 23:45 h - 07:00 h.&lt;br /&gt;&lt;br /&gt;Paralelamente, EMT lleva a cabo un importante refuerzo de la red nocturna convencional (&amp;lsquo;búhos&amp;rsquo;) para favorecer la conexión del resto de líneas nocturnas de EMT con la lanzadera.&lt;br /&gt;&lt;br /&gt;Este refuerzo es especialmente intenso en las líneas nocturnas N22 (Cibeles-Barrio del Pilar) y N24 (Plaza de Castilla-Las Tablas) que recorren los paseos de la Castellana y Recoletos, conectando Plaza de Castilla y Nuevos Ministerios con Colón y Cibeles. &lt;br /&gt; &lt;/li&gt;&lt;li&gt;METRO: &lt;br /&gt;&lt;br /&gt;Línea 8 Nuevos Ministerios - Aeropuerto T4 (parada Feria de Madrid): 6:00 h - 01:30 h. &lt;/li&gt;&lt;/ul&gt;Accesos peatonales y aparcamiento para personas con movilidad reducidaLos itinerarios desde los distintos modos de transporte hasta el recinto garantizan la accesibilidad universal al mismo, cuyos accesos peatonales se encuentran en dos puntos: &lt;ul&gt;&lt;li&gt;Acceso SUR a través de IFEMA, Feria de Madrid, por el que accederán todas las personas provenientes de las estaciones de Metro de Feria de Madrid y Mar de Cristal. &lt;a href="https://www.esmadrid.com/sites/default/files/plano_comollegar_accesossur_madcool_2019.png" target="_blank"&gt;Ver mapa&lt;/li&gt;&lt;li&gt;Acceso NORTE a través de la avenida de Alejandro de Sota: por el que accederán las personas que provengan de los servicios de autobuses de la Empresa Municipal de Transportes (EMT), de Cercanías, Taxis o VTC. &lt;a href="https://www.esmadrid.com/sites/default/files/plano_comollegar_accesosnorte_madcool_2019.png" target="_blank"&gt;Ver mapa.&lt;/li&gt;&lt;/ul&gt;También podrán acceder a través de la avenida de Alejandro de Sota las personas con movilidad reducida que dispondrán de un espacio de aparcamiento en la ciudad deportiva del Real Madrid. &lt;ul&gt;&lt;/ul&gt;- Plano de situación (pincha sobre la foto para acceder a Google Maps):&lt;a href="https://www.google.com/maps/@40.476861,-3.6149908,1798m/data=!3m1!1e3" target="_blank"&gt;[[{"fid":"169287","view_mode":"file_thumbnail_rutas","fields":{"format":"file_thumbnail_rutas","field_file_image_alt_text[und][0][value]":"Recinto Ifema - Valdebebas","field_file_image_title_text[und][0][value]":"Recinto Ifema - Valdebebas","field_folder[und]":"3489"},"type":"media","link_text":null,"attributes":{"alt":"Recinto Ifema - Valdebebas","title":"Recinto Ifema - Valdebebas","height":412,"width":480,"style":"border-width: 5px; border-style: solid; margin: 5px; width: 480px; height: 412px;","class":"media-element file-file-thumbnail-rutas"}}]]</t>
  </si>
  <si>
    <t>http://www.esmadrid.com/informacion-turistica/espacio-mad-cool</t>
  </si>
  <si>
    <t>Espacio Mir&amp;oacute;</t>
  </si>
  <si>
    <t>Este espacio expositivo, perteneciente a la Fundación Mapfre, exhibe de forma permanente obras de Joan Miró con el fin de convertirse en un lugar de referencia para el estudio de la obra del artista.La colección está compuesta por 65 obras de Joan Miró procedentes de diferentes propietarios y además cuenta con cuatro esculturas y un óleo de Alexander Calder, con el que el pintor catalán mantuvo una gran amistad y una especial proximidad artística.Aunque en su mayoría se trata de obras de las últimas décadas, se pueden encontrar pinturas de diferentes períodos, en las que Miró refleja continuamente los mismos temas, reinventándolos y dándoles una nueva vitalidad.</t>
  </si>
  <si>
    <t>http://www.esmadrid.com/informacion-turistica/espacio-miro</t>
  </si>
  <si>
    <t>Espacio Mood Serrano</t>
  </si>
  <si>
    <t xml:space="preserve">Situado en pleno Barrio de Salamanca, este local acoge desde presentaciones de productos, teambuildings o showrooms hasta pop-up stores, pasando por workshops, exposiciones o cenas. Cuenta con un equipo responsable que ofrece asesoramiento y experiencia para la organización de cualquier tipo de evento. Su interior guarda un espacio de 400 m2 completamente diáfano y con varios lucernarios en el techo, lo que le convierte en lugar espacioso y luminoso.&lt;br /&gt; </t>
  </si>
  <si>
    <t>http://www.esmadrid.com/informacion-turistica/espacio-mood-serrano</t>
  </si>
  <si>
    <t>Espacio Que Vuela</t>
  </si>
  <si>
    <t xml:space="preserve">Este espacio acoge a Vuela Danza Aérea, la primera escuela de formación en danza aérea multidisciplinar en Madrid, con una propuesta única donde la técnica aérea se conecta con la danza y el teatro.Se trata de un lugar inclusivo, abierto a la creación contemporánea, a la formación y divulgación de la danza aérea y una apuesta decidida por ser un centro innovador. Quiere acercar esta disciplina a todo el mundo, sin importar edad, género, estudios o nivel cultural, convirtiéndola en una alternativa para el ocio, deporte y entretenimiento en la ciudad. Además, es un laboratorio de creación y difusión para el colectivo artístico.Ubicada en la calle Martín de Vargas, en el distrito de Arganzuela, esta antigua fábrica restaurada se suma a un entorno dinámico y urbano, rodeado de una rica y sólida escena cultural. Con más de 300 m2 y una altura libre de 8,5m, Espacio que Vuela es único por sus instalaciones. Su programación propone un trabajo integral de danza aérea en diferentes elementos como son el arnés, las telas, la cuerda, el aro acrobático, el trapecio y los straps. Otras disciplinas también se suman, como por ejemplo los distintos tipos de yoga o el contact improvisation.Cuenta con cursos para todas las edades, incluidos niños, y actividades especiales para familias, empresas, colegios y cumpleaños. </t>
  </si>
  <si>
    <t>http://www.esmadrid.com/informacion-turistica/espacio-vuela</t>
  </si>
  <si>
    <t>Espacio Ronda</t>
  </si>
  <si>
    <t>Situado en el barrio de La Latina, el Espacio Ronda es un lugar multidisciplinar donde se realizan exposiciones, conciertos, conferencias y talleres. Cuenta con dos salas: una de ellas con una capacidad para 150 personas y otra diseñada especialmente para reuniones. Entre las actividades que se realizan en este centro se encuentran talleres de meditación, yoga, encuentros de amistad y pareja o talleres de cosmética natural.También se ofrece la posibilidad de alquilar sus salas para diversas actividades.</t>
  </si>
  <si>
    <t>http://www.esmadrid.com/informacion-turistica/espacio-ronda</t>
  </si>
  <si>
    <t>Espacio Sin T&amp;iacute;tulo de Cano Estudio</t>
  </si>
  <si>
    <t>Ubicada en el número 3 de calle Alameda, Espacio sin Título es la galería de Cano Estudio. Su vocación es mostrar lo último de los diferentes territorios artísticos. Un singular espacio concebido como una plataforma abierta a artistas inéditos en el mercado español para dar a conocer su obra.Durante su trayectoria han expuesto figuras internacionales como Hedi Slimane, Hussein Chalayan, Nagi Noda, Yoshitomo Nara o John Pawson &amp;ndash;entre otros&amp;ndash; y han desarrollado proyectos específicos los españoles Juan Zamora, José Luis Cremades o Blanca Gracia.</t>
  </si>
  <si>
    <t>http://www.esmadrid.com/informacion-turistica/espacio-sin-titulo-de-cano-estudio</t>
  </si>
  <si>
    <t>Espacio SOLO</t>
  </si>
  <si>
    <t xml:space="preserve">Situado en la madrileña Puerta de Alcalá, Espacio SOLO es un museo privado que alberga la Colección SOLO de arte contemporáneo. Un proyecto creado por Ana Gervás y David Cantolla con el propósito de contribuir a fomentar el arte y los artistas de nuestro tiempo.La estructura de laberinto circular del Espacio SOLO invita a perderse para ir descubriendo las salas que lo conforman y disfrutar de lo que ocurre en las mismas. En sus 1400 m2 el arte, siempre visible, se mimetiza con el entorno y tiene la capacidad de transportar al visitante a lugares en los que nunca ha estado. </t>
  </si>
  <si>
    <t>http://www.esmadrid.com/informacion-turistica/espacio-solo</t>
  </si>
  <si>
    <t>Espacio Valverde</t>
  </si>
  <si>
    <t>La pintura, la fotografía, la ilustración, la moda y el teatro están insertados en el ADN de este espacio del barrio de Chueca.  Se trata de una galería multidisciplinar en la que siempre caben ideas y propuestas nuevas.El espacio nació en el año 2000 y desde entonces ha servido de lugar de expresión de un nutrido grupo de creadores de todas las disciplinas. En la galería además de exposiciones se organiza una variada programación con talleres, charlas y performances.</t>
  </si>
  <si>
    <t>http://www.esmadrid.com/informacion-turistica/espacio-valverde</t>
  </si>
  <si>
    <t>Espacios Fiestas del Orgullo LGTBI</t>
  </si>
  <si>
    <t>- &lt;a href="https://www.esmadrid.com/agenda/carrera-de-tacones-calle-pelayo"&gt;Carrera de tacones: calle Pelayo (Metro Gran Vía. L1 / L5)- &lt;a href="https://www.esmadrid.com/agenda/manifestacion-estatal-orgullo-lgtbi"&gt;Manifestación estatal Orgullo LGTBI: de Atocha (Paseo del Prado, a la altura del Jardín Botánico) a Colón- &lt;a href="/agenda/fiestas-orgullo-lgtbi/madrid-summit-jornadas-derechos-humanos"&gt;Madrid Summit. Jornadas de derechos humanos: Sedes por definir para 2020&lt;hr /&gt;&lt;p style="text-align: right;"&gt;&lt;a href="http://www.madridorgullo.com/" target="_blank"&gt;Página oficial Madrid Orgullo</t>
  </si>
  <si>
    <t>http://www.esmadrid.com/informacion-turistica/espacios-fiestas-orgullo-lgtbi</t>
  </si>
  <si>
    <t>Espositivo</t>
  </si>
  <si>
    <t>Situado en el barrio de Chamberí se encuentra este espacio cultural que abre sus puertas en 2015 con la intención de promocionar la creación contemporánea y contribuir a la difusión de proyectos innovadores procedentes de las artes visutales. En él tienen cabida desde exposiciones a eventos puntuales relacionados con el mundo de la cultura, como presentaciones de libros, encuentros con artistas, sesiones críticas, proyecciones de video y performances.Además, cuenta con una escuela - academia y un programa de residencias.</t>
  </si>
  <si>
    <t>http://www.esmadrid.com/informacion-turistica/espositivo</t>
  </si>
  <si>
    <t>Estación Avenida de Am&amp;eacute;rica</t>
  </si>
  <si>
    <t>La estación de Avenida de América, o intercambiador de Avenida de América, es una estación de autobuses en la que se reúnen autobuses urbanos, interurbanos y metro, y por eso su ritmo es frenético casi a cualquier hora del día. Este es el primer referente que muchos viajeros tienen nada más poner un pie en Madrid. Aparte de las numerosas líneas interurbanas que enlazan Madrid con sus alrededores, desde aquí opera Continental-Auto, cuya ruta cubre Bilbao, San Sebastián, Vitoria, Burgos, Santander, Pamplona, Logroño, Soria y Granada. Además, ALSA. (+34) 902 42 22 42 cuenta con varios autobuses que salen desde esta estación a distintas capitales españolas, entre las que se encuentran Barcelona, Bilbao, Burgos, Huesca, Lérida, Logroño, Pamplona, San Sebastián, Santander, Soria, Tarragona, Vitoria y Zaragoza.</t>
  </si>
  <si>
    <t>http://www.esmadrid.com/informacion-turistica/estacion-avenida-de-america</t>
  </si>
  <si>
    <t>Estación de Atocha</t>
  </si>
  <si>
    <t>El 9 de febrero de 1851 se inauguró la segunda línea férrea de España (que unía Madrid y Aranjuez) y con ella la primera estación de tren de la ciudad, la de Atocha, entonces un simple embarcadero de madera. La estación se amplió posteriormente en 1865 y en 1892. De ese último año es su elemento más identificativo: la cubierta de la nave principal que, calculada por el ingeniero Saint-James, presenta unas medidas de 152 metros de largo, 48 de luz y 27 de altura, y es una de las estampas más reconocibles de la ciudad.Tras la reforma realizada por Rafael Moneo entre 1984 y 1992, en la actualidad la estación de Atocha es un complejo formado por dos estaciones: la antigua y la nueva. La nueva es la destinada al tráfico ferroviario &amp;ndash;terminal del AVE, largo recorrido y red de Cercanías-, mientras que la antigua ha sido dedicada a oficinas de RENFE y a un complejo comercial y de ocio, en el que se ha instalado un &lt;a href="/informacion-turistica/jardin-tropical-estacion-de-atocha"&gt;jardín tropical que alberga más de 7000 plantas de 400 especies.De Atocha parte el &lt;a href="http://www.renfe.com/ofertas/oferta_tren_cervantes.html"&gt;Tren de Cervantes, que permite descubrir Alcalá de Henares, localidad natal del autor de El Quijote.</t>
  </si>
  <si>
    <t>http://www.esmadrid.com/informacion-turistica/estacion-de-atocha</t>
  </si>
  <si>
    <t>Estación de Chamart&amp;iacute;n</t>
  </si>
  <si>
    <t>&lt;hr /&gt;AVISOComo consecuencia de las actuaciones en la infraestructura que Adif va a llevar a cabo en la estación de Chamartín, los servicios de Renfe de Media Distancia que conectan Madrid con el norte de España se verán afectados. A partir del 1 de junio la estación de Príncipe Pío pasará a ser origen/destino, en lugar de Chamartín, para los siguientes servicios:-MD Madrid&amp;ndash;Valladolid&amp;ndash;Palencia/León&lt;br /&gt;-MD Madrid&amp;ndash;Burgos-Vitoria/Irún&lt;br /&gt;-MD Madrid&amp;ndash;Salamanca&lt;hr /&gt;Madrid cuenta con una amplia estructura ferroviaria que permite el acceso a la capital desde todos los puntos de España y ofrece la posibilidad de moverse cómodamente por su interior. Las dos principales estaciones son Atocha y Chamartín, que acogen trenes de Media Distancia, Larga Distancia, Alta Velocidad y Cercanías. Además, Chamartín es receptora y emisora de trenes internacionales a Francia y Portugal.Desde Chamartín salen los trenes al norte de España  y el Trenhotel, un servicio nocturno de gama alta, en el que el viajero puede disponer de su propia cabina, con cama incluida. Se puede viajar en Trenhotel hasta Galicia y destinos internacionales. Dos líneas de gran recorrido permiten la conexión de Madrid con Lisboa y París. En los dos casos, se trata de un servicio de Trenhotel, con salida en la estación de Chamartín.</t>
  </si>
  <si>
    <t>http://www.esmadrid.com/informacion-turistica/estacion-de-chamartin</t>
  </si>
  <si>
    <t>Estación de M&amp;eacute;ndez &amp;Aacute;lvaro</t>
  </si>
  <si>
    <t xml:space="preserve">La estación de Méndez Álvaro, también conocida como Estación Sur, es la que más tráfico reúne de todo Madrid. Su ritmo es frenético casi a cualquier hora del día. Junto a ella, la estación de Avenida de América es el primer referente que muchos viajeros tienen nada más poner un pie en Madrid. Las principales compañías que operan en ella son:&lt;ul&gt;&lt;li&gt;&lt;a href="https://www.alsa.es/destinos/madrid.htm" target="_blank"&gt;Alsa (+34) 902 42 22 42. Su red de autobuses cubre la mayor parte de España. Galicia, Asturias, Granada, Alicante, Murcia, Valladolid, León, Palencia.También llega a varias ciudades de Marruecos y de algunos países europeos (Alemania, Andorra, Austria, Bélgica, Eslovaquia, Francia, Gran Bretaña, Holanda, Italia, Luxemburgo, Moldavia, Polonia, Portugal, República Checa, Rumanía, Suiza y Ucrania).&lt;/li&gt;&lt;li&gt;&lt;a href="http://socibus.es/wp/" target="_blank"&gt;Socibus (+34) 902 22 92 92. Viaja desde y hacia Sevilla, Cádiz, Córdoba, Huelva y Jerez de la Frontera.&lt;/li&gt;&lt;/ul&gt;Desde Méndez Álvaro salen también los autobuses de Continental-Auto que unen Madrid con Toledo y Granada. Asimismo, &lt;a href="http://www.avanzabus.com/web/default.aspx" target="_blank"&gt;Avanza / Auto Res (Teléfono: (+34) 91 272 28 32) ofrece líneas que unen Madrid con Badajoz, Benavente, Cáceres, Castellón, Cuenca, Mérida, Orense, Pontevedra, Salamanca, Valencia, Vigo, Zamora y Lisboa (Portugal). </t>
  </si>
  <si>
    <t>http://www.esmadrid.com/informacion-turistica/estacion-de-mendez-alvaro</t>
  </si>
  <si>
    <t>Estación de Pr&amp;iacute;ncipe P&amp;iacute;o</t>
  </si>
  <si>
    <t>Durante mucho tiempo también se la denominó Estación del Norte debido a que fue construida por la Compañía de los Ferrocarriles del Norte &amp;ndash;de capital francés- como cabecera de una línea férrea que enlazaba Madrid con la frontera francesa. El edificio de la estación es un ejemplo de la arquitectura modernista de finales del XIX. Construido por los arquitectos franceses Bairez, Grasset y Ouliat en 1879, presenta una fachada flanqueada por dos torres. Su estilo es historicista. En el interior la pieza más destacada es el vestíbulo.Tras perder su función como estación de ferrocarril estuvo cerrada muchos años hasta que volvió a abrirse tras sufrir una profunda remodelación. En la actualidad es un importante nudo de transportes con estaciones de metro y un intercambiador de autobuses urbanos, interurbanos y de largo recorrido, pero también se ha convertido en un centro de ocio y cultura y &lt;a href="https://www.esmadrid.com/compras/centro-comercial-principe-pio"&gt;centro comercial con todo tipo de tiendas y restaurantes.</t>
  </si>
  <si>
    <t>http://www.esmadrid.com/informacion-turistica/estacion-de-principe-pio</t>
  </si>
  <si>
    <t>Estación de servicio &amp;quot;Petr&amp;oacute;leos Porto Pi&amp;quot;</t>
  </si>
  <si>
    <t>Situada en la zona de Chamberí, es considerada como un hito de la incipiente modernidad de la segunda mitad de los años 20 en España. Construida en 1927 por el arquitecto Casto Fernández-Shaw es un perfecto ejemplo de la arquitectura racionalista de Madrid. Los escasos elementos que conformaban la obra, una torre-altavoz, a modo de faro acústico, de evocaciones navales y una leve marquesina protectora, de reminiscencias aeronaúticas, a modo de ala de avión, constituyeron en la época una imagen futurista aplicada al automovilismo madrileño de los años 20 y 30 del siglo XX. En los años 70 del mismo siglo la gasolinera fue demolida y después tuvo que ser restituida a su estado original.</t>
  </si>
  <si>
    <t>http://www.esmadrid.com/informacion-turistica/estacion-de-servicio-petroleos-porto-pi</t>
  </si>
  <si>
    <t>Estación ferroviaria Madrid Puerta de Atocha</t>
  </si>
  <si>
    <t>40.409567615732200</t>
  </si>
  <si>
    <t>-3.692651480759630</t>
  </si>
  <si>
    <t>Edificio con carácter monumental construído en 1889 por Alberto del Palacio para la Compañía Madrid - Zaragoza - Alicante, en sustitución de la de los años 50</t>
  </si>
  <si>
    <t>http://www.madrid.es/sites/v/index.jsp?vgnextchannel=bfa48ab43d6bb410VgnVCM100000171f5a0aRCRD&amp;vgnextoid=28518a856b51c010VgnVCM1000000b205a0aRCRD</t>
  </si>
  <si>
    <t>Estadio Santiago Bernab&amp;eacute;u</t>
  </si>
  <si>
    <t>El Real Madrid es uno de los tres equipos que nuestra ciudad aporta al fútbol profesional, junto con el Atlético de Madrid y el Rayo Vallecano. Poseedor de múltiples títulos europeos e internacionales, el club blanco abre sus puertas 363 días al año para que los amantes del fútbol y el deporte conozcan sus históricas instalaciones, en una de las visitas que no puedes dejar de hacer en tu viaje a Madrid, un espectacular tour que este año celebra su &lt;a href="https://www.20aniversariotourbernabeu.com/" target="_blank"&gt;vigésimo aniversario.El Santiago Bernabéu (llamado así en honor al mítico dirigente madridista, que presidió el club de 1943 a 1978) fue inaugurado en 1947 y en la actualidad puede albergar a 81.044 espectadores. El estadio cuenta con 245 palcos VIP y cuatro restaurantes (&lt;a href="/restaurantes/la-esquina/" target="_self"&gt;La Esquina, &lt;a href="/restaurantes/puerta-57/" target="_self"&gt;Puerta 57, &lt;a href="/restaurantes/real-cafe-bernabeu/" target="_self"&gt;Real Café Bernabéu y &lt;a href="/restaurantes/zen-market/" target="_self"&gt;Zen Market -cerrados durante la celebración de los partidos-).Tour BernabéuEl Tour Bernabéu conduce a los visitantes a través de los lugares más emblemáticos del club y permite ver el estadio como lo hacen las autoridades, desde el palco presidencial; como los jugadores, desde el terreno de juego;  o como el entrenador, sentándose en los asientos ergonómicos con calefacción de los banquillos. El itinerario incluye el vestuario de los jugadores en donde pocos se resisten a fotografiarse junto a la taquilla de su jugador preferido.&lt;a href="https://bit.ly/2rn2QUu" target="_blank"&gt;[[{"fid":"159257","view_mode":"file_thumbnail_rutas","fields":{"format":"file_thumbnail_rutas","field_file_image_alt_text[und][0][value]":"Tour del Bernabéu 2018-2019","field_file_image_title_text[und][0][value]":"Tour del Bernabéu 2018-2019","field_folder[und]":"3489"},"type":"media","link_text":null,"attributes":{"alt":"Tour del Bernabéu 2018-2019","title":"Tour del Bernabéu 2018-2019","height":244,"width":480,"style":"border-width: 5px; border-style: solid; margin: 5px; width: 660px; height: 336px; float: left;","class":"media-element file-file-thumbnail-rutas"}}]]Para conocer la historia del Real Madrid el Tour Bernabéu incluye la visita de la Exposición de Trofeos y los miles de objetos de su patrimonio como camisetas, balones, fotografías, y documentos, entre otras muchas piezas. Pero el lugar no es una mera exposición de objetos, sino que posee pantallas interactivas con interesantes contenidos audiovisuales como los de la sala &amp;#39;Mejor Club de la Historia&amp;#39; y la sala "Sensaciones Real Madrid", que hacen revivir con mucha emoción la historia del equipo.- &lt;a href="https://bit.ly/2rn2QUu" target="_blank"&gt;Venta de entradas Tour Bernabéu&lt;b&gt;Reforma del Bernabéu: un estadio para el siglo XXII&lt;/b&gt;El &lt;a href="https://diario.madrid.es/blog/notas-de-prensa/carmena-reivindica-el-urbanismo-de-consenso-en-la-presentacion-del-nuevo-santiago-bernabeu/" target="_blank"&gt;proyecto Nuevo Santiago Bernabéu, obra del grupo de arquitectos &lt;a href="https://www.l35.com/proyectos/estadio-santiago-bernabeu.html" target="_blank"&gt;GMP-L35-Ribas, incluye la construcción de una gran cornisa, en la entrada principal, que volará sobre la plaza sin apoyos en el suelo, conformando un gran atrio de entrada de 2.000 metros cuadrados, que darán acceso al nuevo Bernabéu.Entre otros aspectos importantes en la reforma del propio estadio (que se prevé concluya a mediados de 2021) se encuentra la construcción de una nueva grada en el lateral este, que será un poco más alta que la actual, aunque el aforo final del mismo se mantendrá en 80.242 asientos (uno menos que el actual). Así como la construcción de una cubierta retráctil que permitirá utilizar el terreno de juego con independencia de la climatología, además de reducir el impacto acústico para los vecinos.&lt;iframe allow="accelerometer; autoplay; encrypted-media; gyroscope; picture-in-picture" allowfullscreen="" frameborder="0" height="315" src="https://www.youtube.com/embed/muGyJEu12A8" width="560"&gt;&lt;/iframe&gt;</t>
  </si>
  <si>
    <t>http://www.esmadrid.com/informacion-turistica/estadio-santiago-bernabeu</t>
  </si>
  <si>
    <t>Estadio Vicente Calderón</t>
  </si>
  <si>
    <t>Inaugurado el 2 de octubre de 1966 con el nombre de Estadio Manzanares, el estadio del Atlético de Madrid vive sus últimos días. Tras acoger los partidos de Liga y Champions del Atleti en la temporada 2016-2017 se despidió de la competición oficial con la disputa de la final de la Copa del Rey entre Barcelona y Alavés.El estadio Vicente Calderón está siendo demolido para construir un parque en su lugar, que se llamará Parque Atlético de Madrid.Vídeo despedida Estadio Vicente Calderón&lt;br /&gt;&lt;br /&gt;&lt;iframe allow="accelerometer; autoplay; encrypted-media; gyroscope; picture-in-picture" allowfullscreen="" frameborder="0" height="315" src="https://www.youtube.com/embed/Roq3rAYQvWc?rel=0&amp;amp;showinfo=0" width="560"&gt;&lt;/iframe&gt;</t>
  </si>
  <si>
    <t>http://www.esmadrid.com/informacion-turistica/estadio-vicente-calderon</t>
  </si>
  <si>
    <t>Estadio Wanda Metropolitano</t>
  </si>
  <si>
    <t>El nuevo estadio del Atlético de Madrid se sitúa en una de las zonas de expansión más importantes de Madrid al noreste de la ciudad, junto a la M-40 y cerca del aeropuerto, entre los barrios de Canillejas y Las Rosas.Con una capacidad aproximada de 68.000 espectadores, el Wanda Metropolitano está diseñado cumpliendo los más altos estándares de confort, seguridad y visibilidad. El estadio es el escenario de los partidos del primer equipo del club colchonero y en 2019 acoge &lt;a href="http://www.atleticodemadrid.com/noticias/el-wanda-metropolitano-albergara-la-final-de-la-champions-de-2019" target="_blank"&gt;la final de la Liga de Campeones.Wanda Metropolitano Tour&lt;a href="https://atleticomadrid.expertustech.com/#/checkout" target="_blank"&gt;[[{"fid":"169809","view_mode":"file_thumbnail_rutas","fields":{"format":"file_thumbnail_rutas","field_file_image_alt_text[und][0][value]":"Vestuario del Atlético de Madrid. Tour Wanda Metropolitano","field_file_image_title_text[und][0][value]":"Vestuario del Atlético de Madrid. Tour Wanda Metropolitano","field_folder[und]":"3489"},"type":"media","link_text":null,"attributes":{"alt":"Vestuario del Atlético de Madrid. Tour Wanda Metropolitano","title":"Vestuario del Atlético de Madrid. Tour Wanda Metropolitano","height":244,"width":480,"style":"border-width: 5px; border-style: solid; margin: 5px; width: 480px; height: 244px; float: left;","class":"media-element file-file-thumbnail-rutas"}}]]El nuevo estadio rojiblanco, uno de los estadios más modernos del mundo, cuenta con un tour en el que se recorren distintas zonas, como el vestuario, los banquillos, la sala de prensa o la zona mixta, donde el entrenador y los futbolistas comparecen después de cada partido.Además se puede salir al campo a través del túnel por el que lo hacen los jugadores. Las visitas son los viernes, sábados, domingos y festivos (siempre que no haya partido ese día). Las entradas se pueden adquirir en la tienda situada en el estadio o en l&lt;a href="https://atleticomadrid.expertustech.com/#/checkout" target="_blank"&gt;a web oficial.- &lt;a href="http://www.madrid.es/portales/munimadrid/es/Inicio/Movilidad-y-transportes/Plan-de-movilidad-del-estadio-Wanda-Metropolitano?vgnextfmt=default&amp;amp;vgnextoid=d76ef10f88f6e510VgnVCM2000001f4a900aRCRD&amp;amp;vgnextchannel=220e31d3b28fe410VgnVCM1000000b205a0aRCRD&amp;amp;WT.ac=Plan_de_movilidad_estadio_Wanda_Metropolitano_partido_Atletico_de_MadridSevilla" target="_blank"&gt;Plan de movilidad municipal para el Wanda Metropolitano&lt;iframe allowfullscreen="" frameborder="0" height="335" src="https://www.youtube.com/embed/ah2luxLSaHU" width="660"&gt;&lt;/iframe&gt;</t>
  </si>
  <si>
    <t>http://www.esmadrid.com/informacion-turistica/estadio-wanda-metropolitano</t>
  </si>
  <si>
    <t>Estanque alto del parque en la Quinta de los Molinos</t>
  </si>
  <si>
    <t>40.44735953284040</t>
  </si>
  <si>
    <t>-3.629820687328870</t>
  </si>
  <si>
    <t>https://patrimonioypaisaje.madrid.es/sites/v/index.jsp?vgnextchannel=8fac3cb702aa4510VgnVCM1000008a4a900aRCRD&amp;vgnextoid=8078091d1b9c4510091d1b9c45102e085a0aRCRD</t>
  </si>
  <si>
    <t>Estanque Arturo Soria I</t>
  </si>
  <si>
    <t>40.441462249643300</t>
  </si>
  <si>
    <t>-3.6406372220289200</t>
  </si>
  <si>
    <t>El Plan Parcial de Ordenación Urbana de 1972 supuso la radical transformación de la Ciudad Lineal y la destrucción de su concepto original de ciudad de villas ajardinadas y de integración de clases sociales, para transformarla en un conjunto de viviendas de lujo en altura y edificios de oficinas con escasa vegetación. Se realizó sin embargo la reurbanización de la calle de Arturo Soria, por aquellos años muy abandonada, aunque mantenía un espléndido arbolado y un tráfico necesariamente restringido a una estrecha carretera y la vía del tranvía. Este último se suprimió y se introdujo un vial de doble dirección e intenso tráfico, que en principio iba a ser provisional hasta su reducción una vez abierta la M-30 –en aquel momento en plena construcción–; aunque nunca se hizo tal reducción pero sí se realizó un ajardinamiento de los restos de la avenida no ocupados por el asfalto, que incluía áreas de césped alternadas con un paisajismo de estilo rústico, y una cadena de estanques repartidos en lugares estratégicos por las medianas de la calle en toda su longitud. En los años noventa se dotó a estos estanques de surtidores e iluminación subacuática.</t>
  </si>
  <si>
    <t>https://patrimonioypaisaje.madrid.es/sites/v/index.jsp?vgnextchannel=8fac3cb702aa4510VgnVCM1000008a4a900aRCRD&amp;vgnextoid=2c68091d1b9c4510091d1b9c45102e085a0aRCRD</t>
  </si>
  <si>
    <t>Estanque Arturo Soria II</t>
  </si>
  <si>
    <t>40.4477345063217</t>
  </si>
  <si>
    <t>-3.6499655950156600</t>
  </si>
  <si>
    <t>https://patrimonioypaisaje.madrid.es/sites/v/index.jsp?vgnextchannel=8fac3cb702aa4510VgnVCM1000008a4a900aRCRD&amp;vgnextoid=4c68091d1b9c4510091d1b9c45102e085a0aRCRD</t>
  </si>
  <si>
    <t>Estanque Arturo Soria III</t>
  </si>
  <si>
    <t>40.45619140460250</t>
  </si>
  <si>
    <t>-3.656793174930420</t>
  </si>
  <si>
    <t>https://patrimonioypaisaje.madrid.es/sites/v/index.jsp?vgnextchannel=8fac3cb702aa4510VgnVCM1000008a4a900aRCRD&amp;vgnextoid=6c68091d1b9c4510091d1b9c45102e085a0aRCRD</t>
  </si>
  <si>
    <t>Estanque Arturo Soria IV</t>
  </si>
  <si>
    <t>40.46188064676190</t>
  </si>
  <si>
    <t>-3.663878319479340</t>
  </si>
  <si>
    <t>https://patrimonioypaisaje.madrid.es/sites/v/index.jsp?vgnextchannel=8fac3cb702aa4510VgnVCM1000008a4a900aRCRD&amp;vgnextoid=8c68091d1b9c4510091d1b9c45102e085a0aRCRD</t>
  </si>
  <si>
    <t>Estanque Arturo Soria V</t>
  </si>
  <si>
    <t>40.471356687767300</t>
  </si>
  <si>
    <t>-3.6672510629044100</t>
  </si>
  <si>
    <t>https://patrimonioypaisaje.madrid.es/sites/v/index.jsp?vgnextchannel=8fac3cb702aa4510VgnVCM1000008a4a900aRCRD&amp;vgnextoid=ac68091d1b9c4510091d1b9c45102e085a0aRCRD</t>
  </si>
  <si>
    <t>Estanque Arturo Soria VI</t>
  </si>
  <si>
    <t>40.47166256661160</t>
  </si>
  <si>
    <t>-3.6673248699775600</t>
  </si>
  <si>
    <t>https://patrimonioypaisaje.madrid.es/sites/v/index.jsp?vgnextchannel=8fac3cb702aa4510VgnVCM1000008a4a900aRCRD&amp;vgnextoid=cc68091d1b9c4510091d1b9c45102e085a0aRCRD</t>
  </si>
  <si>
    <t>Estanque Arturo Soria VII</t>
  </si>
  <si>
    <t>40.47526035775170</t>
  </si>
  <si>
    <t>-3.6683278592827400</t>
  </si>
  <si>
    <t>https://patrimonioypaisaje.madrid.es/sites/v/index.jsp?vgnextchannel=8fac3cb702aa4510VgnVCM1000008a4a900aRCRD&amp;vgnextoid=ec68091d1b9c4510091d1b9c45102e085a0aRCRD</t>
  </si>
  <si>
    <t>Estanque C. Cultural S. Cristóbal</t>
  </si>
  <si>
    <t>40.342370044183200</t>
  </si>
  <si>
    <t>-3.690915812848850</t>
  </si>
  <si>
    <t>Pertenece a las actuaciones originales del Poblado Dirigido de San Cristóbal de los Ángeles (1958-1967) y se ubica en su plaza principal, en torno a la que se sitúan algunas de las más importantes dotaciones del barrio.</t>
  </si>
  <si>
    <t>https://patrimonioypaisaje.madrid.es/sites/v/index.jsp?vgnextchannel=8fac3cb702aa4510VgnVCM1000008a4a900aRCRD&amp;vgnextoid=8e68091d1b9c4510091d1b9c45102e085a0aRCRD</t>
  </si>
  <si>
    <t>Estanque central Sabatini</t>
  </si>
  <si>
    <t>40.419959954022300</t>
  </si>
  <si>
    <t>-3.714058098751210</t>
  </si>
  <si>
    <t>En el lugar de las Reales Caballerizas, obra de Sabatini situada en el sector septentrional del Palacio Real, se convocó en 1932 por la Segunda República un concurso para hacer un parque público; al pasar al Estado el Palacio Real &amp;amp;ndash;denominado, entonces, Palacio Nacional-, se cede al Ayuntamiento de Madrid las citadas caballerizas. Destinado este terreno a jardines en todos los proyectos generados por el Palacio Real Nuevo, desde Sachetti, Ventura Rodríguez, Boutelou hasta el propio Sabatini, Garnier de L&amp;amp;rsquo;Isle o Juan de Villanueva, Carlos III utilizó esta magnífica ubicación en la fachada norte del Palacio Real para alojar las caballerizas, obra encargada a Sabatini; derruidas éstas entre 1932 y 1934, fueron los proyectos de Aníbal Álvarez, Durán Salgado y Pérez Calvet y el de Fernando García Mercadal los que ganaron dicho concurso convocado para su ajardinamiento.Al ser el último nombrado arquitecto municipal y jefe de Parques y Jardines se le encargó el proyecto definitivo. Su construcción, comenzada en 1933, no se terminó hasta una vez finalizada la Guerra Civil, pero sin la dirección de García Mercadal; puesto que siguió con la ejecución del proyecto Manuel Herrero Palacios.Fernando García Mercadal había nacido en Zaragoza en 1896, donde comenzó sus estudios en la Facultad de Ciencias, para pasar a Madrid a estudiar Arquitectura, que terminó con el número uno de su promoción en 1921. Falleció en Madrid en 1985.Trabajó con Aldama y Zuazo, estuvo pensionado en la Academia de España en Roma y estudió en Viena, Berlín y París, donde estuvo en contacto con las vanguardias arquitectónicas. Fue profesor de la Escuela Técnica Superior de Arquitectura de Madrid, así como arquitecto municipal con el cargo de Jefe de Parques y Jardines y de la Oficina de Urbanismo desde 1932 hasta su depuración en 1940; además, obtuvo el Premio Nacional de Arquitectura en 1933.Fue uno de los pioneros, junto a Bergamín y Fernández-Shaw en la introducción del Movimiento Moderno en España con su Rincón de Goya zaragozano; formó parte del GATEPAC y fue el dinamizador de este grupo en el centro de la Península. Se adhirió al racionalismo europeo, que aplicó en las obras de este periodo, especialmente en los edificios de vivienda de Zaragoza y Madrid. También analizó la arquitectura popular, tema del cual publicó varias obras, así como los jardines, pionero entre los arquitectos, y el Urbanismo, con proyectos para Bilbao, Sevilla, Burgos, El Ferrol, Ceuta, Badajoz, Logroño, Cuenca y el Regional de Madrid. Continuó con su carrera, centrada en el Instituto Nacional de Previsión, del que fue nombrado arquitecto, y para el que construyó múltiples residencias, ambulatorios y hospitales, aunque de un racionalismo más atemperado.</t>
  </si>
  <si>
    <t>https://patrimonioypaisaje.madrid.es/sites/v/index.jsp?vgnextchannel=8fac3cb702aa4510VgnVCM1000008a4a900aRCRD&amp;vgnextoid=4098091d1b9c4510091d1b9c45102e085a0aRCRD</t>
  </si>
  <si>
    <t>Estanque circular Centro Médico 'La Fraternidad'</t>
  </si>
  <si>
    <t>40.456811176663900</t>
  </si>
  <si>
    <t>-3.682002921777940</t>
  </si>
  <si>
    <t>Cuando se construyó el edificio del Centro Médico 'La Fraternidad' en 1971, se instaló una fuente escultórica de Agustín de la Herrán en la fachada principal y este pequeño estanque circular en los jardines traseros, todo ello integrado con el edificio en similar estilo y materiales.</t>
  </si>
  <si>
    <t>Cercano a 1971</t>
  </si>
  <si>
    <t>https://patrimonioypaisaje.madrid.es/sites/v/index.jsp?vgnextchannel=8fac3cb702aa4510VgnVCM1000008a4a900aRCRD&amp;vgnextoid=e298091d1b9c4510091d1b9c45102e085a0aRCRD</t>
  </si>
  <si>
    <t>Estanque circular de la antigua Casa de Fieras</t>
  </si>
  <si>
    <t>40.41555788159280</t>
  </si>
  <si>
    <t>-3.6791109896201600</t>
  </si>
  <si>
    <t>Este estanque para patos y otros palmípedos en la antigua Casa de Fieras del Parque del Retiro, está situado en su sector occidental y parece ser fruto de las reformas efectuadas por el jardinero mayor Cecilio Rodríguez entre 1918 y 1921, con el fin de renovar y embellecer sus instalaciones. No obstante, de ser así, habría sufrido alguna reforma posterior como lo demuestra el tratamiento de la caseta principal.</t>
  </si>
  <si>
    <t>https://patrimonioypaisaje.madrid.es/sites/v/index.jsp?vgnextchannel=8fac3cb702aa4510VgnVCM1000008a4a900aRCRD&amp;vgnextoid=eb58091d1b9c4510091d1b9c45102e085a0aRCRD</t>
  </si>
  <si>
    <t>Estanque circular de la avenida Cantabria</t>
  </si>
  <si>
    <t>40.45931852850990</t>
  </si>
  <si>
    <t>-3.582672074126570</t>
  </si>
  <si>
    <t>Elemento ornamental que forma conjunto con otras tres láminas de agua y dos pérgolas de hormigón, todos los cuales se integran en un pequeño parque situado en el extremo noreste de la avenida de Cantabria.</t>
  </si>
  <si>
    <t>https://patrimonioypaisaje.madrid.es/sites/v/index.jsp?vgnextchannel=8fac3cb702aa4510VgnVCM1000008a4a900aRCRD&amp;vgnextoid=c378091d1b9c4510091d1b9c45102e085a0aRCRD</t>
  </si>
  <si>
    <t>Estanque circular del pabellón de Pontevedra</t>
  </si>
  <si>
    <t>40.415431715411200</t>
  </si>
  <si>
    <t>-3.7308298729485200</t>
  </si>
  <si>
    <t>Fuente situada en los jardines del que fuera antiguo pabellón de Pontevedra del Recinto Ferial de la Casa de Campo; de propiedad municipal,  se vincula a los recintos perimetrales del restaurante y al borde de uno de los más importantes viales de penetración al parque, en concreto, el que desde la avenida de Portugal se dirige al Lago. Forma parte del inventario de elementos anexos al antiguo pabellón gallego que, como el adjunto hórreo, trataban de recrear el espíritu del rico legado cultural y patrimonial de Galicia, muy logrado en la arquitectura del pabellón o en otros elementos o construcciones complementarias.</t>
  </si>
  <si>
    <t>https://patrimonioypaisaje.madrid.es/sites/v/index.jsp?vgnextchannel=8fac3cb702aa4510VgnVCM1000008a4a900aRCRD&amp;vgnextoid=0168091d1b9c4510091d1b9c45102e085a0aRCRD</t>
  </si>
  <si>
    <t>Estanque circular en el Paseo de la Castellana</t>
  </si>
  <si>
    <t>40.43368587553840</t>
  </si>
  <si>
    <t>-3.6879471376381100</t>
  </si>
  <si>
    <t>Cuando se urbanizó todo este sector, en el que se encontraban los palacetes de la calle de Martínez de la Rosa, también conocida como calle de la 'S' -entre los años setenta y ochenta- se dejó una zona ajardinada entre el paseo de la Castellana y los nuevos edificios. Esta fuente circular forma parte de esa urbanización.</t>
  </si>
  <si>
    <t>https://patrimonioypaisaje.madrid.es/sites/v/index.jsp?vgnextchannel=8fac3cb702aa4510VgnVCM1000008a4a900aRCRD&amp;vgnextoid=4298091d1b9c4510091d1b9c45102e085a0aRCRD</t>
  </si>
  <si>
    <t>Estanque circular Sabatini</t>
  </si>
  <si>
    <t>40.42092444005090</t>
  </si>
  <si>
    <t>-3.7139739953528500</t>
  </si>
  <si>
    <t>En el proyecto original de los Jardines de Sabatini, debido a Fernando García Mercadal, no estaba prevista la instalación de una fuente en esta plaza de cambio de giro en el eje principal del conjunto, sino tras las gradas, entre las actuales estatuas ecuestres, que no se realizó. Pero se ejecutó la fuente circular en la primera plaza tras la Guerra Civil, cuando se terminó el jardín por Herrero Palacios en 1949. En el año 1972 el escultor Roberto Baeza realizó, al parecer, la pieza principal.</t>
  </si>
  <si>
    <t>https://patrimonioypaisaje.madrid.es/sites/v/index.jsp?vgnextchannel=8fac3cb702aa4510VgnVCM1000008a4a900aRCRD&amp;vgnextoid=2098091d1b9c4510091d1b9c45102e085a0aRCRD</t>
  </si>
  <si>
    <t>Estanque con surtidor del parque Norte</t>
  </si>
  <si>
    <t>40.4807688983392</t>
  </si>
  <si>
    <t>-3.6936305424007000</t>
  </si>
  <si>
    <t>En 1978 el alcalde José Luis Álvarez inaugura el Parque Norte de Madrid, destinado a formar parte de un “cinturón verde” que rodease la ciudad y completase los equipamientos deportivos y de ocio de la zona, carente entonces de las mínimas dotaciones exigibles. Algunos de los proyectos iniciales del parque, de diseño paisajista, contemplaban la inclusión de diversos elementos de agua tales como cascadas, etc. De ellos, el único incluido finalmente fue este estanque, situado en una zona elevada del mismo próxima a la calle Arzobispo Morcillo.</t>
  </si>
  <si>
    <t>https://patrimonioypaisaje.madrid.es/sites/v/index.jsp?vgnextchannel=8fac3cb702aa4510VgnVCM1000008a4a900aRCRD&amp;vgnextoid=cf58091d1b9c4510091d1b9c45102e085a0aRCRD</t>
  </si>
  <si>
    <t>Estanque con surtidores CYII</t>
  </si>
  <si>
    <t>40.4647594252132</t>
  </si>
  <si>
    <t>-3.686176296686010</t>
  </si>
  <si>
    <t>El cuarto depósito del Canal de Isabel II, proyectado en 1925 y construido en 1940, se transformó en el año 2004 en un parque abierto al público, según una ordenación para el recinto de los arquitectos José Ramón Menéndez de Luarca y Gerardo Salvador Molezún, cuya traza se compone de ocho sectores cuadrados, teniendo cada uno de los cuatro centrales sendas láminas de agua –asimismo cuadradas–, que se agrupan en el cruce de los dos paseos centrales a las que se añade en el cuadrado suroriental un quinto estanque, recorrido por una retícula de pasarelas de granito sobreelevadas, punteadas de triples surtidores, con acceso por el centro de los cuatro frentes.El proyecto se realizó durante el gobierno autonómico de Alberto Ruiz Gallardón, pero se inauguró el día 2 de Noviembre de 2004 por la presidenta de la Comunidad de Madrid, Esperanza Aguirre Gil de Biedma.</t>
  </si>
  <si>
    <t>https://patrimonioypaisaje.madrid.es/sites/v/index.jsp?vgnextchannel=8fac3cb702aa4510VgnVCM1000008a4a900aRCRD&amp;vgnextoid=c998091d1b9c4510091d1b9c45102e085a0aRCRD</t>
  </si>
  <si>
    <t>Estanque de las Cruces</t>
  </si>
  <si>
    <t>40.37488498890980</t>
  </si>
  <si>
    <t>-3.7610775669591900</t>
  </si>
  <si>
    <t>El Estanque de las Cruces completa el conjunto de la obra hidráulica ornamental de gran envergadura del parque de las Cruces, junto a la Fuente del Teléfono y, sobre todo, el Estanque Sur, al que se encuentra unido por una estrecha ría o canal que atraviesa de norte a mediodía y por su borde occidental esta dotación verde del barrio de Buenavista. Comporta un tránsito similar al no muy lejano conjunto del Estanque Aluche, también compuesto por dos estanques extremos y una ría o canal conector. Junto a los elementos citados y otros menores, integra el citado parque de las Cruces, situado en una amplia demarcación territorial articuladora de los márgenes suroccidentales de los distritos de Latina y Carabanchel, dejando al norte enclaves relevantes en la memoria histórica de los límites de ambos distritos, como el Sanatorio del Doctor Esquerdo o la vieja Cárcel de Carabanchel. El Estanque de las Cruces se vincula desde sus orígenes al proyecto total del parque, creado en los años ochenta del siglo XX, remarcando las más orgánicas connotaciones de diseño del mismo, en contraste con el trazado radioconcéntrico focal originado en la gran glorieta en la que se alza la Fuente del Teléfono. Promovido a instancias municipales, se erige en parte del entramado paisajístico del parque, a una escala supraurbana que supera la del mero jardín, ubicándose en concreto al oeste de la Fuente del Teléfono y próximo a entornos cívicos tangentes a viales como las calles Mascaraque y Muntadas y cercano a las importantes colonias Juan XXIII y Loyola.</t>
  </si>
  <si>
    <t>https://patrimonioypaisaje.madrid.es/sites/v/index.jsp?vgnextchannel=8fac3cb702aa4510VgnVCM1000008a4a900aRCRD&amp;vgnextoid=0668091d1b9c4510091d1b9c45102e085a0aRCRD</t>
  </si>
  <si>
    <t>Estanque del jardín de Vivaces</t>
  </si>
  <si>
    <t>40.41012606609320</t>
  </si>
  <si>
    <t>-3.677465300065810</t>
  </si>
  <si>
    <t>Este estanque de patos forma parte del plan de embellecimiento de la zona sureste del Parque del Retiro, emprendida en los años sesenta bajo la dirección del jefe de Parques y Jardines del Ayuntamiento de Madrid el arquitecto Manuel Herrero Palacios, creando un jardín de tipo paisajista llamado de Plantas Vivaces y Alpinas, con gran variedad de árboles, cedros, pinos, enebros, cipreses, secuoyas, tejos, etc.</t>
  </si>
  <si>
    <t>https://patrimonioypaisaje.madrid.es/sites/v/index.jsp?vgnextchannel=8fac3cb702aa4510VgnVCM1000008a4a900aRCRD&amp;vgnextoid=0c58091d1b9c4510091d1b9c45102e085a0aRCRD</t>
  </si>
  <si>
    <t>Estanque del parque de Berlín</t>
  </si>
  <si>
    <t>40.451211824854600</t>
  </si>
  <si>
    <t>-3.675141757092560</t>
  </si>
  <si>
    <t>El parque de Berlín se creó en 1967, cuando se enlazaron los tramos norte y sur de la calle de Príncipe de Vergara, entonces denominada de General Mola, y se urbanizaron los bordes de la nueva avenida, destinándose a parque público los terrenos que habían sido de tejeras entre los recientes edificios de viviendas, el colegio de Santamarca y la avenida de Ramón y Cajal. La denominación de parque de Berlín tiene relación con la proximidad del Colegio Alemán y también con el anuncio de la visita a Madrid en 1966 del entonces alcalde de Berlín occidental, Willy Brandt, que suscitó la necesidad de dedicar una plaza o calle de Madrid a la capital alemana.El nuevo parque se trazó con un criterio paisajista mediante un cuidadoso modelado de una topografía en pendiente hacia el nordeste, de forma que el lado sur es de pinar y el resto de praderas. Al norte, en la cota más baja se diseñó una lámina de agua de forma naturalista redondeada irregular bordeada de césped y sauces llorones &amp;amp;ndash;con el vaso excavado para dejarla al nivel del terreno&amp;amp;ndash;, por la que nadaba una pareja de cisnes. Años más tarde se instalaron cuatro potentes surtidores &amp;amp;ndash;uno central de más altura rodeado por tres de menor tamaño&amp;amp;ndash; que transformaron el estanque en una fuente, distorsionando el concepto paisajista original; y en 1990 se colocaron en medio de la misma tres piezas de hormigón pertenecientes al muro que separó durante 28 años los dos sectores occidental y oriental de Berlín, hasta que fue derribado entre el 9 y el 10 de Noviembre de 1989, anticipando la caída del régimen comunista y la reunificación de Alemania. Esta instalación supuso nuevos cambios en el criterio paisajista del estanque, al ser sustituido su borde naturalista por un peto recrecido de hormigón, en un proceso de geometrización que ha avanzado en la más reciente reforma de 2007, cuando se ha borrado definitivamente la idea originaria de lago natural, hasta transformarlo en un estanque urbano de borde 'duro', separado por una verja de los paseos circundantes, cuyo enarenado original se ha sustituido por un pavimento continuo de color verdoso.</t>
  </si>
  <si>
    <t>https://patrimonioypaisaje.madrid.es/sites/v/index.jsp?vgnextchannel=8fac3cb702aa4510VgnVCM1000008a4a900aRCRD&amp;vgnextoid=ee58091d1b9c4510091d1b9c45102e085a0aRCRD</t>
  </si>
  <si>
    <t>Estanque Descubrimiento</t>
  </si>
  <si>
    <t>40.424746023229100</t>
  </si>
  <si>
    <t>-3.6884336763789500</t>
  </si>
  <si>
    <t>En el año 1971 se convocó un polémico concurso, con la propuesta de demoler los edificios de la casa de la Moneda del arquitecto Francisco Jareño y Alarcón, y hacer una plaza en su lugar. A la convocatoria se presentaron los mejores arquitectos del momento, y dio como lugar un fallo ambiguo a dos equipos técnicos multidisciplinares que presentaron propuestas de carácter paisajista. De la realización definitiva se encargó el arquitecto Jefe del Departamento de Parques y Jardines y Estética Urbana, Manuel Herrero Palacios, que hizo una obra dirigida a resolver problemas automovilísticos de vialidad y aparcamiento, aunque en su lado más próximo a la Castellana se implantó la dotación de un centro cultural subterráneo. La obra supuso además la remodelación completa de la plaza, en la que desapareció el monumento a Colón, trasladado al lateral contiguo a la Biblioteca Nacional, y sustituido por un paso directo para el tráfico Norte-Sur en el eje del paseo de la Castellana.Concebida como espacio muy abierto y sin apenas vegetación, se remató del lado de la calle Serrano mediante cuatro grandes esculturas abstractas del escultor, pintor y arquitecto madrileño Joaquín Vaquero Turcios, conocidas como los 'macros' por su gran tamaño. Enmarcando estas esculturas del lado de la plaza se desarrolla una amplia lámina de agua, en recuerdo del Océano, que se entrelaza con los volúmenes esculpidos y duplica su imagen en el agua; debiéndose el proyecto de esta parte a la colaboración del escultor citado con el arquitecto Herrero Palacios, que diseñó los jardines. Se iniciaron las obras en 1973, sufriendo varios cambios durante su ejecución, hasta que finalmente se inauguró el conjunto en mayo de 1977, con la asistencia de los reyes de España, el Presidente del Gobierno, el Alcalde de Madrid, el obispo de Madrid-Alcalá, y una gran representación de ediles de 18 ciudades hispanoamericanas.</t>
  </si>
  <si>
    <t>https://patrimonioypaisaje.madrid.es/sites/v/index.jsp?vgnextchannel=8fac3cb702aa4510VgnVCM1000008a4a900aRCRD&amp;vgnextoid=6d58091d1b9c4510091d1b9c45102e085a0aRCRD</t>
  </si>
  <si>
    <t>Estanque e isla ovalada del Parque del Retiro</t>
  </si>
  <si>
    <t>40.41197594374290</t>
  </si>
  <si>
    <t>-3.6815500671464000</t>
  </si>
  <si>
    <t>Se trata de un estanque que adorna un entorno paisajista del Parque del Retiro, con su gran isla central también ovalada, que reduce sobremanera las dimensiones de aquél, dando lugar al cauce alrededor de una ría. Debió ser realizado tras la entrega por el Estado al Ayuntamiento de Madrid para convertirlo en parque público, contando con un pabellón anejo, en la actual explanada occidental, que todavía se refleja en la cartografía madrileña de principios del siglo XX.</t>
  </si>
  <si>
    <t>Cercano a 1870</t>
  </si>
  <si>
    <t>https://patrimonioypaisaje.madrid.es/sites/v/index.jsp?vgnextchannel=8fac3cb702aa4510VgnVCM1000008a4a900aRCRD&amp;vgnextoid=4c58091d1b9c4510091d1b9c45102e085a0aRCRD</t>
  </si>
  <si>
    <t>Estanque E. T. Superior de Ingenieros Agrónomos</t>
  </si>
  <si>
    <t>40.44172782057070</t>
  </si>
  <si>
    <t>-3.728166756306230</t>
  </si>
  <si>
    <t>El estanque está situado frente al acceso principal de la Escuela Técnica Superior de Ingenieros Agrónomos, en una amplia y llana extensión de césped flanqueada por los dos pabellones laterales del edificio, y alineado con el eje de simetría de éste. Este edificio fue proyectado por Carlos Gato Soldevila en 1915 y su obra finalizó en 1924; tras la guerra civil hubo que reconstruirlo, tarea encomendada en 1941 a Javier Barroso Sánchez-Guerra, quien conservó en su mayoría el diseño y características del edificio original, incluyendo la gran explanada frente al acceso. En ella se sitúa el estanque, y tanto éste como su entorno inmediato han permanecido intactos desde entonces, ampliándose posteriormente el conjunto con un reloj de sol y un gran tablero de ajedrez realizado con losas de dos colores instalados en su lado sur.</t>
  </si>
  <si>
    <t>Cercano a 1940</t>
  </si>
  <si>
    <t>https://patrimonioypaisaje.madrid.es/sites/v/index.jsp?vgnextchannel=8fac3cb702aa4510VgnVCM1000008a4a900aRCRD&amp;vgnextoid=a798091d1b9c4510091d1b9c45102e085a0aRCRD</t>
  </si>
  <si>
    <t>Estanque elíptico de la Quinta de los Molinos</t>
  </si>
  <si>
    <t>40.44605239210290</t>
  </si>
  <si>
    <t>-3.62997357510313</t>
  </si>
  <si>
    <t>https://patrimonioypaisaje.madrid.es/sites/v/index.jsp?vgnextchannel=8fac3cb702aa4510VgnVCM1000008a4a900aRCRD&amp;vgnextoid=c078091d1b9c4510091d1b9c45102e085a0aRCRD</t>
  </si>
  <si>
    <t>Estanque elíptico IVECO-Pegaso</t>
  </si>
  <si>
    <t>40.44682016317560</t>
  </si>
  <si>
    <t>-3.5501589985472300</t>
  </si>
  <si>
    <t>La fábrica de vehículos ENASA (Empresa Nacional de Autocamiones), fue una de las grandes realizaciones impulsadas por el Instituto Nacional de Industria, que consiguieron ir sacando al país de la autarquía en que se sumió tras la Guerra Civil. Sobre unos terrenos cercanos a Barajas, propiedad del I.N.I. se realizó una gran factoría de producción de vehículos industriales, principalmente los famosos camiones Pegaso, que se abría a la carretera Nacional II mediante una portada con dos chapiteles pseudohistoricistas, que daba paso a su vez a un conjunto de edificios de carácter muy funcional, construidos en su mayor parte por ingenieros. El ingreso se diseñó en base a un edificio representativo de ladrillo y piedra, que se aislaba de la carretera mediante un jardín de corte simétrico en cuyo eje se implantó uesta fuente oval con una isleta ajardinada en su centro.</t>
  </si>
  <si>
    <t>https://patrimonioypaisaje.madrid.es/sites/v/index.jsp?vgnextchannel=8fac3cb702aa4510VgnVCM1000008a4a900aRCRD&amp;vgnextoid=8998091d1b9c4510091d1b9c45102e085a0aRCRD</t>
  </si>
  <si>
    <t>Estanque en la avenida Reyes Católicos</t>
  </si>
  <si>
    <t>40.43787020400480</t>
  </si>
  <si>
    <t>-3.7212629844821700</t>
  </si>
  <si>
    <t>El estanque forma parte de un pequeño jardín situado entre la Agencia Española de Cooperación Internacional (cuyo edificio fue inaugurado en 1951 como sede del Instituto de Cultura Hispánica) y el Museo de América, donde forma un conjunto monumental con una escultura dedicada a Vasco Núñez de Balboa. El origen de la estatua y de su entorno se encuentra en el VI Congreso de la Unión Postal de las Américas y España, celebrado en Madrid en 1952, en cuyo transcurso se promovió la creación de un monumento dedicado a Núñez de Balboa y su instalación en la Ciudad Universitaria; se planteó para su colocación un sencillo jardín en dos niveles, en cuyo eje central se sitúa el estanque, alineado con la estatua y vinculado formal y visualmente a ella gracias a la presencia de materiales y elementos arquitectónicos comunes. El conjunto se inauguró en octubre de 1954, en un acto presidido por director de Correos y Telecomunicaciones al que acudieron el embajador de Panamá, el director del Instituto de Cultura Hispánica, varios ministros, el alcalde de Madrid y otras personalidades.</t>
  </si>
  <si>
    <t>https://patrimonioypaisaje.madrid.es/sites/v/index.jsp?vgnextchannel=8fac3cb702aa4510VgnVCM1000008a4a900aRCRD&amp;vgnextoid=c798091d1b9c4510091d1b9c45102e085a0aRCRD</t>
  </si>
  <si>
    <t>Estanque escalonado Pinar del Rey</t>
  </si>
  <si>
    <t>40.46962005811220</t>
  </si>
  <si>
    <t>-3.633248973188200</t>
  </si>
  <si>
    <t>Principal elemento ornamental del parque situado entre las calles Macuaje, Ayacucho y Aconcagua.</t>
  </si>
  <si>
    <t>https://patrimonioypaisaje.madrid.es/sites/v/index.jsp?vgnextchannel=8fac3cb702aa4510VgnVCM1000008a4a900aRCRD&amp;vgnextoid=2e68091d1b9c4510091d1b9c45102e085a0aRCRD</t>
  </si>
  <si>
    <t>Estanque Eugenia de Montijo</t>
  </si>
  <si>
    <t>40.38011907175850</t>
  </si>
  <si>
    <t>-3.7514646380261100</t>
  </si>
  <si>
    <t>El estanque ocupa una esquina del Parque de Eugenia de Montijo, una estrecha franja verde que bordea las instalaciones de la antigua prisión de Carabanchel y desemboca en su extremo suroeste en el Parque de las Cruces. El estanque constituye uno de los escasos elementos ornamentales del parque, en el que predominan las instalaciones deportivas y los espacios de estancia y juegos; para su instalación se escogió una zona encerrada por un pequeño grupo de árboles existentes de cierta antig&amp;amp;uuml;edad, delimitando un pequeño recinto de contorno irregular, y adaptándose al mismo su diseño, que, pese a su extrema sencillez, recuerda vagamente por su forma y materiales a otros ejemplos similares realizados en jardines de corte pintoresco.</t>
  </si>
  <si>
    <t>https://patrimonioypaisaje.madrid.es/sites/v/index.jsp?vgnextchannel=8fac3cb702aa4510VgnVCM1000008a4a900aRCRD&amp;vgnextoid=e668091d1b9c4510091d1b9c45102e085a0aRCRD</t>
  </si>
  <si>
    <t>Estanque Grande de El Retiro</t>
  </si>
  <si>
    <t>En el corazón del &lt;a href="https://www.esmadrid.com/informacion-turistica/parque-del-retiro"&gt;Parque del Buen Retiro se encuentra este gran estanque frecuentado por los madrileños para tomar el sol y montar en barca. Construido entre 1634 y 1636 por el arquitecto Cristobal de Aguilera, este estanque fue el corazón del jardín del palacio de recreo del Buen Retiro y ha servido para acoger espectáculos acuáticos, como batallas navales o naumaquias, y los paseos en barca de los reyes y su corte. De hecho, en aquella época, estaba comunicado por una ría con la capilla de San Antonio de los Portugueses, hoy desaparecida, y el Retiro contaba con sus propias atarazanas para construir navíos. Por entonces, el estanque tenía en el centro una isla de forma elíptica que servía para realizar representaciones teatrales o musicales.Casi un siglo después, desde este mismo lugar, Farinelli deleitaba con su voz a la corte de Felipe V. En el último tercio del siglo XVIII las aguas cubrieron la isla central del estanque grande y a principios del siglo XX, en 1902, se levantó el &lt;a href="https://www.esmadrid.com/informacion-turistica/monumento-alfonso-xii"&gt;monumento a Alfonso XII, que fue financiado por suscripción popular y es un ejemplo sobresaliente de la arquitectura historicista. Diseñado por José Grases Riera y finalizado por Teodoro Anasagasti, la estatua ecuestre que lo corona es obra de Mariano Benlliure.Actualmente, el estanque ofrece varias actividades, como barcas de remo (dos de ellas accesibles para personas en silla de ruedas), barco solar (accesible para silla de ruedas) y aula solar y la Escuela Municipal de Piragüismo, dirigida a niños y jóvenes entre 7 y 17 años. Además, de septiembre a mayo, entrenan dos clubes, uno de remo, Remo 66, y otro de piragüismo, Vallehermoso Retiro. En piragüismo, lo que más se practica son las modalidades de palista y Kayak-polo, una especie de waterpolo con piragua.</t>
  </si>
  <si>
    <t>http://www.esmadrid.com/informacion-turistica/estanque-grande-de-el-retiro</t>
  </si>
  <si>
    <t>Estanque grande de la plaza de España</t>
  </si>
  <si>
    <t>40.42301208260280</t>
  </si>
  <si>
    <t>-3.7129115677630400</t>
  </si>
  <si>
    <t>Este estanque puede considerarse parte integrante del complejo monumental central de la Plaza de España, constituido por el Monumento a Cervantes y la Fuente de la Literatura, en una unidad compositiva que preside uno de los escenarios urbanos más emblemáticos de Madrid. Pudiera considerarse fruto del plan de actuación del año 1969 sobre el marco ornamental, monumental y del mobiliario urbano de la plaza, por cuanto se inserta en la geometría proyectiva de sus trazas globales, además de contribuir como auténtica lámina de agua a la regulación medioambiental del recinto.</t>
  </si>
  <si>
    <t>https://patrimonioypaisaje.madrid.es/sites/v/index.jsp?vgnextchannel=8fac3cb702aa4510VgnVCM1000008a4a900aRCRD&amp;vgnextoid=4168091d1b9c4510091d1b9c45102e085a0aRCRD</t>
  </si>
  <si>
    <t>Estanque grande parque de Azorín</t>
  </si>
  <si>
    <t>40.390050304171700</t>
  </si>
  <si>
    <t>-3.65461847551029</t>
  </si>
  <si>
    <t>Principal elemento ornamental del parque de Azorín, situado en la cima del cerro alrededor del cual se organiza todo el recinto.</t>
  </si>
  <si>
    <t>https://patrimonioypaisaje.madrid.es/sites/v/index.jsp?vgnextchannel=8fac3cb702aa4510VgnVCM1000008a4a900aRCRD&amp;vgnextoid=c968091d1b9c4510091d1b9c45102e085a0aRCRD</t>
  </si>
  <si>
    <t>Estanque Guillermo Pingarrón</t>
  </si>
  <si>
    <t>40.38662987302910</t>
  </si>
  <si>
    <t>-3.6476812687742100</t>
  </si>
  <si>
    <t>Principal elemento ornamental del parque Sur de Palomeras, situado en la intersección entre las calles Guillermo Pingaron, Tánger, Pedro Laborde y la avenida de Palomeras, y realizado dentro del proyecto general de la remodelación de Palomeras, coordinado por el arquitecto Manuel Paredes con el mismo equipo que realiza los grandes parques de esta zona del Distrito.</t>
  </si>
  <si>
    <t>https://patrimonioypaisaje.madrid.es/sites/v/index.jsp?vgnextchannel=8fac3cb702aa4510VgnVCM1000008a4a900aRCRD&amp;vgnextoid=a968091d1b9c4510091d1b9c45102e085a0aRCRD</t>
  </si>
  <si>
    <t>Estanque I Campo de las Naciones</t>
  </si>
  <si>
    <t>40.4613094033544</t>
  </si>
  <si>
    <t>-3.61571466308213</t>
  </si>
  <si>
    <t>Elemento ornamental en el eje de la avenida principal del Campo de las Naciones. Forma un grupo fuentes con los Estanques II y III, alineados en la misma vía. Todos se integran en un bulevar formado por distintos parterres y ajardinamientos rectangulares.</t>
  </si>
  <si>
    <t>https://patrimonioypaisaje.madrid.es/sites/v/index.jsp?vgnextchannel=8fac3cb702aa4510VgnVCM1000008a4a900aRCRD&amp;vgnextoid=6378091d1b9c4510091d1b9c45102e085a0aRCRD</t>
  </si>
  <si>
    <t>Estanque II Campo de las Naciones</t>
  </si>
  <si>
    <t>40.46231716820770</t>
  </si>
  <si>
    <t>-3.615947968648460</t>
  </si>
  <si>
    <t>Elemento ornamental en el eje de la avenida principal del Campo de las Naciones. Forma un grupo fuentes con los Estanques I y III, alineados en la misma vía. Todos se integran en un bulevar formado por distintos parterres y ajardinamientos rectangulares.</t>
  </si>
  <si>
    <t>https://patrimonioypaisaje.madrid.es/sites/v/index.jsp?vgnextchannel=8fac3cb702aa4510VgnVCM1000008a4a900aRCRD&amp;vgnextoid=8378091d1b9c4510091d1b9c45102e085a0aRCRD</t>
  </si>
  <si>
    <t>Estanque III Campo de las Naciones</t>
  </si>
  <si>
    <t>40.46321701829250</t>
  </si>
  <si>
    <t>-3.6161449099368900</t>
  </si>
  <si>
    <t>Elemento ornamental en el eje de la avenida principal del Campo de las Naciones. Forma un grupo fuentes con los Estanques I y II, alineados en la misma vía. Todos se integran en un bulevar formado por distintos parterres y ajardinamientos rectangulares.</t>
  </si>
  <si>
    <t>https://patrimonioypaisaje.madrid.es/sites/v/index.jsp?vgnextchannel=8fac3cb702aa4510VgnVCM1000008a4a900aRCRD&amp;vgnextoid=a378091d1b9c4510091d1b9c45102e085a0aRCRD</t>
  </si>
  <si>
    <t>Estanque jardines de Dionisio Ridruejo</t>
  </si>
  <si>
    <t>40.407553760008600</t>
  </si>
  <si>
    <t>-3.6387245679154200</t>
  </si>
  <si>
    <t>Principal elemento ornamental de los Jardines de Dionisio Ridruejo, también conocidos como parque de Martala.</t>
  </si>
  <si>
    <t>https://patrimonioypaisaje.madrid.es/sites/v/index.jsp?vgnextchannel=8fac3cb702aa4510VgnVCM1000008a4a900aRCRD&amp;vgnextoid=ca68091d1b9c4510091d1b9c45102e085a0aRCRD</t>
  </si>
  <si>
    <t>Estanque La Masía</t>
  </si>
  <si>
    <t>40.41480284361430</t>
  </si>
  <si>
    <t>-3.7306546439066200</t>
  </si>
  <si>
    <t>Este sencillo estanque está ubicado en el patio central del antiguo pabellón de Cataluña perteneciente al recinto de la Feria del Campo. El edificio se encuentra muy alterado respecto a su forma original y actualmente es parte del restaurante La Masía, aunque son visibles algunos de sus elementos originales.</t>
  </si>
  <si>
    <t>https://patrimonioypaisaje.madrid.es/sites/v/index.jsp?vgnextchannel=8fac3cb702aa4510VgnVCM1000008a4a900aRCRD&amp;vgnextoid=eb78091d1b9c4510091d1b9c45102e085a0aRCRD</t>
  </si>
  <si>
    <t>Estanque lineal en seis tramos del parque de las  Delicias</t>
  </si>
  <si>
    <t>40.39696134032330</t>
  </si>
  <si>
    <t>-3.690071305804790</t>
  </si>
  <si>
    <t>Estanque lineal, dividido en varios tramos distintos y ubicados sobre el antiguo trazado ferroviario, que discurre paralelo a la vía del tren uniendo la Estación de las Delicias (actual Museo del Ferrocarril de Madrid) con el parque Tierno Galván. Forma parte de las actuaciones realizadas con motivo de la apertura del Pasillo Verde Ferroviario y se integra en el llamado parque de las Delicias. Adorna la única línea ferroviaria que permite el acceso a dicho Museo del Ferrocarril.El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t>
  </si>
  <si>
    <t>https://patrimonioypaisaje.madrid.es/sites/v/index.jsp?vgnextchannel=8fac3cb702aa4510VgnVCM1000008a4a900aRCRD&amp;vgnextoid=6558091d1b9c4510091d1b9c45102e085a0aRCRD</t>
  </si>
  <si>
    <t>Estanque norte del parque de Arias Navarro</t>
  </si>
  <si>
    <t>40.39160774881600</t>
  </si>
  <si>
    <t>-3.7594159441375400</t>
  </si>
  <si>
    <t>El origen natural del Estanque Norte, al igual que el del Estanque Sur, inicio real de la ría artificial o curso de agua que, partiendo del segundo, camina hacia la meta del primero, hay que buscarlo en el primigenio e histórico arroyo Luche (ahora calle Sepúlveda), que dio nombre al barrio de Aluche y que serpenteaba buscando el Manzanares a través del distrito de Latina, entre huertas y tierras arboladas, en dirección sur-norte.El arroyuelo actual provisto de cascadas y rodeado de plantas vivaces, constituye el eje del parque lineal de 15,96 Ha. que, desde la calle Illescas y hasta el intercambiador de Aluche, en el límite con el barrio de Águilas, discurre entre las vías paralelas de Valmojado y Quero, y que fue inaugurado el 18 de julio de 1973 por el alcalde Carlos Arias Navarro (1908-1989), quien fue regidor de Madrid desde 1965 a 1973, denominando al parque, el cual, aunque mantiene este nombre oficial, es realmente conocido como parque de Aluche.Al otro lado de la calle Illescas, hacia el norte, el parque se prolonga hasta la calle Seseña entre Valmojado y Tembleque, si bien este sector se caracterizaba por la presencia del auditorio e instalaciones deportivas.</t>
  </si>
  <si>
    <t>https://patrimonioypaisaje.madrid.es/sites/v/index.jsp?vgnextchannel=8fac3cb702aa4510VgnVCM1000008a4a900aRCRD&amp;vgnextoid=2668091d1b9c4510091d1b9c45102e085a0aRCRD</t>
  </si>
  <si>
    <t>Estanque norte Nuevos Ministerios</t>
  </si>
  <si>
    <t>40.44554265675510</t>
  </si>
  <si>
    <t>-3.693822504390040</t>
  </si>
  <si>
    <t>Habitualmente se da la fecha de 1942 como la de terminación de los Nuevos Ministerios –obra cumbre del arquitecto Secundino Zuazo Ugalde, junto con la Casa de las Flores–, pero la realidad es que el gigantesco conjunto iniciado durante la Segunda República se fue acabando poco a poco durante las tres siguientes décadas. En los planos de Zuazo este espacio se representa como una plaza vacía y pavimentada con un dibujo de franjas perpendiculares entrelazadas, aunque varía según las distintas fases del proyecto, apreciándose en los dibujos un pórtico que habría segregado la parte norte de la plaza, y en el sur un estanque ochavado polilobulado. Pero en su configuración actual, la gran lonja o plaza de los Nuevos Ministerios, con sus jardines, fuentes y estanques, fue inaugurada por Francisco Franco el día 18 de julio de 1963, como reza una inscripción en letras de bronce clavadas en la columna situada a la izquierda del eje central del gran bloque edificado que preside la plaza. El motivo que impulsó la aceleración de las obras fue el de acondicionar este lugar para celebrar allí una gran exposición propagandística del régimen franquista con ocasión de cumplirse los 25 años del final de la contienda civil. A partir de ese momento los jardines se abrieron al uso de los ciudadanos, aunque en dos ocasiones han sido desmontados y vueltos a construir: con ocasión de la construcción de la línea 8 del Metro entre 2001 y 2003, y debido a la excavación de una nueva estación de ferrocarriles de RENFE entre 2005 y 2007.</t>
  </si>
  <si>
    <t>https://patrimonioypaisaje.madrid.es/sites/v/index.jsp?vgnextchannel=8fac3cb702aa4510VgnVCM1000008a4a900aRCRD&amp;vgnextoid=a498091d1b9c4510091d1b9c45102e085a0aRCRD</t>
  </si>
  <si>
    <t>Estanque óvalo del Retiro</t>
  </si>
  <si>
    <t>40.41906593779070</t>
  </si>
  <si>
    <t>-3.680042103579960</t>
  </si>
  <si>
    <t>Se trata de un estanque ejecutado probablemente durante la Posguerra, dentro del programa de recuperación del Parque del Retiro y embellecimiento de sus glorietas, como ésta de la Plaza de Panamá.</t>
  </si>
  <si>
    <t>https://patrimonioypaisaje.madrid.es/sites/v/index.jsp?vgnextchannel=8fac3cb702aa4510VgnVCM1000008a4a900aRCRD&amp;vgnextoid=4a58091d1b9c4510091d1b9c45102e085a0aRCRD</t>
  </si>
  <si>
    <t>Estanque para patos de los jardines del Campo del Moro</t>
  </si>
  <si>
    <t>40.417500428933000</t>
  </si>
  <si>
    <t>-3.719878487615260</t>
  </si>
  <si>
    <t>Este estanque, situado en la cota inferior del Campo del Moro, se dispone en 1967 al ordenar el entorno del nuevo Museo de Carruajes, obra del arquitecto Ramón Andrada. Su disposición irregular contrasta con los jardines adyacentes a dicho museo, de traza regular.</t>
  </si>
  <si>
    <t>https://patrimonioypaisaje.madrid.es/sites/v/index.jsp?vgnextchannel=8fac3cb702aa4510VgnVCM1000008a4a900aRCRD&amp;vgnextoid=8198091d1b9c4510091d1b9c45102e085a0aRCRD</t>
  </si>
  <si>
    <t>Estanque para patos del parque Fuente del Berro</t>
  </si>
  <si>
    <t>40.42308817341620</t>
  </si>
  <si>
    <t>-3.6622472501767600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</si>
  <si>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público.El 'Estanque para Patos' es una de las piezas de la 'cadena de agua', que aprovechaba el curso del arroyo procedente de la Fuente del Berro para crear un itinerario descendente de surtidores, estanques y cascadas, a veces oculto y otras visible, desde el plano alto en que se halla el palacio, hasta el nivel bajo donde estaba la 'Ría Grande', hoy desaparecida. El aspecto  de la construcción hace entrever una remodelación del estanque posterior a la apertura del parque en 1953, realizada con un criterio más funcional que paisajístico.</t>
  </si>
  <si>
    <t>Cercano a 1850</t>
  </si>
  <si>
    <t>https://patrimonioypaisaje.madrid.es/sites/v/index.jsp?vgnextchannel=8fac3cb702aa4510VgnVCM1000008a4a900aRCRD&amp;vgnextoid=8d58091d1b9c4510091d1b9c45102e085a0aRCRD</t>
  </si>
  <si>
    <t>Estanque parque Huerta de la Salud</t>
  </si>
  <si>
    <t>40.47471709307920</t>
  </si>
  <si>
    <t>-3.64502318703107</t>
  </si>
  <si>
    <t>Elemento ornamental realizado con motivo de la creación del nuevo parque de la Huerta de la Salud. El estanque original, de planta rectangular y con un pequeño vaso triangular en su interior, fue ampliado con posterioridad adosándosele otro vaso triangular en uno de los extremos. Se encuentra situado en un ajardinamiento de césped y rodeado por varios olivos.</t>
  </si>
  <si>
    <t>https://patrimonioypaisaje.madrid.es/sites/v/index.jsp?vgnextchannel=8fac3cb702aa4510VgnVCM1000008a4a900aRCRD&amp;vgnextoid=0e68091d1b9c4510091d1b9c45102e085a0aRCRD</t>
  </si>
  <si>
    <t>Estanque paseo Central</t>
  </si>
  <si>
    <t>40.46077811188780</t>
  </si>
  <si>
    <t>-3.6122775594622000</t>
  </si>
  <si>
    <t>Esta pequeña lámina de agua es, junto a otras de similares características repartidas por todo el recinto, uno de los diversos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</si>
  <si>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https://patrimonioypaisaje.madrid.es/sites/v/index.jsp?vgnextchannel=8fac3cb702aa4510VgnVCM1000008a4a900aRCRD&amp;vgnextoid=c478091d1b9c4510091d1b9c45102e085a0aRCRD</t>
  </si>
  <si>
    <t>Estanque pequeño de los jardines de Cecilio Rodríguez</t>
  </si>
  <si>
    <t>40.4140517120797</t>
  </si>
  <si>
    <t>-3.6778582648345800</t>
  </si>
  <si>
    <t>Se sitúa este pequeño estanque en el sector oriental de los Jardines llamados de Cecilio Rodríguez, el cual servía de base, al parecer, a una escultura femenina recientemente desaparecida. Su realización, como prolongación de la Casa de Fieras, fue llevada a cabo en la década de 1920, si bien la data del estanque puede ser posterior, porque tras la Guerra Civil, dicho vergel fue restaurado por el referido jardinero mayor.</t>
  </si>
  <si>
    <t>https://patrimonioypaisaje.madrid.es/sites/v/index.jsp?vgnextchannel=8fac3cb702aa4510VgnVCM1000008a4a900aRCRD&amp;vgnextoid=8a58091d1b9c4510091d1b9c45102e085a0aRCRD</t>
  </si>
  <si>
    <t>Estanque pequeño en la avenida Cantabria I</t>
  </si>
  <si>
    <t>40.458449536609400</t>
  </si>
  <si>
    <t>-3.5834901664978400</t>
  </si>
  <si>
    <t>https://patrimonioypaisaje.madrid.es/sites/v/index.jsp?vgnextchannel=8fac3cb702aa4510VgnVCM1000008a4a900aRCRD&amp;vgnextoid=8478091d1b9c4510091d1b9c45102e085a0aRCRD</t>
  </si>
  <si>
    <t>Estanque plaza del Recibimiento</t>
  </si>
  <si>
    <t>40.46164894270450</t>
  </si>
  <si>
    <t>-3.6128516182202700</t>
  </si>
  <si>
    <t>Esta lámina de agua es, junto a otras de similares características repartidas por todo el recinto, uno de los diversos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</si>
  <si>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https://patrimonioypaisaje.madrid.es/sites/v/index.jsp?vgnextchannel=8fac3cb702aa4510VgnVCM1000008a4a900aRCRD&amp;vgnextoid=4378091d1b9c4510091d1b9c45102e085a0aRCRD</t>
  </si>
  <si>
    <t>Estanque poligonal del parque Marqués de Suances</t>
  </si>
  <si>
    <t>40.446828207773300</t>
  </si>
  <si>
    <t>-3.6264667316606100</t>
  </si>
  <si>
    <t>La avenida del Veinticinco de Septiembre es una vía parque situada entre dos grandes fincas ajardinadas: la Quinta de los Molinos y la Quinta de Torre Arias. En su lado derecho hay varios bloques de viviendas construidos entre los años sesenta y setenta, que es cuando se urbaniza el sector. En el lado izquierdo hay bosquetes de pinos que rellenan el espacio comprendido entre la vieja tapia de la Quinta de los Molinos y la citada avenida. En el extremo norte de esa franja verde se sitúa este estanque, de forma irregular alargada en sentido este-oeste, que por su extraña forma y posición tiene todo el aspecto de tratarse de una preexistencia respetada por la urbanización actual del lugar, probablemente un depósito de los que alimentaban los sistemas hidráulicos de la Quinta de los Molinos, aunque hoy su tratamiento constructivo muestre importantes y recientes modificaciones.</t>
  </si>
  <si>
    <t>https://patrimonioypaisaje.madrid.es/sites/v/index.jsp?vgnextchannel=8fac3cb702aa4510VgnVCM1000008a4a900aRCRD&amp;vgnextoid=a078091d1b9c4510091d1b9c45102e085a0aRCRD</t>
  </si>
  <si>
    <t>Estanque Puerta Logroño</t>
  </si>
  <si>
    <t>40.4603927097667</t>
  </si>
  <si>
    <t>-3.594641104273770</t>
  </si>
  <si>
    <t>Junto a una de las puertas de acceso al Parque Juan Carlos I, concretamente la situada en el tramo central de la avenida de Logroño, y ya en el interior del recinto, se encuentra ubicada esta lámina de agua, que no se corresponde con las obras originales realizadas entre 1989 y 1992. Se trata de un elemento decorativo introducido posteriormente, cuando se llevaron a cabo los trabajos de renovación de la mencionada avenida, y por ello se abrieron nuevos accesos al parque en su lado meridional. En este caso, está directamente vinculado a la puerta, inaugurada el 17 de diciembre de 2001 por el alcalde José María Álvarez del Manzano, que se localiza junto a la biblioteca Gloria Fuertes. Aún así, su planteamiento y resolución respetan, en cuanto diseño y materiales, los rasgos presentes en todos los elementos acuáticos de este tipo que pueden hallarse en diversos lugares del recinto.</t>
  </si>
  <si>
    <t>https://patrimonioypaisaje.madrid.es/sites/v/index.jsp?vgnextchannel=8fac3cb702aa4510VgnVCM1000008a4a900aRCRD&amp;vgnextoid=4f88091d1b9c4510091d1b9c45102e085a0aRCRD</t>
  </si>
  <si>
    <t>Estanque Rafaela Ybarra</t>
  </si>
  <si>
    <t>40.37775942819140</t>
  </si>
  <si>
    <t>-3.7114683849439900</t>
  </si>
  <si>
    <t>Estanque ornamental, que como sucedía originalmente en el resto de los accesos al parque de Pradolongo, sirve para adornar una de sus entradas principales.</t>
  </si>
  <si>
    <t>https://patrimonioypaisaje.madrid.es/sites/v/index.jsp?vgnextchannel=8fac3cb702aa4510VgnVCM1000008a4a900aRCRD&amp;vgnextoid=8868091d1b9c4510091d1b9c45102e085a0aRCRD</t>
  </si>
  <si>
    <t>Estanque rectangular C.S.I.C.</t>
  </si>
  <si>
    <t>40.44114191009840</t>
  </si>
  <si>
    <t>-3.6870090955783700</t>
  </si>
  <si>
    <t>Apenas recién titulado, el arquitecto manchego de Daimiel, Miguel Fisac Serna (1913-2007), recibió el encargo de proyectar varios edificios en la parte de la Colina de los Chopos que no había ocupado la Residencia de Estudiantes, el Instituto Rockefeller y el Instituto Escuela, con lo cual se vio obligado a formalizar un 'campus' ya condicionado por la presencia de los edificios existentes en el lado norte, y que al no poder tener equilibrados sus laterales, unifica con un eje muy fuerte, desde los propileos del Instituto de Edafología que proyecta junto a la calle de Serrano, hasta el pórtico monumental de la sede central que construye para el Consejo Superior de Investigaciones Científicas, situado a espaldas de la Residencia de Estudiantes. Estas dos piezas con gran presencia escenográfica refuerzan el eje que las une mediante un estanque longitudinal que encauza las miradas hacia los extremos. Su escueto diseño rectangular está enriquecido por un bello mosaico de teselas blancas, grises y negras realizado por los talleres Ravenna de Tarrasa, que tapiza todo el fondo con dibujos de peces y personajes mitológicos. Actualmente tiene el añadido de unos tiestos y dos hiladas de surtidores.Miguel Fisac es uno de los maestros indiscutibles de la arquitectura española del siglo XX, y aparte de la citada sede del CSIC en la calle de Serrano con el pabellón principal, los Institutos de Edafología y de Óptica Daza de Valdés, y la iglesia del Espíritu Santo, ha dejado en Madrid obras tan destacadas como el Instituto de Investigaciones Biológicas en el encuentro de las calles de Velázquez y de Joaquín Costa, el de Formación de Profesorado en la Ciudad Universitaria, su propia vivienda en el cerro del Aire, el Centro de Estudios Hidrográficos junto al río Manzanares, la iglesia parroquial de Santa Ana en Moratalaz, la antigua sede de IBM en el paseo de la Castellana, o el celebérrimo convento y teologado de los Dominicos junto a Alcobendas; sin contar alguna ya derribada, como la tristemente famosa Pagoda de la avenida de América.</t>
  </si>
  <si>
    <t>https://patrimonioypaisaje.madrid.es/sites/v/index.jsp?vgnextchannel=8fac3cb702aa4510VgnVCM1000008a4a900aRCRD&amp;vgnextoid=0398091d1b9c4510091d1b9c45102e085a0aRCRD</t>
  </si>
  <si>
    <t>Estanque rectangular Cuzco</t>
  </si>
  <si>
    <t>40.46144451527910</t>
  </si>
  <si>
    <t>-3.6906481679798800</t>
  </si>
  <si>
    <t>En uno más de los innumerables espacios residuales que genera el urbanismo en bloque abierto de esta zona, se hizo entre los años sesenta y setenta este estanque rectangular de poco fondo, que ocupa parte de la cubierta de un aparcamiento, cuyo lucernario-respiradero es el motivo central de la lámina de agua</t>
  </si>
  <si>
    <t>https://patrimonioypaisaje.madrid.es/sites/v/index.jsp?vgnextchannel=8fac3cb702aa4510VgnVCM1000008a4a900aRCRD&amp;vgnextoid=0498091d1b9c4510091d1b9c45102e085a0aRCRD</t>
  </si>
  <si>
    <t>Estanque rectangular en la avenida Cantabria</t>
  </si>
  <si>
    <t>40.45897513067270</t>
  </si>
  <si>
    <t>-3.5828814061036200</t>
  </si>
  <si>
    <t>https://patrimonioypaisaje.madrid.es/sites/v/index.jsp?vgnextchannel=8fac3cb702aa4510VgnVCM1000008a4a900aRCRD&amp;vgnextoid=e478091d1b9c4510091d1b9c45102e085a0aRCRD</t>
  </si>
  <si>
    <t>Estanque rectangular Nuevos Ministerios</t>
  </si>
  <si>
    <t>40.44303474532420</t>
  </si>
  <si>
    <t>-3.6928887678288500</t>
  </si>
  <si>
    <t>https://patrimonioypaisaje.madrid.es/sites/v/index.jsp?vgnextchannel=8fac3cb702aa4510VgnVCM1000008a4a900aRCRD&amp;vgnextoid=0598091d1b9c4510091d1b9c45102e085a0aRCRD</t>
  </si>
  <si>
    <t>Estanque rectangular Vistillas</t>
  </si>
  <si>
    <t>40.41262981907350</t>
  </si>
  <si>
    <t>-3.7149942253369500</t>
  </si>
  <si>
    <t>Los jardines de las Vistillas se denominan así por las magníficas vistas que se disfrutan desde el lugar. Fueron reformados en la Segunda República por el alcalde Pedro Rico, seguramente con proyecto de Fernando García Mercadal, Arquitecto Jefe de Parques y Jardines del momento. Se terminó tras la Guerra Civil, como sucedió con la Cuesta de los Ciegos y los jardines de Sabatini, probablemente por Manuel Herrero Palacios, que sustituyó a García Mercadal. Así, la pérgola se terminó en 1945, fecha probable del estanque. Su entorno actual debe pertenecer a la campaña de acondicionamiento del jardín, entre 1991 y 1995, realizada por el Departamento de Conservación de Vías Públicas.</t>
  </si>
  <si>
    <t>Cercano a 1945</t>
  </si>
  <si>
    <t>https://patrimonioypaisaje.madrid.es/sites/v/index.jsp?vgnextchannel=8fac3cb702aa4510VgnVCM1000008a4a900aRCRD&amp;vgnextoid=c858091d1b9c4510091d1b9c45102e085a0aRCRD</t>
  </si>
  <si>
    <t>Estanque Rosaleda</t>
  </si>
  <si>
    <t>40.42633204176240</t>
  </si>
  <si>
    <t>-3.722298777408920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</si>
  <si>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</si>
  <si>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https://patrimonioypaisaje.madrid.es/sites/v/index.jsp?vgnextchannel=8fac3cb702aa4510VgnVCM1000008a4a900aRCRD&amp;vgnextoid=8168091d1b9c4510091d1b9c45102e085a0aRCRD</t>
  </si>
  <si>
    <t>Estanque Rosaleda Norte</t>
  </si>
  <si>
    <t>40.426942143923900</t>
  </si>
  <si>
    <t>-3.7227259203169800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</si>
  <si>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</si>
  <si>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https://patrimonioypaisaje.madrid.es/sites/v/index.jsp?vgnextchannel=8fac3cb702aa4510VgnVCM1000008a4a900aRCRD&amp;vgnextoid=c168091d1b9c4510091d1b9c45102e085a0aRCRD</t>
  </si>
  <si>
    <t>Estanque Rosaleda Sur</t>
  </si>
  <si>
    <t>40.42575028340860</t>
  </si>
  <si>
    <t>-3.7217111384684800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</si>
  <si>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</si>
  <si>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https://patrimonioypaisaje.madrid.es/sites/v/index.jsp?vgnextchannel=8fac3cb702aa4510VgnVCM1000008a4a900aRCRD&amp;vgnextoid=a168091d1b9c4510091d1b9c45102e085a0aRCRD</t>
  </si>
  <si>
    <t>Estanque rústico y puente de los jardines de Cecilio Rodríguez</t>
  </si>
  <si>
    <t>40.41377382953950</t>
  </si>
  <si>
    <t>-3.677619747324380</t>
  </si>
  <si>
    <t>Adorna este estanque los Jardines de Cecilio Rodríguez, planteados e iniciados posiblemente bajo la dirección del citado jardinero hacia 1929 y como prolongación de la Casa de Fieras. Como fueron restaurados y definitivamente trazados por el mismo Rodríguez tras la Guerra Civil, resulta difícil precisar, con los datos encontrados, si este estanque se remonta a la primera época o a la segunda, si bien siendo más probable aquélla, pues hay fotografías que prueban su existencia ya en 1945.</t>
  </si>
  <si>
    <t>https://patrimonioypaisaje.madrid.es/sites/v/index.jsp?vgnextchannel=8fac3cb702aa4510VgnVCM1000008a4a900aRCRD&amp;vgnextoid=cf88091d1b9c4510091d1b9c45102e085a0aRCRD</t>
  </si>
  <si>
    <t>Estanque Sepúlveda del parque Cuña Verde</t>
  </si>
  <si>
    <t>40.39912134951140</t>
  </si>
  <si>
    <t>-3.756660455926950</t>
  </si>
  <si>
    <t>A comienzos de los años 2000, a instancias municipales, surge, en el marco de lo que fueron áridos cerros y lomas situados en la franja oriental del distrito de Latina antes de la intensiva intervención, en fases sucesivas, del Parque de la Cuña Verde de Latina, esta lámina de agua vinculada intrínsecamente al proyecto y conocida como Estanque Sepúlveda, cuyo nombre alude al lugar en que se encuentra, junto a una encrucijada de la calle Sepúlveda (por la que discurría el arroyo Luche, que dio nombre al vecino barrio de Aluche) con la calle Yébenes y muy cerca de la importante arteria del Concejal Francisco José Jiménez Martín, en el sector limítrofe con el paseo de Extremadura. El parque, de 59,75 Ha. pero planteado hasta abarcar 90, nació en una primera fase en 1992, con proyecto de 1990 de los arquitectos Fuensanta Nieto de la Cierva y Enrique Sobejano García, y en su discurrir, atravesando varios barrios del distrito, ofrece bellas panorámicas de la cornisa madrileña, con vistas del Palacio Real y la catedral de la Almudena. El parque trasciende su objetivo inmediato de proporcionar una extensa zona verde a barrios carentes de ella, al constituir una intensiva operación de sutura urbana a través de los de Goya, Campamento, Aluche, Lucero, Cármenes y Caño Roto que haga de conector de la Casa de Campo con el Parque lineal del Manzanares a la vez que entronca con otros pulmones verdes representativos de los distritos de Carabanchel y Latina, como el Parque de San Isidro o el Parque Aluche. El géiser que señala la presencia del Estanque Sepúlveda forma parte de la secuencia de fuentes-géiser que plantearon los arquitectos como hitos verticales del parque que, en su faceta de elementos medio ambientales, acompañan la serie de hitos artificiales igualmente verticales de las singulares torretas de las luminarias nocturnas, que signan el parque con su presencia de verdaderas atalayas emisoras de rayos láser.</t>
  </si>
  <si>
    <t>https://patrimonioypaisaje.madrid.es/sites/v/index.jsp?vgnextchannel=8fac3cb702aa4510VgnVCM1000008a4a900aRCRD&amp;vgnextoid=0488091d1b9c4510091d1b9c45102e085a0aRCRD</t>
  </si>
  <si>
    <t>Estanque sur Aluche</t>
  </si>
  <si>
    <t>40.38782027285690</t>
  </si>
  <si>
    <t>-3.7599742770423800</t>
  </si>
  <si>
    <t>El origen natural del Estanque Sur, inicio real de la ría artificial o curso de agua que camina hacia el Estanque Norte, hay que buscarlo en el primigenio e histórico arroyo Luche (ahora calle Sepúlveda), que dio nombre al barrio de Aluche y que serpenteaba buscando el Manzanares a través del distrito de Latina, entre huertas y tierras arboladas, en dirección sur-norte.El arroyuelo actual provisto de cascadas y rodeado de plantas vivaces, constituye el eje del parque lineal de 15,96 ha que, desde la calle Illescas y hasta el intercambiador de Aluche, en el límite con el barrio de Águilas, discurre entre las vías paralelas de Valmojado y Quero, y que fue inaugurado el 18 de julio de 1973 por el alcalde Carlos Arias Navarro (1908-1989), quien fue regidor de Madrid desde 1965 a 1973, denominando al parque, el cual, aunque mantiene este nombre oficial, es realmente conocido como parque de Aluche.Al otro lado de la calle Illescas, hacia el norte, el parque se prolonga hasta la calle Seseña entre Valmojado y Tembleque, si bien este sector se caracterizaba por la presencia del auditorio e instalaciones deportivas. En el año 2005 se derribó la concha del auditorio.</t>
  </si>
  <si>
    <t>https://patrimonioypaisaje.madrid.es/sites/v/index.jsp?vgnextchannel=8fac3cb702aa4510VgnVCM1000008a4a900aRCRD&amp;vgnextoid=6668091d1b9c4510091d1b9c45102e085a0aRCRD</t>
  </si>
  <si>
    <t>Estanque Toledo-Acacias</t>
  </si>
  <si>
    <t>40.40181285028100</t>
  </si>
  <si>
    <t>-3.713064975961210</t>
  </si>
  <si>
    <t>Elemento ornamental, realizado en 1991 por el escultor Matús, que decora la parte superior de los jardines de Doña Concha Piquer. En la otra zona de estos mismos jardines, la ubicada entre el paseo Imperial y la calle Toledo, el mismo autor llevó a cabo otra fuente.</t>
  </si>
  <si>
    <t>https://patrimonioypaisaje.madrid.es/sites/v/index.jsp?vgnextchannel=8fac3cb702aa4510VgnVCM1000008a4a900aRCRD&amp;vgnextoid=6e68091d1b9c4510091d1b9c45102e085a0aRCRD</t>
  </si>
  <si>
    <t>Estanque trapezoidal Costillares</t>
  </si>
  <si>
    <t>40.47174220064690</t>
  </si>
  <si>
    <t>-3.670687683963690</t>
  </si>
  <si>
    <t>El Instituto Eduardo Torroja, también conocido como Costillares por las pérgolas curvas de hormigón que rodean el conjunto, es unos de los centros de investigación de la construcción más importantes de España y Europa. Se levantó entre los años 1950 y 1953 a inciativa del propio Eduardo Torroja Miret (1899–1961) –ingeniero célebre por sus proyectos e investigaciones sobre el empleo del hormigón en la construcción– en un cerro del final de la Ciudad Lineal de Arturo Soria, que miraba hacia el oeste sobre los pinares de Chamartín -hoy destruidos por las nuevas edificaciones de la M-30-, y contó con el trabajo de los arquitectos Manuel Barbero Rebolledo y Gonzalo Echegaray Comba. Es una obra de una gran calidad formal y constructiva, sorprendentemente vanguardista en el momento de su construcción, que muestra además en todos sus detalles de arquitectura y mobiliario una inusual originalidad, debida en buena parte a la labor de Manuel Barbero, autor polifacético que atendía en sus obras todos los aspectos que integran la obra arquitectónica, desde la construcción hasta el mobiliario y la jardinería. Para el patio abierto del núcleo principal de los edificios de Costillares se diseñó un estanque trapezoidal –con una escultura de hormigón en su extremo– que se adapta a la forma que marcan los edificios y crea un lugar de remanso rodeado de setos, capaz de aportar serenidad a la actividad de los investigadores a través de los grandes ventanales de aulas, despachos y laboratorios que lo rodean.</t>
  </si>
  <si>
    <t>https://patrimonioypaisaje.madrid.es/sites/v/index.jsp?vgnextchannel=8fac3cb702aa4510VgnVCM1000008a4a900aRCRD&amp;vgnextoid=2998091d1b9c4510091d1b9c45102e085a0aRCRD</t>
  </si>
  <si>
    <t>Estanque triple Cuzco</t>
  </si>
  <si>
    <t>40.45981827428240</t>
  </si>
  <si>
    <t>-3.6914217438013200</t>
  </si>
  <si>
    <t>Este conjunto de tres fuentes pertenece a un grupo de edificios, conocido como área Cuzco, cuya urbanización común diseñaron en los años setenta, los arquitectos Antonio Perpiñá y Luis Iglesias, autores asimismo de la urbanización de AZCA, del conjunto Ciudad de Viena y de la Ciudad de los Poetas.</t>
  </si>
  <si>
    <t>https://patrimonioypaisaje.madrid.es/sites/v/index.jsp?vgnextchannel=8fac3cb702aa4510VgnVCM1000008a4a900aRCRD&amp;vgnextoid=4498091d1b9c4510091d1b9c45102e085a0aRCRD</t>
  </si>
  <si>
    <t>Estanque Vaguada</t>
  </si>
  <si>
    <t>40.47166115801780</t>
  </si>
  <si>
    <t>-3.7127145990643000</t>
  </si>
  <si>
    <t>El estanque forma parte de un amplio conjunto de instalaciones deportivas, culturales y de esparcimiento construidas durante los años ochenta como fruto de un concurso convocado por el Ayuntamiento de Madrid para sustituir al elemental parque que entonces ocupaba el solar y complementar el Centro Comercial contiguo. La mayoría de las edificaciones y elementos del parque, entre los que se cuentan el propio estanque y la pequeña construcción adjunta, fueron ejecutados años después de aprobarse el proyecto, modificándose tanto la ubicación como la solución formal de muchos de ellos, en los que se abandonaba el carácter racionalista de la propuesta original y se optaba por una reinterpretación de elementos clásicos</t>
  </si>
  <si>
    <t>https://patrimonioypaisaje.madrid.es/sites/v/index.jsp?vgnextchannel=8fac3cb702aa4510VgnVCM1000008a4a900aRCRD&amp;vgnextoid=ef58091d1b9c4510091d1b9c45102e085a0aRCRD</t>
  </si>
  <si>
    <t>Estanque y cascada Cuzco</t>
  </si>
  <si>
    <t>40.460227390892000</t>
  </si>
  <si>
    <t>-3.6908008267698200</t>
  </si>
  <si>
    <t>Esta fuente pertenece a un conjunto de edificios, conocido como área Cuzco, cuya urbanización común diseñaron en los años setenta, los arquitectos Antonio Perpiñá y Luis Iglesias, autores asimismo de la urbanización de AZCA, del conjunto Ciudad de Viena y de la Ciudad de los Poetas.El conjunto de fuente con cascada y estanque salva el desnivel entre las plataformas de dos edificios contiguos</t>
  </si>
  <si>
    <t>https://patrimonioypaisaje.madrid.es/sites/v/index.jsp?vgnextchannel=8fac3cb702aa4510VgnVCM1000008a4a900aRCRD&amp;vgnextoid=e398091d1b9c4510091d1b9c45102e085a0aRCRD</t>
  </si>
  <si>
    <t>Estanques con dos fuentes en la Quinta de los Molinos</t>
  </si>
  <si>
    <t>40.446940047269900</t>
  </si>
  <si>
    <t>-3.629097443765130</t>
  </si>
  <si>
    <t>https://patrimonioypaisaje.madrid.es/sites/v/index.jsp?vgnextchannel=8fac3cb702aa4510VgnVCM1000008a4a900aRCRD&amp;vgnextoid=6078091d1b9c4510091d1b9c45102e085a0aRCRD</t>
  </si>
  <si>
    <t>Estanques en cascada de los jardines de Cecilio Rodríguez</t>
  </si>
  <si>
    <t>40.41428676283090</t>
  </si>
  <si>
    <t>-3.6777191851705700</t>
  </si>
  <si>
    <t>Se sitúan estos cuatro estanques similares y en cascada en los Jardines llamados de Cecilio Rodríguez, ubicados diagonalmente y en los extremos de las dos plazas simétricas y laterales del acceso principal. Estos jardines son una prolongación de la Casa de Fieras y fueron iniciados en la década de 1920, aunque la data de los estanques parece posterior, posiblemente tras la Guerra Civil, cuando fueron restaurados por el referido jardinero mayor del Ayuntamiento de Madrid.</t>
  </si>
  <si>
    <t>https://patrimonioypaisaje.madrid.es/sites/v/index.jsp?vgnextchannel=8fac3cb702aa4510VgnVCM1000008a4a900aRCRD&amp;vgnextoid=6958091d1b9c4510091d1b9c45102e085a0aRCRD</t>
  </si>
  <si>
    <t>Estanques gemelos de la antigua Casa de Fieras</t>
  </si>
  <si>
    <t>40.41467095012850</t>
  </si>
  <si>
    <t>-3.678265223584770</t>
  </si>
  <si>
    <t>Estos dos estanques gemelos de los Patos de la antigua Casa de Fieras del Parque del Retiro, situados en su extremo, parecen ser fruto de las reformas efectuadas por el jardinero mayor Cecilio Rodríguez entre 1918 y 1921, con el fin de renovar y embellecer sus instalaciones.</t>
  </si>
  <si>
    <t>https://patrimonioypaisaje.madrid.es/sites/v/index.jsp?vgnextchannel=8fac3cb702aa4510VgnVCM1000008a4a900aRCRD&amp;vgnextoid=6a58091d1b9c4510091d1b9c45102e085a0aRCRD</t>
  </si>
  <si>
    <t>Estanques largos de los jardines de Cecilio Rodríguez</t>
  </si>
  <si>
    <t>40.41347350776980</t>
  </si>
  <si>
    <t>-3.6781353360420600</t>
  </si>
  <si>
    <t>Se sitúan estos cuatro estanques, similares y alargados, en los Jardines llamados de Cecilio Rodríguez, ubicados en torno a su paseo central, los cuales son una prolongación de la Casa de Fieras y fueron iniciados en la década de 1920. No obstante, la data de los estanques puede ser posterior, porque, tras la Guerra Civil, dicho vergel fue restaurado por el referido jardinero mayor.</t>
  </si>
  <si>
    <t>https://patrimonioypaisaje.madrid.es/sites/v/index.jsp?vgnextchannel=8fac3cb702aa4510VgnVCM1000008a4a900aRCRD&amp;vgnextoid=8958091d1b9c4510091d1b9c45102e085a0aRCRD</t>
  </si>
  <si>
    <t>Estanques Puente de Segovia</t>
  </si>
  <si>
    <t>40.41434231725330</t>
  </si>
  <si>
    <t>-3.7235575858624100</t>
  </si>
  <si>
    <t>Los dos grandes estanques del puente de Segovia que forman parte del ajardinamiento de Madrid Río ocupan cuatro grandes terrazas planas en los extremos del puente y tienen como fin ensalzar el puente más antiguo y de más solera de la capital. Están ubicados en el entorno de los jardines bajos del puente de Segovia, entendidos éstos como una unidad autónoma, dentro del gran corredor verde de Madrid Río.  El puente fue concebido a fines del siglo XVI por el arquitecto Juan de Herrera bajo encargo de Felipe II como el único acceso a Madrid desde el oeste. A pesar de los avatares sufridos, todavía conserva su función primitiva de entrada principal al centro urbano a través del paseo de Extremadura y la calle Segovia. El puente cuenta con nueve ojos definidos por arcos de medio punto, con el central de mayor anchura, y progresivamente más estrechos hacia los extremos. Su construcción se ejecutó a base de sillares de granito almohadillados, sin más excesos decorativos que las bolas herrerianas de remate superior. El conjunto presenta un aspecto sobrio y contenido, de tal manera que su formalidad reside precisamente en la potencia y solidez de la construcción y en su imponente escala. El valor histórico y monumentalidad del puente hacen de él una de las piezas más destacadas del nuevo entorno de Madrid Río.  El Manzanares siempre fue un río de poco caudal con un curso de agua irregular, conformado por arroyos y riachuelos de baja profundidad y separados por isletas, que encharcaban una ancha banda de tierra. Hubo de esperar hasta inicios del siglo XX para que el río fuese canalizado y sus crecidas controladas. Entre 1914 y 1925, la jefatura del Canal de Castilla y Canalización del Manzanares proyectó y ejecutó las obras de encauzamiento en el área aledaña al puente de Segovia. Esto se tradujo en una reducción de la anchura del cauce y en la ampliación de sus riberas. Como consecuencia, al vecino puente del Rey se le cegaron dos vanos extremos y en el de Segovia los ojos laterales quedaron sobre tierra, aunque el puente se mantuvo íntegramente. En los años cuarenta y al tiempo que se reconstruía tras su voladura durante la Guerra Civil, se le proporcionó mayor anchura al tablero superior y se ejecutaron nuevos encuentros con las riberas del río en ambos márgenes. Proveniente la idea de proyectos anteriores a la guerra, el cauce del río se ensanchó a su paso por el Puente con el fin darle un mayor realce. Así se crearon cuatro dársenas o puertos artificiales idénticos de planta cuadrada y regularmente dispuestos en las cuatro esquinas del puente. Se inundaban de este modo los nueve vanos del puente y el puente recibía una insospechada imagen especular, a pesar de lo raquítico del cauce natural del Manzanares.  Con la desaparición en superficie de la circunvalación M-30, la visibilidad y accesos al Puente han mejorado, en particular hacia las terrazas inferiores en los márgenes del río, lo que ha permitido el ajardinamiento de las mismas. Los estanques reproducen la forma que tenían las cuatro dársenas, pensadas en su momento para desahogar visualmente el puente, a pesar de que el agua que reciben ya no proviene del río, sino que su alimentación es artificial. La instalación de estos dos estanques, accesibles desde los jardines inferiores y con una excelente panorámica desde la cota superior del Puente, ha favorecido el acercamiento de la ciudadanía a sus alrededores. Desde los jardines se puede disfrutar del rumor de los surtidores y del frescor del agua, al tiempo que se contempla el Puente realzado y ensalzado por el reflejo en la superficie especular de las láminas de agua.</t>
  </si>
  <si>
    <t>https://patrimonioypaisaje.madrid.es/sites/v/index.jsp?vgnextchannel=8fac3cb702aa4510VgnVCM1000008a4a900aRCRD&amp;vgnextoid=4198091d1b9c4510091d1b9c45102e085a0aRCRD</t>
  </si>
  <si>
    <t>Estanques rectangulares Pradolongo</t>
  </si>
  <si>
    <t>40.373688736172200</t>
  </si>
  <si>
    <t>-3.71123709782192</t>
  </si>
  <si>
    <t>Dos estanques ornamentales idénticos situados en el eje central de la avenida de Orcasitas, una de las vías principales del parque de Pradolongo</t>
  </si>
  <si>
    <t>https://patrimonioypaisaje.madrid.es/sites/v/index.jsp?vgnextchannel=8fac3cb702aa4510VgnVCM1000008a4a900aRCRD&amp;vgnextoid=0f88091d1b9c4510091d1b9c45102e085a0aRCRD</t>
  </si>
  <si>
    <t>Estatua de Col&amp;oacute;n</t>
  </si>
  <si>
    <t>Este monumento dedicado al descubridor de América preside la Plaza de Colón. Con sus 17 metros de alto, se encuentra en el centro de una isleta a través de la que se distribuye la circulación entre el Paseo de Recoletos, el Paseo de la Castellana y las calles Génova y Serrano.La estatua de Cristóbal Colón es una escultura de tres metros de altura, obra de Jerónimo Suñol y tallada en mármol de Carrara, que se levanta sobre un gran pedestal. En ella, el almirante aparece vestido con sayo y manto y sujeta con una de sus manos una bandera de Castilla, que se apoya sobre un globo terráqueo, mientras que su otra mano aparece abierta y tendida hacia adelante. La base, de inspiración gótica, cuenta con relieves en sus cuatro frentes, que representan escenas relacionadas con el descubrimiento de América.Tras el conjunto escultórico se encuentran los &lt;a href="https://www.esmadrid.com/informacion-turistica/jardines-descubrimiento"&gt;Jardines del Descubrimiento y, a pocos metros la &lt;a href="https://www.esmadrid.com/informacion-turistica/biblioteca-nacional"&gt;Biblioteca Nacional y el &lt;a href="https://www.esmadrid.com/informacion-turistica/museo-arqueologico-nacional"&gt;Museo Arqueológico Nacional.</t>
  </si>
  <si>
    <t>http://www.esmadrid.com/informacion-turistica/estatua-de-colon</t>
  </si>
  <si>
    <t>En 1835 se encargó al escultor catalán Antonio Solá la realización de una estatua de Cervantes, que sería la primera que se instalara en Madrid de un personaje que no fuera de la realeza ni religioso, dentro de la tendencia que desde mediados del siglo XVIII se extendió en el resto de Europa de homenajear a los hombres de Ciencia y del Arte. Su primera ubicación fue el patio del Palacio de la Cruzada en la plaza del Duque de Nájera, pero fue trasladada en julio de 1835 a su ubicación actual, en la Plaza de las Cortes; se eligió este lugar por estar cercano a la zona donde pasó sus últimos años.En 2009 se descubrió en su sillar central una "cápsula del tiempo" que contenía cuatro tomos del Quijote de 1819, un libro de la vida de Miguel de Cervantes y otras publicaciones, así como medallas y monedas en buen estado de conservación. Estos hallazgos restaurados se custodian actualmente en el &lt;a href="https://www.esmadrid.com/informacion-turistica/museo-arqueologico-regional-alcala-henares"&gt;Museo Arqueológico Regional en Alcalá de Henares.</t>
  </si>
  <si>
    <t>http://www.esmadrid.com/informacion-turistica/estatua-miguel-cervantes</t>
  </si>
  <si>
    <t>Estatua La Paz</t>
  </si>
  <si>
    <t>40.48031843328330</t>
  </si>
  <si>
    <t>-3.686086936263230</t>
  </si>
  <si>
    <t>La escultura se encuentra situada frente al acceso a la Ciudad Sanitaria La Paz desde el paseo de la Castellana; forma parte de un conjunto de elementos ornamentales diseñados para el hospital por el escultor Carlos Ferreira, autor igualmente del enorme mural adosado a uno de los edificios y con el que la escultura comparte muchas similitudes formales. Todos ellos le fueron encargados en la década de los sesenta en coincidencia con la creación de la residencia, que fue finalizada en 1964 dentro de un Plan de Instalaciones Sanitarias que pretendía convertir los hospitales de agudos en hospitales de cuidados progresivos. El nombre del centro sanitario sirvió de inspiración a los trabajos del escultor, de forma especialmente evidente en el mural. Carlos Ferreira de la Torre formó parte del grupo “Joven Escuela Madrileña” y fue autor, entre otras, de una serie de imágenes y esculturas para el Valle de los Caídos y del obelisco a Calvo Sotelo en la plaza de Castilla. Juan Antonio Gaya Nuño señalaría su escultura como marcada por las curvas y trascendentalmente hermética.</t>
  </si>
  <si>
    <t>https://patrimonioypaisaje.madrid.es/sites/v/index.jsp?vgnextchannel=8fac3cb702aa4510VgnVCM1000008a4a900aRCRD&amp;vgnextoid=2548091d1b9c4510091d1b9c45102e085a0aRCRD</t>
  </si>
  <si>
    <t>Estatua Virgen María</t>
  </si>
  <si>
    <t>40.36891250719700</t>
  </si>
  <si>
    <t>-3.7568760907943800</t>
  </si>
  <si>
    <t>La escultura se encuentra situada junto al acceso de la iglesia parroquial de Santa María Madre de la Iglesia, una de las edificaciones que ocupan la antigua posesión del Conde del Campo Alange, actualmente propiedad de los Padres Marianistas. El origen de esta extensa finca de recreo se encuentra en el siglo XVIII, a finales del cual fueron construidos en su extremo este el palacio y sus jardines. En 1803 la finca pasó a ser propiedad de la reina María Luisa de Parma, y posteriormente el conjunto sería objeto de nuevas ventas, cambiando sucesivamente de propietarios hasta que en 1941 fue vendida a la Compañía de María. La orden acometió entonces diversas obras de ampliación y adaptación de la finca para a su nuevo uso docente, encargando dichas tareas al arquitecto Luis Moya Blanco; además de la reforma de las construcciones existentes, se reservó una zona del sur de la finca para la edificación de una pequeña iglesia dedicada a la Virgen María, obra del mismo autor; en el pequeño patio de entrada, a la derecha del acceso al templo, se sitúa la imagen.</t>
  </si>
  <si>
    <t>Cercano a 1941</t>
  </si>
  <si>
    <t>https://patrimonioypaisaje.madrid.es/sites/v/index.jsp?vgnextchannel=8fac3cb702aa4510VgnVCM1000008a4a900aRCRD&amp;vgnextoid=0008091d1b9c4510091d1b9c45102e085a0aRCRD</t>
  </si>
  <si>
    <t>Estela de Venus</t>
  </si>
  <si>
    <t>40.43275348140870</t>
  </si>
  <si>
    <t>-3.6871830908341200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</si>
  <si>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escultura “Estela de Venus”, que el escultor valenciano Amadeo Gabino Úbeda (1922–2004) cedió al Museo de la Castellana, es –como su nombre indica– una estela o tótem que pertenece a la etapa más significativa y conocida del autor, a partir de los años sesenta, cuando abandona su experiencia figurativa para dedicarse a un arte abstracto de inspiración tecnológica, que realiza mediante superposición de chapas remachadas que van saliendo de un soporte superficial plano, hasta crear inquietantes juegos de volumen que aproximan la frialdad del material a ciertas sugerencias orgánicas. Amadeo Gabino, hijo del escultor Alfonso Gabino, perteneció como fundador al grupo Parpalló, y tuvo una formación muy amplia en contacto con los artistas de vanguardia europeos y americanos de los años cincuenta, a través de sus sucesivas residencias en Roma, París, Hamburgo y Estados Unidos.</t>
  </si>
  <si>
    <t>https://patrimonioypaisaje.madrid.es/sites/v/index.jsp?vgnextchannel=8fac3cb702aa4510VgnVCM1000008a4a900aRCRD&amp;vgnextoid=4438091d1b9c4510091d1b9c45102e085a0aRCRD</t>
  </si>
  <si>
    <t>Estructura permutacional</t>
  </si>
  <si>
    <t>40.43311417088930</t>
  </si>
  <si>
    <t>-3.6871278135607700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</si>
  <si>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donada por Francisco Sobrino, pertenece a una serie de esculturas, denominadas 'Estructuras permutacionales', que utilizan el reflejo como medio para disolver y a la vez complicar la forma, dándole cualidades cinéticas. Este artista de Guadalajara emigró muy pronto a Argentina, donde conoció a los cinetistas Julio Le Parc y Víctor Vasarely. En París fundó en 1960, junto con García-Rossi, Le Parc, Morellet y Stein, el Groupe de Recherche D'Art Visuel, que participó en certámenes como la 'Documenta' de Kassel o 'The Responsive Eye' del Museo de Arte Moderno de Nueva York, hasta su disolución en 1968. A los efectos de sugerencias cinéticas se unían a veces motores y sensores interactivos para dar a la obra movimiento real y capacidad de respuesta a las acciones del espectador, aunque en la obra de Madrid pertenece a las series con movimiento ficticio que nace de las sensaciones ópticas que provoca.</t>
  </si>
  <si>
    <t>https://patrimonioypaisaje.madrid.es/sites/v/index.jsp?vgnextchannel=8fac3cb702aa4510VgnVCM1000008a4a900aRCRD&amp;vgnextoid=a438091d1b9c4510091d1b9c45102e085a0aRCRD</t>
  </si>
  <si>
    <t>Estructuración hiperpoliédrica del espacio</t>
  </si>
  <si>
    <t>40.43491329886500</t>
  </si>
  <si>
    <t>-3.689441908502890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</si>
  <si>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presencia en el Museo de una escultura del arquitecto madrileño Rafael Leoz de la Fuente (1921–1976) es atípica, pues procede de una personalidad singular que se movió en la encrucijada entre arquitectura, ciencia matemática y arte plástico. Habiéndose iniciado en 1955 en la arquitectura, en el campo de la prefabricación, con la intención de abaratar la vivienda social, pasó a convertirse a partir de 1960 en investigador de la industrialización del proceso constructivo. Publicó en 1968 el libro 'Redes y ritmos espaciales', y acabó realizando en 1969 una fundación para la promoción de la vivienda social. Como consecuencia de esa labor investigadora realizó una serie de obras artísticas basadas en los análisis espaciales que había realizado mediante maquetas y dibujos, en las que se generan geometrías complejas a partir de figuras simples como el cubo.</t>
  </si>
  <si>
    <t>https://patrimonioypaisaje.madrid.es/sites/v/index.jsp?vgnextchannel=8fac3cb702aa4510VgnVCM1000008a4a900aRCRD&amp;vgnextoid=c538091d1b9c4510091d1b9c45102e085a0aRCRD</t>
  </si>
  <si>
    <t>Estudiante</t>
  </si>
  <si>
    <t>40.386032470754900</t>
  </si>
  <si>
    <t>-3.7512434792511400</t>
  </si>
  <si>
    <t>La escultura fue instalada en una zona ajardinada el patio del Instituto de Enseñanza Iturralde próxima al acceso, como homenaje a la enseñanza y a la labor del profesorado y también como elemento ornamental de dicho espacio.</t>
  </si>
  <si>
    <t>https://patrimonioypaisaje.madrid.es/sites/v/index.jsp?vgnextchannel=8fac3cb702aa4510VgnVCM1000008a4a900aRCRD&amp;vgnextoid=2428091d1b9c4510091d1b9c45102e085a0aRCRD</t>
  </si>
  <si>
    <t>Estudio 2 Manuel Galiana</t>
  </si>
  <si>
    <t xml:space="preserve">Esta sala de exhibición y escuela de teatro es la sede de la compañía teatral Martes Teatro, que inició su andadura en el año 2004 en el barrio de Embajadores. Dirigida por el actor Manuel Galiana, está integrada por un grupo de actores y actrices formados en el mismo centro.Tienen una programacion variada dirigida tanto a público adulto como infantil. </t>
  </si>
  <si>
    <t>http://www.esmadrid.com/informacion-turistica/estudio-2-manuel-galiana</t>
  </si>
  <si>
    <t>Estudio P&amp;uacute;blico de Humanidades</t>
  </si>
  <si>
    <t>En este inmueble decimonónico de la calle de la Villa (antigua calle del Estudio de la Villa) estuvo esta institución creda en 1346 por Alfonso XI. En ella estuvo matriculado, hacia 1566, Miguel de Cervantes (1547-1616), que tuvo allí como maestro al humanista Juan López de Hoyos (1511-1583), catedrático de gramática y regente de la citada institución.La casa, que databa del siglo XVI, fue derruida en 1870 y su dueña, la Condesa de la Vega del Pozo, propuso la instalación de dos lápidas, cuyos textos fueron encargados a Mesonero Romanos. La primera está dedicada al autor de El Quijote; la segunda, a los Humanistas españoles.</t>
  </si>
  <si>
    <t>http://www.esmadrid.com/informacion-turistica/estudio-publico-humanidades</t>
  </si>
  <si>
    <t>Eugenio d'Ors</t>
  </si>
  <si>
    <t>40.41414454844730</t>
  </si>
  <si>
    <t>-3.710413524313650</t>
  </si>
  <si>
    <t>Eugenio D&amp;amp;acute;Ors (1882-1954), destacado ensayista, filósofo, crítico de arte y articulista, está considerado como el impulsor del Novecentismo; sus primeras obras en catalán como “La bien plantada”  las firmó con el seudónimo de Xénius. En 1927 fue elegido miembro de la Real Academia  Española y en 1937 ingresó en Falange Española donde lideró la corriente intelectual.Entre su producción destacan “La muerte de Isidro Nonell”, “Glosario”y  “Aprendizaje y heroísmo”, entre otros y como crítico de arte su obra más conocida “Tres horas en el Museo del Prado” de 1923, y “Arte y vida de Goya” de 1929.La lápida se instaló en recuerdo de la casa donde vivió diez años y a iniciativa del Ayuntamiento de Madrid; la leyenda fue escrita por Juan Penmartin, realizada por la empresa Mármoles Tortosa e inaugurada oficialmente el 2 de marzo de 1959.</t>
  </si>
  <si>
    <t>https://patrimonioypaisaje.madrid.es/sites/v/index.jsp?vgnextchannel=8fac3cb702aa4510VgnVCM1000008a4a900aRCRD&amp;vgnextoid=ada8091d1b9c4510091d1b9c45102e085a0aRCRD</t>
  </si>
  <si>
    <t>Eugenio d´Ors Rovira</t>
  </si>
  <si>
    <t>40.41362606933980</t>
  </si>
  <si>
    <t>-3.6934238521038200</t>
  </si>
  <si>
    <t>El Ayuntamiento de Madrid aprobó en 1956 la erección de un monumento conmemorativo a Eugenio d’Ors, Director General de Bellas Artes y miembro de las Academias de la Lengua y de Bellas Artes de San Fernando, que había fallecido dos años antes; para ello se encomendó el proyecto al hijo del filósofo catalán, el arquitecto Victor d’Ors, y a los escultores Cristino Mallo y Federico Marés, que realizaron, respectivamente, las figuras frontales de bronce y el medallón posterior con el busto de perfil del escritor. Las dos primeras fueron ejecutadas por la empresa de fundición Codina Hermanos. El presupuesto, 926.604 pta, fue aprobado en 1958, pero una lenta ejecución no permitió inaugurar el monumento hasta el 17 de julio de 1963, ceremonia a la que acudió el alcalde de Madrid, conde de Mayalde; el presidente de la Diputación de Barcelona, marqués de Castell Florite; representantes municipales de esta ciudad y de la Academia del “Faro de San Cristóbal”, fundada por d’Ors. Se dispuso en una ubicación de gran significación para el escritor, el Paseo del Prado y frente al museo homónimo -cerca del Ministerio de Sanidad-; previamente se había ordenado la zona por el arquitecto Manuel Herrero Palacios con un amplio paseo que tiene como origen la puerta principal del museo, rematado por una exedra con cuatro bancos, ordenación donde se incorporó el nuevo monumento y que constituye el fondo perspectivo de dicho paseo. En 1997 el Departamento de Conservación de Edificaciones del Ayuntamiento de Madrid finalizó la restauración y limpieza del conjunto completo, cuyo presupuesto fue de nueve millones de pesetas: la piedra caliza se había erosionado y le faltaba un brazo a la figura femenina, así como sufría diversos desperfectos -roturas y asientos en los bancos de granito-, además de requerir diversos tratamientos generales, como un repatinado y una protección del bronce.Eugenio d’Ors (Barcelona, 1881-Vilanova i la Geltrú, 1954) estudió Derecho y Filosofía y Letras en su ciudad natal, frecuentó los ambientes literarios modernistas y colaboró con diversas revistas de la época. Ávido por la regeneración artística de Cataluña, se adhirió a los planteamientos del arte clásico de Grecia y Roma, hecho que le hizo romper con el Modernismo y con el tradicionalismo catalanista y que le llevó a plantear un proyecto educativo que denominó Noucentisme o Novecentismo, con una amplia voluntad de carácter tanto artístico como político. Ya en Madrid, se hizo famoso con sus artículos periodísticos firmados como Xenius; corresponsal en París de un periódico catalán, conoció de primera mano el pensamiento y la ciencia europea del momento e utilizó unos breves comentarios diarios en la prensa, que denominó glosas, que tuvieron una profunda influencia en Cataluña por su voluntad educativa en aras de una renovación cultural y social. Pretendió con sus estudios integrar los dispares métodos de la filosofía y de la ciencia que permitieran dar nueva luz al análisis del hombre. De nuevo en Barcelona es nombrado secretario del Institut d'Estudis Catalans, Director de Educación Superior en el Consejo de Pedagogía y Director de Instrucción Pública, ambos de la Mancomunidad de Cataluña. Retirado de estos cargos, se autoexilió de Cataluña y fijó en 1920 su residencia en Madrid, donde reanudó su Glosario en castellano, en el diario ABC, y escribió Tres horas en el Museo del Prado, el drama Guillermo Tell y La vida de Goya. Aunque miembro de la Real Academia Española, volvió a París como representante español en el Instituto Internacional de Cooperación Intelectual, donde publicó amplia bibliografía sobre arte. En Francia le sorprendería la Guerra Civil, pero regresó a España colaborando con el bando nacional, participando en el Instituto de España, del que fue Secretario Perpetuo; fue nombrado Jefe Nacional de Bellas Artes, cargo que le permitió la gestión de la vuelta a Madrid de las obras de arte del Museo del Prado, sacadas de España por el gobierno republicano. Elegido miembro de la Real Academia de Bellas Artes de San Fernando, Eugenio d’Ors fue un magnífico difusor cultural dentro de España y a nivel internacional.Víctor d’Ors, hijo de Eugenio d’Ors, nació en 1909 y falleció en 1994. Arquitecto, fue uno de los principales intelectuales de la disciplina en la posguerra. Su magisterio y proyección exterior se realizó desde la Escuela Técnica Superior de Arquitectura de Madrid, de la cual fue director del Seminario de Teoría de la Arquitectura, catedrático de Estética y director. Sus teorías se reflejaron en el Plan de Urbanización de Salamanca, realizado con Valentín-Gamazo. También ejerció profesionalmente, y entre sus obras destacó la rehabilitación del Palacio de San Boal, en Salamanca, así como el Colegio Mayor Nuestra Señora de África y la Facultad de Bellas Artes, ambos en la Ciudad Universitaria de Madrid.El escultor Cristino Mallo, seudónimo de Cristino Gómez González, nació en Tuy (Pontevedra) en 1905, aunque su actividad creadora transcurrió en Madrid. Estudió en las Escuelas de Artes y Oficios de Avilés y Madrid en la de Bellas Artes de San Fernando en esta ciudad. Fue profesor de la Escuela de Artes y Oficios de Salamanca y fue elegido miembro de la Real Academia de Bellas Artes de San Fernando. Ganó en 1933 el Premio Nacional de Escultura con su obra &amp;amp;laquo;Desnudo con pez&amp;amp;raquo;, así como diversos premios. Su obra está representada en toda España y en múltiples instituciones museísticas en el extranjero. Tuvo contactos con la intelectualidad de la época, especialmente Eugenio d’Ors y Cela. Escultor figurativo, de influencia renacentista, reduce y estiliza los cánones clásicos.El escultor Federico Marés Deulovol nació en 1894 en Portbou (Gerona) y murió en Barcelona en 1991. Recibió el Premio Nacional de Escultura en 1926 y fue académico de la Real Academia de Bellas Artes de San Fernando, director de las barcelonesas Escuela de Artes y Oficios Artísticos  y Escuela Superior de Bellas Artes. Su fama se cimenta en la escultura monumental, especialmente en Barcelona, así como a su actividad restauradora (tumbas reales de Poblet). Gran coleccionista de esculturas e imaginería religiosa, Marés legó a Barcelona su colección para formar el museo de su nombre.</t>
  </si>
  <si>
    <t>https://patrimonioypaisaje.madrid.es/sites/v/index.jsp?vgnextchannel=8fac3cb702aa4510VgnVCM1000008a4a900aRCRD&amp;vgnextoid=0858091d1b9c4510091d1b9c45102e085a0aRCRD</t>
  </si>
  <si>
    <t>Eugenio María de Hostos</t>
  </si>
  <si>
    <t>40.430621717012800</t>
  </si>
  <si>
    <t>-3.7249817127906000</t>
  </si>
  <si>
    <t>El monumento se levanta por suscripción popular de la casa de Puerto Rico en España y el pueblo de Mayag&amp;amp;uuml;ez, con ayuda de la Secretaría de Estado de Educación de la República Dominicana y el Ministerio de Cultura español. El personaje es un pedagogo portorriqueño que realizó su formación en España. Partidario de la Independencia de su país frente a España y Estados Unidos, fue un reformador de los métodos pedagógicos. Un colegio público en la Ciudad de los Poetas, situada en la zona norte de Madrid, lleva su nombre.</t>
  </si>
  <si>
    <t>https://patrimonioypaisaje.madrid.es/sites/v/index.jsp?vgnextchannel=8fac3cb702aa4510VgnVCM1000008a4a900aRCRD&amp;vgnextoid=ef08091d1b9c4510091d1b9c45102e085a0aRCRD</t>
  </si>
  <si>
    <t>Eva Perón</t>
  </si>
  <si>
    <t>40.429739137554300</t>
  </si>
  <si>
    <t>-3.669668973112900</t>
  </si>
  <si>
    <t>Desde su inicio se diseñó el parque para albergar este monumento, que preside el acceso principal desde la calle de Francisco Silvela. La denominación del lugar como Parque María Eva Duarte de Perón se hizo en honor a la que fuera primera dama argentina desde 1946 hasta su fallecimiento en 1952, como esposa del presidente Juan Domingo Perón.Eva Perón (1919-1952) –o simplemente 'Evita', como era popularmente conocida- fue especialmente querida en España tras su visita de 1947, que supuso el primer apoyo económico que tuvo esta tierra exhausta tras una cruenta y larga Guerra Civil y el bloqueo por parte de los países europeos que acababan de salir de la Segunda Guerra Mundial. Se iniciaron las obras del parque en los años cincuenta, pudiéndose ya apreciar la traza del mismo en el plano de Madrid de 1955, por lo que el monumento debe ser de ese momento; aunque el original tendría otra configuración y acabados, modificados al chaparse con mármol blanco todo el conjunto.</t>
  </si>
  <si>
    <t>Cercano a 1950</t>
  </si>
  <si>
    <t>https://patrimonioypaisaje.madrid.es/sites/v/index.jsp?vgnextchannel=8fac3cb702aa4510VgnVCM1000008a4a900aRCRD&amp;vgnextoid=0d08091d1b9c4510091d1b9c45102e085a0aRCRD</t>
  </si>
  <si>
    <t>Evaristo San Miguel</t>
  </si>
  <si>
    <t>40.42691977754590</t>
  </si>
  <si>
    <t>-3.7248594398317400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</si>
  <si>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Su traza puede verse por vez primera en el del Plan Castro de 1859, donde se representa como un recinto cuadrangular, al que se añadió posteriormente en su parte trasera una capilla, que ya aparece en el mapa de Ibáñez de Ibero de 1872. En su cripta se depositó una urna con las cenizas de las víctimas exhumadas de su fosa original; recibiendo además aquí sepultura algunas personalidades como el gijonés Evaristo Fernández de San Miguel Valledor (1785-1862) -soldado en la Guerra de la Independencia, duque de San Miguel, capitán general del Ejército  de Centro en la Primera Guerra Carlista y presidente del Consejo de Ministros al final del trienio liberal , que es recordado en una lápida sufragada por el Principado de Asturias que debe ser reciente, y sin duda posterior a la restauración que hizo del edificio el arquitecto Vicente Baztán en 1959, pues se conserva otra anterior pintada sobre tabla, con una cruz igualmente pintada bajo la que figura una sencilla inscripción en letras doradas sobre fondo negro, con el texto: 'Excmo. Sr. D. EVARISTO SAN MIGUEL / DUQUE DE SAN MIGUEL / 1785 - 1862 / R.I.P.'. Recientemente ha sido resituada en la pared que hace la cámara de los enterramientos, sobre una losa de granito</t>
  </si>
  <si>
    <t>https://patrimonioypaisaje.madrid.es/sites/v/index.jsp?vgnextchannel=8fac3cb702aa4510VgnVCM1000008a4a900aRCRD&amp;vgnextoid=61a8091d1b9c4510091d1b9c45102e085a0aRCRD</t>
  </si>
  <si>
    <t>Explanada de la Selección Española de Fútbol</t>
  </si>
  <si>
    <t>40.41750752203570</t>
  </si>
  <si>
    <t>-3.7230728621985600</t>
  </si>
  <si>
    <t>Como consecuencia del primer aniversario del triunfo de la Selección Española en el Mundial de Fútbol de 2010 celebrado en Sudáfrica, y su posterior celebración en la capital de una fiesta multitudinaria en la explanada del Puente del Rey, el Ayuntamiento de Madrid decidió conmemorar dicha efeméride con la colocación de una placa conmemorativa. En este lugar se concentraron espontáneamente casi un millón de personas que salieron a recibir al equipo campeón el 12 de julio de 2010, el día siguiente de la victoria de España. Como homenaje a este triunfo y en recuerdo del recibimiento de los ciudadanos a los jugadores, se renombró este lugar como EXPLANADA DE LA SELECCIÓN ESPAÑOLA DE FÚTBOL. La concentración supuso la primera gran celebración realizada en la explanada de unos 14.700 m2 que Madrid-Río destinó, ya desde proyecto, para la celebración de acontecimientos ciudadanos, culturales y artísticos. Fue precisamente este tramo el primer ámbito liberado en mayo de 2007, tras el soterramiento de las vías de la M-30. El diseño de la lápida pertenece al grupo MRIO arquitectos asociados y West 8, autores del proyecto de paisaje de Madrid-Río, mientras que la autoría material corresponde a la empresa Argo Neon. Su instalación se enmarca dentro del actual proceso de designación de los recientes espacios abiertos con Madrid-Río. Al descubrimiento de la placa el día 11 de julio de 2011, acudió el seleccionador Vicente del Bosque, junto al alcalde Alberto Ruiz-Gallardón y otras autoridades.</t>
  </si>
  <si>
    <t>https://patrimonioypaisaje.madrid.es/sites/v/index.jsp?vgnextchannel=8fac3cb702aa4510VgnVCM1000008a4a900aRCRD&amp;vgnextoid=07d8091d1b9c4510091d1b9c45102e085a0aRCRD</t>
  </si>
  <si>
    <t>Explora lo Desconocido</t>
  </si>
  <si>
    <t>Esta particular agencia de viajes, fundada por Fátima de la Fuente y Enrique Fernández, dos experimentados viajeros, plantean unos recorridos por Madrid con el objetivo de dar a conocer la ciudad de manera diferente, con calma, con cariño y con cuidado.Con sus rutas se pueden conocer los secretos del Parque del Retiro, el Museo del Escritor, el Teatro Español y sus alrededores, el Madrid Medieval, el Madrid de los Austrias, el Madrid de los Borbones, el Madrid de los Fantasmas o el Madrid de las Tabernas, entre otras muchas.</t>
  </si>
  <si>
    <t>http://www.esmadrid.com/informacion-turistica/explora-lo-desconocido</t>
  </si>
  <si>
    <t>Extensi&amp;oacute;n AVAM (Matadero)</t>
  </si>
  <si>
    <t xml:space="preserve">Este espacio cultural, situado en las instalaciones de Matadero Madrid, está gestionado por Artistas Visuales Asociados de Madrid, colectivo que presenta aquí sus proyectos artísticos, en un entorno abierto a la participación y a la creación de nuevas redes.La ventana de AVAM es una caja de luz a modo de escaparate para el trabajo de los socios, que permite intervenciones de pequeño formato. El tipo de intervención puede ser fotografía, escultura, instalación, collage, etc. Cada proyecto se expone durante un mes, en el horario habitual de apertura del centro. La ventana de AVAM está situada en el acceso de entrada a Extensión AVAM.   </t>
  </si>
  <si>
    <t>http://www.esmadrid.com/informacion-turistica/extension-avam-matadero</t>
  </si>
  <si>
    <t>Facultad de Ciencias Biol&amp;oacute;gicas y Geol&amp;oacute;gicas</t>
  </si>
  <si>
    <t>Esta facultad, situada en la Ciudad Universitaria, surge en 1974 de la división de la Facultad de Ciencias de la Universidad Complutense, creada en 1857 por la Ley Moyano, que separaba estos estudios de la Facultad de Filosofía, dando lugar a las actuales facultades de Biológicas, Matemáticas, Químicas, Físicas y Geológicas.La facultad forma parte del Campus de Excelencia Internacional (CEI), encontrándose ubicada en dos edificios de la Ciudad Universitaria de Madrid que se abren al Real Jardín Botánico Alfonso XIII y a los campos de deporte de Paraninfo.Como resultado de la investigación y de la docencia se creó el Museo de la Facultad de Ciencias Biológicas que acoge diversas colecciones de importancia mundial.</t>
  </si>
  <si>
    <t>http://www.esmadrid.com/informacion-turistica/facultad-ciencias-biologicas-geologicas</t>
  </si>
  <si>
    <t>Facultad de Farmacia</t>
  </si>
  <si>
    <t>40.44522585923350</t>
  </si>
  <si>
    <t>-3.7263295901313200</t>
  </si>
  <si>
    <t>Los fastos del Día de la Hispanidad de 1943 y 1945 tuvieron fundamentalmente lugar en el recinto de la Ciudad Universitaria con motivo de la inauguración de varios edificios que habían sido destruidos o que sufrieron graves desperfectos en el transcurso de la contienda fratricida (1936-1939) y que en los primeros años de la posguerra fueron reconstruidos o reparados a partir de 1940. En 1943, el Jefe del Estado inauguraría las Escuelas de Arquitectura e Ingenieros Agrónomos, el Colegio Mayor Cisneros, el Pabellón de Gobierno, los Campos de Deportes y las Facultades de Filosofía, Ciencias y Farmacia, correspondiendo la lápida en cuestión a la conmemoración de tal hecho en la última edificación referida. En 1945, les tocaría el turno a la Escuela de Montes y a las Facultades de Matemáticas, Físicas y Estomatología. Esta tarea de reconstrucción se llevó a efecto desde un Gabinete Técnico dirigido por los arquitectos Modesto López Otero y Pedro Muguruza Otaño, quienes elaboraban a la par un nuevo proyecto de conjunto. La Facultad de Farmacia forma parte, con el Hospital de San Carlos, del conjunto médico original (Medicina, Farmacia y Estomatología) agrupado en torno a la plaza de Ramón y Cajal y fue obra de los arquitectos Agustín Aguirre López y Mariano Garrigues y Díaz-Cañabate, quienes la proyectaron en 1928 y dirigieron los trabajos de ejecución entre 1930 y 1936, caracterizándose por la combinación del ladrillo y la piedra caliza en un estilo más academicista que las Facultades de Medicina y Estomatología, obras de Miguel de los Santos Nicolás; la reconstrucción corrió a cargo del mismo Agustín Aguirre entre 1941 y 1943. Sobre el edificio ha recaído la incoación en 1977 de un expediente de declaración de Bien de Interés Cultural (BIC)</t>
  </si>
  <si>
    <t>https://patrimonioypaisaje.madrid.es/sites/v/index.jsp?vgnextchannel=8fac3cb702aa4510VgnVCM1000008a4a900aRCRD&amp;vgnextoid=cbd8091d1b9c4510091d1b9c45102e085a0aRCRD</t>
  </si>
  <si>
    <t>Facultad de Medicina</t>
  </si>
  <si>
    <t>La Facultad de Medicina de la Universidad Complutense de Madrid fue hasta 1954 la única autorizada en España para otorgar el título de doctor en medicina. En 1927 se planificó la construcción de un área universitaria en la zona de Moncloa, en terrenos cedidos por el rey Alfonso XIII. La Facultad de Medicina fue la primera en edificarse y es, desde entonces, la sede en la que se imparten, con el apoyo de varios hospitales concertados con la Universidad Complutense, entre ellos el Hospital Clínico San Carlos, los estudios de medicina, así como los de otras titulaciones relacionadas con las ciencias de la salud. La Facultad de Medicina también alberga la Escuela de Enfermería, Fisioterapia y Podología.</t>
  </si>
  <si>
    <t>http://www.esmadrid.com/informacion-turistica/facultad-medicina</t>
  </si>
  <si>
    <t>Familia</t>
  </si>
  <si>
    <t>40.37948561424410</t>
  </si>
  <si>
    <t>-3.6604300062579800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</si>
  <si>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que junto con el mencionado Aleixandre es el autor de este grupo escultórico, conocido como la Familia. La obra está integrada en realidad dos subgrupos distintos, la Maternidad estática de Rubio Camín y Hombre semi-incorporado de Aleixandre, unificados por la utilización de un mismo material, el ladrillo macizo. En conjunto se ubica en la parte alta de una de las plazas remodeladas, denominada La Plaza en toda la planimetría del Poblado Mínimo de Vallecas, junto a una zona de esparcimiento y juegos infantiles.</t>
  </si>
  <si>
    <t>https://patrimonioypaisaje.madrid.es/sites/v/index.jsp?vgnextchannel=8fac3cb702aa4510VgnVCM1000008a4a900aRCRD&amp;vgnextoid=2838091d1b9c4510091d1b9c45102e085a0aRCRD</t>
  </si>
  <si>
    <t>Fandome</t>
  </si>
  <si>
    <t>Los aficionados al cine, las series de televión y cómics tienen en este espacio un lugar donde sentirse como en casa, en el que se pretende crear e innovar sobre las distintas opciones de ocio para fans, diferenciándose de otras ofertas ya presentes en las grandes ciudades.Así, este espacio multidisciplinar del Barrio de Salamanca, ofrece experiencias únicas donde se puede disfrutar de las mejores piezas de colección de las sagas más mágicas del cine, juguetes míticos de la infancia y pasar un rato con la familia y amigos en un entorno único. Eventos de creación propia, presentaciones, premieres, eventos corporativos, libros, exposiciones temáticas, Escape Room, Game Hall... son algunas de las muchas opciones para las que Fandome se puede adaptar, gracias a sus más de 600 m2 de exposición libre, divididos en dos plantas, equipos multimedia y 17 vitrinas expositivas.También dispone de cafetería donde poder tomar algo.</t>
  </si>
  <si>
    <t>http://www.esmadrid.com/informacion-turistica/fandome</t>
  </si>
  <si>
    <t>Faro de Moncloa</t>
  </si>
  <si>
    <t>&lt;hr /&gt;Consulta &lt;a href="https://www.google.com/maps/place/Faro+de+Moncloa/@40.436944,-3.7238557,17z/data=!4m13!1m7!3m6!1s0xd422840c663b101:0xb1bcb3b731bd1ecb!2sFaro+de+Moncloa,+28040+Madrid!3b1!8m2!3d40.436944!4d-3.721667!3m4!1s0xd42284128a22407:0xe61af9922012da00!8m2!3d40.4373038!4d-3.721673" target="_blank"&gt;este enlace para saber si el Faro está abierto en estos momentos. &lt;hr /&gt;De Madrid al cielo. La frase que tan bien refleja el mejor ambiente madrileño se hace realidad. Son 92 metros los que recorre el ascensor panorámico que traslada a los visitantes hasta el gran mirador del Faro de Moncloa, que emerge en el corazón de la Ciudad Universitaria de Madrid. Se trata de una torre de iluminación de 110 metros de altura, construida en 1992, año en que la ciudad fue designada Capital Europea de la Cultura.Subir al mirador de el Faro de Moncloa es toda una experiencia. Solo hay que dejar que la vista se pierda a través de sus enormes cristaleras para contemplar toda una sucesión de monumentos: el &lt;a href="/informacion-turistica/palacio-real/" target="_self"&gt;Palacio Real, la &lt;a href="/informacion-turistica/catedral-de-la-almudena/" target="_self"&gt;Catedral de la Almudena, el &lt;a href="/informacion-turistica/edificio-de-telefonica/" target="_self"&gt;edificio de Telefónica en la Gran Vía, las &lt;a href="/informacion-turistica/cuatro-torres-business-area/" target="_self"&gt;Cuatro Torres  Y, de fondo, siempre, las cumbres de la sierra de Guadarrama.&lt;iframe frameborder="0" height="360" src="https://www.youtube.com/embed/SbN_NVbeCtE?rel=0&amp;amp;controls=0" width="640"&gt;&lt;/iframe&gt;El mirador cuenta con una barandilla informativa que hace un repaso por el crecimiento y la evolución de la ciudad a lo largo de su historia. La barandilla cuenta con reproducciones a escala de 50 de los principales edificios y enclaves que desde aquí se contemplan, acompañados de datos de interés y curiosidades, tanto en español como en inglés. &lt;a href="/informacion-turistica/torrespana-el-piruli/" target="_self"&gt;Torrespaña, el &lt;a href="/informacion-turistica/palacio-de-cibeles/" target="_self"&gt;Palacio de Cibeles, el &lt;a href="https://www.esmadrid.com/informacion-turistica/cementerio-sacramental-de-san-isidro"&gt;cementerio de San Isidro o el &lt;a href="https://www.esmadrid.com/informacion-turistica/instituto-del-patrimonio-cultural-de-espana"&gt;Centro de Patrimonio Histórico "Corona de Espinas" son algunos de ellos.LUNES, CERRADO (salvo aperturas especiales: 24 de junio, 2 de septiembre, 9, 23 y 30 de diciembre de 2019 y 6 de enero de 2020).Museo de AméricaJusto al lado del Faro de Moncloa se encuentra este &lt;a href="/informacion-turistica/museo-de-america/" target="_self"&gt;interesante museo que cuenta con una impresionante colección de piezas precolombinas, etnográficas y coloniales, entre las que destaca el tesoro de los Quimbayas, el conjunto más completo de orfebrería americana que se conserva.- &lt;a href="/sites/default/files/documentos/folletofaromoncloa_07112017.pdf"&gt;Folleto informativo Faro de Moncloa (PDF) (Español / Inglés) (2,2 MB)</t>
  </si>
  <si>
    <t>http://www.esmadrid.com/informacion-turistica/faro-de-moncloa</t>
  </si>
  <si>
    <t>Farolero madrileño</t>
  </si>
  <si>
    <t>Esta escultura situada en la calle Concepción Jerónima, recuerda a los antiguos faroleros de Madrid, una profesión ya extinta pero frecuente en el siglo XIX, cuando el alumbrado de las calles se realizaba gracias a faroles de aceite que los trabajadores de este gremio se encargaban de encender y apagar, además de su mantenimiento.Inicialmente la estatua fue instalada en la Plaza del Carmen, cuando se finalizaron las obras de su remodelación en 1999. En 2011 fue trasladada a su actual ubicación, frente al edificio de la antigua Imprenta Municipal.Esta pieza de bronce es obra del escultor madrileño Félix Hernando, autor de otras esculturas que también se pueden disfrutar por las calles de Madrid, como el Lector de la Calle San Justo (delante de la Biblioteca Iván de Vargas), el Barrendero Madrileño (Plaza de Jacinto Benavente), y otro Lector en la plaza de la Paja.</t>
  </si>
  <si>
    <t>http://www.esmadrid.com/informacion-turistica/farolero-madrileno</t>
  </si>
  <si>
    <t>Fauna Mayor Ibérica I</t>
  </si>
  <si>
    <t>40.441695687729400</t>
  </si>
  <si>
    <t>-3.640780934181090</t>
  </si>
  <si>
    <t>En el año 1991, siendo alcalde de Madrid Agustín Rodríguez Sahagún, se instalaron en el andén central ajardinado de la calle Arturo Soria, tres grupos de figuras de animales realizados en bronce, cada uno de los cuales consta de tres especies diferentes, bajo la advocación genérica de “Fauna Ibérica”. En todos ellos las esculturas –que fueron realizadas entre 1987 y 1988 y donadas a la ciudad por los hermanos Antonio y Ángel Carazo– se emplazan en un escenario naturalista de rocas y vegetación que intenta emular el ambiente en que viven estos animales. Esta disposición fue proyectada por el técnico municipal M. Rivero.</t>
  </si>
  <si>
    <t>https://patrimonioypaisaje.madrid.es/sites/v/index.jsp?vgnextchannel=8fac3cb702aa4510VgnVCM1000008a4a900aRCRD&amp;vgnextoid=cb28091d1b9c4510091d1b9c45102e085a0aRCRD</t>
  </si>
  <si>
    <t>Fauna Mayor Ibérica II</t>
  </si>
  <si>
    <t>40.449430214643400</t>
  </si>
  <si>
    <t>-3.6512083708814400</t>
  </si>
  <si>
    <t>https://patrimonioypaisaje.madrid.es/sites/v/index.jsp?vgnextchannel=8fac3cb702aa4510VgnVCM1000008a4a900aRCRD&amp;vgnextoid=eb28091d1b9c4510091d1b9c45102e085a0aRCRD</t>
  </si>
  <si>
    <t>Fauna Mayor Ibérica III</t>
  </si>
  <si>
    <t>40.45929874257080</t>
  </si>
  <si>
    <t>-3.6600904869488900</t>
  </si>
  <si>
    <t>https://patrimonioypaisaje.madrid.es/sites/v/index.jsp?vgnextchannel=8fac3cb702aa4510VgnVCM1000008a4a900aRCRD&amp;vgnextoid=0c28091d1b9c4510091d1b9c45102e085a0aRCRD</t>
  </si>
  <si>
    <t>Faunia</t>
  </si>
  <si>
    <t>Faunia es un amplio espacio temático y natural con más de 3.000 animales de 300 especies distintas, divididas a lo largo de la recreación de 4 ecosistemas y 19 áreas temáticas adaptadas a cada especie, con su propio hábitat, temperatura, condiciones de luz y humedad. El parque cuenta con una extensión de 14 hectáreas con una topografía potenciada con lagos y estanques.Los visitantes podrán disfrutar desde el frío extremo de la Antártida, representado por El Ecosistema Polar más grande de Europa, hasta el calor tropical de la selva amazónica representado por el Ecosistema Jungla, pasando por el misterioso mundo de los animales nocturnos o la elegancia del reino de las mariposas y los majestuosos bosques.El parque dispone de varias zonas de restauración, zona de juego infantil y un recorrido en el que se muestran reproducciones de diferentes dinosaurios.</t>
  </si>
  <si>
    <t>http://www.esmadrid.com/informacion-turistica/faunia</t>
  </si>
  <si>
    <t>Fauno</t>
  </si>
  <si>
    <t>40.40157768508290</t>
  </si>
  <si>
    <t>-3.713215690528670</t>
  </si>
  <si>
    <t>Se trata de un busto sobre pedestal, que adorna la placita central de los jardines de Doña Concha Piquer, formada por una cabeza de mármol colocada sobre un pedestal gótico. Tanto la pieza como el pedestal, que no guardan ninguna vinculación estética, puesto que no fueron realizados para esta ubicación.</t>
  </si>
  <si>
    <t>https://patrimonioypaisaje.madrid.es/sites/v/index.jsp?vgnextchannel=8fac3cb702aa4510VgnVCM1000008a4a900aRCRD&amp;vgnextoid=2418091d1b9c4510091d1b9c45102e085a0aRCRD</t>
  </si>
  <si>
    <t>Federico de Madrazo</t>
  </si>
  <si>
    <t>40.417598552315000</t>
  </si>
  <si>
    <t>-3.696505709231040</t>
  </si>
  <si>
    <t>Federico de Madrazo, nacido en Roma en 1815 y fallecido en Madrid en 1894, perteneció a una importante familia de pintores. Retrató a la alta sociedad madrileña y fue un importante personaje de la vida cultural e intelectual de su época. Dirigió durante varias décadas, y hasta su muerte, el Museo del Prado, donde realizó una importante labor, ya que fue el primero en organizar las colecciones por escuelas y sacó a la luz algunas piezas que, como el Tesoro del Delfín, estaban poco valoradas hasta el momento; fue además Pintor de Cámara del rey y Director de la Real Academia de Bellas Artes de San Fernando.Por acuerdo en sesión de la Academia de Bellas Artes, se encargó al marmolista Claudio Estrada una lápida para instalarla en recuerdo de la casa donde vivió y murió, en la primitiva calle de Greda, actual calle de Los Madrazo. La inauguración tuvo lugar el 3 de abril de 1895.</t>
  </si>
  <si>
    <t>https://patrimonioypaisaje.madrid.es/sites/v/index.jsp?vgnextchannel=8fac3cb702aa4510VgnVCM1000008a4a900aRCRD&amp;vgnextoid=6ca8091d1b9c4510091d1b9c45102e085a0aRCRD</t>
  </si>
  <si>
    <t>Federico García Lorca</t>
  </si>
  <si>
    <t>40.37695787144470</t>
  </si>
  <si>
    <t>-3.620706579847940</t>
  </si>
  <si>
    <t>Monumento en memoria del escritor y poeta granadino Federico García Lorca (1898-1936), que preside el centro del paseo vallecano que lleva su nombre. Está acompañado, en varios de los ajardinamientos próximos, por una serie de monolitos y una placa que contienen diversas citas poéticas extraídas de algunas de sus obras más célebres. Fue realizado en 1986 con motivo de la remodelación de dicho paseo durante la alcaldía de Juan Barranco.</t>
  </si>
  <si>
    <t>https://patrimonioypaisaje.madrid.es/sites/v/index.jsp?vgnextchannel=8fac3cb702aa4510VgnVCM1000008a4a900aRCRD&amp;vgnextoid=2c28091d1b9c4510091d1b9c45102e085a0aRCRD</t>
  </si>
  <si>
    <t>Federico Romero Sarachaga</t>
  </si>
  <si>
    <t>40.431217795575600</t>
  </si>
  <si>
    <t>-3.6939110451684600</t>
  </si>
  <si>
    <t>En memoria del escritor ovetense Federico Romero Sarachaga (1886–1976), y a los dos años de su fallecimiento, el Círculo de Bellas Artes colocó un lápida en el lugar en que vivió y murió este célebre libretista de zarzuelas y gran poeta asturiano, aunque estuvo siempre muy ligado a la Mancha pues su padre era de Villanueva de los Infantes y su madre de Ciudad Real. Junto con Guillermo Fernández Shaw, su amigo y colaborador durante cuarenta años, escribió entre otras obras, “La Canción del Olvido”, “Doña Francisquita”, “Luisa Fernanda”, “La Tabernera del Puerto” y “La Rosa del Azafrán”. Esta última zarzuela fue escrita en el pueblo manchego de La Solana, donde vivió durante un tiempo con el músico Jacinto Guerrero, buscando inspiración directa en el lugar donde se fija la acción. Fue también un estudioso de temas e historias madrileños, junto a su también gran amigo Federico Sainz de Robles, y uno de los creadores y principales impulsores de la Sociedad General de Autores. Al íntimo acto inaugural, celebrado el día 30 de junio de 1978, asistieron además de vecinos y familiares, el presidente del Círculo de Bellas Artes, don Joaquín Calvo Sotelo, que se ocupó de descubrir la lápida y leer una glosa del personaje, y los cronistas de la Villa, Juan Sampelayo y el citado Federico Sainz de Robles, el último de los cuales pronunció un breve discurso.</t>
  </si>
  <si>
    <t>https://patrimonioypaisaje.madrid.es/sites/v/index.jsp?vgnextchannel=8fac3cb702aa4510VgnVCM1000008a4a900aRCRD&amp;vgnextoid=29b8091d1b9c4510091d1b9c45102e085a0aRCRD</t>
  </si>
  <si>
    <t>FeedingArtWorld (Lamiak)</t>
  </si>
  <si>
    <t>FeedingArtWorld colabora con la taberna vasca LAMIAK, que alberga la antigua Mandrágora, icono de la movida madrileña en los 80, organizando y comisariando exposiciones de arte dentro de su espacio. FeedingArtWorld lleva el arte al público de manera lúdica y abierto para todos.FeedingArtWorld tiene una doble misión. Por una parte, dar soporte a artistas y artesanos, potenciando su trabajo y haciendo que su talento llegue a la sociedad. Por otra, ofrecer al cliente final arte y artesanía de autor a través de pequeñas exposiciones y muestras. Todo ello desde la honestidad, el compromiso, el respeto hacia el trabajo y la pasión por dignificar el arte.</t>
  </si>
  <si>
    <t>http://www.esmadrid.com/informacion-turistica/feedingartworld-lamiak</t>
  </si>
  <si>
    <t>Felipe Picatoste Rodríguez</t>
  </si>
  <si>
    <t>40.4141929207196</t>
  </si>
  <si>
    <t>-3.709871853716170</t>
  </si>
  <si>
    <t>Felipe Picatoste y Rodríguez (1834-1892), matemático, periodista y político madrileño, fue Catedrático de Matemáticas en el Instituto San Isidro de Madrid entre 1852 y 1857. Su amistad con Fernández de los Ríos le llevó a ingresar como redactor del periódico progresista “Las Novedades”. Realizó numerosos estudios sobre Astronomía, Matemáticas y Geografía, alcanzando fama internacional con el realizado en 1862 sobre el “Eclipse de Sol”.Tras la Revolución de 1868 trabajó en el Ministerio de Fomento, favoreciendo la creación de las bibliotecas populares y la reforma de la enseñanza. En 1872 fue nombrado Director de la Imprenta Nacional y de la “Gaceta de Madrid”, cargos que ocupó hasta la Restauración de Alfonso XII, de los que fue relegado por sus ideas políticas liberales, contrarias a la monarquía. Dirigió el periódico “El Manifiesto” y colaboró en “El Heraldo de Madrid”.Escribió obras importantes como “Apuntes para una biblioteca científica española del siglo XVI: estudios biográficos y bibliográficos de ciencias exactas físicas y naturales y sus inmediatas aplicaciones en dicho siglo”, de 1891 y premiado por la Biblioteca Nacional, así como los ”Estudios sobre la grandeza y decadencia de España”, publicado en tres volúmenes en 1887; en su faceta como investigador publicó numerosos escritos sobre Aritmética, Geometría, Física, y varios diccionarios.El Vicepresidente del Centro de Estudios Municipales “Antonio Maura” propuso, en octubre de 1959, al Ayuntamiento de Madrid la instalación de una lápida en recuerdo de la casa donde vivió el matemático; tras acceder a la petición, se instaló en septiembre de 1962.</t>
  </si>
  <si>
    <t>https://patrimonioypaisaje.madrid.es/sites/v/index.jsp?vgnextchannel=8fac3cb702aa4510VgnVCM1000008a4a900aRCRD&amp;vgnextoid=8ea8091d1b9c4510091d1b9c45102e085a0aRCRD</t>
  </si>
  <si>
    <t>Félix Lope de Vega Carpio</t>
  </si>
  <si>
    <t>40.41337094414620</t>
  </si>
  <si>
    <t>-3.6968982122993900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</si>
  <si>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época.Félix Lope de Vega y Carpio (1562 -1635) está considerado uno de los máximos representantes de la lengua española de todos los tiempos. Gozó de mucha popularidad es su época, aunque también se granjeó duros enemigos, como Góngora. Estudió en las Universidades de Salamanca y Alcalá de Henares y su vida está llena de situaciones comprometidas por causa de sus amoríos, por los que fue desterrado de la Corte. En 1587 se embarcó en la expedición de “La Invencible” y a su regreso trabajó al servicio del duque de Alba, época en la que ya había escrito más de doscientas comedias. Tras la muerte de su mujer y su hijo entró en una crisis espiritual que le llevó a ordenarse como sacerdote en 1614, vocación que abandonó al poco tiempo.Por su ingente producción literaria, de la que se conservan textos de casi quinientas obras teatrales y más de setecientos títulos, así como por sus grandes aportaciones al panorama teatral español, concretadas en su “Arte nuevo de hacer comedias” de 1609, se le otorgó el sobrenombre de Fénix de los Ingenios.</t>
  </si>
  <si>
    <t>https://patrimonioypaisaje.madrid.es/sites/v/index.jsp?vgnextchannel=8fac3cb702aa4510VgnVCM1000008a4a900aRCRD&amp;vgnextoid=60d8091d1b9c4510091d1b9c45102e085a0aRCRD</t>
  </si>
  <si>
    <t>Félix Rodríguez de la Fuente</t>
  </si>
  <si>
    <t>40.45223005468200</t>
  </si>
  <si>
    <t>-3.6642196813974100</t>
  </si>
  <si>
    <t>Dos días después de la muerte de Félix Rodríguez de la Fuente se abrió una suscripción popular en el diario &amp;amp;ldquo;El Imparcial&amp;amp;rdquo;, para levantarle un monumento. El 24 de abril, la Comisión Permanente del Ayuntamiento de Madrid tomó el acuerdo de dedicarle un parque de la Villa, y erigir en él un monolito. Se eligió un nuevo pinar situado junto al cruce la calle Ramón y Cajal con la avenida de la Paz, y se instalaron en el lugar varias rocas extraídas de las estribaciones de la sierra de Madrid, procedentes de terrenos de la Cabrera, que se colocaron formando un grupo, con una inscripción alusiva grabada en una de ellas. Se inauguró el día 4 de junio de 1980 con la presencia del alcalde de Madrid, Enrique Tierno Galván, el teniente de alcalde, Ramón Tamames, y diversas personalidades municipales. Tiempo después se añadió en la cima del monolito la figura realista de un águila real realizada en hierro.El popular etólogo, naturalista y gran comunicador, el doctor Félix Rodríguez de la Fuente, que tan importante labor de difusión hizo de la Naturaleza, en especial de la Península Ibérica, desde sus libros y programas para Televisión Española, algunos tan célebres como 'Fauna' o 'Planeta Azul&amp;amp;rdquo;, nació en Poza de la Sal (Burgos) en 1928, y falleció en un accidente de aviación en Alaska, en 1980. El lugar exacto de la catástrofe fue Shaktoolik, población de esquimales a unos 25 km de la costa del mar de Bering, no lejos de Klondike. El principal diario del estado de Alaska publicó en portada con grandes letras &amp;amp;laquo;Adiós a nuestro Jack London español&amp;amp;raquo;.En Madrid hay otro monumento dedicado a su figura en el Parque Zoológico, con una escultura realizada por Octavio Vicent.</t>
  </si>
  <si>
    <t>https://patrimonioypaisaje.madrid.es/sites/v/index.jsp?vgnextchannel=8fac3cb702aa4510VgnVCM1000008a4a900aRCRD&amp;vgnextoid=c828091d1b9c4510091d1b9c45102e085a0aRCRD</t>
  </si>
  <si>
    <t>Ferenc Liszt</t>
  </si>
  <si>
    <t>40.41570562543980</t>
  </si>
  <si>
    <t>-3.6950931156480300</t>
  </si>
  <si>
    <t>Ferenc o Franz Liszt (1811-1886), pianista y compositor húngaro de estética romántica, fue discípulo de Beethoven y Czerny y destacó como concertista. Sus aportaciones más interesantes corresponden a la armonía y a la orquestación en la forma denominada de programa. Su inmensa producción se puede dividir en tres campos: obras para piano, para orquesta y obras religiosas.Esta lápida se dispuso en recuerdo de los dos recitales que dio en Madrid, en la casa que fue sede del Liceo Artístico y Literario; la inauguración tuvo lugar el 26 de enero de 1987, al cumplirse el primer centenario de su muerte.Patrocinada por el Departamento de Conservación de Edificaciones, Sección del Patrimonio Histórico-Artístico del Ayuntamiento de Madrid, fue diseñada por Joaquín Roldán, Arquitecto Jefe de la Sección, y realizada por la Empresa C.A.B.B.S.A.</t>
  </si>
  <si>
    <t>https://patrimonioypaisaje.madrid.es/sites/v/index.jsp?vgnextchannel=8fac3cb702aa4510VgnVCM1000008a4a900aRCRD&amp;vgnextoid=21c8091d1b9c4510091d1b9c45102e085a0aRCRD</t>
  </si>
  <si>
    <t>Fern&amp;aacute;n G&amp;oacute;mez Centro Cultural de la Villa</t>
  </si>
  <si>
    <t>Está situado en el circuito de arte más importante de la ciudad, junto a las calles con las principales galerías de arte, y cerca de la Biblioteca Nacional, el Palacio de Congresos o los museos del Prado, Thyssen o Reina Sofía. Cuenta con tres espacios culturales: Sala Guirau (teatro), Sala Jardiel Poncela (Salón de actos) y Sala de Exposiciones. En su programación incluye teatro, danza, música, programación infantil y exposiciones, además de charlas, conferencias y otras actividades.La Sala Guirau tiene un aforo total de 689 personas y en ella se desarrollan los espectáculos principales de teatro de gran formato, ciclos de danza y música, así como espectáculos infantiles.La Sala Jardiel Poncela acoge habitualmente una variada programación en la que tienen cabida actividades de disciplinas artísticas relacionadas con las artes escénicas; música, danza, teatro para adultos y bebes, conferencias, debates, encuentros y talleres.Los dos mil metros cuadrados que conforman la sala de exposiciones se dedican a muestras temporales cuyo contenido sea de amplio interés para el público. Los temas escogidos son principalmente históricos y divulgativos; en los últimos años se ha intentado potenciar las muestras dedicadas a las artes escénicas.</t>
  </si>
  <si>
    <t>http://www.esmadrid.com/informacion-turistica/fernan-gomez-centro-cultural-de-la-villa</t>
  </si>
  <si>
    <t>Fernández Caballero Manuel</t>
  </si>
  <si>
    <t>40.414276195315600</t>
  </si>
  <si>
    <t>-3.6961767870808700</t>
  </si>
  <si>
    <t>Manuel Fernández Caballero, conocido compositor español de zarzuelas, nace en Murcia en 1835 y muere en Madrid en 1906. A los diez años se traslada a Madrid para estudiar en el Conservatorio y en 1853 es primer violín en el Teatro Real y director de la orquesta del Teatro de Variedades de Madrid. Obtiene el primer premio de composición de Conservatorio en el año 1856.Tras vivir siete años en Cuba, regresa a Madrid donde logra sus mayores éxitos con obras como “La Marsellesa” de 1876, al año siguiente “Los sobrinos del Capitán Grant” y finalmente su obra más famosa: “Gigantes y cabezudos”, estrenada en noviembre de 1898 en el Teatro de la Zarzuela.En 1891 es elegido Académico de Bellas Artes de San Fernando.El Círculo de Bellas Artes patrocinó la erección de una lápida en su recuerdo en la casa donde vivió.</t>
  </si>
  <si>
    <t>Posterior a 1906</t>
  </si>
  <si>
    <t>https://patrimonioypaisaje.madrid.es/sites/v/index.jsp?vgnextchannel=8fac3cb702aa4510VgnVCM1000008a4a900aRCRD&amp;vgnextoid=c8a8091d1b9c4510091d1b9c45102e085a0aRCRD</t>
  </si>
  <si>
    <t>Fernández Valliciergo Vicente</t>
  </si>
  <si>
    <t>40.42164607911500</t>
  </si>
  <si>
    <t>-3.7035376263546200</t>
  </si>
  <si>
    <t>Vicente Fernández Valliciergo, notable calígrafo español, fue el creador de los cuadernos de caligrafía con los que aprendieron a escribir una larga generación de españoles. No se sabe con precisión su fecha de nacimiento, pero murió en Madrid en 1909.La erección de ésta lápida fue promovida por la Sociedad del Fomento de las Artes, el Centro Educativo Obrero y la colaboración del Ayuntamiento de Madrid. Se instaló en la casa donde vivió y murió en la calle Ballesta, el 14 de mayo de 1910, con asistencia del Alcalde de Madrid, Sr. Francos Rodríguez.</t>
  </si>
  <si>
    <t>https://patrimonioypaisaje.madrid.es/sites/v/index.jsp?vgnextchannel=8fac3cb702aa4510VgnVCM1000008a4a900aRCRD&amp;vgnextoid=09a8091d1b9c4510091d1b9c45102e085a0aRCRD</t>
  </si>
  <si>
    <t>Fernando de Castro</t>
  </si>
  <si>
    <t>40.417423679935200</t>
  </si>
  <si>
    <t>-3.707501246384420</t>
  </si>
  <si>
    <t>El médico Fernando de Castro (1896-1967), último discípulo de Santiago Ramón y Cajal, entró a trabajar en el laboratorio de Histología y Anatomía Patológica en 1916. Tras obtener su licenciatura en 1921 realizó su tesis doctoral sobre el “Estudio de los ganglios sensitivos del hombre en estado normal y patológico. Formas celulares típicas y atípicas”.En 1925 obtuvo por oposición la plaza de profesor auxiliar de la cátedra de Histología y Anatomía Patológica de la Facultad de Medicina de Madrid y en 1929 la plaza de ayudante tercero del Instituto Santiago Ramón y Cajal. En 1933 obtuvo la cátedra de Histología por la Universidad de Sevilla, que abandonó tras ser nombrado ayudante segundo de Cajal en su Instituto.Por sus estudios sobre la morfología de los ganglios del sistema simpático periférico, fue junto al ruso Lawrentjew, la máxima autoridad mundial en ésta materia.Sus estudios y experimentos, aunque reconocidos tardíamente, han sido la base de numerosos trabajos científicos en diferentes países para esclarecer el mecanismo de los quimiorreceptores por él descubiertos.La Sociedad Española de Histología patrocinó la instalación de una lápida en su recuerdo en la casa donde nació de la calle Arenal en 1982.</t>
  </si>
  <si>
    <t>https://patrimonioypaisaje.madrid.es/sites/v/index.jsp?vgnextchannel=8fac3cb702aa4510VgnVCM1000008a4a900aRCRD&amp;vgnextoid=24a8091d1b9c4510091d1b9c45102e085a0aRCRD</t>
  </si>
  <si>
    <t>Fernando Fresno</t>
  </si>
  <si>
    <t>40.41098246109900</t>
  </si>
  <si>
    <t>-3.698570749462130</t>
  </si>
  <si>
    <t>Fernando Gómez-Pamo del Fresno (1881-1949), más conocido como “Fresno”, era hijo del Catedrático de Farmacia y Académico, Juan Ramón Gómez-Pamo, en cuya cátedra comenzó a trabajar como auxiliar, y de la conocida actriz Maruchi Fresno. Abandonó este trabajo para hacerse actor en las compañías de Irene López de Heredia, Margarita Xirgú y María Guerrero y a dedicarse al dibujo, llegando a ser caricaturista de primera línea, especializándose en la caricatura teatral. En 1949 obtuvo el Premio Rodríguez Santamaría de la Asociación de la Prensa de Madrid, institución que encargó al artista Alfredo Felices la realización de una lápida con el fin de instalarla en la casa de la calle Santa Isabel donde vivió; la inauguración tuvo lugar el 26 de junio de 1951, presidida por el Ministro de Educación Nacional y con la presencia de los tenientes de alcalde Calvo Sotelo y Alonso de Celis, así como miembros de la Asociación de la Prensa. En la misma casa, existe otra lápida dedicada a su padre, Juan Ramón Gómez-Pamo [8152].</t>
  </si>
  <si>
    <t>https://patrimonioypaisaje.madrid.es/sites/v/index.jsp?vgnextchannel=8fac3cb702aa4510VgnVCM1000008a4a900aRCRD&amp;vgnextoid=49a8091d1b9c4510091d1b9c45102e085a0aRCRD</t>
  </si>
  <si>
    <t>Figura femenina</t>
  </si>
  <si>
    <t>40.37854273611190</t>
  </si>
  <si>
    <t>-3.65989068515619</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</si>
  <si>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y el gallego Jesús Valverde, autor de esta Figura femenina ubicada en los soportales del n&amp;amp;ordm; 20 de la travesía de Felipe de Diego, junto al espacio ajardinado central en torno al que se organiza el barrio y frente al Homenaje a Goya del mencionado Aleixandre.</t>
  </si>
  <si>
    <t>https://patrimonioypaisaje.madrid.es/sites/v/index.jsp?vgnextchannel=8fac3cb702aa4510VgnVCM1000008a4a900aRCRD&amp;vgnextoid=a738091d1b9c4510091d1b9c45102e085a0aRCRD</t>
  </si>
  <si>
    <t>Filmoteca Española</t>
  </si>
  <si>
    <t>La Filmoteca Española es el archivo histórico que custodia el patrimonio fílmico español. Tiene como misión recuperar, investigar y conservar el patrimonio cinematográfico y promover su conocimiento. El Cine Doré (situado en la calle Santa Isabel, 3, muy cerca de la Filmoteca) es la sala de exhibiciones de la Filmoteca Española y se utiliza tanto para las proyecciones de su programación como para llevar a cabo actividades de divulgación: presentación de libros, seminarios, mesas redondas, coloquios, conferencias, etcétera. Situado en el centro de Madrid y obra de Críspulo Moro Cabeza en 1923. Fue rehabilitado para su uso por la Filmoteca entre 1982 y 1990.El edificio en el que se encuentra la Filmoteca es conocido como el Palacio del Marqués de Perales y data de 1732, cuando se mandó construir en un amplio solar de la calle de la Magdalena. El palacio es de planta cuadrada y está organizado en torno a varios patios interiores, respondiendo al prototipo de residencia aristocrática del siglo XVIII.&lt;br /&gt;&lt;br /&gt;Destaca su portada barroca con balcón superpuesto que realizó el célebre arquitecto Pedro de Ribera, compuesta por elementos florales y las orejetas típicas del barroco madrileño. Desde 1970 fue sede de la Hemeroteca Nacional y desde mayo de 2002 alberga las dependencias de la Filmoteca Española.</t>
  </si>
  <si>
    <t>http://www.esmadrid.com/informacion-turistica/filmoteca-espanola</t>
  </si>
  <si>
    <t>Florestán Aguilar</t>
  </si>
  <si>
    <t>40.43054594113800</t>
  </si>
  <si>
    <t>-3.6703607602200400</t>
  </si>
  <si>
    <t>Por voluntad del Colegio de Odontólogos, y con motivo del cincuentenario de la creación de esa títulación, se colocó el 24 de Abril de 1951, una placa conmemorativa en el comienzo de la calle dedicada al ilustre doctor odontólogo don Florestán Aguilar (1872-1934), dentista del rey Alfonso XIII y de varias casas reales europeas, catedrático repetidamente laureado, e impulsor de la titulación y colegiación de la especialidad médica de la odontología. Al acto asistieron el alcalde de Madrid conde de Santa Marta de Babio, el presidente del Congreso de Odontólogos, doctor Espejel, el primer teniente de alcalde, señor Álvarez de Ayúcar, el concejal suplente de la zona, señor Pérez Hernández, el jefe de protocolo, señor Gárgolas, y algunos familiares del homenajeado.</t>
  </si>
  <si>
    <t>https://patrimonioypaisaje.madrid.es/sites/v/index.jsp?vgnextchannel=8fac3cb702aa4510VgnVCM1000008a4a900aRCRD&amp;vgnextoid=44b8091d1b9c4510091d1b9c45102e085a0aRCRD</t>
  </si>
  <si>
    <t>Fnac</t>
  </si>
  <si>
    <t>Constituye todo un ejemplo de alianza entre comercio y cultura, ya que se trata de una de las principales distribuidoras en Europa de productos tecnológicos y culturales: literatura, música, imagen, sonido y nuevas tecnologías convergen en un único lugar de compra, asesoramiento, descubrimiento y encuentro. Se caracteriza por su personal cualificado que asesora ante cualquier consulta o petición. La Féderation Nationale d&amp;rsquo;Achat des Cadres (Fnac) fue creada en 1954 por dos amigos, André Essel y Max Théret, y lleva más de cincuenta años trabajando para que la cultura llegue al mayor número posible de personas. En 1993 Fnac llega a España inaugurando su primera tienda en Madrid, en la plaza de Callao. Después llegarían Barcelona, Valencia, Zaragoza En la Fnac se pueden adquirir las entradas para los principales espectáculos y para las actividades culturales más relevantes: conciertos musicales, representaciones teatrales, museos, parques de ocio y ciclos artísticos.  En su apartado de música se pueden encontrar las principales novedades del momento, así como todo tipo de álbumes, recopilatorios, organizados y catalogados por tipo de música y por intérpretes. También disponen de DVDs de conciertos de música, documentales, etc. Muy popular es su rincón de lectura, donde no sólo se destina a leer un libro, sino que se pueden escuchar piezas de obras musicales, sobre todo de clásica. Abre todos los días, incluidos los domingos.</t>
  </si>
  <si>
    <t>http://www.esmadrid.com/informacion-turistica/fnac</t>
  </si>
  <si>
    <t>Fomento</t>
  </si>
  <si>
    <t>40.44435075640020</t>
  </si>
  <si>
    <t>-3.6927725717572800</t>
  </si>
  <si>
    <t>El día 27 de abril de 2001 se concedió al pintor y escultor vizcaíno –de Basauri– Agustín Ibarrola Goicoechea la Medalla al Mérito del Trabajo. Poco después, el Ministerio de Fomento, radicado en el mismo conjunto de los Nuevos Ministerios en que se ubica el de Trabajo, solicitó al artista una escultura conmemorativa de los 150 años transcurridos desde su fundación el día 20 de octubre de 1851. Ibarrola creó un diedro de acero oxidado que se instaló en la parte norte de la gran lonja de los Nuevos Ministerios, inaugurándose el día 22 de Octubre de 2001 en presencia del propio autor, del ministro de Fomento Francisco Álvarez-Cascos, que pronunció un discurso, y de S.A.R. el Príncipe de Asturias Felipe de Borbón, que descubrió una placa conmemorativa fijada a un atril de acero corten.Esta lápida fue desmontada con motivo de las obras de ampliación de la estación de Cercanías existente en el subsuelo de la lonja, y desapareció cuando en el año 2007 se volvió a reconstruir el lugar y reinstalar la escultura. Su texto estaba realizado en relieve sobre una plancha de bronce y era el siguiente: EL DÍA VEINTE DE OCTUBRE DE 1851 / S.M. LA REINA DOÑA ISABEL II / FIRMÓ EL DECRETO DE CREACIÓN / DEL MINISTERIO DE FOMENTO / AL CONMEMORARSE EL 150 ANIVERSARIO / DE ESTA FECHA HISTÓRICA / S.A.R. EL PRÍNCIPE DE ASTURIAS / DESCUBRIÓ ESTA PLACA / E INUGURÓ ESTA ESCULTURA / REINANDO / S.M. EL REY D. JUAN CARLOS I / Y SIENDO MINISTRO DE FOMENTO / EL EXCMO. SR. D. FRANCISCO ÁLVAREZ-CASCOS / VEINTIDÓS DE OCTUBRE DE 2001.El artista Agustín Ibarrola se formó en Madrid y en París, formando parte en 1957 del grupo Equipo 57 junto a Duarte, Serrano y Cuenca, entre otros. También por esos años estuvo integrado en el grupo de artistas 'Estampa Popular'. En su última etapa ha realizado intervenciones cromáticas de gran escala en el medio natural, que aproximan sus obras al 'land art', alcanzando a lo largo de su trayectoria numerosos premios y distinciones.</t>
  </si>
  <si>
    <t>https://patrimonioypaisaje.madrid.es/sites/v/index.jsp?vgnextchannel=8fac3cb702aa4510VgnVCM1000008a4a900aRCRD&amp;vgnextoid=6448091d1b9c4510091d1b9c45102e085a0aRCRD</t>
  </si>
  <si>
    <t>Forestal Park</t>
  </si>
  <si>
    <t>Vive una gran aventura en los árboles muy cerca de Madrid, en el pueblo de Guadarrama, a sólo 30 minutos de la capital. Con todos los servicios, con la magia del bosque y rodeado de un entorno único cercano al pantano de La Jarosa.Forestal Park ofrece el parque de aventura más evolucionado y original de la Comunidad de Madrid. Una actividad beneficiosa orientada al ocio y al deporte, para todos los públicos (niños desde 6 años y 1,10m de altura), en un área recreativa natural con una concepción totalmente original.Con 92 juegos en altura y 27 tirolinas, Forestal Park ofrece una experiencia totalmente segura y repleta de emociones y diversión con sus recorridos por los árboles, distribuidos en circuitos, de distinto grado de dificultad.</t>
  </si>
  <si>
    <t>http://www.esmadrid.com/informacion-turistica/forestal-park</t>
  </si>
  <si>
    <t>Formato C&amp;oacute;modo</t>
  </si>
  <si>
    <t>Pilar y Mayte Castellano son dos hermanas extremeñas que crearon Formato Cómodo en 2007 y desde entonces se han dedicado a la promoción de artistas jóvenes nacionales e internacionales, así como de artistas de generaciones anteriores.El espacio ha ido creciendo con sus galeristas y sus propuestas han ido madurando con los años hasta hacerse un espacio entre las galerías madrileñas.</t>
  </si>
  <si>
    <t>http://www.esmadrid.com/informacion-turistica/formato-comodo</t>
  </si>
  <si>
    <t>Foro-patio del parque Clara Eugenia</t>
  </si>
  <si>
    <t>40.47322452784600</t>
  </si>
  <si>
    <t>-3.6477221797103700</t>
  </si>
  <si>
    <t>Este foro-patio corresponde a las obras de reforma (y autoría desconocida) realizadas en los años 40 del siglo XX con motivo de la instalación en esta finca (antigua posesión de recreo de los duques de Frías) del Hogar Clara Eugenia, institución educativa dependiente en sus orígenes del Auxilio Social, que fue uno de los principales organismos de beneficencia y enseñanza durante las primeras décadas del franquismo. Es una de las obras más destacables realizadas en el recinto, junto con el teatro-auditorio, dedicados ambos a mejorar las instalaciones del centro educativo. Las dos construcciones responden a la influencia ejercida sobre la arquitectura española de la posguerra por un peculiar neoclasicismo severo y monumental, dominante en la arquitectura Alemana coetánea e inspirado en modelos antiguos grecolatinos. Tras la creación de la Comunidad Autónoma de Madrid, gran parte de la propiedad se convirtió en un parque público, que fue rehabilitado entre 1987 y 1988, aunque su falta de protección y mantenimiento, sumados a numerosos actos vandálicos, le llevaron poco después a un deplorable estado de abandono. Precisamente fueron estas agresiones las que acabaron destrozando todas las esculturas e incluso algunas de las columnas que originalmente adornaban este espacio. Con posterioridad, cuando la gestión del parque pasó a depender del Ayuntamiento de Madrid y se realizaron unas obras de rehabilitación en el año 2007, el foro fue completamente restaurado aunque no pudieron reponerse las esculturas ni las columnas perdidas, cuyos escasos fragmentos conservados quedaron instalados definitivamente en un rincón del jardín.</t>
  </si>
  <si>
    <t>https://patrimonioypaisaje.madrid.es/sites/v/index.jsp?vgnextchannel=8fac3cb702aa4510VgnVCM1000008a4a900aRCRD&amp;vgnextoid=c5e8091d1b9c4510091d1b9c45102e085a0aRCRD</t>
  </si>
  <si>
    <t>Fortuna</t>
  </si>
  <si>
    <t>40.44408635615760</t>
  </si>
  <si>
    <t>-3.712556381951270</t>
  </si>
  <si>
    <t>https://patrimonioypaisaje.madrid.es/sites/v/index.jsp?vgnextchannel=8fac3cb702aa4510VgnVCM1000008a4a900aRCRD&amp;vgnextoid=8038091d1b9c4510091d1b9c45102e085a0aRCRD</t>
  </si>
  <si>
    <t>Fortunata y Jacinta</t>
  </si>
  <si>
    <t>40.414186394288000</t>
  </si>
  <si>
    <t>-3.7079977305664100</t>
  </si>
  <si>
    <t>La obra “Fortunata y Jacinta”, escrita por Benito Pérez Galdós en 1886, está considerada como una de las novelas más populares y representativas del realismo literario español.Narra una historia del Madrid de 1880, de amores y desamores entre los tres protagonistas, Fortunata, Juan Santa Cruz y su mujer Jacinta, y en una de sus páginas se puede leer: …”Anoche cenó en la pastelería del Sobrino de Botín, en la calle de Cuchilleros”.En 1970 la Cámara de Comercio en recuerdo del cincuenta aniversario de la muerte de Benito Pérez Galdós decidió instalar una serie de lápidas en diversos establecimientos de la Villa relacionados con el escritor; ésta se instaló en la fachada del hoy Restaurante Botín, por estar mencionada en la novela, y fue inaugurada el 25 de mayo de 1971.</t>
  </si>
  <si>
    <t>https://patrimonioypaisaje.madrid.es/sites/v/index.jsp?vgnextchannel=8fac3cb702aa4510VgnVCM1000008a4a900aRCRD&amp;vgnextoid=29a8091d1b9c4510091d1b9c45102e085a0aRCRD</t>
  </si>
  <si>
    <t>Fosa enterramiento</t>
  </si>
  <si>
    <t>40.42715550035450</t>
  </si>
  <si>
    <t>-3.72327320449358</t>
  </si>
  <si>
    <t>El cementerio de la Florida es el más antiguo de Madrid, fue construido en 1796 como camposanto de la Real Parroquia de San Antonio de Padua de la Florida y estuvo destinado a los trabajadores de la Real Posesión de La Florida, aunque adquirió una especial significación al utilizarse como lugar de enterramiento para cuarenta y tres patriotas fusilados por los franceses contra las tapias de la montaña del Príncipe Pío la noche del 2 al 3 de mayo de 1808. Terminó cerrándose para dedicarlo en exclusiva al culto de dichas víctimas; encargándose en un principio su cuidado y conservación a la Real Congregación de la Buena Dicha y a partir de 1840 a la Milicia Nacional, precedente de la actual Sociedad Filantrópica de Milicianos Nacionales Veteranos, que en 1927 encargó una lápida de mármol blanco para conmemorar el supuesto lugar exacto de los enterramientos, aunque no hay certeza de que fuera éste, pues nunca se ha hecho una prospección arqueológica al respecto. En el texto también se menciona como fecha de enterramiento la del día 3 de Mayo, cuando se sabe que los cuerpos estuvieron al descubierto hasta el día 12 de ese mes, aunque estas inexactitudes no le quitan a la lápida su valor emotivo, y de hecho es el lugar en el que los descendientes de las víctimas, miembros de la Sociedad Filantrópica y otros asistentes del pueblo de Madrid, honran cada 2 de Mayo a los héroes del trágico suceso histórico.</t>
  </si>
  <si>
    <t>https://patrimonioypaisaje.madrid.es/sites/v/index.jsp?vgnextchannel=8fac3cb702aa4510VgnVCM1000008a4a900aRCRD&amp;vgnextoid=21a8091d1b9c4510091d1b9c45102e085a0aRCRD</t>
  </si>
  <si>
    <t>Francisco Alcántara</t>
  </si>
  <si>
    <t>En 1911 Francisco Alcántara Jurado promovió la creación de una Escuela de Artes Aplicadas dependiente del Ministerio de Instrucción Pública en el antiguo Asilo de San Bernardino, cuya Escuela Oficial de Cerámica se trasladó en 1920 a la abandonada fábrica de La Moncloa para integrarse en la nueva Escuela Municipal de Artes Industriales; encargándose las labores de rehabilitación de lo existente y construcción de nuevos pabellones al arquitecto municipal Luis Bellido González, que hizo el proyecto y dirigió las obras entre 1921 y 1931, cuando se hizo cargo de las mismas otro arquitecto municipal: Leopoldo Ulled Espartero; prolongándose con diversas ampliaciones hasta 1934.Los edificios de la Escuela han mantenido su uso hasta nuestros días, con las correspondientes ampliaciones y adaptaciones durante la posguerra, como la construccion de un pabellón para la casa de guarda proyectado por el arquitecto municipal Lucio Oñoro Domínguez en 1948 que no se terminó hasta el año posterior; debiendo citarse además la instalación del monumento dedicado al fundador Francisco Alcántara, que por esas fechas debió realizar el escultor Antonio Cruz Collado.</t>
  </si>
  <si>
    <t>https://patrimonioypaisaje.madrid.es/sites/v/index.jsp?vgnextchannel=8fac3cb702aa4510VgnVCM1000008a4a900aRCRD&amp;vgnextoid=4138091d1b9c4510091d1b9c45102e085a0aRCRD</t>
  </si>
  <si>
    <t>Francisco Alonso</t>
  </si>
  <si>
    <t>40.417217086707400</t>
  </si>
  <si>
    <t>-3.7022467840241000</t>
  </si>
  <si>
    <t>Francisco Alonso, compositor granadino nacido en 1887, falleció en Madrid en 1948 siendo Presidente de la Sociedad General de Autores de España.Comenzó sus estudios en su ciudad natal, donde fundó y dirigió la orquesta de la Sociedad Filarmónica. En 1905 estrenó en el Teatro Cervantes de Granada su primera zarzuela  “La niña de los cantares”. En 1911 se trasladó a Madrid y en 1925 estrenó en el Teatro de la Zarzuela su obra “La Calesera”, con libreto de González del Castillo y Martínez Román, alcanzando un gran éxito y triunfando también en México, Buenos Aires y La Habana.Escribió numerosas zarzuelas, de música alegre y pegadiza, entre las que destacan: “Las Leandras” y “Los Nardos”, y fue autor también de varios cuplés y de la música de varias revistas teatrales.El monumento fue patrocinado por su familia y amigos, e inaugurado el 3 de junio de 1987; se instaló en la calle de Alcalá en recuerdo de su obra más conocida “Las Leandras”, en cuyo texto dice “Por la calle de Alcalá…”, tal y como aparece en el monolito.Se encuentra en un espacio ajardinado en el acceso al aparcamiento subterráneo de la calle Sevilla.José Luís Parés es hijo del escultor y restaurador Tomás Parés Pérez. Estudió en la Escuela de Artes y Oficios y en el Círculo de Bellas Artes de San Fernando. Entre los galardones obtenidos destaca el Premio de Escultura Francisco Alcántara. En la actualidad es profesor de la Escuela de Bellas Artes.</t>
  </si>
  <si>
    <t>https://patrimonioypaisaje.madrid.es/sites/v/index.jsp?vgnextchannel=8fac3cb702aa4510VgnVCM1000008a4a900aRCRD&amp;vgnextoid=8708091d1b9c4510091d1b9c45102e085a0aRCRD</t>
  </si>
  <si>
    <t>40.399585598816700</t>
  </si>
  <si>
    <t>-3.7249786225882300</t>
  </si>
  <si>
    <t>Esta monumental cabeza de Francisco de Goya y Lucientes (Fuendetodos, 1746-Burdeos, 1828), obra del escultor Juan Cristóbal, nace de un boceto inicial realizado por el artista para la Exposición Internacional de Sevilla de 1931. Fue instalada en junio de 1933 entre las dos ermitas de San Antonio de la Florida, junto al río Manzanares, pero, muy deteriorada durante la guerra civil, se retiró a los almacenes del Ayuntamiento de la Villa. Con posterioridad, ya restaurada, se colocaría en 1967 en una ladera del parque del Oeste, junto al paseo de Rosales, reintegrándose en 1978 a la glorieta de San Antonio de la Florida; finalmente, sería sustituida en este lugar, en 1986, por una estatua sedente en bronce del pintor, obra de José Llaneces, por lo que la de Juan Cristóbal se trasladó a su actual emplazamiento del parque de San Isidro, donde permanece después de tan aparatoso periplo urbano, siempre ligado a los paisajes goyescos. El primer boceto aludido se expuso en 1972 en la sala Goya del Círculo de Bellas Artes de Madrid con motivo de una exposición del escultor, conservándose una maqueta de la cabeza, de 0,60 x 0,30 x 0,25 m, en Cadalso de los Vidrios, donde el artista se había establecido y donde fallecería en 1961. Juan Cristóbal González Quesada, almeriense de Ohanes, se formó en Madrid en el taller de Mariano Benlliure, pero completaría su educación en el Museo de Reproducciones Artísticas; con una extensa producción y numerosa obra pública repartida en distintos lugares de España, hay que mencionar su extensa colaboración con el arquitecto Casto Fernández-Shaw en diversas obras, ya realizadas, como el gran elefante de la presa cordobesa del Salto de El Carpio, o tan sólo proyectadas.</t>
  </si>
  <si>
    <t>https://patrimonioypaisaje.madrid.es/sites/v/index.jsp?vgnextchannel=8fac3cb702aa4510VgnVCM1000008a4a900aRCRD&amp;vgnextoid=0218091d1b9c4510091d1b9c45102e085a0aRCRD</t>
  </si>
  <si>
    <t>Francisco de Paula Martí Mora</t>
  </si>
  <si>
    <t>40.419496057842500</t>
  </si>
  <si>
    <t>-3.680435420294780</t>
  </si>
  <si>
    <t>Francisco de Paula Martí Mora nació en Játiva (Valencia) en 1761 y murió en Lisboa en 1827, adonde había acudido por prescripción médica, con el fin de curar su hemiplejia. A él se debe el invento de la taquigrafía, cuyo tratado publicó en 1803 con el título: 'Taquigrafía castellana, o arte de escribir con tanta velocidad como se habla y con la misma claridad que la escritura común, y la pluma estilográfica'. Fue además grabador de la Real Academia de Bellas Artes de San Fernando y autor dramático. El monumento a este inventor surge a raíz del IV Congreso Hispano-Americano-Filipino de Taquigrafía, celebrado en Vitoria en 1957, donde se decidió constituir una comisión para su construcción, por suscripción de los asistentes. Se trataba de que coincidiera con el bicentenario del homenajeado y que se situara en el Parterre del Parque del Retiro, previa autorización del Ayuntamiento. Éste paraliza las obras, lo que obliga a la Comisión a proponer otro emplazamiento frente a la Puerta de la América Española, donde se llega a descubrir el busto de Martí el 14 de octubre de 1961. No obstante, siete años después se trasladaría al lugar actual, celebrándose nuevos actos por la reinauguración.</t>
  </si>
  <si>
    <t>https://patrimonioypaisaje.madrid.es/sites/v/index.jsp?vgnextchannel=8fac3cb702aa4510VgnVCM1000008a4a900aRCRD&amp;vgnextoid=c528091d1b9c4510091d1b9c45102e085a0aRCRD</t>
  </si>
  <si>
    <t>Francisco de Quevedo y Villegas</t>
  </si>
  <si>
    <t>40.41348151379690</t>
  </si>
  <si>
    <t>-3.697983700753650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</si>
  <si>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época.Francisco de Quevedo y Villegas nació en Madrid en 1580 y murió en Villanueva de los Infantes en 1645. Estudió en el Colegio Imperial de los jesuitas y más tarde en la Universidad de Alcalá de Henares, donde conoce al duque de Osuna, y comienza a escribir sus primeras obras en prosa. Se traslada a Valladolid, al establecerse allí la Corte, y realiza estudios de Teología en esa Universidad, ciudad donde adquirió fama de poeta y se hizo famosa su rivalidad con Góngora.Aprendió diversas lenguas y llegó a ser el español que más idiomas extranjeros hablaba. Entre 1603 y 1608 escribe la que sería su obra cumbre: “El buscón”. Su amigo el duque de Osuna es propuesto virrey de Sicilia y Quevedo le acompaña en calidad de consejero. En 1616 es nombrado caballero de la Orden de Santiago.La caída en desgracia del duque le afectó y fue encarcelado en Uclés y en su casa de la Torre de Juan Abad, donde prepara “Política de Dios y gobierno por Cristo”. Con la llegada de Felipe IV y el conde-duque de Olivares escribe para éste último con el fin de ganarse su confianza: “Epístola satírica y censoria” y “El chitón de las tarabillas”, en el que defiende su política económica, por lo que el rey le nombra su secretario. Vuelve a caer en desgracia y es encarcelado en 1639 en el convento de San Marcos de León.</t>
  </si>
  <si>
    <t>https://patrimonioypaisaje.madrid.es/sites/v/index.jsp?vgnextchannel=8fac3cb702aa4510VgnVCM1000008a4a900aRCRD&amp;vgnextoid=80d8091d1b9c4510091d1b9c45102e085a0aRCRD</t>
  </si>
  <si>
    <t>Francisco Fatou</t>
  </si>
  <si>
    <t>40.376060803954100</t>
  </si>
  <si>
    <t>-3.6183070291932700</t>
  </si>
  <si>
    <t>Lápida conmemorativa dedicada a la memoria del profesor gaditano Francisco Fatou (1865-1939), especializado en la enseñanza de ciegos y sordomudos, que ejerció como maestro en la Villa de Vallecas (donde llegó a ser concejal) entre 1921 y 1935. En este antiguo municipio (hoy distrito de la capital) se le impuso su nombre a una calle y a un colegio público, inaugurado por el alcalde Enrique Tierno Galván en 1985, en cuyo vestíbulo principal se encuentra esta lápida.</t>
  </si>
  <si>
    <t>https://patrimonioypaisaje.madrid.es/sites/v/index.jsp?vgnextchannel=8fac3cb702aa4510VgnVCM1000008a4a900aRCRD&amp;vgnextoid=26c8091d1b9c4510091d1b9c45102e085a0aRCRD</t>
  </si>
  <si>
    <t>Francisco Javier</t>
  </si>
  <si>
    <t>40.47086428932500</t>
  </si>
  <si>
    <t>-3.6912519112150900</t>
  </si>
  <si>
    <t>En 1969 creó la orden religiosa de los Jesuitas un importante conjunto religioso y educativo en el corazón de la Ventilla, uno de los barrios más humildes de la ciudad. El proyecto lo hizo el arquitecto Rodolfo García-Pablos, y en él diseñó un ámbito urbano cuadrado y algo elevado respecto a las calles Magnolia y Mártires de la Ventilla que lo delimitan, que sirve de plaza pública de acceso a la parroquia. En esta lonja y dirigida hacia el acceso a la plaza se sitúa sobre un cubo de hormigón la escultura de Pablo Serrano que representa a San Francisco Javier, patrón de la parroquia, otorgando categoría urbana y artística a un sector de Madrid que carecía por completo de este tipo de cualificaciones.</t>
  </si>
  <si>
    <t>https://patrimonioypaisaje.madrid.es/sites/v/index.jsp?vgnextchannel=8fac3cb702aa4510VgnVCM1000008a4a900aRCRD&amp;vgnextoid=0f18091d1b9c4510091d1b9c45102e085a0aRCRD</t>
  </si>
  <si>
    <t>Francisco Largo Caballero</t>
  </si>
  <si>
    <t>40.42350843442150</t>
  </si>
  <si>
    <t>-3.6387929396193600</t>
  </si>
  <si>
    <t>La avenida de Francisco Largo Caballero en un importante eje viario estructurante de la zona sureste de Madrid que linda con la Necrópolis del Este. Enlaza directamente el extremo sur de la avenida de Daroca con la avenida de Arcentales, en su comienzo desde la calle de los Hermanos García Noblejas, lo cual supone la unión del barrio de Ventas con Canillejas. Se abrió definitivamente al tráfico el 23 de junio de 1985, y se dedicó mediante una placa conmemorativa al político socialista madrileño Francisco Largo Caballero (1869–1946), gran impulsor de las obras públicas, alguna tan notable como los Nuevos Ministerios. Este personaje, titular del Ministerio de Trabajo entre 1931 y 1933, también ejerció de presidente de la Comisión Ejecutiva del PSOE entre 1932 y 1935, como secretario general de la Unión General de Trabajadores entre 1918 y 1937, y fue presidente de este mismo sindicato en 1934, encargándose de la presidencia del Gobierno de España al comienzo de la Guerra Civil, tras la que murió exiliado en París.</t>
  </si>
  <si>
    <t>https://patrimonioypaisaje.madrid.es/sites/v/index.jsp?vgnextchannel=8fac3cb702aa4510VgnVCM1000008a4a900aRCRD&amp;vgnextoid=c3c8091d1b9c4510091d1b9c45102e085a0aRCRD</t>
  </si>
  <si>
    <t>Francisco Navarro Ledesma</t>
  </si>
  <si>
    <t>40.430098081335300</t>
  </si>
  <si>
    <t>-3.6868023820437100</t>
  </si>
  <si>
    <t>Por iniciativa del Ateneo Científico y Literario de Madrid, que realizó una suscripción entre sus socios, y con motivo de cumplirse el primer aniversario de la muerte del escritor y profesor toledano Francisco Navarro Ledesma (1869–1905) se colocó esta placa de bronce que elogia su memoria –realizada por el escultor Lorenzo Coullaut Valera (1876–1932)–, que se descubrió a las cinco de la tarde del 21 de septiembre de 1906 con la asistencia del Ministro de Instrucción Pública, señor Gimeno, el alcalde de Madrid, D. Alberto Aguilera, los directores de los diarios 'El Liberal' y 'El Heraldo de Madrid', y representantes del Ateneo y de otras instituciones, además de escritores reconocidos como D. Vicente Blasco Ibáñez y D. José Ortega y Gasset. D. Torcuato Luca de Tena, entonces director del diario 'ABC', envió al acto una gran corona de flores que fue colocada sobre la lápida, una vez descubierta ésta por el Ministro de Instrucción Pública.</t>
  </si>
  <si>
    <t>https://patrimonioypaisaje.madrid.es/sites/v/index.jsp?vgnextchannel=8fac3cb702aa4510VgnVCM1000008a4a900aRCRD&amp;vgnextoid=0bc8091d1b9c4510091d1b9c45102e085a0aRCRD</t>
  </si>
  <si>
    <t>Francisco Palau y Quer</t>
  </si>
  <si>
    <t>40.474351783635600</t>
  </si>
  <si>
    <t>-3.6865452691797300</t>
  </si>
  <si>
    <t>Con motivo de cumplirse el centenario de la fundación por el padre carmelita Francisco Palau Quer (1811–1872) de la Orden de las Carmelitas Descalzas Misioneras, el Consejo General de esta congregación decidió colocar una placa en su honor, en el primer edificio de la calle que lleva el nombre del sacerdote y misionero nacido en Aytona (Lérida) en 1811 y fallecido en Tarragona en 1872. Al acto inaugural asistió únicamente la congregación de religiosas.</t>
  </si>
  <si>
    <t>https://patrimonioypaisaje.madrid.es/sites/v/index.jsp?vgnextchannel=8fac3cb702aa4510VgnVCM1000008a4a900aRCRD&amp;vgnextoid=07b8091d1b9c4510091d1b9c45102e085a0aRCRD</t>
  </si>
  <si>
    <t>Francisco Tomás y Valiente</t>
  </si>
  <si>
    <t>40.441354593266100</t>
  </si>
  <si>
    <t>-3.7172558269814900</t>
  </si>
  <si>
    <t>Con motivo de cumplirse el décimo aniversario del asesinato por la banda terrorista E.T.A., del ilustre jurista, historiador y escritor Francisco Tomás y Valiente, se levantó una lápida sobre un monolito de piedra en los jardines del Tribunal Constitucional, del que fue magistrado entre 1980 y 1986, y presidente entre 1986 y 1992. Fue además catedrático de Historia del Derecho en la Universidad Autónoma de Madrid, académico de la Real Academia de la Historia a partir de 1985 y miembro del Consejo de Estado desde 1991.</t>
  </si>
  <si>
    <t>https://patrimonioypaisaje.madrid.es/sites/v/index.jsp?vgnextchannel=8fac3cb702aa4510VgnVCM1000008a4a900aRCRD&amp;vgnextoid=60e8091d1b9c4510091d1b9c45102e085a0aRCRD</t>
  </si>
  <si>
    <t>Francisco Villaespesa</t>
  </si>
  <si>
    <t>40.43091853815550</t>
  </si>
  <si>
    <t>-3.7103317126996300</t>
  </si>
  <si>
    <t>En el lugar en que vivió y murió el poeta y comediógrafo almeriense –de Laujar de Andarax- Francisco Villaespesa Martín (1877-1936), fue colocada el día 9 de abril de 1956 una placa a instancias de la Sociedad General de Autores de España, con ocasión de cumplirse los veinte años desde la muerte del escritor. En el acto inaugural estuvieron presentes el Primer Teniente de Alcalde del Ayuntamiento de Madrid, don José María Soler, los máximos representantes de la Sociedad de Autores: el escritor Luis Fernández Ardavín y el músico Federico Moreno Torroba, el presidente del Sindicato del Espectáculo, don Manuel Casanova, el hijo del poeta, don Francisco, y su nieta la actriz Lolita Villaespesa. Tras los discursos, el actor Joaquín Dicenta recitó una composición propia en homenaje al poeta. Francisco Villaespesa es discípulo y continuador de la obra modernista de Rubén Darío, a la que accede desde su tendencia romántica y bohemia. Tiene una enorme producción en la que destacan la obra de teatro 'El Alcázar de las Perlas', el libro de poesía 'Tristitiae Rerum', y el popular poema 'La Rueca', una de sus obras más conocidas y valoradas.El escultor valenciano Ignacio Pinazo Martínez (1883–1970), que realizó la cabeza de la Poesía de esta placa en 1955, fue hijo del insigne pintor historicista del siglo XIX Ignacio Pinazo Camarlench, estudió en la Escuela de Bellas Artes de San Carlos en Valencia, y fue discípulo de Mariano Benlliure. Consiguió la Medalla de Oro de Bellas Artes en 1948, con su obra 'El Enigma' y realizó diversas obras de estatuaria pública, algunas en Madrid, como el monumento al Apóstol del Árbol, Ricardo Codorniú, que se encuentra en el parque del Retiro.</t>
  </si>
  <si>
    <t>https://patrimonioypaisaje.madrid.es/sites/v/index.jsp?vgnextchannel=8fac3cb702aa4510VgnVCM1000008a4a900aRCRD&amp;vgnextoid=cab8091d1b9c4510091d1b9c45102e085a0aRCRD</t>
  </si>
  <si>
    <t>Frascuelo</t>
  </si>
  <si>
    <t>40.41758525521780</t>
  </si>
  <si>
    <t>-3.7075972357375700</t>
  </si>
  <si>
    <t>Lápida dedicada al torero granadino Salvador Sánchez Povedano, (1842-1898) conocido por &amp;amp;ldquo;Frascuelo&amp;amp;rdquo;, quien recibió la alternativa en Madrid de mano de &amp;amp;ldquo;Cúchares&amp;amp;rdquo;; rivalizó con Lagartijo, lo que provocó la división de la opinión taurina por espacio de más de veinte años; toreó su última corrida en Madrid en la plaza de Las Ventas en 1890.Se instaló en recuerdo de la casa donde murió por la Agrupación de Amigos de Chinchón, en septiembre de 1998, coincidiendo con el aniversario del primer centenario de su muerte.La placa responde a un modelo tipificado &amp;amp;ndash;con ligeras variantes&amp;amp;ndash;, como una pieza concisa que incorpora el escudo la villa de Madrid como único ornamento.</t>
  </si>
  <si>
    <t>https://patrimonioypaisaje.madrid.es/sites/v/index.jsp?vgnextchannel=8fac3cb702aa4510VgnVCM1000008a4a900aRCRD&amp;vgnextoid=2bc8091d1b9c4510091d1b9c45102e085a0aRCRD</t>
  </si>
  <si>
    <t>Fray Francisco Cabezas</t>
  </si>
  <si>
    <t>40.41072446942510</t>
  </si>
  <si>
    <t>-3.7142551193868100</t>
  </si>
  <si>
    <t>Lápida dedicada al arquitecto y religioso Fray Francisco Cabezas (1709-1773), que estudió matemáticas y principios de arte arquitectónico; en 1729 tomó el hábito franciscano en el convento de la Corona. Dedicado a la arquitectura, cultivó el estilo barroco con influencias orientales. Realizó numerosas iglesias en Valencia y Alicante, pero su obra cumbre la realizó en Madrid: la iglesia de San Francisco el Grande, de 1761. También dejó un tratado teórico sobre la Trisección del ángulo.El Ayuntamiento de Madrid le dedicó esta lápida, instalada en la fachada de la iglesia de San Francisco el Grande, el 7 de junio de 1962.En el mismo edificio hay otra lápida con motivo de la inauguración de la Avenida de los Reyes Católicos.</t>
  </si>
  <si>
    <t>https://patrimonioypaisaje.madrid.es/sites/v/index.jsp?vgnextchannel=8fac3cb702aa4510VgnVCM1000008a4a900aRCRD&amp;vgnextoid=86a8091d1b9c4510091d1b9c45102e085a0aRCRD</t>
  </si>
  <si>
    <t>Fray Pedro Ponce de León</t>
  </si>
  <si>
    <t>40.37225484208750</t>
  </si>
  <si>
    <t>-3.696674711481270</t>
  </si>
  <si>
    <t>Relieve de fray Pedro Ponce de León, pedagogo y monje benedictino español del siglo XVI que da nombre al Instituto Profesional de Sordomudos, fundado en 1973 por el entonces Príncipe Don Juan Carlos.</t>
  </si>
  <si>
    <t>https://patrimonioypaisaje.madrid.es/sites/v/index.jsp?vgnextchannel=8fac3cb702aa4510VgnVCM1000008a4a900aRCRD&amp;vgnextoid=0008471416dc4510471416dc45102e085a0aRCRD</t>
  </si>
  <si>
    <t>Freijo Gallery</t>
  </si>
  <si>
    <t>Esta galería, situada en el corazón de Chamberí, fue fundada con la voluntad de crear un espacio de visibilidad y difusión para el arte conceptual, la poesía visual y el performance.El programa de la galería está enfocado en generar un espacio de dialogo entre artistas latinoamericanos, principalmente mexicanos, con artistas españoles, tejiendo puentes intelectuales entre los dos continentes. Una galería que más allá de la mediación comercial promueve líneas artísticas de trabajo muy diversas, desde Instalaciones site-specific, fotografía, vídeo, documentos y archivos, performances-acciones, pintura o escultura.</t>
  </si>
  <si>
    <t>http://www.esmadrid.com/informacion-turistica/freijo-gallery</t>
  </si>
  <si>
    <t>Front&amp;oacute;n Beti-Jai</t>
  </si>
  <si>
    <t xml:space="preserve">Gracias a la popularidad que el juego de pelota alcanzó a finales del siglo XIX, se construyó en Madrid un frontón para albergar los encuentros de esta especialidad deportiva. Joaquín Rucoba, autor entre otros del teatro Arriaga y el Ayuntamiento de Bilbao, la plaza de toros y el mercado Alfonso XII de Málaga, fue el encargado de la construcción del mismo en el año 1893, ya que también había realizado la construcción de otro frontón similar en San Sebastián.Las obras concluyen el año siguiente, siendo inaugurado el 29 de abril de 1894 en pleno barrio de Chamberí. Con una capacidad para 4.000 espectadores dejó de funcionar en el año 1919, construyéndose en la cancha al aire libre pabellones para albergar coches. En el año 2011 fue declarado Bien de Interés Cultural con la categoría de Monumento, siendo el único frontón que queda en pie en Madrid.125 años de historiaEl Beti-Jai acaba de cumplir 125 años. Tras su inauguración en 1894, funcionó como frontón hasta 1918. A partir de 1919 tuvo diversos usos como taller de coches, comisaría de policía, cárcel, taller de objetos de escayola y cartón piedra, entre otros.Arco interiorFue declarado monumento nacional en 1991 y Bien de Interés Cultural en 2011. En mayo de 2015 el Ayuntamiento finalizó el proceso de expropiación y adquirió Beti Jai, dando inicio así a los trabajos para recuperarlo sin alterar su esencia.Las obras de rehabilitación finalizaron el pasado mes de enero y durante el proceso se ha realizado un minucioso trabajo de investigación (recurriendo a periódicos de la época, fondos documentales de bibliotecas, colaboración con asociaciones y expertos) para que el nuevo Beti Jai fuera lo más fiel posible al original.   </t>
  </si>
  <si>
    <t>http://www.esmadrid.com/informacion-turistica/fronton-beti-jai</t>
  </si>
  <si>
    <t>Fuente Amanecer</t>
  </si>
  <si>
    <t>40.39902851287800</t>
  </si>
  <si>
    <t>-3.684836805678570</t>
  </si>
  <si>
    <t>Elemento ornamental situado en uno de los extremos de la plaza Amanecer en Méndez Álvaro.</t>
  </si>
  <si>
    <t>https://patrimonioypaisaje.madrid.es/sites/v/index.jsp?vgnextchannel=8fac3cb702aa4510VgnVCM1000008a4a900aRCRD&amp;vgnextoid=0e78091d1b9c4510091d1b9c45102e085a0aRCRD</t>
  </si>
  <si>
    <t>Fuente baja del parque Enrique Tierno Galván</t>
  </si>
  <si>
    <t>40.39318106339240</t>
  </si>
  <si>
    <t>-3.684930739029540</t>
  </si>
  <si>
    <t>Elemento ornamental que, junto con otra fuente, unas pérgolas y una estatua del alcalde Enrique Tierno Galván, forma parte de la plaza que preside el acceso principal al edificio del Planetario.</t>
  </si>
  <si>
    <t>https://patrimonioypaisaje.madrid.es/sites/v/index.jsp?vgnextchannel=8fac3cb702aa4510VgnVCM1000008a4a900aRCRD&amp;vgnextoid=8888091d1b9c4510091d1b9c45102e085a0aRCRD</t>
  </si>
  <si>
    <t>Fuente Carlos Jiménez Díaz</t>
  </si>
  <si>
    <t>40.43878101486940</t>
  </si>
  <si>
    <t>-3.7171248394815800</t>
  </si>
  <si>
    <t>La fuente-monumento dedicada al doctor Jiménez Díaz fue propuesta tras la muerte del médico por un grupo formado por familiares, amigos y compañeros, quienes en julio de 1968 abrieron una suscripción nacional para promover su construcción y propusieron su ubicación en el lugar que actualmente ocupa frente a la Fundación que lleva su nombre. En septiembre de ese mismo año se encargó su diseño al escultor Juan de Ávalos, y un año más tarde el proyecto y su emplazamiento fueron aprobados por la Corporación Municipal, que además aportó una importante contribución económica para su realización. El conjunto fue instalado en noviembre de 1969 e inaugurado un mes después, en un acto al que acudieron entre otras personalidades el entonces ministro de Trabajo, don Licinio de la Fuente; el alcalde de Madrid, don Carlos Arias Navarro; el presidente de la Fundación Jiménez Díaz, don Eloy López, y el doctor García Miranda, en representación de los médicos españoles.Carlos Jiménez Díaz nació en Madrid en 1898, realizó sus estudios de Medicina en la Facultad de San Carlos de Madrid y los completó posteriormente en Alemania; en 1922, poco después de acabar la carrera y aun a una temprana edad, obtuvo por oposición una Cátedra en Sevilla. Años más tarde vuelve a su ciudad natal, donde desempeñó numerosos cargos, y en 1940 fundó una institución hospitalaria en la que se integraban tareas de asistencia, docencia e investigación, estableciendo un innovador modelo en España que sería el germen de su Fundación posterior. Desarrolló una intensa actividad investigadora y docente que le hizo merecedor de varios premios, y por la que fue declarado 'Doctor Honoris Causa' en diversas universidades; falleció en Madrid en mayo de 1967.Juan de Ávalos, autor del monumento, fue un prolífico escultor nacido en Mérida en 1911; estudió en la escuela de San Fernando y en el extranjero, estableciendo finalmente su estudio en Madrid, ciudad para cuyos espacios públicos ha realizado varias esculturas. Autor de numerosos monumentos entre 1939 y 1949, fue ganador de varias medallas por sus obras escultóricas, de las que son especialmente conocidas sus obras de gran formato caracterizadas por su dramatismo: son un ejemplo de ello las realizadas para el Valle de los Caídos, si bien también ha sido autor de otras muchos retratos y estatuas de menor escala, asimismo destacables.</t>
  </si>
  <si>
    <t>https://patrimonioypaisaje.madrid.es/sites/v/index.jsp?vgnextchannel=8fac3cb702aa4510VgnVCM1000008a4a900aRCRD&amp;vgnextoid=2898091d1b9c4510091d1b9c45102e085a0aRCRD</t>
  </si>
  <si>
    <t>Fuente cascada del Museo al aire libre</t>
  </si>
  <si>
    <t>40.432989733561800</t>
  </si>
  <si>
    <t>-3.6868435917224700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</si>
  <si>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fuente-cascada que brota bajo el extremo occidental del puente se realizó a la vez que éste y forma parte de la colaboración de Eusebio Sempere Juan (1923–1985) con los ingenieros, para dotar de contenidos estéticos a unos espacios residuales difíciles de incorporar a la vida urbana con dignidad. Este escultor de Onil (Alicante), perteneciente al grupo levantino Parpalló, se movió en los círculos artísticos franceses e internacionales, tras sus estancias en París, Venecia, Sao Paulo y Estados Unidos. Además de esta cascada, también son obras suyas en este museo, la escultura óptica 'Móvil', los bancos de piedra artificial, y los prismas de luz, hoy sustituidos.</t>
  </si>
  <si>
    <t>https://patrimonioypaisaje.madrid.es/sites/v/index.jsp?vgnextchannel=8fac3cb702aa4510VgnVCM1000008a4a900aRCRD&amp;vgnextoid=2d58091d1b9c4510091d1b9c45102e085a0aRCRD</t>
  </si>
  <si>
    <t>Fuente Cascada-Reloj Noria</t>
  </si>
  <si>
    <t>40.47098646545510</t>
  </si>
  <si>
    <t>-3.706800868258220</t>
  </si>
  <si>
    <t>Sobre los terrenos con fuerte pendiente de la cornisa de Tetuán, conocidos históricamente como Huerta del Obispo , y que nunca se urbanizaron tanto por su dificultad topográfica como por quedar separados de las zonas construidas por el paso del Canal de Isabel II, se construyó en 1994 un parque al que se otorgó el nombre del alcalde Agustín Rodríguez Sahagún, fallecido poco antes, en 1991.En la última fase del parque, que fue el sector Norte, contiguo al parque de los Pinos, se instaló en 2002 un gran juego de agua en tres niveles con estanques, fuentes y cascadas, y un elemento circular giratorio, similar a una noria, que debería marcar las horas con el curso del agua. El autor es el arquitecto Javier Fuster Galiana.</t>
  </si>
  <si>
    <t>https://patrimonioypaisaje.madrid.es/sites/v/index.jsp?vgnextchannel=8fac3cb702aa4510VgnVCM1000008a4a900aRCRD&amp;vgnextoid=e788091d1b9c4510091d1b9c45102e085a0aRCRD</t>
  </si>
  <si>
    <t>Fuente cibernética D. Juan de Bórbón</t>
  </si>
  <si>
    <t>40.460445586409600</t>
  </si>
  <si>
    <t>-3.6155180623077100</t>
  </si>
  <si>
    <t>En el entorno del Parque Juan Carlos I, y directamente vinculadas a su recinto, se instalaron dos grandes fuentes cibernéticas: una en la plaza de acceso al Campo de las Naciones (hoy Plaza de Su Alteza Real Don Juan de Borbón y Battemberg), que actualmente se integra en el monumento dedicado a la memoria del padre del rey Don Juan Carlos –obra de 1994–, y otra en el escenario del cercano Auditorio, donde durante muchos años ha sido un espectáculo admirado por madrileños y visitantes. En general, las fuentes cibernéticas realizan una combinación de agua, luz, color, movimiento, sonido e incluso música que supone un gran avance cualitativo y estético respecto a las fuentes electromecánicas convencionales, sometidas a las limitaciones compositivas de los sistemas hidráulicos de funcionamiento tradicional. Gracias a un complejo sistema informático controlado por ordenador, las fuentes cibernéticas incrementan de forma casi ilimitada las posibilidades del repertorio visual y rítmico, así como las figuras móviles generadas por sus surtidores, difusores, pulverizadores y demás juegos acuáticos. La fuente de la Plaza de Don Juan de Borbón, al igual que todo el Parque Juan Carlos I, fue inaugurada por los reyes de España, Don Juan Carlos y Doña Sofía, el día 7 de mayo de 1992, coincidiendo con la capitalidad europea de la cultura que aquel año correspondió a la ciudad de Madrid.</t>
  </si>
  <si>
    <t>https://patrimonioypaisaje.madrid.es/sites/v/index.jsp?vgnextchannel=8fac3cb702aa4510VgnVCM1000008a4a900aRCRD&amp;vgnextoid=c578091d1b9c4510091d1b9c45102e085a0aRCRD</t>
  </si>
  <si>
    <t>Fuente circular con escultura en El Pardo</t>
  </si>
  <si>
    <t>40.52007752380940</t>
  </si>
  <si>
    <t>-3.777442769293350</t>
  </si>
  <si>
    <t>Fuente ornamental situada en una zona ajardinada en el centro de la localidad de El Pardo. Aunque se desconocen los promotores de su construcción, es posible suponer que fuera instalada para complementar la vecina iglesia del Carmen, erigida en 1966 y en cuyos jardines se encuentra ubicada, reutilizando en la misma una estatua de porte antiguo, que bien pudo representar a un Cupido dormido, similar a la figura que remata la fuente de los jardines del Instituto de Estudios Fiscales, en Peñagrande.</t>
  </si>
  <si>
    <t>https://patrimonioypaisaje.madrid.es/sites/v/index.jsp?vgnextchannel=8fac3cb702aa4510VgnVCM1000008a4a900aRCRD&amp;vgnextoid=4698091d1b9c4510091d1b9c45102e085a0aRCRD</t>
  </si>
  <si>
    <t>Fuente circular de Hortaleza</t>
  </si>
  <si>
    <t>40.474650106890100</t>
  </si>
  <si>
    <t>-3.640869966797550</t>
  </si>
  <si>
    <t>Elemento ornamental ubicado en el centro de una pequeña placita sin nombre, antes conocida como plaza de la Fuente, creada por la confluencia de las calles Mar del Japón y Mar Amarillo. Consta de dos piezas de origen distinto: una columna de fundición, que es un componente original de una antigua fuente del pueblo de Hortaleza, instalada en ese mismo lugar y realizada quizá en la primera mitad del siglo XX aunque bien pudiera ser un elemento reaprovechado de origen desconocido; la columna se remata por cuatro cabezas de caballo de donde viene la acepción de 'fuente de los caballitos' en la parte inferior tiene además cuatro pequeñas cabezas de león y en la parte inferior el remate de lo que fueron sus caños; se levanta sobre un vaso circular de ladrillo, que corresponde a unas obras de remodelación urbana llevadas a cabo entre los años 70 y 80, durante las cuales se realizaron los bancos corridos que rodean la fuente.</t>
  </si>
  <si>
    <t>https://patrimonioypaisaje.madrid.es/sites/v/index.jsp?vgnextchannel=8fac3cb702aa4510VgnVCM1000008a4a900aRCRD&amp;vgnextoid=ad68091d1b9c4510091d1b9c45102e085a0aRCRD</t>
  </si>
  <si>
    <t>Fuente circular de la Quinta de los Molinos</t>
  </si>
  <si>
    <t>40.44143577804270</t>
  </si>
  <si>
    <t>-3.625732774294960</t>
  </si>
  <si>
    <t>https://patrimonioypaisaje.madrid.es/sites/v/index.jsp?vgnextchannel=8fac3cb702aa4510VgnVCM1000008a4a900aRCRD&amp;vgnextoid=0178091d1b9c4510091d1b9c45102e085a0aRCRD</t>
  </si>
  <si>
    <t>Fuente circular del barrio Alameda de Osuna</t>
  </si>
  <si>
    <t>40.45710963105580</t>
  </si>
  <si>
    <t>-3.586568616083830</t>
  </si>
  <si>
    <t>Elemento ornamental situado, dentro de un pequeño ajardinamiento, en la confluencia de dos de las calles principales del barrio de la Alameda de Osuna.</t>
  </si>
  <si>
    <t>https://patrimonioypaisaje.madrid.es/sites/v/index.jsp?vgnextchannel=8fac3cb702aa4510VgnVCM1000008a4a900aRCRD&amp;vgnextoid=2f88091d1b9c4510091d1b9c45102e085a0aRCRD</t>
  </si>
  <si>
    <t>Fuente circular del barrio de San Miguel</t>
  </si>
  <si>
    <t>40.47244041079860</t>
  </si>
  <si>
    <t>-3.6525866866804700</t>
  </si>
  <si>
    <t>Elemento ornamental ubicado en un pequeño ajardinamiento situado en el cruce de dos de las calles principales del barrio de San Miguel, al lado de una imagen del Arcángel del mismo nombre. Se trata de un pilón de granito con un motivo escultórico central que representa un niño asido a un pez del que emanaba un surtidor; pilón y escultura de distinta época y ambos reaprovechados.Su procedencia se desconoce con certeza, pudiendo provenir de una de las fincas de recreo históricas del distrito de las que había tres de consideración, la más notable de los Duques de Frías que tuvo su origen en el s. XVIII, época probable de origen del motivo escultórico central descrito.</t>
  </si>
  <si>
    <t>https://patrimonioypaisaje.madrid.es/sites/v/index.jsp?vgnextchannel=8fac3cb702aa4510VgnVCM1000008a4a900aRCRD&amp;vgnextoid=8d68091d1b9c4510091d1b9c45102e085a0aRCRD</t>
  </si>
  <si>
    <t>Fuente circular del Instituto Ponce de León</t>
  </si>
  <si>
    <t>40.372171706843800</t>
  </si>
  <si>
    <t>-3.697015451751780</t>
  </si>
  <si>
    <t>Elemento ornamental moderno, de reciente adquisición, que imita a las clásicas fuentes de jardín y que se encuentra ubicada en el patio principal del Instituto de Sordomudos.</t>
  </si>
  <si>
    <t>https://patrimonioypaisaje.madrid.es/sites/v/index.jsp?vgnextchannel=8fac3cb702aa4510VgnVCM1000008a4a900aRCRD&amp;vgnextoid=0998091d1b9c4510091d1b9c45102e085a0aRCRD</t>
  </si>
  <si>
    <t>Fuente circular del parque Amós Acero</t>
  </si>
  <si>
    <t>40.389115669066800</t>
  </si>
  <si>
    <t>-3.6668275190382700</t>
  </si>
  <si>
    <t>Elemento ornamental situado en el extremo occidental del parque de Amós Acero, en la confluencia de las calles Sierra Molina, Sierra de Alquife y Palomeras.</t>
  </si>
  <si>
    <t>https://patrimonioypaisaje.madrid.es/sites/v/index.jsp?vgnextchannel=8fac3cb702aa4510VgnVCM1000008a4a900aRCRD&amp;vgnextoid=0a68091d1b9c4510091d1b9c45102e085a0aRCRD</t>
  </si>
  <si>
    <t>Fuente circular del parque de San Isidro</t>
  </si>
  <si>
    <t>40.397468220495800</t>
  </si>
  <si>
    <t>-3.7293158357408800</t>
  </si>
  <si>
    <t>Esta Fuente Circular se vincula físicamente al Estanque Este del parque de San Isidro, al que remata en uno de sus extremos y que a su vez se prolonga al otro lado de un puentecillo en el Estanque Oeste, situándose los tres elementos en el fondo de una vaguada por la que antaño discurría uno de los múltiples cursos de agua que descendían hasta el río Manzanares desde los distritos de Carabanchel y Latina surcando la célebre pradera de San isidro, origen del parque del mismo nombre, nacido en 1970 y sometido desde entonces a múltiples ampliaciones, mejoras e intervenciones, de las que la última ha sido inaugurada en 2006 por el alcalde Ruiz Gallardón, con lo que ya contabiliza una extensión de 35,5 Ha. El conjunto de los dos estanques y la fuente es resultado de la acción planificadora sobre el paisaje natural de lomas de la popular Pradera, rememorando en clave poética la histórica presencia de los antiguos arroyos.</t>
  </si>
  <si>
    <t>Anterior a 2006</t>
  </si>
  <si>
    <t>https://patrimonioypaisaje.madrid.es/sites/v/index.jsp?vgnextchannel=8fac3cb702aa4510VgnVCM1000008a4a900aRCRD&amp;vgnextoid=4768091d1b9c4510091d1b9c45102e085a0aRCRD</t>
  </si>
  <si>
    <t>Fuente circular del parque Eugenia de Montijo</t>
  </si>
  <si>
    <t>40.37681658190910</t>
  </si>
  <si>
    <t>-3.753642580194940</t>
  </si>
  <si>
    <t>Instalada por iniciativa municipal en 1998, esta pequeña fuente circular destaca esencialmente, a pesar de su discreta presencia, por su situación en un leve promontorio de un pequeño recinto ajardinado en la zona residencial del Parque Eugenia de Montijo, con abiertas perspectivas sobre la avenida de los Poblados. Se vincularía a un programa de amplio espectro territorial de ornato y embellecimiento de este importante eje viario en sus confluencias con el entorno urbano del amplio sector englobado bajo la denominación genérica de Eugenia de Montijo, espacios fronterizos entre el casco antiguo de los Carabancheles y las áreas de crecimiento y extensión que tuvieron lugar al sur de sus confines históricos.</t>
  </si>
  <si>
    <t>https://patrimonioypaisaje.madrid.es/sites/v/index.jsp?vgnextchannel=8fac3cb702aa4510VgnVCM1000008a4a900aRCRD&amp;vgnextoid=6a78091d1b9c4510091d1b9c45102e085a0aRCRD</t>
  </si>
  <si>
    <t>Fuente circular del parque Fuente del Berro</t>
  </si>
  <si>
    <t>40.42294092958600</t>
  </si>
  <si>
    <t>-3.6627880565907500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</si>
  <si>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público.La fuente con surtidor, situada en el eje de la escalinata de acceso al palacio, se emplaza próxima a la entrada desde la calle Peñascales, donde se halla la Fuente del Berro, que proporcionaba agua a toda la secuencia de fuentes y estanques del parque. En su posición, centra la plazuela que se conforma junto a este acceso, y da realce a la subida al edificio, lo que hace suponer que se construyera a la vez que éste, en las primeras décadas del siglo XX.</t>
  </si>
  <si>
    <t>https://patrimonioypaisaje.madrid.es/sites/v/index.jsp?vgnextchannel=8fac3cb702aa4510VgnVCM1000008a4a900aRCRD&amp;vgnextoid=ed58091d1b9c4510091d1b9c45102e085a0aRCRD</t>
  </si>
  <si>
    <t>Fuente circular del parque María Eva Duarte de Perón</t>
  </si>
  <si>
    <t>40.429428889351600</t>
  </si>
  <si>
    <t>-3.668793496080870</t>
  </si>
  <si>
    <t>Esta fuente pertenece al diseño original del parque, que sigue un esquema clásico de recuadros y ejes bordeados de setos, con una traza cruciforme dominada por un eje longitudinal con dos fuentes, y otro transversal con el monumento a Eva Perón. Se iniciaron las obras en los años cincuenta, pudiéndose apreciar ya la traza del parque en el plano de Madrid de 1955.</t>
  </si>
  <si>
    <t>https://patrimonioypaisaje.madrid.es/sites/v/index.jsp?vgnextchannel=8fac3cb702aa4510VgnVCM1000008a4a900aRCRD&amp;vgnextoid=ad58091d1b9c4510091d1b9c45102e085a0aRCRD</t>
  </si>
  <si>
    <t>Fuente circular del parque Rodríguez Sahagún</t>
  </si>
  <si>
    <t>40.46275235099040</t>
  </si>
  <si>
    <t>-3.7082596972873100</t>
  </si>
  <si>
    <t>Sobre los terrenos con fuerte pendiente de la cornisa de Tetuán, conocidos históricamente como Huerta del Obispo , y que nunca se urbanizaron tanto por su dificultad topográfica como por quedar separados de las zonas construidas por el paso del Canal de Isabel II, se construyó en 1994 un parque al que se otorgó el nombre del alcalde Agustín Rodríguez Sahagún, fallecido poco antes, en 1991.En el extremo meridional del parque, en su entrada desde el final de la calle Ofelia Nieto, se encuentra una glorieta circular en cuyo centro se sitúa una fuente asimismo circular con surtidores, que se construyó como parte del proyecto del parque y a la vez que éste.</t>
  </si>
  <si>
    <t>https://patrimonioypaisaje.madrid.es/sites/v/index.jsp?vgnextchannel=8fac3cb702aa4510VgnVCM1000008a4a900aRCRD&amp;vgnextoid=2078091d1b9c4510091d1b9c45102e085a0aRCRD</t>
  </si>
  <si>
    <t>Fuente circular en la calle Almendrales</t>
  </si>
  <si>
    <t>40.38612380834990</t>
  </si>
  <si>
    <t>-3.700493454346080</t>
  </si>
  <si>
    <t>Elemento ornamental situado en el centro de una pequeña plaza, sin nombre, creada por la intersección de las calles Jesús del Gran Poder, Almendrales y Antonio Salvador.</t>
  </si>
  <si>
    <t>https://patrimonioypaisaje.madrid.es/sites/v/index.jsp?vgnextchannel=8fac3cb702aa4510VgnVCM1000008a4a900aRCRD&amp;vgnextoid=ee78091d1b9c4510091d1b9c45102e085a0aRCRD</t>
  </si>
  <si>
    <t>Fuente circular en la calle Gasómetro</t>
  </si>
  <si>
    <t>40.40234824612010</t>
  </si>
  <si>
    <t>-3.7080386692403</t>
  </si>
  <si>
    <t>Fuente ornamental situada en el eje principal del parque ubicado entre las calles Gasómetro y Nogales.</t>
  </si>
  <si>
    <t>https://patrimonioypaisaje.madrid.es/sites/v/index.jsp?vgnextchannel=8fac3cb702aa4510VgnVCM1000008a4a900aRCRD&amp;vgnextoid=ed78091d1b9c4510091d1b9c45102e085a0aRCRD</t>
  </si>
  <si>
    <t>Fuente circular en la calle Muñoz Grandes</t>
  </si>
  <si>
    <t>40.384845417568400</t>
  </si>
  <si>
    <t>-3.7394176895529600</t>
  </si>
  <si>
    <t>Esta sencilla fuente ornamental fue instalada junto a otra de menores dimensiones a finales de la década de los 90, como consecuencia de las obras de mejora y renovación del pequeño parque urbano situado en la intersección de las calles de Marcelino Camacho, General Ricardos y Matilde Hernández.</t>
  </si>
  <si>
    <t>https://patrimonioypaisaje.madrid.es/sites/v/index.jsp?vgnextchannel=8fac3cb702aa4510VgnVCM1000008a4a900aRCRD&amp;vgnextoid=e208b09812dc4510b09812dc45102e085a0aRCRD</t>
  </si>
  <si>
    <t>Fuente circular en la glorieta Marques de Vadillo</t>
  </si>
  <si>
    <t>40.397344386001600</t>
  </si>
  <si>
    <t>-3.715975506111270</t>
  </si>
  <si>
    <t>La fuente, obra de los canteros municipales del Ayuntamiento de Madrid, forma parte del conjunto de elementos ornamentales instalados en fechas diversas en la glorieta del Marqués de Vadillo y sus alrededores. Esta zona ha sido sometida constantemente a obras y reformas como consecuencia de su importancia dentro del entramado viario de Madrid y a la presencia de importantes edificios y obras en su entorno; como parte de estas transformaciones se instaló en 1990 la fuente, situada en la acera sur de la plaza, enfrentada al puente de Toledo y ligeramente desplazada del eje que forma con éste y, tras su instalación en 1999, con la nueva fuente monumental situada en el centro de la glorieta.</t>
  </si>
  <si>
    <t>https://patrimonioypaisaje.madrid.es/sites/v/index.jsp?vgnextchannel=8fac3cb702aa4510VgnVCM1000008a4a900aRCRD&amp;vgnextoid=c768091d1b9c4510091d1b9c45102e085a0aRCRD</t>
  </si>
  <si>
    <t>Fuente circular I del parque de Pradolongo</t>
  </si>
  <si>
    <t>40.37935825899320</t>
  </si>
  <si>
    <t>-3.7004469361867900</t>
  </si>
  <si>
    <t>Fuente ornamental realizada, tras la última fase de ejecución del parque, para embellecer y señalar el acceso al parque de Pradolongo desde el poblado de Almendrales.</t>
  </si>
  <si>
    <t>https://patrimonioypaisaje.madrid.es/sites/v/index.jsp?vgnextchannel=8fac3cb702aa4510VgnVCM1000008a4a900aRCRD&amp;vgnextoid=c868091d1b9c4510091d1b9c45102e085a0aRCRD</t>
  </si>
  <si>
    <t>Fuente circular II del parque de Pradolongo</t>
  </si>
  <si>
    <t>40.37231293334770</t>
  </si>
  <si>
    <t>-3.706404937146620</t>
  </si>
  <si>
    <t>Elemento ornamental del parque de Pradolongo que hace pareja con otra fuente idéntica muy próxima.</t>
  </si>
  <si>
    <t>https://patrimonioypaisaje.madrid.es/sites/v/index.jsp?vgnextchannel=8fac3cb702aa4510VgnVCM1000008a4a900aRCRD&amp;vgnextoid=e868091d1b9c4510091d1b9c45102e085a0aRCRD</t>
  </si>
  <si>
    <t>Fuente con canal  del parque Enrique Tierno Galván II</t>
  </si>
  <si>
    <t>40.39403296474060</t>
  </si>
  <si>
    <t>-3.685599219016460</t>
  </si>
  <si>
    <t>Fuente ornamental que preside la plaza circular, situada en el nivel inferior del parque Mirador de Tierno Galván. Este recinto, que constituye una ampliación del parque Enrique Tierno Galván, forma parte de las actuaciones realizadas con motivo de la apertura del Pasillo Verde Ferroviario. La fuente se abastece de un canal escalonado que recorre longitudinalmente el parque.</t>
  </si>
  <si>
    <t>https://patrimonioypaisaje.madrid.es/sites/v/index.jsp?vgnextchannel=8fac3cb702aa4510VgnVCM1000008a4a900aRCRD&amp;vgnextoid=e888091d1b9c4510091d1b9c45102e085a0aRCRD</t>
  </si>
  <si>
    <t>Fuente con canal del parque Enrique Tierno Galván I</t>
  </si>
  <si>
    <t>40.393521573073000</t>
  </si>
  <si>
    <t>-3.6852405449257700</t>
  </si>
  <si>
    <t>https://patrimonioypaisaje.madrid.es/sites/v/index.jsp?vgnextchannel=8fac3cb702aa4510VgnVCM1000008a4a900aRCRD&amp;vgnextoid=a888091d1b9c4510091d1b9c45102e085a0aRCRD</t>
  </si>
  <si>
    <t>Fuente con cuatro tazas de la Quinta de los Molinos</t>
  </si>
  <si>
    <t>40.44640237622170</t>
  </si>
  <si>
    <t>-3.6302244782893300</t>
  </si>
  <si>
    <t>https://patrimonioypaisaje.madrid.es/sites/v/index.jsp?vgnextchannel=8fac3cb702aa4510VgnVCM1000008a4a900aRCRD&amp;vgnextoid=4278091d1b9c4510091d1b9c45102e085a0aRCRD</t>
  </si>
  <si>
    <t>Fuente con escultura en el intercambiador de Aluche</t>
  </si>
  <si>
    <t>40.38564275021690</t>
  </si>
  <si>
    <t>-3.7608183407720300</t>
  </si>
  <si>
    <t>El diseño e instalación de esta fuente ornamental presidida por una magnífica escultura de Andreu Alfaro, sensiblemente gemela de la colocada junto a la calle Maqueda al otro lado del intercambiador de Aluche, que cruza diametralmente el eje virtual que une ambas fuentes, tiene su origen en el diseño integral del conjunto del intercambiador y en la reordenación consiguiente de la singular plaza en que se sitúa, reguladora del contexto de la confluencia urbana en cuestión. Como característica obra vanguardista, parece conmemorar, por obvias alusiones implícitas, cierta apología de la tecnología en clave simbólico-poética, entendida funcional y plásticamente a la vez y a escala urbana, al particular modo de su autor, nacido en Valencia en 1928, quien, pese a su temprana pertenencia al Grupo Parpalló, hasta 1974 no se dedicaría plenamente al dibujo y la escultura, convirtiéndose a partir de entonces en un artista de renombre internacional que José Marín Medina ubica en el informalismo lírico de transvanguardia. Esta escultura, concebida en 1986 y de promoción municipal, que aparece como conjunto intrínsecamente vinculado a la historia del proyecto urbano en cuyo foco se sitúa, participa de otros matices que impregnan la obra de Andreu Alfaro: abstracción geométrica, modulación y seriación, diálogo con los efectos de la luz, etc.</t>
  </si>
  <si>
    <t>https://patrimonioypaisaje.madrid.es/sites/v/index.jsp?vgnextchannel=8fac3cb702aa4510VgnVCM1000008a4a900aRCRD&amp;vgnextoid=8638091d1b9c4510091d1b9c45102e085a0aRCRD</t>
  </si>
  <si>
    <t>Fuente con escultura en la avenida de Logroño</t>
  </si>
  <si>
    <t>40.469632100631400</t>
  </si>
  <si>
    <t>-3.5812276920496100</t>
  </si>
  <si>
    <t>Elemento ornamental colocado con motivo de la remodelación en 1999 de la avenida de Logroño, cuya pieza más destacada es una escultura del artista valenciano José Torres Guardia. Hace pareja con otra obra de similares características, diseñada por el mismo autor y ubicada en la plaza Mayor de Barajas.</t>
  </si>
  <si>
    <t>https://patrimonioypaisaje.madrid.es/sites/v/index.jsp?vgnextchannel=8fac3cb702aa4510VgnVCM1000008a4a900aRCRD&amp;vgnextoid=0088091d1b9c4510091d1b9c45102e085a0aRCRD</t>
  </si>
  <si>
    <t>Fuente con escultura en la calle San Jenaro</t>
  </si>
  <si>
    <t>40.349594118634700</t>
  </si>
  <si>
    <t>-3.7045664013352400</t>
  </si>
  <si>
    <t>Vinculada a la remodelación de la calle San Jenaro e integrada en un paseo con pérgolas metálicas formadas por estructuras de perfiles normalizados. Forma pareja con el mural en chapa metálica situado en el otro extremo de la misma calle.</t>
  </si>
  <si>
    <t>https://patrimonioypaisaje.madrid.es/sites/v/index.jsp?vgnextchannel=8fac3cb702aa4510VgnVCM1000008a4a900aRCRD&amp;vgnextoid=0f68091d1b9c4510091d1b9c45102e085a0aRCRD</t>
  </si>
  <si>
    <t>Fuente con escultura II en el intercambiador de Aluche</t>
  </si>
  <si>
    <t>40.385789664062100</t>
  </si>
  <si>
    <t>-3.760516966816680</t>
  </si>
  <si>
    <t>El diseño e instalación de esta fuente ornamental presidida por una magnífica escultura de Andreu Alfaro, sensiblemente gemela de la colocada junto a la avenida de los Poblados al otro lado del intercambiador de Aluche, que cruza diametralmente el eje virtual que une ambas fuentes, tiene su origen en el diseño integral del conjunto del intercambiador y en la reordenación consiguiente de la singular plaza en que se sitúa, reguladora del contexto de la confluencia urbana en cuestión. Como característica obra vanguardista, parece conmemorar, por obvias alusiones implícitas, cierta apología de la tecnología en clave simbólico-poética, entendida funcional y plásticamente a la vez y a escala urbana, al particular modo de su autor, nacido en Valencia en 1928, quien, pese a su temprana pertenencia al Grupo Parpalló, hasta 1974 no se dedicaría plenamente al dibujo y la escultura, convirtiéndose a partir de entonces en un artista de renombre internacional que José Marín Medina ubica en el informalismo lírico de transvanguardia. Esta escultura, concebida en 1986 y de promoción municipal, que aparece como conjunto intrínsecamente vinculado a la historia del proyecto urbano en cuyo foco se sitúa, participa de otros matices que impregnan la obra de Andreu Alfaro: abstracción geométrica, modulación y seriación, diálogo con los efectos de la luz, etc.</t>
  </si>
  <si>
    <t>https://patrimonioypaisaje.madrid.es/sites/v/index.jsp?vgnextchannel=8fac3cb702aa4510VgnVCM1000008a4a900aRCRD&amp;vgnextoid=6638091d1b9c4510091d1b9c45102e085a0aRCRD</t>
  </si>
  <si>
    <t>Fuente con farola en la calle General Ricardos</t>
  </si>
  <si>
    <t>40.39662322150790</t>
  </si>
  <si>
    <t>-3.717499713989040</t>
  </si>
  <si>
    <t>Fuente ornamental y de beber, instalada como principal elemento ornamental y referencia visual en el centro de una plaza elevada que se abre a la calle del General Ricardos y comunicada con ésta por dos pequeños tramos escalonados; este espacio linda en uno de sus lados con la Iglesia parroquial de San Miguel Arcángel y en los otros dos con un edificio residencial que forma con la primera un rectángulo. Durante la guerra civil la iglesia fue destruida y la Dirección General de Regiones Devastadas acometió su reconstrucción en 1940, encomendándosela al arquitecto Manuel Moreno Lacasa; éste fue autor asimismo del proyecto del edificio de ladrillo que cierra los otros dos lados de la plaza, una obra de inspiración herreriana con una arcada continua en la planta baja. Posteriormente fue instalada la fuente, utilizando para su realización elementos y formas clásicas que la relacionaran formalmente con el entorno.</t>
  </si>
  <si>
    <t>Posterior a 1970</t>
  </si>
  <si>
    <t>https://patrimonioypaisaje.madrid.es/sites/v/index.jsp?vgnextchannel=8fac3cb702aa4510VgnVCM1000008a4a900aRCRD&amp;vgnextoid=6208b09812dc4510b09812dc45102e085a0aRCRD</t>
  </si>
  <si>
    <t>Fuente con grupo escultórico en los jardines de El Pardo</t>
  </si>
  <si>
    <t>40.52107271302650</t>
  </si>
  <si>
    <t>-3.776115553169050</t>
  </si>
  <si>
    <t>Fuente de corte clásico instalada como pieza ornamental en uno de los jardines interiores del palacio de El Pardo. El edificio actual, cuyo origen se encuentra en el reinado de Carlos I, al sustituir en 1543 el primitivo pabellón de caza existente desde 1405, con Enrique III. Fue acabado en 1568 por Felipe II, pero, tanto el palacio como los jardines, que este monarca decidió trazar con sus respectivas fuentes, han sufrido numerosas reconstrucciones, modificaciones y ampliaciones a lo largo de su historia, desconociéndose por ello el momento exacto de la instalación de cada uno de sus elementos ornamentales. La fuente podría corresponder a las actuaciones de 1828, cuando se realizan unos nuevos jardines de inspiración neoclásica, con abundancia de fuentes y frutales, o de 1865, cuando, a finales del reinado de Isabel II, estos jardines sufren algunas modificaciones para acomodarlos al gusto romántico de la época, pudiendo incluso datarse en épocas más recientes.</t>
  </si>
  <si>
    <t>Cercano a 1828</t>
  </si>
  <si>
    <t>https://patrimonioypaisaje.madrid.es/sites/v/index.jsp?vgnextchannel=8fac3cb702aa4510VgnVCM1000008a4a900aRCRD&amp;vgnextoid=a698091d1b9c4510091d1b9c45102e085a0aRCRD</t>
  </si>
  <si>
    <t>Fuente con ría del parque de Moratalaz</t>
  </si>
  <si>
    <t>40.409507882114000</t>
  </si>
  <si>
    <t>-3.6453666149170100</t>
  </si>
  <si>
    <t>Elemento ornamental del parque de Moratalaz, situado en las proximidades del gran lago artificial con el comparte algunas características formales.</t>
  </si>
  <si>
    <t>https://patrimonioypaisaje.madrid.es/sites/v/index.jsp?vgnextchannel=8fac3cb702aa4510VgnVCM1000008a4a900aRCRD&amp;vgnextoid=2b68091d1b9c4510091d1b9c45102e085a0aRCRD</t>
  </si>
  <si>
    <t>Fuente con taza de piedra de la Quinta de los Molinos</t>
  </si>
  <si>
    <t>40.4463510238136</t>
  </si>
  <si>
    <t>-3.6297287281242600</t>
  </si>
  <si>
    <t>LLa Quinta de los Molinos se levantó sobre unos terrenos pertenecientes al conde de Torrearias, también propietario en aquel momento de la finca de su nombre en el n&amp;amp;ordm; 551 de la calle de Alcalá. Al parecer, el conde regaló a César Cort Botí (1893–1978) la parte norte donde se halla el actual palacete, adquiriendo éste el resto de las tierras limítrofes hasta alcanzar tras la última compra –efectuada en 1970– una superficie de 28 ha. Los trabajos se iniciaron en 1925 según un proyecto del propio César Cort, reconocido arquitecto alcoyano que en Madrid tiene varias obras de interés encuadradas entre el estilo Secesión Vienesa y el Racionalismo. Tanto el propio palacete como los edificios de entrada desde la calle de Alcalá, algunas de las fuentes, o el campo de tenis y su pequeño belvedere, se adscriben a ese estilo vienés que Joseph Hoffmann materializó en Bruselas en el palacio Stoclet, mientras que otros edificios auxiliares, estanques y albercas aluden a un pintoresquismo de raigambre granadina, e incluso a la versión neobarroca que en España se hace de los estilos decó. Una imagen que inmediatamente evocan algunas piezas de este jardín es el carmen de José Rodríguez Acosta, construido entre 1916 y 1923, aunque la idealizada síntesis clasicista de éste quede en la Quinta diluida en un concepto más horizontal y extensivo, que sustituye la visión compacta por una concatenación de escenas dispersas: paseos, fuentes, lagos, grutas, parterres geométricos o jardines paisajistas, que dan variedad y multiplican la percepción espacial del jardín. Algo de la cercana Alameda de Osuna y de los almendrales alicantinos hay también en este jardín que no se acaba realmente hasta 1954, y que a la muerte de César Cort en 1978 quedó en manos de sus herederos, que cedieron en 1982 al Ayuntamiento de Madrid las dos terceras partes de la finca, abiertas poco después como parque público. El palacete ha sido varias veces rehabilitado, la última en 2007 por los arquitectos Julio Gómez Martín y Javier Martínez-Atienza, mientras que los jardines no han sufrido variaciones significativas, aunque las urbanizaciones que hoy los rodean hayan tornado su carácter agrario y dilatado por otro más urbano y constreñido.</t>
  </si>
  <si>
    <t>https://patrimonioypaisaje.madrid.es/sites/v/index.jsp?vgnextchannel=8fac3cb702aa4510VgnVCM1000008a4a900aRCRD&amp;vgnextoid=8178091d1b9c4510091d1b9c45102e085a0aRCRD</t>
  </si>
  <si>
    <t>Fuente Cupido dormido</t>
  </si>
  <si>
    <t>40.47568872325330</t>
  </si>
  <si>
    <t>-3.745580545117650</t>
  </si>
  <si>
    <t>El palacete en cuyos jardines se encuentra instalada esta fuente, albergó durante la dictadura franquista la Fundación Generalísimo Franco de Industrias Artísticas Agrupadas, creada en 1941 con el objetivo de recuperar ciertos oficios relacionados con las artes suntuarias, a imagen de las reales fábricas borbónicas; en 1962 pasó a depender de un Patronato dependiente del Consejo de Administración del Patrimonio Nacional y posteriormente sería denominada con el nombre más acertado de Fundación de Gremios, la cual, en 1989, se convertiría en una fundación privada sin ánimo de lucro que se regía por un patronato en el que participaban diversas instituciones públicas; la Fundación se trasladó entonces a un nuevo centro, también situado en el distrito de Fuencarral-El Pardo, y en 1995 cerraría definitivamente sus puertas ante las graves dificultades económicas que atravesaba. En 1991, el edificio de Herrera Oria pasó a convertirse en el Instituto de Estudios Fiscales, entidad dependiente del Ministerio de Hacienda que todavía lo ocupa en la actualidad. Para este cambio de uso el edificio fue rehabilitado, conservándose todos los elementos ornamentales existentes en el mismo, caso del escudo de la fachada, así como los ubicados en los jardines, incluidos los jarrones y la fuente. Fecha:  Principios del siglo XX.</t>
  </si>
  <si>
    <t>https://patrimonioypaisaje.madrid.es/sites/v/index.jsp?vgnextchannel=8fac3cb702aa4510VgnVCM1000008a4a900aRCRD&amp;vgnextoid=8698091d1b9c4510091d1b9c45102e085a0aRCRD</t>
  </si>
  <si>
    <t>Fuente de Apolo (Fuente de las Cuatro Estaciones)</t>
  </si>
  <si>
    <t>Apolo, dios de las artes, la medicina y la poesía, y enemigo de la oscuridad y perseguidor del crimen, representa el espíritu ilustrado que los Borbones deseaban para el Salón del Prado como centro destinado a fomentar el desarrollo de la cultura y las ciencias. Debido a la importancia del proyecto, en su ejecución participaron y compitieron diversos escultores. El modelo final se encarga a Manuel Álvarez en 1781, pero no llega a concluir la figura de Apolo, al morir en 1797. El monarca Carlos IV y su esposa aceleraron la ejecución de la obra porque deseaban inaugurar el monumento con motivo de la boda del entonces príncipe de Asturias, y después rey Fernando VII, con María Antonia de Nápoles. Finalmente, la fuente de Apolo se terminó en 1802.Esta estatua del dios de la música está considerada como una de las mejores obras neoclásicas erigidas en España por la elegancia en las proporciones y la captación del gesto divino y el equilibrio. Apolo aparece portando una lira y acompañado por las esculturas alegóricas de las Cuatro Estaciones, ya que, como dios del Sol, de él depende el nacimiento y tránsito de las estaciones.</t>
  </si>
  <si>
    <t>http://www.esmadrid.com/informacion-turistica/fuente-de-apolo-fuente-de-las-cuatro-estaciones</t>
  </si>
  <si>
    <t>Fuente de Cabestreros</t>
  </si>
  <si>
    <t>40.40941828087730</t>
  </si>
  <si>
    <t>-3.7039524158934300</t>
  </si>
  <si>
    <t>En esta plazuela existía originalmente una fuente que se surtía del viaje de agua del Abroñigal Bajo, uno de los cinco principales que daban servicio a Madrid al menos hasta mediados del XIX. Eran estos viajes canalizaciones subterráneas de captación de las aguas freáticas por filtración y conducción hacia el casco urbano. Su origen se remontaría a época islámica y llegarían a abastecer unas 36 fuentes públicas además de otros suministros privados. Al ser el acceso principal al agua para las clases menos acomodadas, las fuentes se convertían en lugares concurridos, punto de espera y encuentro de las clases populares, la servidumbre de las clases adineradas y los aguadores que distribuían a cambio de un pago. Como escenario popular privilegiado, sobre la fuente de Cabestreros llegaría a construirse el mito de que sus aguas exaltaban la virilidad. Durante la Segunda República esta fuente fue conectada a la red del Canal de Isabel II, que acabaría por sustituir completamente a los antiguos viajes. Así, fue inaugurada en 1934 en su configuración actual.La fuente fue retirada en años recientes para permitir la construcción del aparcamiento subterráneo y la reurbanización de la Plaza de Cabestreros, tras lo cual fue reinstalada en 2007.</t>
  </si>
  <si>
    <t>https://patrimonioypaisaje.madrid.es/sites/v/index.jsp?vgnextchannel=8fac3cb702aa4510VgnVCM1000008a4a900aRCRD&amp;vgnextoid=8b68091d1b9c4510091d1b9c45102e085a0aRCRD</t>
  </si>
  <si>
    <t>La Fuente de Cibeles, construida en 1782, es uno de los símbolos de la ciudad. Se encuentra situada en el centro de la plaza a la que da nombre y está rodeada por los edificios del Palacio de Buenavista (Cuartel General del Ejército), Palacio de Linares (Casa de América), Palacio de Comunicaciones (antes sede de Correos y actualmente del Ayuntamiento de Madrid) y Banco de España.La fuente representa a la diosa romana Cibeles, símbolo de la tierra, la agricultura y la fecundidad, sobre un carro tirado por dos leones, los personajes mitológicos Hipómenes y Atalanta. La diosa y los leones fueron esculpidos en mármol y el resto en piedra. La escultura de la diosa es obra de Francisco Gutiérrez. Los dos leones ha sido esculpidos por el francés Roberto Michel.La fuente no sólo era un monumento artístico, sino que tuvo desde el principio una utilidad para los madrileños. Tenía dos caños de agua que se mantuvieron abiertos hasta 1862. De uno se surtían los aguadores oficiales, que llevaban el agua hasta las casas y, del otro, se abastecía el público general. Del pilón bebían las caballerías.La diosa también es un icono para los seguidores del &lt;a href="/informacion-turistica/estadio-santiago-bernabeu"&gt;equipo de fútbol Real Madrid, ya que en ella se celebran los títulos del equipo madrileño, al igual que los éxitos de la &lt;a href="/informacion-turistica/museo-de-la-seleccion-espanola"&gt;selección española de fútbol.</t>
  </si>
  <si>
    <t>http://www.esmadrid.com/informacion-turistica/fuente-de-la-cibeles</t>
  </si>
  <si>
    <t>Fuente de Credit Lyonnais</t>
  </si>
  <si>
    <t>40.433309998449700</t>
  </si>
  <si>
    <t>-3.689039763299040</t>
  </si>
  <si>
    <t>En la manzana en que se encontraban los palacetes que formaban el barrio de Indo, se construyó entre 1975 y 1978 un bloque de oficinas, primero ocupado por la entidad Aresbank, después por Credit Lyonnais y hoy por Caja Duero, que dejaba en su frente una lonja ajardinada en la que se instaló una escultura de acero inoxidable con surtidores en su parte central, que alimentaba una ría. Cuando se efectuó uno de los cambios de propietarios, se remodeló el acceso al edificio y se varió la jardinería, rellenando la fuente con vegetación y eliminando su sentido original al dejar sin agua a la escultura.</t>
  </si>
  <si>
    <t>https://patrimonioypaisaje.madrid.es/sites/v/index.jsp?vgnextchannel=8fac3cb702aa4510VgnVCM1000008a4a900aRCRD&amp;vgnextoid=6598091d1b9c4510091d1b9c45102e085a0aRCRD</t>
  </si>
  <si>
    <t>Fuente de entrada a los Jardines Sabatini</t>
  </si>
  <si>
    <t>40.42146982110400</t>
  </si>
  <si>
    <t>-3.713189980431590</t>
  </si>
  <si>
    <t>Los Jardines de Sabatini se finalizaron por Manuel Herrero Palacios, acabada la Guerra Civil, el proyecto fue retomado por el arquitecto Fernando García Mercadal. Al reordenarse la Plaza de España en 1972, fecha en la que se dispusieron los pasos a diferente nivel en el cruce de la calle Bailén y la Cuesta de San Vicente, fue necesario organizar un nuevo acceso a los Jardines de Sabatini, que se realizaban originalmente en la esquina de las dos calles. En este momento se instala la fuente, que es muy anterior, pues proviene de un traslado.</t>
  </si>
  <si>
    <t>https://patrimonioypaisaje.madrid.es/sites/v/index.jsp?vgnextchannel=8fac3cb702aa4510VgnVCM1000008a4a900aRCRD&amp;vgnextoid=cb68091d1b9c4510091d1b9c45102e085a0aRCRD</t>
  </si>
  <si>
    <t>Fuente de Esteban Mora</t>
  </si>
  <si>
    <t>40.43872946311630</t>
  </si>
  <si>
    <t>-3.6540528115663000</t>
  </si>
  <si>
    <t>El barrio de San Pascual, construido a partir de los años sesenta sobre lo que era un núcleo de infravivienda, se fue completando en los años ochenta y noventa con distintas actuaciones de vivienda de promoción pública, articuladas por una trama viaria aproximadamente cuadricular. En una de esas calles denominada de Esteban Mora, quedaba un espacio alargado frente al colegio Montpellier, que se intentó configurar en 2001 como una pequeña plaza mediante esta fuente y algunos bancos, aprovechando parte del arbolado ya existente.</t>
  </si>
  <si>
    <t>https://patrimonioypaisaje.madrid.es/sites/v/index.jsp?vgnextchannel=8fac3cb702aa4510VgnVCM1000008a4a900aRCRD&amp;vgnextoid=8388091d1b9c4510091d1b9c45102e085a0aRCRD</t>
  </si>
  <si>
    <t>Fuente de Europa</t>
  </si>
  <si>
    <t>40.38302220104490</t>
  </si>
  <si>
    <t>-3.7823750237630800</t>
  </si>
  <si>
    <t>Esta fuente fue instalada como elemento ornamental del parque de Europa a finales de la década de los 90, con una sencilla configuración común a muchas otras piezas similares realizadas en diversos espacios urbanos de la capital en las mismas fechas.</t>
  </si>
  <si>
    <t>https://patrimonioypaisaje.madrid.es/sites/v/index.jsp?vgnextchannel=8fac3cb702aa4510VgnVCM1000008a4a900aRCRD&amp;vgnextoid=8c78091d1b9c4510091d1b9c45102e085a0aRCRD</t>
  </si>
  <si>
    <t>Fuente de fundición en la calle Duque de Sevilla</t>
  </si>
  <si>
    <t>40.44200329950320</t>
  </si>
  <si>
    <t>-3.679978414339170</t>
  </si>
  <si>
    <t>En la plazuela con jardines situada entre las calles de Duque de Sevilla y San Julio, se instaló hacia el año 2000 una fuente realizada por la empresa de fundiciones Averly, que responde a un modelo clásico que se ha venido fabricando desde el siglo XIX, y que se encuentra en el catálogo de dicha empresa, fundada en 1855 y establecida en 1863 en Zaragoza –donde todavía tiene su sede– por el ingeniero civil de Lyon, Antonio Averly, y a la que se deben importantes piezas escultóricas y ornamentales de fundición repartidas por toda la geografía nacional, algunas tan célebres como los remates de los chapiteles y las campanas de la basílica de la Virgen del Pilar.</t>
  </si>
  <si>
    <t>https://patrimonioypaisaje.madrid.es/sites/v/index.jsp?vgnextchannel=8fac3cb702aa4510VgnVCM1000008a4a900aRCRD&amp;vgnextoid=8a88091d1b9c4510091d1b9c45102e085a0aRCRD</t>
  </si>
  <si>
    <t>Ubicada inicialmente en la glorieta de Atocha, la fuente de la Alcachofa se hizo muy popular entre los viajeros que llegaban a Madrid en tren por ser uno de los primeros monumentos en ver al salir de la estación. Realizada en granito y piedra blanca, su construcción forma parte del proyecto de Ventura Rodríguez para embellecer el Salón del Prado durante el reinado de Carlos III. Debido a que entorpecía el tráfico, se ordena en 1880 su traslado a la plaza de Honduras del Retiro, anexa a la Fuente de los Galápagos o de Isabel II y junto al Estanque.El monumento guarda algunos de los motivos más característicos del Barroco: dioses marinos, elementos vegetales y el agua, como elemento imprescindible para la vida. Corona el conjunto una alcachofa, planta herbácea muy apreciada por sus propiedades medicinales y como alimento. Sobre el pilón circular, un Tritón y una Nereida sostienen en su frente el escudo de armas de Madrid.En 1987, y dentro de los trabajos de reforma de la glorieta de Carlos V, se tomó la decisión de decorar el centro de la plaza con una reproducción de la Fuente de la Alcachofa en bronce.</t>
  </si>
  <si>
    <t>http://www.esmadrid.com/informacion-turistica/fuente-de-la-alcachofa</t>
  </si>
  <si>
    <t>Fuente de la antigua Embajada Británica</t>
  </si>
  <si>
    <t>40.4278933549917</t>
  </si>
  <si>
    <t>-3.6924268405029900</t>
  </si>
  <si>
    <t>La Embajada Británica se emplazó en este lugar en 1905, ocupando el palacio del Marqués de Álava, hasta que en los años sesenta, debido a la falta de espacio, sustituyó el edificio decimonónico por una nueva construcción diseñada por el arquitecto inglés W.S.Bryant con planta circular en torno a un patio igualmente redondo, y que al sostenerse sobre pilares, deja libre la planta baja, lo que hace visible desde la calle la fuente circular en triple cascada que ocupa toda la superficie de aquél.En 2010 la Embajada cambió de sede a las plantas 38 a 41 del rascacielos Torre Espacio de 236 m de altura diseñado por Pei Cobb Freed.</t>
  </si>
  <si>
    <t>Cercano a 1965</t>
  </si>
  <si>
    <t>https://patrimonioypaisaje.madrid.es/sites/v/index.jsp?vgnextchannel=8fac3cb702aa4510VgnVCM1000008a4a900aRCRD&amp;vgnextoid=8598091d1b9c4510091d1b9c45102e085a0aRCRD</t>
  </si>
  <si>
    <t>Fuente de la Asamblea de Madrid</t>
  </si>
  <si>
    <t>40.382324079576700</t>
  </si>
  <si>
    <t>-3.6634736543480800</t>
  </si>
  <si>
    <t>Gran fuente ornamental que preside la plaza situada junto al edificio de la Asamblea de Madrid. La obra fue realizada por los Servicios Técnicos del Departamento de Conservación de Vías Públicas, que contaron con la participación y el asesoramiento del escultor valenciano José Torres Guardia. El ajardinamiento circundante, realizado por la empresa Fronda, fue premiado en el primer Concurso de Jardinería Urbana organizado por el Ayuntamiento de Madrid.</t>
  </si>
  <si>
    <t>https://patrimonioypaisaje.madrid.es/sites/v/index.jsp?vgnextchannel=8fac3cb702aa4510VgnVCM1000008a4a900aRCRD&amp;vgnextoid=c978091d1b9c4510091d1b9c45102e085a0aRCRD</t>
  </si>
  <si>
    <t>Fuente de la Casa del Reloj de la Quinta de los Molinos</t>
  </si>
  <si>
    <t>40.4465071871011</t>
  </si>
  <si>
    <t>-3.6291759530683200</t>
  </si>
  <si>
    <t>https://patrimonioypaisaje.madrid.es/sites/v/index.jsp?vgnextchannel=8fac3cb702aa4510VgnVCM1000008a4a900aRCRD&amp;vgnextoid=4178091d1b9c4510091d1b9c45102e085a0aRCRD</t>
  </si>
  <si>
    <t>Fuente de la Cebada</t>
  </si>
  <si>
    <t>40.41124703456590</t>
  </si>
  <si>
    <t>-3.708391220008580</t>
  </si>
  <si>
    <t>La fuente original de la plaza de la Cebada, llamada también de la Abundancia, de piedra berroqueña, fue encargada a Juan Gómez de Mora en 1617 y construida por el alarife Pedro Pedrosa y el maestro de cantería Martín de Gortairy. Estaba rematada por la escultura de una mujer con un niño, alegoría de la Abundancia comprada por el Concejo de la Villa al mercader Ludovico Turchi, en 1617. En 1676 hubo un proyecto del maestro mayor de fuentes Manuel del Olmo para reducir su gran pilón rectangular en uno cuadrado. Tras su desaparición en 1840, se dispuso la fuente actual en el año 1999. Parte de la fuente fue reutilizada para la creación de una nueva fuente conocida como la fuentecilla del Leal en la calle Toledo esquina con la calle Arganzuela.</t>
  </si>
  <si>
    <t>https://patrimonioypaisaje.madrid.es/sites/v/index.jsp?vgnextchannel=8fac3cb702aa4510VgnVCM1000008a4a900aRCRD&amp;vgnextoid=8d78091d1b9c4510091d1b9c45102e085a0aRCRD</t>
  </si>
  <si>
    <t>Fuente de la colonia Manzanares</t>
  </si>
  <si>
    <t>40.42891504381080</t>
  </si>
  <si>
    <t>-3.7327559604617400</t>
  </si>
  <si>
    <t>Esta fuente se encuentra situada en la ribera del río Manzanares, en los aledaños de la Colonia del mismo nombre; este barrio residencial tiene su origen en un proyecto de mediados de los años 20, una obra de los arquitectos Eduardo Ferrés y Puig y José Azpiroz y Azpiroz planteada para la Real Institución Cooperativa de Funcionarios y Empleados del Estado. Tras su construcción, y con la paulatina ocupación de la zona adyacente con nuevas intervenciones, desparecieron las dos antiguas fuentes existentes en el lugar, denominadas de la Teja y del Sopapo, las cuales habían dado nombre a algunos elementos de la barriada. En 1984 la Junta Municipal de Moncloa promovió la instalación de una nueva fuente como recuerdo de estas dos, y se eligió para su emplazamiento un punto situado frente a la calle del Acantilado, próximo al lugar que habían ocupado las originales antes de su desaparición.</t>
  </si>
  <si>
    <t>https://patrimonioypaisaje.madrid.es/sites/v/index.jsp?vgnextchannel=8fac3cb702aa4510VgnVCM1000008a4a900aRCRD&amp;vgnextoid=4188091d1b9c4510091d1b9c45102e085a0aRCRD</t>
  </si>
  <si>
    <t>Fuente de la Concha o del Nacimiento del Agua</t>
  </si>
  <si>
    <t>40.4236587270853</t>
  </si>
  <si>
    <t>-3.7117749434039300</t>
  </si>
  <si>
    <t>Sin merma de pretéritas alusiones más remotas (la plaza de España comienza a tomar forma a finales de la segunda década del siglo XX), toda referencia historiográfica sobre el tema en cuestión debería partir de los planes reconfiguradores de este enorme ámbito urbano en seguimiento de las directrices y orientaciones del Plan General de Ordenación de Madrid de 1941 y su Ley de 1946, y, más próximamente, de la última reforma y actuaciones globales acometidas en 1969 sobre el marco del paisaje urbano y monumental de la plaza.  Es en esta fecha cuando se erige la Fuente del nacimiento del Agua (denominada también de las Conchas) en el polo oriental del recinto, junto al borde del eje viario Princesa &amp;amp;ndash; Gran Vía, y según un trazado axial en el conjunto de los jardines. Junto a la fuente del Monumento a Cervantes y al estanque grande, viene a corroborar la presencia y la significación emblemática del agua en estos contornos del lugar de Leganitos caracterizado por sus abundantes huertas, pero la del Nacimiento del Agua, lejos de la neutralidad estética del estanque y de la carga retórica de la de Cervantes, mostrará una plástica de porte romántico-clasicista imbuida de referentes simbólicos y míticos que encarnan las dos bellas figuras broncíneas y genuflexas de las ninfas de sus extremos, que, representantes de la fuerza vivificadora de las aguas, son portadoras de sendos cántaros con los que derraman el agua sobre les estrías de las valvas que les sirven de apoyo y las vierten al pilón inferior.  El autor de la parte arquitectónica fue el entonces director del Departamento de Parques, Jardines y Estética Urbana del Ayuntamiento de Madrid, Manuel Herrero Palacios, siendo el escultor el artista murciano Antonio Campillo (Era Alta, 1926), que creó las ninfas en 1970.</t>
  </si>
  <si>
    <t>https://patrimonioypaisaje.madrid.es/sites/v/index.jsp?vgnextchannel=8fac3cb702aa4510VgnVCM1000008a4a900aRCRD&amp;vgnextoid=a268091d1b9c4510091d1b9c45102e085a0aRCRD</t>
  </si>
  <si>
    <t>Fuente de la Cruz Verde (Diana Cazadora)</t>
  </si>
  <si>
    <t xml:space="preserve">La Fuente de Diana cazadora o de la Cruz Verde adopta su nombre de la plaza. Una cruz de madera pintada de verde era el signo que señalaba los lugares donde se llevaban a cabo las ejecuciones de la Inquisición. La fuente, que heredará la escultura de Diana y de los delfines de la fuente de Puerta Cerrada, fue inaugurada en 1850. El monumento se beneficia de la fachada del huerto del convento de las Bernardas del Santísimo Sacramento como pilar. Lejos del modelo barroco, su trazado gana en utilidad al parecerse más a los caños propios de un vecindario. En la parte superior del cuerpo central aparece el escudo del Oso y el Madroño, y debajo un surtidor. Preside el conjunto Diana cazadora vestida con su atuendo habitual de túnica corta y dos delfines. </t>
  </si>
  <si>
    <t>http://www.esmadrid.com/informacion-turistica/fuente-de-la-cruz-verde-diana-cazadora</t>
  </si>
  <si>
    <t>Fuente de la escultura 'Ventana a Madrid'</t>
  </si>
  <si>
    <t>40.40110913588680</t>
  </si>
  <si>
    <t>-3.724818203319800</t>
  </si>
  <si>
    <t>La fuente fue instalada en la década de los 90 como parte del conjunto de elementos ornamentales de la franja del parque de San Isidro comprendida entre el paseo del Quince de Mayo, el paseo de la Ermita del Santo y la calle de San Illán, cuya finalización tuvo lugar en esos años. Se trata de un parque de topografía abrupta, a la que se adecuaron tanto el diseño de las zonas verdes, de corte paisajista, como el de la fuente, adaptada a la configuración del parque y vinculada visualmente al mirador que lo corona, una plataforma elevada sobre la que descansa la escultura 'Ventana a Madrid', del escultor Enrique de Salamanca.</t>
  </si>
  <si>
    <t>https://patrimonioypaisaje.madrid.es/sites/v/index.jsp?vgnextchannel=8fac3cb702aa4510VgnVCM1000008a4a900aRCRD&amp;vgnextoid=6768091d1b9c4510091d1b9c45102e085a0aRCRD</t>
  </si>
  <si>
    <t>Fuente de la Fama o Fuente de Ant&amp;oacute;n Mart&amp;iacute;n</t>
  </si>
  <si>
    <t>Construida por orden de Felipe V de Borbón con el propósito de que embelleciera la villa y mejorara los suministros de agua, la fuente de la Fama, en Malasaña - Triball, ha vivido numerosas reformas. El proyecto originó una subida de impuestos y el día de su inauguración en 1732, los madrileños pusieron de manifiesto el sentido del humor que les caracteriza con un letrero que decía: Deo volente, rege survente et populo contribuyente, lo que venía a decir: Dios lo quiso, el rey lo sugirió y el pueblo lo pagó.Realizada por Pedro de Ribera, fue conocida en sus orígenes como la fuente de Antón Martín, por estar situada en esta plaza; emplazamiento donde asistirá a la revuelta popular conocida como el "Motín de Esquilache". Tras una breve permanencia en el parque del Oeste, en 1941 se traslada a su definitivo emplazamiento en la plaza de Pedro de Ribera, junto al &lt;a href="/informacion-turistica/museo-de-historia/" target="_self"&gt;Museo de Historia.El monumento gira en espiral desde la base, sujeta por cuatro delfines mitológicos, hasta la cúspide, donde una victoria alada (preparada para escapar como símbolo de que la fama no perdura) proclama el triunfo blandiendo una trompeta. La fuente muestra la preocupación barroca por el paso del tiempo y hace referencia al célebre precepto de "Carpe diem carpe horam" (aprovecha los días, aprovecha las horas).</t>
  </si>
  <si>
    <t>http://www.esmadrid.com/informacion-turistica/fuente-de-la-fama-o-fuente-de-anton-martin</t>
  </si>
  <si>
    <t>Fuente de La Fraternidad</t>
  </si>
  <si>
    <t>40.45708525540220</t>
  </si>
  <si>
    <t>-3.681357022564840</t>
  </si>
  <si>
    <t>Cuando se construyó el edificio del Centro Médico 'La Fraternidad' en 1971, se instaló una fuente escultórica en la fachada principal, y un pequeño estanque circular en los jardines traseros, todo ello integrado con el edificio en similar estilo y materiales. La primera la realizó el escultor bilbaíno Agustín de la Herrán Matorras con el título 'Monumento a la Fraternidad Laboral', y forma parte del extenso catálogo de piezas de este artista licenciado en Derecho, que en Madrid ha dejado obras como el monumento a la Hispanidad ante el Museo de América, la estatua del General Perón en la avenida del mismo nombre, una de las placas del pedestal del monumento al general San Martín en el Parque del Oeste, o el Ave Fénix que ornamenta un edificio de esa compañía en la avenida del Llano Castellano, cerca del antiguo pueblo de Fuencarral.</t>
  </si>
  <si>
    <t>https://patrimonioypaisaje.madrid.es/sites/v/index.jsp?vgnextchannel=8fac3cb702aa4510VgnVCM1000008a4a900aRCRD&amp;vgnextoid=2398091d1b9c4510091d1b9c45102e085a0aRCRD</t>
  </si>
  <si>
    <t>Fuente de la Gaviota</t>
  </si>
  <si>
    <t>40.41431954857870</t>
  </si>
  <si>
    <t>-3.6782734816062700</t>
  </si>
  <si>
    <t>Fuente escultórica donada por la Embajada de Noruega, que fue inaugurada en marzo de 1962. Es obra del escultor malagueño Jaime Fernández Pimentel, si bien la roca fue traída de La Pedriza madrileña por encargo del arquitecto Manuel Herrero Palacios. En 1999, debido al mal estado en que se encontraban las figuras, por haber sido realizadas en fundición de hierro, fueron reemplazadas por una réplica en acero inoxidable, cuyo proceso fue ejecutado por el propio autor, el escultor Fernández Pimentel.</t>
  </si>
  <si>
    <t>https://patrimonioypaisaje.madrid.es/sites/v/index.jsp?vgnextchannel=8fac3cb702aa4510VgnVCM1000008a4a900aRCRD&amp;vgnextoid=aa58091d1b9c4510091d1b9c45102e085a0aRCRD</t>
  </si>
  <si>
    <t>Fuente de la glorieta de Luxemburgo</t>
  </si>
  <si>
    <t>40.463133714700800</t>
  </si>
  <si>
    <t>-3.619930373875330</t>
  </si>
  <si>
    <t>Elemento ornamental de una de las glorietas que remata la avenida del Partenón en el Campo de las Naciones. Se ubica en un ajardinamiento circular delimitado con bordillo de cemento y verjilla metálica. Es idéntica a la que decora la glorieta de Hamburgo.</t>
  </si>
  <si>
    <t>https://patrimonioypaisaje.madrid.es/sites/v/index.jsp?vgnextchannel=8fac3cb702aa4510VgnVCM1000008a4a900aRCRD&amp;vgnextoid=2488091d1b9c4510091d1b9c45102e085a0aRCRD</t>
  </si>
  <si>
    <t>Fuente de la Gruta</t>
  </si>
  <si>
    <t>40.41832448911650</t>
  </si>
  <si>
    <t>-3.685325227889520</t>
  </si>
  <si>
    <t>Parece coincidir esta gruta con la que guarecía la fuente de su nombre, junto al Estanque Grande y bajo la ría del Paseo de Colombia. Su fecha podría remontarse al primer cuarto del siglo XIX, en una actuación similar a la del revestimiento o reconstrucción de la inmediata Fuente de la Salud, dentro del Reservado de Fernando VII, destinado a su uso privado y el de su familia. En este conjunto intervendría Isidro González Velázquez, imprimiéndole un carácter romántico. En la actualidad es inaccesible y está ocupada por instalaciones y equipamientos de uso interno del Parque</t>
  </si>
  <si>
    <t>Cercano a 1825</t>
  </si>
  <si>
    <t>https://patrimonioypaisaje.madrid.es/sites/v/index.jsp?vgnextchannel=8fac3cb702aa4510VgnVCM1000008a4a900aRCRD&amp;vgnextoid=e558091d1b9c4510091d1b9c45102e085a0aRCRD</t>
  </si>
  <si>
    <t>Fuente de la Junta Municipal de Carabanchel</t>
  </si>
  <si>
    <t>40.380265310081700</t>
  </si>
  <si>
    <t>-3.7413703092321800</t>
  </si>
  <si>
    <t>La fuente forma parte del conjunto de elementos ornamentales de la plaza de Carabanchel y sus aledaños, y se encuentra situada sobre una zona peatonal que discurre entre la iglesia de San Sebastián y la Junta Municipal de Distrito. La instalación del conjunto, formado por la sencilla fuente ornamental y los dos pequeños bancos que la acompañan, tuvo lugar dentro de una de las últimas reformas de la misma, en la que también se llevaron a cabo la renovación del pavimento y otras mejoras.</t>
  </si>
  <si>
    <t>https://patrimonioypaisaje.madrid.es/sites/v/index.jsp?vgnextchannel=8fac3cb702aa4510VgnVCM1000008a4a900aRCRD&amp;vgnextoid=a768091d1b9c4510091d1b9c45102e085a0aRCRD</t>
  </si>
  <si>
    <t>Fuente de la Junta Municipal de Hortaleza</t>
  </si>
  <si>
    <t>40.46288370882580</t>
  </si>
  <si>
    <t>-3.657035279665990</t>
  </si>
  <si>
    <t>Elemento ornamental situado en el patio interior de uno de los nuevos pabellones de la Junta Municipal del Distrito de Hortaleza, construidos entre 1989 y 1991.</t>
  </si>
  <si>
    <t>https://patrimonioypaisaje.madrid.es/sites/v/index.jsp?vgnextchannel=8fac3cb702aa4510VgnVCM1000008a4a900aRCRD&amp;vgnextoid=4b78091d1b9c4510091d1b9c45102e085a0aRCRD</t>
  </si>
  <si>
    <t>Fuente de la Juventud Rosaleda</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</si>
  <si>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 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</si>
  <si>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https://patrimonioypaisaje.madrid.es/sites/v/index.jsp?vgnextchannel=8fac3cb702aa4510VgnVCM1000008a4a900aRCRD&amp;vgnextoid=e368091d1b9c4510091d1b9c45102e085a0aRCRD</t>
  </si>
  <si>
    <t>Fuente de la Piña en la Casa de Campo</t>
  </si>
  <si>
    <t>40.419071300280400</t>
  </si>
  <si>
    <t>-3.725117029169040</t>
  </si>
  <si>
    <t>Situada a los pies del cerro de la desaparecida iglesia de la Torrecilla y cerca de la fuente del Plátano Gordo, pertenece a la serie de fuentes de agua potable para uso público erigidas en la Casa de Campo al advenimiento de la II República, a partir de 1931, rotas las clausuras de su uso y disfrute por su condición histórica de parque y jardines reales. Cedido dicho enclave al municipio de Madrid, alude como todas las fuentes de la serie a la simbólica conmemoración de la libertad del ideario republicano y se vincula  desde sus orígenes, seguramente en el mismo lugar que pudiera haber sido testigo de alguna probable fuente anterior, a los bordes septentrionales y ribereños del lago cercanos al singular ejemplar arbóreo denominado Plátano Gordo, que asoma a sus aguas como si de ellas surgiera.</t>
  </si>
  <si>
    <t>Posterior a 1931</t>
  </si>
  <si>
    <t>https://patrimonioypaisaje.madrid.es/sites/v/index.jsp?vgnextchannel=8fac3cb702aa4510VgnVCM1000008a4a900aRCRD&amp;vgnextoid=8368091d1b9c4510091d1b9c45102e085a0aRCRD</t>
  </si>
  <si>
    <t>Fuente de la Piña en Villaverde</t>
  </si>
  <si>
    <t>40.350897840001800</t>
  </si>
  <si>
    <t>-3.694570808344750</t>
  </si>
  <si>
    <t>Podría pertenecer, al igual que la portada próxima, a los jardines de una antigua finca o villa próxima al antiguo pueblo de Villaverde. Ahora forma parte de la ornamentación de un pequeño parque público situado junto a la nueva colonia de Villaverde Cruce</t>
  </si>
  <si>
    <t>Siglo 1800</t>
  </si>
  <si>
    <t>https://patrimonioypaisaje.madrid.es/sites/v/index.jsp?vgnextchannel=8fac3cb702aa4510VgnVCM1000008a4a900aRCRD&amp;vgnextoid=8f68091d1b9c4510091d1b9c45102e085a0aRCRD</t>
  </si>
  <si>
    <t>Fuente de la Pirámide en los jardines de El Pardo</t>
  </si>
  <si>
    <t>40.51970104057190</t>
  </si>
  <si>
    <t>-3.7751199232777800</t>
  </si>
  <si>
    <t>La fuente se encuentra instalada en el interior de los jardines del palacio de El Pardo, al noroeste de los mismos. El edificio actual, cuyo origen se encuentra en el reinado de Carlos I, al sustituir en 1543 el primitivo pabellón de caza existente desde 1405, con Enrique III, fue acabado en 1568 por Felipe II, pero, tanto el palacio como los jardines, que este monarca decidió trazar con sus respectivas fuentes, han sufrido numerosas reconstrucciones, modificaciones y ampliaciones a lo largo de su historia, desconociéndose por ello el momento exacto de la instalación de cada uno de sus elementos ornamentales, si bien el estado de algunas de las piezas de la fuente de la Pirámide permite suponer que se trata de uno de los elementos más recientes, procedente posiblemente de alguna reforma del siglo XX.Fecha: Principios siglo XX.</t>
  </si>
  <si>
    <t>https://patrimonioypaisaje.madrid.es/sites/v/index.jsp?vgnextchannel=8fac3cb702aa4510VgnVCM1000008a4a900aRCRD&amp;vgnextoid=c698091d1b9c4510091d1b9c45102e085a0aRCRD</t>
  </si>
  <si>
    <t>Fuente de la plaza de Mercurio</t>
  </si>
  <si>
    <t>40.47460433927970</t>
  </si>
  <si>
    <t>-3.577778619550850</t>
  </si>
  <si>
    <t>Elemento ornamental incluido en 1999 con motivo de la remodelación de la plaza de Mercurio del antiguo pueblo de Barajas.</t>
  </si>
  <si>
    <t>https://patrimonioypaisaje.madrid.es/sites/v/index.jsp?vgnextchannel=8fac3cb702aa4510VgnVCM1000008a4a900aRCRD&amp;vgnextoid=2088091d1b9c4510091d1b9c45102e085a0aRCRD</t>
  </si>
  <si>
    <t>Fuente de la Puerta de la Independencia</t>
  </si>
  <si>
    <t>40.419552191598500</t>
  </si>
  <si>
    <t>-3.6876970570566600</t>
  </si>
  <si>
    <t>Esta fuente debe ser obra de las actuaciones de embellecimiento emprendidas en este sector por el jardinero mayor Cecilio Rodríguez tras la Guerra Civil, fundamentado este supuesto en su ausencia en las representaciones gráficas del Parque del Retiro antes de este acontecimiento histórico.</t>
  </si>
  <si>
    <t>https://patrimonioypaisaje.madrid.es/sites/v/index.jsp?vgnextchannel=8fac3cb702aa4510VgnVCM1000008a4a900aRCRD&amp;vgnextoid=0b58091d1b9c4510091d1b9c45102e085a0aRCRD</t>
  </si>
  <si>
    <t>Fuente de la Rosaleda</t>
  </si>
  <si>
    <t>40.399680743096600</t>
  </si>
  <si>
    <t>-3.7454366066935000</t>
  </si>
  <si>
    <t>A finales de los años noventa, en 1999, se construye esta fuente a instancias municipales, vinculándose a una de las fases sucesivas que, a partir de 1991, dan lugar al Parque de la Cuña Verde Latina mediante intensivas intervenciones sobre los que fueron viejos y yermos páramos de la franja oriental del distrito. Toma su nombre del recinto donde se instala, una rosaleda en la que la impactante presencia de los rosales otorga una estética específica al paisaje circundante.</t>
  </si>
  <si>
    <t>https://patrimonioypaisaje.madrid.es/sites/v/index.jsp?vgnextchannel=8fac3cb702aa4510VgnVCM1000008a4a900aRCRD&amp;vgnextoid=0d78091d1b9c4510091d1b9c45102e085a0aRCRD</t>
  </si>
  <si>
    <t>Fuente de la Salud del Retiro</t>
  </si>
  <si>
    <t>40.42042814130030</t>
  </si>
  <si>
    <t>-3.6843111465023100</t>
  </si>
  <si>
    <t>La Fuente y Casa llamada de la Salud es uno de los caprichos que el rey Fernando VII promovió en el Reservado del Parque del Retiro, o zona que delimitó del uso público para su real disfrute y el de su familia, y que todavía se conserva. Las obras se iniciaron hacia 1817, siendo nombrado director de este jardín romántico Bernardino Berogán, incluyéndose en él diferentes edificaciones proyectadas seguramente por el arquitecto real Isidro González Velázquez o por sus ayudantes en el Palacio Real, como la Casa del Pescador, la Casa del Contrabandista, la Casa del Pobre, la Casa Rústica o Persa, la Pajarera, la Casa de Fieras, el Embarcadero del Estanque Grande o esta casa y fuente. Se sabe que ya existía este manantial en 1788 y que desde entonces se consideraban sus aguas con propiedades medicinales para el estómago y el riñón, por lo que solía verse su entorno inmediato bien concurrido de madrileños, a la sombra de sus imponentes acacias. Esta circunstancia se tuvo en cuenta en el proyecto fernandino, por lo que se mantuvo un sólo depósito con dos fuentes murales, una privada y otra de consumo público. Seguramente la fama de sus aguas propiciaría que hacia 1870, tras la cesión del Parque al Ayuntamiento, se levantara un quiosco público junto a ella, y no muy lejos el también establecimiento hostelero de la Casa de Vacas, donde se reunían todas las clase sociales en primavera, mañana y tarde, y antes de dar su habitual paseo por el parque. En 1905 quedó incluida dentro de la denominada Zona de Recreo, un jardín reservado de pago y cercado, que vino a sustituir temporalmente a los desaparecidos Jardines del Buen Retiro, junto a la Plaza de la Cibeles. Desde finales del siglo XIX la Casa de la Salud, al menos en el sector privado, aparece en la cartografía aumentada en planta, transformándose así la composición y distribución, originalmente con dos estancias cuadradas y dos cuartos más pequeños, sin corredores intermedios y sólo comunicados desde el exterior, lo que se traducía en su frente principal simétrico y con dos accesos.</t>
  </si>
  <si>
    <t>Cercano a 1817</t>
  </si>
  <si>
    <t>https://patrimonioypaisaje.madrid.es/sites/v/index.jsp?vgnextchannel=8fac3cb702aa4510VgnVCM1000008a4a900aRCRD&amp;vgnextoid=af88091d1b9c4510091d1b9c45102e085a0aRCRD</t>
  </si>
  <si>
    <t>Fuente de la Unión y el Fénix</t>
  </si>
  <si>
    <t>40.43214460151000</t>
  </si>
  <si>
    <t>-3.6895819812432700</t>
  </si>
  <si>
    <t>La escultura en bronce del Ave Fénix, del francés Charles René de Paul de Saint–Marceux (1845–1915) coronó el monumental edificio de la Unión y el Fénix Español en el encuentro de las calles de Caballero de Gracia y Alcalá desde el año 1911 a 1975, hasta que en esta última fecha la compañía vendió el edificio y trasladó la pieza al solar contiguo al hotel Fénix, en el arranque de la calle Goya. De este lugar pasó en 1986 a los jardines de su nueva sede en el paseo de la Castellana  –obra del arquitecto Luis Gutiérrez Soto de 1965 coronada a su vez por una escultura similar ejecutada por el escultor Julián Lozano Serrano–, donde se le creó un estanque paisajista con juegos de agua para integrar la obra en el jardín y permitir su contemplación.</t>
  </si>
  <si>
    <t>https://patrimonioypaisaje.madrid.es/sites/v/index.jsp?vgnextchannel=8fac3cb702aa4510VgnVCM1000008a4a900aRCRD&amp;vgnextoid=2338091d1b9c4510091d1b9c45102e085a0aRCRD</t>
  </si>
  <si>
    <t>Fuente de la Vaguada</t>
  </si>
  <si>
    <t>40.47636085377650</t>
  </si>
  <si>
    <t>-3.7027105712080900</t>
  </si>
  <si>
    <t>La fuente se encuentra incorporada como elemento ornamental en el acceso por la calle Ginzo de Limia al edificio que alberga el Centro Comercial 'La Vaguada', primer gran centro madrileño de estas características que, finalizado en 1981, abrió sus puertas al público en 1983. y en el que el arquitecto autor, José Ángel Rodrigo, contó con la colaboración del escultor César Manrique (Arrecife, Lanzarote, 1919-Tahiche, Lanzarote, 1992). Tanto la citada fuente como otra pieza gemela, hoy desaparecida, compartían el mismo material, forma y composición de las jardineras que revisten las fachadas y otros elementos constructivos del edificio, procedimiento con el que se pretendía lograr su completa integración en el conjunto.</t>
  </si>
  <si>
    <t>https://patrimonioypaisaje.madrid.es/sites/v/index.jsp?vgnextchannel=8fac3cb702aa4510VgnVCM1000008a4a900aRCRD&amp;vgnextoid=e698091d1b9c4510091d1b9c45102e085a0aRCRD</t>
  </si>
  <si>
    <t>Fuente de las Covas</t>
  </si>
  <si>
    <t>40.41832705815800</t>
  </si>
  <si>
    <t>-3.7288573751374700</t>
  </si>
  <si>
    <t>Erigida en el primer bienio de la Segunda República, próxima y prácticamente gemela de la fuente situada junto al Canal de la Partida, vinculada por tanto como aquélla a los accesos a la Casa de Campo desde la puerta del Puente del Rey y cercana a la valla del reservado, no lejos del lago, ha evolucionado asimismo sin merma sustancial de sus caracteres originarios. Se incluye en el conjunto de las fuentes de agua potable levantadas durante la República en la Casa de Campo, como complemento a la apertura de sus puertas a los madrileños en 1931, conmemorando a la sazón los nuevos aires de libertad de un parque históricamente clausurado al pueblo; se halla adscrita de modo coherente a las actuales estructuras viales y paisajísticas del parque público de la actual Casa de Campo.</t>
  </si>
  <si>
    <t>https://patrimonioypaisaje.madrid.es/sites/v/index.jsp?vgnextchannel=8fac3cb702aa4510VgnVCM1000008a4a900aRCRD&amp;vgnextoid=c268091d1b9c4510091d1b9c45102e085a0aRCRD</t>
  </si>
  <si>
    <t>Fuente de las Cuatro náyades o de las Sirenas</t>
  </si>
  <si>
    <t>40.42001263008300</t>
  </si>
  <si>
    <t>-3.686016128503730</t>
  </si>
  <si>
    <t>Fuente que representa cuatro nereidas de la mitología griega, eran jóvenes hermosas de medio cuerpo arriba, y peces en lo restante. La fuente también se conoce, extrañamente, como de las &amp;amp;ldquo;Cuatro Gracias&amp;amp;rdquo;. Fue colocada en este lugar en 1943 por el jardinero mayor Cecilio Rodríguez, cuando trazó este jardín de acceso desde la Puerta de Hernani, sin embargo, su factura parece anterior.</t>
  </si>
  <si>
    <t>https://patrimonioypaisaje.madrid.es/sites/v/index.jsp?vgnextchannel=8fac3cb702aa4510VgnVCM1000008a4a900aRCRD&amp;vgnextoid=a958091d1b9c4510091d1b9c45102e085a0aRCRD</t>
  </si>
  <si>
    <t>Fuente de las Moreras</t>
  </si>
  <si>
    <t>40.42484687418140</t>
  </si>
  <si>
    <t>-3.7335605722578800</t>
  </si>
  <si>
    <t>Erigida durante la Segunda República en la plaza de las Moreras o Glorieta de la Puerta Moreras, cerca de la antigua entrada desde la Colonia de la Fuente de la Teja y al borde norte del Reservado, en el acceso a la Casa de Campo por la actual carretera de Castilla (M-30), su evolución no ha sufrido mermas sustanciales con el tiempo transcurrido. Es parte del legado de fuentes de agua para uso público construidas en la Casa de Campo después de su cesión a los madrileños en el año 1931 por el gobierno republicano, a modo de conmemoración o referencia a la ideología social y aperturista del nuevo régimen.  Promovida en 1934 por el municipio como donación al pueblo de Madrid, queda actualmente fuertemente vinculada al contexto paisajístico de la plaza en que se inserta.</t>
  </si>
  <si>
    <t>https://patrimonioypaisaje.madrid.es/sites/v/index.jsp?vgnextchannel=8fac3cb702aa4510VgnVCM1000008a4a900aRCRD&amp;vgnextoid=0368091d1b9c4510091d1b9c45102e085a0aRCRD</t>
  </si>
  <si>
    <t>Fuente de las Naciones</t>
  </si>
  <si>
    <t>40.443337640339400</t>
  </si>
  <si>
    <t>-3.7127135579370900</t>
  </si>
  <si>
    <t>Entre los años 1964 y 1968 se levantó un conjunto de viviendas, oficinas y comercio en una manzana completa entre las calles Guzmán el Bueno, Julián Romea, General Rodrigo y General Dávila. El complejo fue proyectado por el arquitecto onubense Eleuterio Población Knappe y cuenta con un pasaje comercial, una capilla y un área de jardines y zonas libres donde se sitúan varias fuentes, un reloj floral y una serie de esculturas ornamentales. Junto al acceso principal desde la calle de Guzmán el Bueno hay un estanque con fuente, cuya parte central está ocupada por una escultura de hierro, obra del escultor José Luis Alonso Coomonte, artista zamorano del pueblo de Benavente, que estudió en la Escuela de Bellas Artes de San Fernando de Madrid y obtuvo en 1960 la Medalla de Oro de escultura en la Bienal de Arte Sacro de Salzburgo con un ostensorio de hierro y piedra. Este éxito obtenido a los veintiocho años, le llevó a especializarse en arte sacro, y a indagar en un tipo de obra donde la línea, el material y las piedras engarzadas como gemas, componen el vocabulario expresivo.La escultura de esta fuente del Parque de las Naciones, que ya estaba construida en 1965, cuatro años antes de la inauguración de los edificios, forma parte de ese tipo de obras, así como la escultura a otro lado del camino, la cruz situada en el acceso a la capilla de los Padres Agustinos Recoletos, perteneciente a este conjunto, y el sagrario de esa misma capilla.</t>
  </si>
  <si>
    <t>https://patrimonioypaisaje.madrid.es/sites/v/index.jsp?vgnextchannel=8fac3cb702aa4510VgnVCM1000008a4a900aRCRD&amp;vgnextoid=e308b09812dc4510b09812dc45102e085a0aRCRD</t>
  </si>
  <si>
    <t>Fuente de los Caballos</t>
  </si>
  <si>
    <t>40.38219685721140</t>
  </si>
  <si>
    <t>-3.7394005098122700</t>
  </si>
  <si>
    <t>Esta monumental fuente ornamental y escultórica está situada en el centro de los jardines del Palacio Nuevo del Duque de Riansares o de Salamanca, una construcción realizada en la primera mitad del siglo XIX dentro de la Real Posesión de Vista Alegre a instancias de la reina María Cristina tras su boda con Fernando Muñoz, y cuya primera fase, realizada entre los años 1834 y 1844, corresponde a los arquitectos Martín López Aguado y Juan Pedro Ayegui. La historia de la Real Posesión de Vista Alegre comienza asimismo a principios del siglo XIX, cuando existía en el distrito de Carabanchel una gran finca de recreo perteneciente a varios vecinos de la zona que ya era denominada Vista Alegre; en 1829 esta propiedad despertó el interés de María Cristina, esposa de Fernando VII, quien la adquirió y posteriormente amplió y completó con diversas construcciones convirtiéndola en Real Posesión. En 1859 fue vendida a D. José de Salamanca, quien realizó nuevas intervenciones en la finca, entre las que se cuenta la reforma de los jardines del Palacio Nuevo y la instalación de sus tres fuentes, cuya ejecución ha sido atribuida por algunos autores al escultor cordobés José Tomás. Tras la muerte del marqués de Salamanca, bajo cuya influencia la finca experimentó una etapa de esplendor, ésta pasó a manos del Estado en 1887; su extensión sería ocupada desde entonces paulatina y desordenadamente por diversas instituciones de carácter social y docente, aprovechándose también para ello las edificaciones existentes para albergar diferentes usos. En este proceso, el Nuevo Palacio sería convertido en 1887 en Asilo de Inválidos del Trabajo, y en fecha reciente pasó a ser un Centro Público de Educación Especial; a lo largo de ese tiempo, y pese a los constantes cambios, el trazado de sus jardines se ha conservado casi intacto, apreciándose no obstante en los últimos años una paulatina degradación de sus elementos ornamentales, sin uso y cada vez con mayores desperfectos, y una mayor presencia de vegetación alrededor de las fuentes que dificulta notablemente su visibilidad.</t>
  </si>
  <si>
    <t>Cercano a 1859</t>
  </si>
  <si>
    <t>https://patrimonioypaisaje.madrid.es/sites/v/index.jsp?vgnextchannel=8fac3cb702aa4510VgnVCM1000008a4a900aRCRD&amp;vgnextoid=8898091d1b9c4510091d1b9c45102e085a0aRCRD</t>
  </si>
  <si>
    <t>Fuente de los Caños del Peral</t>
  </si>
  <si>
    <t>40.417998035822600</t>
  </si>
  <si>
    <t>-3.709334274678650</t>
  </si>
  <si>
    <t>La réplica de parte de la fuente de los Caños del Peral instalada en la plaza de Isabel II tras su última reestructuración en 2011 tiene como fin rememorar la importante fuente que en 1565 ordenó construir Felipe II y que ocupaba este mismo lugar. A la antigua fuente confluían corrientes y veneros de agua subterráneos desde varios puntos de la ciudad, aunque su principal alimentación vendría de un manantial proveniente del entorno de la Plaza Mayor y que corría paralelo a un lienzo de la muralla cristiana. Las aguas de la fuente se surtían de unos caños ubicados en un gran muro almohadillado de granito, que formaría parte de una construcción monumental situada en el testero de una manzana localizada en la desembocadura de la calle del Arenal y la plazuela de los Caños del Peral. La fuente vendría a ser como un gran ninfeo de la antig&amp;amp;uuml;edad, que celebraba la entrada de agua a la ciudad y se monumentalizaba a tal efecto. Según el plano del siglo XVII de Pedro Teixeira, existirían fuentes similares en el entorno encargadas de recoger el remanente de agua, como los llamados Caños de la Priora, en el Pasadizo de la Encarnación. Felipe II encomendó el diseño de la primera fuente a Juan Bautista de Toledo, el planificador de El Escorial. Más tarde, en 1625, fue remodelada para hacerla aún más monumental. Se le dio la forma de un gran pilón rectangular de granito al que manaban siete caños. Quedaba separado el pilón del llamado arroyo del Arenal mediante un pretil también de piedra, de modo que el conjunto de la fuente se situaba a un nivel algo elevado. Los excedentes de agua se usaban para un lavadero próximo que desaguaba a la Alcantarilla del Arenal que, a su vez, vertía sus aguas al Manzanares. La fuente aún sufriría nuevas intervenciones en las que se sustituiría el pilón central por pequeños pilones individuales asociados a cada uno de los caños.  El lugar y su entorno llegaron a ser muy populares en Madrid, donde una multitud acudía a las fuentes y lavaderos, además de algún balneario levantado en sus proximidades. Una compañía de comediantes italianos empezó a utilizar la plazuela de alrededor de los Caños para representar sus obras, lo que propició la creación de un pequeño teatro estable en 1708 para compañías ambulantes llamado el Teatro de los Caños. Tras posteriores reformas que lo engrandecieron, el teatro llegó a ofrecer representaciones de ópera y zarzuela hasta que fue derruido en 1818. Fue este el germen del Teatro Real, que empezó a erigirse una vez demolido el antiguo coliseo. Con los trabajos de construcción del Teatro Real y las obras de ordenación de la plaza de Isabel II, la fuente quedó sepultada bajo la nueva y más elevada plaza. Sus restos quedaron olvidados hasta su descubrimiento arqueológico en 1991, cuando se iniciaron los trabajos de remodelación de la estación de metro de Ópera. De la primitiva fuente se conserva parte del muro almohadillado de soporte de los caños en un tramo de unos 15m de longitud por 3,5m de altura, cinco caños originales de los siete que hubo y el gran pilón rectangular que almacenaba el agua. Aprovechando las obras, los restos encontrados fueron trasladados a unas salas adjuntas al distribuidor principal de la estación de metro, donde han pasado a formar parte del museo de los Caños del Peral. Los trabajos de excavación arqueológica han sido promovidos por la Consejería de Cultura de la Comunidad de Madrid y la musealización ha sido llevada a cabo por los arquitectos Vicente Patón y Alberto Tellería.</t>
  </si>
  <si>
    <t>https://patrimonioypaisaje.madrid.es/sites/v/index.jsp?vgnextchannel=8fac3cb702aa4510VgnVCM1000008a4a900aRCRD&amp;vgnextoid=ef88091d1b9c4510091d1b9c45102e085a0aRCRD</t>
  </si>
  <si>
    <t>Fuente de los Cármenes</t>
  </si>
  <si>
    <t>40.395503359816800</t>
  </si>
  <si>
    <t>-3.743599483429600</t>
  </si>
  <si>
    <t>A finales de los años noventa se instala a instancias municipales esta fuente de gran desarrollo con objeto de embellecer y ordenar la compleja encrucijada urbana donde confluyen muy importantes vías de un área fronteriza entre los distritos de Latina y Carabanchel, aledaña de la colonia Caño Roto y de la colonia y barrio de los Cármenes, todos de muy extensa memoria en los largos avatares de esta zona limítrofe de Latina; el carácter de la fuente, inaugurada el 11 de mayo de 1998, y del lugar en que se integra le confieren un evidente papel protagonista en el conjunto  de la avenida de Nuestra Señora de Valvanera y de las calles Alhambra, Gallur y Duquesa de Parcent, donde cumple a la perfección su papel regulador. La actuación se inserta en el programa de rehabilitación de plazas que el Ayuntamiento de Madrid llevaba a efecto durante esos años.</t>
  </si>
  <si>
    <t>https://patrimonioypaisaje.madrid.es/sites/v/index.jsp?vgnextchannel=8fac3cb702aa4510VgnVCM1000008a4a900aRCRD&amp;vgnextoid=4978091d1b9c4510091d1b9c45102e085a0aRCRD</t>
  </si>
  <si>
    <t>Fuente de los Cuarteles de Daoiz y Velarde</t>
  </si>
  <si>
    <t>40.402072433141500</t>
  </si>
  <si>
    <t>-3.6773845553359900</t>
  </si>
  <si>
    <t>Fuente reciente fruto de las actuaciones de reforma y rehabilitación de los antiguos Cuarteles de Daoiz y Velarde en dotaciones administrativas, culturales y deportivas, plan municipal en el que han intervenido los arquitectos Rafael de La-Hoz Castanys en 1999 y Óscar Tusquets en 2001. Del acondicionamiento ambiental de los espacios libres se encargaron los arquitectos José Martínez Sarandeses y Andrés Martínez Gómez, quienes han recibido una mención por esta actuación en los XXI Premios de Urbanismo, Arquitectura y Obra Pública 2006 del Ayuntamiento de Madrid.</t>
  </si>
  <si>
    <t>https://patrimonioypaisaje.madrid.es/sites/v/index.jsp?vgnextchannel=8fac3cb702aa4510VgnVCM1000008a4a900aRCRD&amp;vgnextoid=8b88091d1b9c4510091d1b9c45102e085a0aRCRD</t>
  </si>
  <si>
    <t>Fuente de los Cupidos</t>
  </si>
  <si>
    <t>40.44604733419200</t>
  </si>
  <si>
    <t>-3.714499198397730</t>
  </si>
  <si>
    <t>Al final de la avenida de la Reina Victoria, junto a la glorieta del Presidente García Moreno y casi enfrente de la estatua de Vicente Aleixandre, se encuentra esta pequeña fuente de propiedad privada como ornato del recinto semipúblico que antecede al profundo jardín comunal y abierto de unos bloques de viviendas configurados en U como una excepción a la alineación general viaria en la coronación de la calle, dando vuelta a las de Teófilo Hernando Ortega y Conde de la Cimera.  Este ámbito, pavimentado con baldosas de terrazo lavado, se separa del jardín posterior, que se desarrolla en un nivel inferior y por el que se accede a las viviendas, mediante un elemental vallado metálico, incorporándose a la vía urbana tanto visualmente cuanto por su accesibilidad peatonal, posible pero restringida con sutileza gracias a la presencia de una serie de pequeños pilonos disuasorios de granito de forma cuasi cilíndrica que se enlazan con gruesas cadenas y se rematan por un cuerpo en concavidad adornado por los pétalos de una sencilla flor o margarita convergentes en un botón central. La fuente recrea cupidos o amorcillos, niños o angelotes desnudos y alados que suelen ser portadores de algún objeto alusivo a los sentimientos amorosos, aunque aquí no sea el caso.</t>
  </si>
  <si>
    <t>https://patrimonioypaisaje.madrid.es/sites/v/index.jsp?vgnextchannel=8fac3cb702aa4510VgnVCM1000008a4a900aRCRD&amp;vgnextoid=e798091d1b9c4510091d1b9c45102e085a0aRCRD</t>
  </si>
  <si>
    <t>40.44516885440630</t>
  </si>
  <si>
    <t>-3.68550535314481</t>
  </si>
  <si>
    <t>El origen de esta fuente se halla en el concurso que se convocó en 1949 para un Monumento a la Nación Argentina en la plaza del mismo nombre. El primer premio lo obtuvo el proyecto del arquitecto Manuel Herrero Palacios y el escultor Antonio Cruz Collado (1905-1962), y consistía en una extensa fuente trilobulada  en cuyo centro se levantaba un torreón de planta triangular con los tres órdenes clásicos superpuestos sobre un zócalo ataludado y ornamentado con esculturas y varios pilones superpuestos en la base, de los que sobresalían grandes delfines clásicos con las colas entrelazadas arrojando agua por la boca, que en conjunto formalizaban una propuesta algo desfasada para su momento, pero con el valor de haber utilizado hábilmente el triángulo en una plaza sin direccionalidad definida. El segundo premio fue para el arquitecto Víctor D'Ors y el escultor Moisés Huerta, y el tercero para el arquitecto Casto Fernández Shaw y el escultor Vicente Torró Simó; otorgándose sendos accésit a las propuestas del Rafael Aburto Renovales con el escultor José Luis López Sánchez, y de Juan Gómez González con el escultor Alfredo Felices; mientras que entre los proyectos seleccionados y no premiados se encontraban los de José Antonio Corrales con el escultor Mario Nosti, A. Fernández Vallespín con el escultor José Algueró, Antonio Galán con el escultor José Ortells, José Gómez Mesa, Rafael F. Huidobro, y Emilio Herrero. Sin embargo, del proyecto ganador sólo se construyó el pilón perimetral, que permaneció sin uso hasta que fue terminado en 1965 por el propio Herreo Palacios –ahora como arquitecto municipal–, pero reduciendo la idea original hasta dejar sólo la fuente trilobulada con doble taza, con un gran géiser central que se acompañó con la novedad de tres parejas diferentes de delfines saltando, modelados en bronce por el escultor Cristino Mallo, cuyo naturalismo se acentuaba por un ingenioso juego de nebulizadores que humedecían su piel, mientras otros borbotones simulaban la espuma donde entraban las cabezas y salían las colas. Al poco tiempo de ser inaugurada, la fuente se desmontó para realizar el paso subterráneo del cinturón de tráfico de las rondas, y se volvió a montar en 1969 una vez acabada esa obra. En la última restauración se modificó uno de los grupos de delfines, repitiendo otro ya existente, y se perdió el sistema de nebulizadores que mantenía brillante su superficie, y aparentaba las salpicaduras del salto, sustituido por unos surtidores parabólicos convencionales que ya no responden a la idea original.Manuel Herrero Palacios fue durante muchos años arquitecto Jefe del Departamento de Parques y Jardines y Estética Urbana, y es el autor de actuaciones de la ciudad tan conocidas como la urbanización del Paseo del Prado en 1952, la plaza de Colón y los jardines de la Hispanidad, los jardines del Cuartel de la Montaña donde se halla el Templo de Debod, o el estanque de Isabel la Católica en el paseo de la Castellana.El escultor pontevedrés Cristino Mallo, seudónimo de Cristino Gómez González, era original de Tui, aunque se formó en Avilés y después de 1927 en Madrid, donde se integró con los escritores, artistas y arquitectos de la Generación del 27, algunos tan conocidos como Luis Lacasa, Sánchez Arcas o Agustín Aguirre, para los que realizaba habitualmente las maquetas de sus obras. En 1933 recibió el Premio Nacional de Escultura por su obra 'Desnudo en Pez', hoy perteneciente al Museo Nacional Reina Sofía. Debido a su implicación con el bando republicano y los círculos intelectuales antifascistas, fue expedientado y postergado durante muchos años, hasta que en 1966 recuperó su plaza de profesor en la Escuela de Artes y Oficios. En 1973 fue elegido miembro de número en la Real Academia de Bellas Artes de San Fernando, cargo que rechazó en 1980; y en 1983 obtuvo la Medalla de Oro de Bellas Artes.</t>
  </si>
  <si>
    <t>https://patrimonioypaisaje.madrid.es/sites/v/index.jsp?vgnextchannel=8fac3cb702aa4510VgnVCM1000008a4a900aRCRD&amp;vgnextoid=4f58091d1b9c4510091d1b9c45102e085a0aRCRD</t>
  </si>
  <si>
    <t>Fuente de los Gal&amp;aacute;pagos o Fuente de Isabel II</t>
  </si>
  <si>
    <t>Encargada por Fernando VII para conmemorar el primer aniversario del nacimiento de Isabel II, la Fuente de los Galápagos también es conocida por este motivo por el nombre de la entonces princesa. Instalada en la Red de San Luis en 1832, allí permanecerá casi 50 años hasta que en 1879 se traslada a la glorieta de Nicaragua del Retiro, zona contigua al Estanque Grande y al templete de música.En el monumento, tres hadas conceden sus dones a la princesa y los elementos escultóricos instalados representan los buenos deseos hacia la futura reina. Los delfines cabalgados por cuatro niños se asocian con la inteligencia, la sabiduría y la prudencia; los elementos marinos se relacionan con la fecundidad, ya que del agua surgió la vida, y los galápagos y la tortuga son símbolos de longevidad.</t>
  </si>
  <si>
    <t>http://www.esmadrid.com/informacion-turistica/fuente-de-los-galapagos-o-fuente-de-isabel-ii</t>
  </si>
  <si>
    <t>Fuente de los jardines Enrique Herreros</t>
  </si>
  <si>
    <t>40.43917863598380</t>
  </si>
  <si>
    <t>-3.704852287079050</t>
  </si>
  <si>
    <t>En la esquina de las calles Cea Bermúdez y Santa Engracia existían unos jardinillos de trazado geométrico con recuadros y una glorieta de ocho calles, que a finales de los años noventa, y una vez borrada en su mayor parte la traza, todavía conservaban unos magníficos eucaliptos -de los que algunos se conservan- y algunos cercis. Este recinto se dedicó en 1993 a la memoria del ilustrador, dibujante, y cofundador de la revista de la Codorniz, el madrileño Enrique García Herreros, que en su polifacética vida también fue director y actor de cine, y representante y descubridor de artistas. Los jardines se remodelaron de nuevo en 2003, tras la construcción en su lugar de un aparcamiento subterráneo. En ellos se instaló una fuente circular de triple taza, de modelo prefabricado igual al instalado en la plaza del Doctor Cirajas, del Distrito de Ciudad Lineal.</t>
  </si>
  <si>
    <t>https://patrimonioypaisaje.madrid.es/sites/v/index.jsp?vgnextchannel=8fac3cb702aa4510VgnVCM1000008a4a900aRCRD&amp;vgnextoid=8188091d1b9c4510091d1b9c45102e085a0aRCRD</t>
  </si>
  <si>
    <t>Fuente de los Leones</t>
  </si>
  <si>
    <t>40.489235209458600</t>
  </si>
  <si>
    <t>-3.671097796519790</t>
  </si>
  <si>
    <t>Elemento decorativo situado en el pequeño jardín que adorna el patio principal del Centro Ocupacional Nazaret, dependiente en la actualidad de la Consejería de Familia y Asuntos Sociales de la Comunidad de Madrid, pero construido a comienzos de los años 30 del siglo pasado como Casa de Nazaret-Fundación Luca de Tena para dar albergue y asistencia a las huérfanas de periodistas, empleados y obreros de la Prensa.</t>
  </si>
  <si>
    <t>https://patrimonioypaisaje.madrid.es/sites/v/index.jsp?vgnextchannel=8fac3cb702aa4510VgnVCM1000008a4a900aRCRD&amp;vgnextoid=6998091d1b9c4510091d1b9c45102e085a0aRCRD</t>
  </si>
  <si>
    <t>Fuente de los Libros</t>
  </si>
  <si>
    <t>40.42399799241460</t>
  </si>
  <si>
    <t>-3.6747281262399600</t>
  </si>
  <si>
    <t>La remodelación de la plaza de Dalí y avenida de Felipe II se debe a una actuación del arquitecto navarro Francisco José Mangado Beloqui. Se finalizó en el año 2005, y la idea que dirigió el proyecto fue la de reordenar todo este ámbito y darle un diseño coherente y un tratamiento de los detalles adecuado a su importancia urbana. Parte del diseño consistió en dotar de valor artístico al conjunto, insertando en el mismo piezas escultóricas realizadas por Francesc Torres Monsó, artista barcelonés multidisciplinar que ya tenía experiencia en la integración de arte y diseño urbano a través de obras realizadas en la capital catalana y otras ciudades. En este caso, la conjunción de un arquitecto sensible a la definición urbana y un artista de nombre internacional da lugar a una obra excepcional por su acierto y singularidad, como se puede admirar en el Olivo-fuente, en las placas escultóricas de bronce incrustadas en los pavimentos, o en la fuente de los Libros, que centra el conjunto.</t>
  </si>
  <si>
    <t>https://patrimonioypaisaje.madrid.es/sites/v/index.jsp?vgnextchannel=8fac3cb702aa4510VgnVCM1000008a4a900aRCRD&amp;vgnextoid=ab88091d1b9c4510091d1b9c45102e085a0aRCRD</t>
  </si>
  <si>
    <t>Fuente de los Neveros</t>
  </si>
  <si>
    <t>40.41722249226400</t>
  </si>
  <si>
    <t>-3.735410829141930</t>
  </si>
  <si>
    <t>Erigida durante la Segunda República en las proximidades del  lago de la Casa de Campo y a orillas del arroyo Meaques, cerca de la  Casa de los Patines (desaparecida en los años sesenta), junto al metro de Lago y en la vía de acceso de la Puerta del Ángel, esta fuente, vinculada a una de las sendas o caminos vertebrales del borde oriental del parque, ha sabido mantener los rasgos esenciales de sus orígenes y es una de las mejor conservadas entre las correspondientes a la primera mitad del siglo XX. Forma parte del conjunto disperso de las fuentes de agua potable construidas en la Casa de Campo durante la República a partir de su apertura pública al pueblo de Madrid en 1931, siendo una de las más destacadas de esta serie que parece conmemorar el espíritu liberador del nuevo régimen de libertades surgido de la ideología republicana. No obstante, tal efemérides (la fuente se levanta en 1933 a instancias municipales) será superior a los discretos valores plásticos de la construcción, que sigue ligada a la memoria del lugar pero que también se integra con normalidad en el presente del parque.</t>
  </si>
  <si>
    <t>https://patrimonioypaisaje.madrid.es/sites/v/index.jsp?vgnextchannel=8fac3cb702aa4510VgnVCM1000008a4a900aRCRD&amp;vgnextoid=2368091d1b9c4510091d1b9c45102e085a0aRCRD</t>
  </si>
  <si>
    <t>Fuente de los Peces</t>
  </si>
  <si>
    <t>40.4477884285</t>
  </si>
  <si>
    <t>-3.690390430827340</t>
  </si>
  <si>
    <t>El edificio situado en la bifurcación que forma el paseo de la Castellana con el arranque del paseo de la Habana, fue en 1957 uno de los primeros en construirse en la nueva avenida, entonces llamada del Generalísimo. Fue realizado por la constructora Huarte &amp;amp;ndash;que en la planta baja instaló sus oficinas&amp;amp;ndash; siguiendo un proyecto del arquitecto Felipe Heredero Igarza con una gran calidad constructiva y un cuidado diseño que en los exteriores se manifestó en el abundante empleo de la piedra, en la ornamentación con grandes murales escultóricos, y en la presencia de un gran estanque trapezoidal con una fuente de peces esculpidos y una doble escalinata que conducía al acceso a las oficinas.</t>
  </si>
  <si>
    <t>https://patrimonioypaisaje.madrid.es/sites/v/index.jsp?vgnextchannel=8fac3cb702aa4510VgnVCM1000008a4a900aRCRD&amp;vgnextoid=4398091d1b9c4510091d1b9c45102e085a0aRCRD</t>
  </si>
  <si>
    <t>Fuente de Mariano de Cavia</t>
  </si>
  <si>
    <t>40.40745145335410</t>
  </si>
  <si>
    <t>-3.6788173663456700</t>
  </si>
  <si>
    <t>Los mismos autores de la Fuente de la Gaviota [8319] de los Jardines de Cecilio Rodríguez del Parque del Retiro, Vicente Fernández Pimentel y Manuel Herrero Palacios, repiten en este lugar un tema parecido para adorno de la cercana glorieta de Mariano de Cavia. No obstante, se trata en esta ocasión de patos alzando el vuelo, dispuestos de modo geométrico y con un sistema mecánico de movimiento de las alas, que demuestra su determinación por incorporar la tecnología al diseño artístico.</t>
  </si>
  <si>
    <t>https://patrimonioypaisaje.madrid.es/sites/v/index.jsp?vgnextchannel=8fac3cb702aa4510VgnVCM1000008a4a900aRCRD&amp;vgnextoid=ea58091d1b9c4510091d1b9c45102e085a0aRCRD</t>
  </si>
  <si>
    <t>Fuente de Mercamadrid</t>
  </si>
  <si>
    <t>40.360376083075500</t>
  </si>
  <si>
    <t>-3.6622102729871300</t>
  </si>
  <si>
    <t>Fuente ornamental que decora el acceso a la zona comercial de Mercamadrid, junto a algunos de los edificios más antiguos del recinto original, inaugurado en 1982.</t>
  </si>
  <si>
    <t>https://patrimonioypaisaje.madrid.es/sites/v/index.jsp?vgnextchannel=8fac3cb702aa4510VgnVCM1000008a4a900aRCRD&amp;vgnextoid=cf68091d1b9c4510091d1b9c45102e085a0aRCRD</t>
  </si>
  <si>
    <t>Fuente de Orfeo</t>
  </si>
  <si>
    <t>Ubicada en la plaza de la Provincia en 1629, la fuente de Orfeo fue desmontada en 1865. Más de un siglo después, la Empresa Municipal de la Vivienda sitúa en la plaza una réplica inspirada en la fuente original. Se trata de un conjunto compuesto por una base octogonal sobre la que descansaban cuatro surtidores a partir de una columna coronada por la estatua de Orfeo. Situada frente al Palacio de Santa Cruz -antigua sede de la Cárcel de Corte y actualmente del Ministerio de Asuntos Exteriores- la réplica de la fuente ha servido como recordatorio del aspecto original de esta madrileña plaza.</t>
  </si>
  <si>
    <t>http://www.esmadrid.com/informacion-turistica/fuente-de-orfeo</t>
  </si>
  <si>
    <t>Fuente de San Isidro</t>
  </si>
  <si>
    <t>40.40076030977140</t>
  </si>
  <si>
    <t>-3.7258514678976400</t>
  </si>
  <si>
    <t>La fuente tiene su origen en la Edad Media y su historia se encuentra estrechamente ligada a la del santo que le da su nombre, San Isidro Labrador. Este santo nació en Madrid en torno al año 1082, en el seno de una familia mozárabe, y durante toda su vida trabajó como labriego y pocero. Casado en Torrelaguna con María Toribia, también declarada santa y conocida como Santa María de la Cabeza, se puso al servicio del noble Juan de Vargas (también citado como Iván de Vargas en algunos documentos), quien poseía extensas tierras en el entorno del río Manzanares. Según cuentan la tradición y las historias populares, de las que existen varias versiones, Isidro hizo brotar agua milagrosamente dando un golpe en el suelo durante un verano de severa sequía para satisfacer la sed de su patrón; en dicho lugar se erigió la fuente para canalizar el manantial, que brota en un punto situado bajo la capilla y cuya fama de milagroso lo convirtió pronto en lugar de peregrinación. San Isidro murió en Madrid hacia 1170; fue beatificado por intercesión de Felipe III en 1619, año en que también se le declaró patrón de Madrid, y fue canonizado en 1622. Tras su muerte se erigió junto a la fuente una pequeña capilla, en el mismo lugar donde estaba situada la casa de labor donde vivió San Isidro. Ésta fue sustituida en 1528 por una ermita promovida por la emperatriz Isabel de Portugal, reedificada en 1725 en su forma actual por don Baltasar de Zúñiga, marqués de Valero, y ampliada en 1811 con el Cementerio Sacramental de San Isidro. Tras la guerra civil española hubo que efectuar numerosas reparaciones y reconstruir su interior, debido a los cuantiosos daños que sufrió en esos años.En la ermita y su entorno se siguen celebrando populosas romerías, que se encuentran documentadas desde 1575, destacando especialmente algunas referencias literarias y, sobre todo, las representaciones que de ellas hizo Goya. A lo largo de todos esos siglos ha perdurado la fuente, adosada a la cara norte de la ermita y rodeada de un pequeño jardín con parterres y arbolado; su configuración actual es el fruto de constantes reformas y alteraciones del conjunto, por lo que en ella se combinan elementos procedentes de diversas épocas, siendo posiblemente los más antiguos el vaso y las lápidas inscritas. El pequeño relieve de la parte superior, en el que se representa el milagro de la fuente, es una copia en relieve hecha en el siglo XVIII de un cuadro que Carreño realizó entre 1663 y 1668 para la capilla de San Isidro; otras piezas son fruto de reparaciones más recientes, como la sustitución del viejo marco de mármol del mural por uno nuevo de granito.</t>
  </si>
  <si>
    <t>https://patrimonioypaisaje.madrid.es/sites/v/index.jsp?vgnextchannel=8fac3cb702aa4510VgnVCM1000008a4a900aRCRD&amp;vgnextoid=a898091d1b9c4510091d1b9c45102e085a0aRCRD</t>
  </si>
  <si>
    <t>Fuente de Santa Isabel</t>
  </si>
  <si>
    <t>40.409393804622900</t>
  </si>
  <si>
    <t>-3.6960911162603300</t>
  </si>
  <si>
    <t>La construcción de la fuente se acordó el 18 de junio de 1621 y fue encargada a Martín Gortairy. Terminada al año siguiente, fue tasada el 22 de agosto de 1622 en 2.576 rs y 3 cuartillos. Se dispuso frente al Real Monasterio de Agustinas Recoletas de la Visitación de Santa Isabel y Colegio de Nuestra Señora de la Asunción, construido en la segunda mitad del XVI y que a comienzos del siglo XVII fue intensamente transformado.   Constaba de gradas, pilón de ocho antepechos y, probablemente, tres cuerpos, cuatro caños y se remataba por una cruz de bronce. A finales del siglo XIX o principios del siglo XX se eliminó el pedestal con el sistema de suministro de agua y se sustituyó por una sencilla fuente metálica fabricada  por la Fundición de D. Francisco Picazo. El tipo de fuente es conocida como tipo caño de vecindad, habitual a finales del siglo XIX y primera mitad del XX. Actualmente la fuente consiste en un sencillo pilón con basa, cuerpo central y cornisa es de granito que soporta un tronco cuadrado atornillado a su base en su origen estuvo decorado con bolas en el capitel, franjas vegetales en la basa y una flor en el fuste ,  siguiendo un estilo modernista que no llegó a arraigar en el Madrid. En la reforma de la calle del año 2012 se añadió una placa instalada en el suelo cuyo texto dice textualmente , &amp;amp;ldquo;fue realizada por el maestro cantero Martín de Gortairy entre 1621 y 1622&amp;amp;rdquo;. El texto puede llevar a confusión puesto que la fuente que se conserva no es la fuente de Gortairy, aunque sí se encontraba en la misma ubicación que la fuente actual.Martín de Gortairy, Gortaire o Cortaire, del cual se tienen escasos datos, trabajó como maestro cantero a mediados del siglo XVII en diversas obras menores, como en el convento de Santa Marina de Zafra o esta fuente de Santa Isabel, pero finalmente realizó algunas obras de cierta envergadura que le dieron renombre en la corte, siendo considerado como arquitecto por Llaguno; destacan la portada de la antigua iglesia de Santiago y un ala del claustro de San Felipe &amp;amp;ndash;donde participó su hijo Mateo-.</t>
  </si>
  <si>
    <t>https://patrimonioypaisaje.madrid.es/sites/v/index.jsp?vgnextchannel=8fac3cb702aa4510VgnVCM1000008a4a900aRCRD&amp;vgnextoid=8968091d1b9c4510091d1b9c45102e085a0aRCRD</t>
  </si>
  <si>
    <t>Fuente de Sevilla</t>
  </si>
  <si>
    <t>40.42004278090420</t>
  </si>
  <si>
    <t>-3.680873418964590</t>
  </si>
  <si>
    <t>La fuente ornamental está dedicada a Sevilla y a sus escritores, concretamente a: Benito Más y Prat, poeta, escritor costumbrista, periodista y autor teatral, nacido en Écija en 1846, de padres comerciantes catalanes, y fallecido en la misma ciudad en 1892;  Serafín y Joaquín Álvarez Quintero, nacidos en Utrera en 1871 y 1873 y fallecidos en Madrid en 1938 y 1944, respectivamente, poetas, narradores, periodistas, pero, sobre todo, comediógrafos, pues obtuvieron en el teatro innumerables éxitos;  Gustavo Adolfo Bécquer, el gran poeta romántico, que nació en Sevilla en 1836 y murió en Madrid en 1870;  Luis Montoto Rautenstrauch, nacido en Sevilla en 1851 y fallecido en esta ciudad en 1929, escritor, paremiólogo y folklorista;  Torcuato Luna de Tena y Álvarez-Ossorio, abogado y periodista nacido en Sevilla en 1861 y muerto en Madrid en 1929, donde fundó el semanario 'Blanco y Negro' en 1891 y el diario 'ABC' en 1903; Manuel y Antonio Machado Ruiz, excelsos poetas nacidos en Sevilla en 1874 y 1875 respectivamente, separados por la Guerra Civil, lo que hizo que fallecieran alejados, el primero en Madrid en 1947 y el segundo en su exilio de Collioure, Francia, en 1939;  José María Izquierdo Martínez, escritor y humanista natural de Sevilla en 1886 y fallecido en la misma ciudad en 1922;  Y el poeta Francisco Rodríguez Marín, nacido en Osuna en 1855 y fallecido en Madrid en 1943, Director de la Real Academia Española, Presidente honorario del Patronato &amp;amp;laquo;Menéndez Pelayo&amp;amp;raquo;, del Consejo Superior de Investigaciones Científicas. Esta fuente ha venido a reemplazar al monolito de azulejería sevillana que, dedicada a los referidos homenajeados, se situaba en un lateral de la glorieta, complementada con un estanque polilobulado y seis bancos adaptados a su perímetro circular, también revestidos con azulejos que representaban diferentes monumentos andaluces. Tan sólo una lápida de azulejos dedicada a la Virgen de los Reyes [8366] sobre una pared se conserva de la antigua composición, sin más relación con la nueva fuente que su dedicación a Sevilla.</t>
  </si>
  <si>
    <t>https://patrimonioypaisaje.madrid.es/sites/v/index.jsp?vgnextchannel=8fac3cb702aa4510VgnVCM1000008a4a900aRCRD&amp;vgnextoid=969ac6ab568ea610VgnVCM1000001d4a900aRCRD</t>
  </si>
  <si>
    <t>Fuente de taza baja Jardín Príncipe de Anglona</t>
  </si>
  <si>
    <t>40.41346173863040</t>
  </si>
  <si>
    <t>-3.711573194776680</t>
  </si>
  <si>
    <t>Ésta es una de las dos fuentes decorativas de las que cuenta el jardín del Palacio del Príncipe de Anglona. Es original de la época en la que se practicó una profunda reforma del jardín, de la mano del pintor y paisajista Javier de Winthuysen.  El jardín estuvo es su día anexo al llamado Palacio del Príncipe de Anglona, uno de los muchos propietarios que tuvo el lugar desde el siglo XVI, cuando se ocupó el solar por un grupo de casas pertenecientes a los Vargas. El jardín hacía las veces de lugar de recreo y esparcimiento del Palacio, de ahí que tuviese acceso privado desde el mismo. Las primeras trazas conocidas del jardín se remontan a 1761 y se atribuyen a Nicolás Chalmandrier. Su morfología debió ser neoclásica, con un trazado geométrico y regular basado en ejes que partían de la residencia vecina. Constituye una muestra excepcional de jardín nobiliario del siglo XVIII. En 1920, sus dueños en aquel momento, los Marqueses de la Romana, encargaron su reforma y transformación a Javier de Winthuysen. A él se debe en mayor medida su aspecto actual, de aire más romántico y ciertas reminiscencias hispanomulsumanas, como esta fuente de taza baja que recuerda a ejemplos similares de la Alhambra o el Generalife. En años venideros el conjunto sufrió abandono, hasta que en 1990, el Ayuntamiento de Madrid, ya propietario del jardín, encargó su restauración a la paisajista italiana afincada en Madrid, Lucía Serredi. Tras su restauración fue abierto al público en 2002.  Aunque sevillano de nacimiento y de origen holandés, Javier de Winthuysen Losada (1874-1956) desarrolló su doble dedicación de pintor y jardinero paisajista sobre todo en Madrid. Figura intelectual muy activa durante la II República, se le considera miembro de la Generación del 98. Publicó en 1930 Jardines clásicos de España, libro capital que puso de relieve la riqueza de la jardinería española, la única que, según él, agrupa toda la historia de los jardines desde el medievo. Denunció las podas abusivas de árboles y la destrucción de pinares y espacios arbolados en la capital, así como lo inadecuado del uso indiscriminado del césped en nuestro clima. Como creador y restaurador de jardines, destaca sus intervenciones en los jardines de Monforte en Valencia y en los de la Residencia de Estudiantes, del Palacio de la Moncloa y muchos otros privados en Madrid.</t>
  </si>
  <si>
    <t>https://patrimonioypaisaje.madrid.es/sites/v/index.jsp?vgnextchannel=8fac3cb702aa4510VgnVCM1000008a4a900aRCRD&amp;vgnextoid=c098091d1b9c4510091d1b9c45102e085a0aRCRD</t>
  </si>
  <si>
    <t>Fuente de Tudescos</t>
  </si>
  <si>
    <t>40.421660893371400</t>
  </si>
  <si>
    <t>-3.7055417089228000</t>
  </si>
  <si>
    <t>La fuente forma parte del proyecto de remodelación de la plaza de Santa María Soledad Torres Acosta iniciado en 2006 por un pacto entre el Ayuntamiento de Madrid y las asociaciones de vecinos que reclamaban la recuperación de este espacio público que se había degradado y que se percibía como un foco de inseguridad por los vecinos.Junto con la remodelación de la plaza se han reurbanizado las calles Silva, Concepción Arenal y Miguel Moya, ensanchando las aceras y reduciendo el aparcamiento en superficie. Se ha peatonalizado la calle de Tudescos, y se han modificado los sentidos de acceso al aparcamiento subterráneo ubicado bajo la plaza.La intervención arquitectónica potencia el uso intensivo de la zona central, que se convierte en un espacio polivalente. Además de integrar la fuente, la instalación permite la colocación de mercadillos, escenarios, pistas de patinaje, etc. La remodelación de la plaza se inauguró en mayo de 2007.Ben Busche es un arquitecto alemán que dirige el estudio de arquitectura y diseño Brut Deluxe. Junto con Isabel Barbas también ha realizado otros proyectos como el diseño de la iluminación navideña de la Plaza Mayor y la del Paseo de Recoletos entre los años 2006 y 2009, la iluminación de la Gran Vía en la conmemoración de su centenario en 2010, así como el diseño de kioskos para mercadillos.</t>
  </si>
  <si>
    <t>https://patrimonioypaisaje.madrid.es/sites/v/index.jsp?vgnextchannel=8fac3cb702aa4510VgnVCM1000008a4a900aRCRD&amp;vgnextoid=cd88091d1b9c4510091d1b9c45102e085a0aRCRD</t>
  </si>
  <si>
    <t>Fuente del Bambú</t>
  </si>
  <si>
    <t>40.44538222252110</t>
  </si>
  <si>
    <t>-3.630615877192340</t>
  </si>
  <si>
    <t>https://patrimonioypaisaje.madrid.es/sites/v/index.jsp?vgnextchannel=8fac3cb702aa4510VgnVCM1000008a4a900aRCRD&amp;vgnextoid=0278091d1b9c4510091d1b9c45102e085a0aRCRD</t>
  </si>
  <si>
    <t>Fuente del Barrio del Niño Jesús</t>
  </si>
  <si>
    <t>40.41296906695520</t>
  </si>
  <si>
    <t>-3.676586265805550</t>
  </si>
  <si>
    <t>Fuente reciente para consumo público con intención ornamental.</t>
  </si>
  <si>
    <t>https://patrimonioypaisaje.madrid.es/sites/v/index.jsp?vgnextchannel=8fac3cb702aa4510VgnVCM1000008a4a900aRCRD&amp;vgnextoid=0e88091d1b9c4510091d1b9c45102e085a0aRCRD</t>
  </si>
  <si>
    <t>Fuente del Berro</t>
  </si>
  <si>
    <t>40.423218910114200</t>
  </si>
  <si>
    <t>-3.66301475894553</t>
  </si>
  <si>
    <t>De origen ciertamente antiguo, este manantial hoy conocido como Fuente del Berro era uno de los afluentes que alimentaban el arroyo Abroñigal, siendo muy apreciado por la Corona desde tiempos de los Austrias, en que se empleaba para abastecer las mesas reales. Con los Borbones continuó su fama y le dio gran realce el que Felipe V prefiriese sus aguas a las del contiguo manantial del Abroñigal, favorito de Carlos II. El rey Carlos III tomó la fuente en exclusiva por lo que se la conoció durante un tiempo como Fuente del Rey. De este modo se conservó hasta el siglo XIX en el que la propietaria de la llave seguía siendo la casa real, que tenía para este uso sus propios aguadores, alguno tan popular como Pedro Chamorro, considerado consejero por la camarilla del rey Fernando VII. Durante ese siglo, la fuente y la quinta anexas tuvieron varios propietarios como D. Martin Estenoz, su hijo D. Pedro, D. Joaquín Santa Marina y su familia, D. Patrick Escot, y D. Cornelis van Eehgen durante los años veinte y treinta, época de desarrollo y esplendor del parque. Uno de sus hijos, D. Mauritz van Eehgen, la vendió al Ayuntamiento de Madrid, siendo alcalde el conde de Mayalde, por 6.700.000 de pesetas, según escritura de 21 de junio de 1948. A partir de ese momento, el Ayuntamiento aborda una reforma del conjunto, cerrando el palacete, abriendo los jardines en 1953 como parque público, y dando a la fuente la configuración que hoy conocemos, muy similar a la de la Fuente de la Salud del Parque del Oeste, lo que hace pensar que pudieran deberse ambos trazados a don Manuel Herrero Palacios, por aquellos años arquitecto jefe del Departamento de Parques y Jardines y gran admirador de la obra de Juan de Villanueva, dato que avalaría su autoría dado el carácter vilanovino del trazado de esta fuente, que –sin ser un prodigio de diseño y construcción– conserva el empaque y equilibrio de lo académico.</t>
  </si>
  <si>
    <t>https://patrimonioypaisaje.madrid.es/sites/v/index.jsp?vgnextchannel=8fac3cb702aa4510VgnVCM1000008a4a900aRCRD&amp;vgnextoid=cd58091d1b9c4510091d1b9c45102e085a0aRCRD</t>
  </si>
  <si>
    <t>Fuente del Canal de la Partida</t>
  </si>
  <si>
    <t>40.41794996751340</t>
  </si>
  <si>
    <t>-3.728652924035980</t>
  </si>
  <si>
    <t>Erigida en los primeros tiempos de la Segunda República en la zona de borde del Reservado y junto al Canal de la Partida, vinculada  por tanto a los accesos desde el Puente del Rey, esta obra forma parte de una serie de fuentes de agua potable realizadas durante los años republicanos en la Casa de Campo, una vez abiertas sus puertas y su uso al pueblo de Madrid en 1931, con su conversión en parque público como simbólica conmemoración de los nuevos aires de libertad que recorrían España. Promovida por la municipalidad y donada a los madrileños en 1933, queda vinculada coherentemente a las actuales y vigentes estructuras viales y paisajísticas de la Casa de Campo. habiendo evolucionado de forma positiva sin merma sustancial de su carácter e imagen iniciales.</t>
  </si>
  <si>
    <t>https://patrimonioypaisaje.madrid.es/sites/v/index.jsp?vgnextchannel=8fac3cb702aa4510VgnVCM1000008a4a900aRCRD&amp;vgnextoid=e168091d1b9c4510091d1b9c45102e085a0aRCRD</t>
  </si>
  <si>
    <t>Fuente del Canal Isabel II</t>
  </si>
  <si>
    <t>40.439181291372700</t>
  </si>
  <si>
    <t>-3.7007736212767900</t>
  </si>
  <si>
    <t>Este conjunto de dos fuentes se construyó cuando se hizo hacia los años cincuenta una ampliación de los edificios administrativos del Canal de Isabel II, en los terrenos próximos al segundo depósito situado entre las calles de Bravo Murillo y Santa Engracia. El nuevo volumen se adosó a las medianeras de los edificios de viviendas que dan a la calle de José Abascal, creando una fachada hacia el interior de los jardines, que se prolongó hasta la calle de Santa Engracia y se remató por un gran pórtico cubierto de escala monumental, que se flanquea por dos fuentes adosadas a los muros interiores, hoy sin agua.</t>
  </si>
  <si>
    <t>Cercano a 1955</t>
  </si>
  <si>
    <t>https://patrimonioypaisaje.madrid.es/sites/v/index.jsp?vgnextchannel=8fac3cb702aa4510VgnVCM1000008a4a900aRCRD&amp;vgnextoid=4598091d1b9c4510091d1b9c45102e085a0aRCRD</t>
  </si>
  <si>
    <t>Fuente del Centro de investigaciones biológicas C.S.I.C.</t>
  </si>
  <si>
    <t>40.44172753236820</t>
  </si>
  <si>
    <t>-3.682440023023110</t>
  </si>
  <si>
    <t>Este edificio es una de las obras más conseguidas del arquitecto manchego –de Daimiel– Miguel Fisac Serna (1913–2007), habiéndose convertido su esquina cóncava entre las calles de Velázquez y de Joaquín Costa en uno de los iconos de la arquitectura española del siglo XX. Para esta fachada de la torre de estabulación de los animales utilizados en las investigaciones, diseñó Fisac un lienzo casi ciego de gruesa textura de ladrillo, que cuenta con una disposición ascendente de huecos que se equilibra –en la composición de volúmenes simétricos del edificio– mediante un arengario que rompe la línea de cornisa del lado izquierdo y una fuente de piedra blanca de Colmenar en el lado derecho del basamento. Esta fuente está en la idea del proyecto de Fisac, pero la desarrolla y realiza el escultor madrileño –de Valdemoro– Carlos Ferreira de la Torre (1914–1990) como una deformación de la piel del muro, que se estira hasta convertirse en una taza volada horizontal sobre cuyo borde asienta la rodilla una figura de bronce que enlaza fuente y edificio. Pocas veces se ha conseguido en la arquitectura contemporánea una síntesis tan completa entre arquitectura y escultura, que haga imposible disociar una y otra disciplina, y de un modo tan claro y fuertemente expresivo de la condición de cada pieza, pues lo escultórico soporta pero a la vez se apoya en lo arquitectónico, en perfecta metáfora de una cuestión que está en los orígenes mismos de la arquitectura.Miguel Fisac es uno de los maestros indiscutibles de la arquitectura española del siglo XX, y ha dejado en Madrid obras tan destacadas como la sede central del CSIC en la calle de Serrano –con la iglesia del Espíritu Santo, el Instituto de Edafología y el Instituto de Óptica Daza de Valdés–, el Instituto de Formación de Profesorado en la Ciudad Universitaria, su propia vivienda en el cerro del Aire, el Centro de Estudios Hidrográficos junto al río Manzanares, la iglesia parroquial de Santa Ana en Moratalaz, la antigua sede de IBM en el paseo de la Castellana, o el celebérrimo convento y teologado de los Dominicos junto a Alcobendas; sin contar alguna ya derribado, como la tristemente famosa “Pagoda” de la avenida de América.Carlos Ferreira estudió en la Escuela de Bellas Artes de San Fernando y ocupa un señalado lugar entre los escultores españoles de la segunda mitad del siglo XX, contando en Madrid con las estatuas del monumento a José Calvo Sotelo, o los murales de la Ciudad Sanitaria de la Paz.</t>
  </si>
  <si>
    <t>https://patrimonioypaisaje.madrid.es/sites/v/index.jsp?vgnextchannel=8fac3cb702aa4510VgnVCM1000008a4a900aRCRD&amp;vgnextoid=6398091d1b9c4510091d1b9c45102e085a0aRCRD</t>
  </si>
  <si>
    <t>Fuente del colegio Amoros</t>
  </si>
  <si>
    <t>40.37155659705150</t>
  </si>
  <si>
    <t>-3.7548207797437400</t>
  </si>
  <si>
    <t>La fuente se encuentra situada en el patio de acceso del colegio Amorós, instalado en el palacete de la antigua posesión del Conde del Campo Alange, propiedad actualmente de los Padres Marianistas. El origen de esta extensa finca de recreo, sus edificaciones y muchos de sus elementos ornamentales se encuentra en el siglo XVIII, realizándose a finales del mismo, entre los años 1786 y 1791, el palacete y sus jardines, ambos obra del arquitecto Ramón Durán. En 1803 la finca pasó a ser propiedad de la reina María Luisa de Parma, y posteriormente sería objeto de nuevas ventas, cambiando sucesivamente de propietarios hasta que en 1941 fue vendida a la Compañía de María. La orden acometió entonces diversas obras de ampliación y adaptación de la finca para a su nuevo uso docente, encargando dichas tareas al arquitecto Luis Moya Blanco; éste reformó y amplió las edificaciones, manteniendo intacta la fachada del palacete y respetando parcialmente la configuración del jardín y sus piezas ornamentales, de las que se conserva, entre otros elementos, la citada fuente.</t>
  </si>
  <si>
    <t>Posterior a 1941</t>
  </si>
  <si>
    <t>https://patrimonioypaisaje.madrid.es/sites/v/index.jsp?vgnextchannel=8fac3cb702aa4510VgnVCM1000008a4a900aRCRD&amp;vgnextoid=6898091d1b9c4510091d1b9c45102e085a0aRCRD</t>
  </si>
  <si>
    <t>Fuente del Corregidor</t>
  </si>
  <si>
    <t>40.40810030460100</t>
  </si>
  <si>
    <t>-3.645753875438580</t>
  </si>
  <si>
    <t>Principal elemento ornamental de la plaza del Corregidor Alonso de Tobar.</t>
  </si>
  <si>
    <t>https://patrimonioypaisaje.madrid.es/sites/v/index.jsp?vgnextchannel=8fac3cb702aa4510VgnVCM1000008a4a900aRCRD&amp;vgnextoid=8a68091d1b9c4510091d1b9c45102e085a0aRCRD</t>
  </si>
  <si>
    <t>Fuente del Hospital La Paz</t>
  </si>
  <si>
    <t>40.48123142460850</t>
  </si>
  <si>
    <t>-3.688597457388270</t>
  </si>
  <si>
    <t>La fuente, de elemental factura, fue construida como pieza ornamental de los jardines situados en uno de los accesos del Hospital de La Paz, fundado en 1964. Actualmente se encuentra sin utilización como tal y el vaso ha sido empleado como jardinera, aunque se desconoce si ello fue motivado por las roturas del vaso o si éstas sucedieron con posterioridad al cambio de uso.</t>
  </si>
  <si>
    <t>Posterior a 1964</t>
  </si>
  <si>
    <t>https://patrimonioypaisaje.madrid.es/sites/v/index.jsp?vgnextchannel=8fac3cb702aa4510VgnVCM1000008a4a900aRCRD&amp;vgnextoid=6698091d1b9c4510091d1b9c45102e085a0aRCRD</t>
  </si>
  <si>
    <t>Fuente del invernadero de la Quinta de los Molinos</t>
  </si>
  <si>
    <t>https://patrimonioypaisaje.madrid.es/sites/v/index.jsp?vgnextchannel=8fac3cb702aa4510VgnVCM1000008a4a900aRCRD&amp;vgnextoid=2178091d1b9c4510091d1b9c45102e085a0aRCRD</t>
  </si>
  <si>
    <t>Fuente del Liceo</t>
  </si>
  <si>
    <t>40.4572523671445</t>
  </si>
  <si>
    <t>-3.6443607804886900</t>
  </si>
  <si>
    <t>Elemento ornamental introducido en el centro de una isleta, situada en la plaza del Liceo, con motivo de la remodelación de dicha plaza.</t>
  </si>
  <si>
    <t>https://patrimonioypaisaje.madrid.es/sites/v/index.jsp?vgnextchannel=8fac3cb702aa4510VgnVCM1000008a4a900aRCRD&amp;vgnextoid=6978091d1b9c4510091d1b9c45102e085a0aRCRD</t>
  </si>
  <si>
    <t>Fuente del Ministerio de Economía</t>
  </si>
  <si>
    <t>40.45793129900160</t>
  </si>
  <si>
    <t>-3.6890907436738000</t>
  </si>
  <si>
    <t>Los edificios de los ministerios de Industria y Economía forman un conjunto que ocupa una manzana entera frente a la plaza de Cuzco. Los volúmenes edificados según diseño del arquitecto catalán Antonio Perpiñá (1918&amp;amp;ndash;2004) &amp;amp;ndash;que incluyen una torre de veintiséis plantas&amp;amp;ndash;, dejaron espacios abiertos hacia el Oeste en los que se instalaron unos jardines dotados de dos grandes láminas de agua: una ante el ministerio de Industria, con una escultura de acero inoxidable de José Luis Sánchez en el centro; y otra más reducida frente al Ministerio de Economía, que está cruzada por una pasarela; aunque posteriormente el recinto se cerró al público con una verja y se eliminaron los estanques, sustituidos por una jardinería en seco de áridos coloreados.Antonio Perpiñá Sebriá nació en Gerona, y su título de 1948 por la Escuela de Arquitectura de Barcelona fue la puerta que le dio paso a numerosos premios en concursos de arquitectura y urbanismo, uno de los cuales, el de ordenación de la supermanzana AZCA, dio un giro a su vida al traerle a Madrid en 1956 y abrirle una trayectoria en la capital que le convirtió en uno de los arquitectos más influyentes en la imagen actual de esta ciudad. Además del proyecto de AZCA, es autor entre otras obras de la Ciudad de los Poetas en la Dehesa de la Villa -junto con Luis Iglesias-, de la ampliación de Galerías Preciados en la calle del Carmen, del hoy malogrado edificio Agromán en la calle Raimundo Fernández Villaverde, y de los citados edificios de los Ministerios de Industria y Economía en el paseo de la Castellana.</t>
  </si>
  <si>
    <t>https://patrimonioypaisaje.madrid.es/sites/v/index.jsp?vgnextchannel=8fac3cb702aa4510VgnVCM1000008a4a900aRCRD&amp;vgnextoid=a398091d1b9c4510091d1b9c45102e085a0aRCRD</t>
  </si>
  <si>
    <t>Fuente del Ministerio de Industria</t>
  </si>
  <si>
    <t>40.4575806027305</t>
  </si>
  <si>
    <t>-3.688981013668990</t>
  </si>
  <si>
    <t>Los edificios de los ministerios de Industria y Economía forman un conjunto que ocupa una manzana entera frente a la plaza de Cuzco. Los volúmenes edificados según diseño del arquitecto catalán Antonio Perpiñá Sebriá (1918&amp;amp;ndash;2004) &amp;amp;ndash;que incluyen una torre de veintiséis plantas&amp;amp;ndash;, dejaron espacios abiertos hacia el Oeste en los que se instalaron unos jardines dotados de dos grandes láminas de agua, una de las cuales tiene en su centro una escultura de acero inoxidable de José Luis Sánchez, antaño rodeada de nebulizadores que la hacían aparecer flotando inmaterial sobre una nube de agua; aunque posteriormente el recinto se cerró al público con una verja y se eliminaron los estanques, sustituidos por una jardinería en seco de áridos coloreados.Antonio Perpiñá nació en Gerona en 1918, y su título de 1948 por la Escuela de Arquitectura de Barcelona fue la puerta que le dio paso a numerosos premios en concursos de arquitectura y urbanismo, uno de los cuales, el de ordenación de la supermanzana AZCA, dio un giro a su vida al traerle a Madrid en 1956 y abrirle una trayectoria en la capital que le convirtió en uno de los arquitectos más influyentes en la imagen actual de esta ciudad. Además del proyecto de AZCA, es autor entre otras obras de la Ciudad de los Poetas en la Dehesa de la Villa -junto con Luis Iglesias-, de la ampliación de Galerías Preciados en la calle del Carmen, del hoy malogrado edificio Agromán en la calle Raimundo Fernández Villaverde, y de los citados edificios de los Ministerios de Industria y Economía en el paseo de la Castellana.José Luis Sánchez es un escultor que, como todos los de su generación, estuvo al corriente de las vanguardias europeas a través de estancias sucesivas en París, Roma y Milán, aunque su maestro reconocido fue Angel Ferrant. Su trayectoria ha estado ligada a la obra de los arquitectos, con numerosas intervenciones de escultura aplicada en arte sacro, murales, celosías y puertas, como las que en Madrid lucen las iglesias de los Sagrados Corazones, en la plaza del mismo nombre, y la de San Francisco Javier en el barrio de Tetuán, o el edificio de Caja Madrid de la calle Eloy Gonzalo. En 1986 fue nombrado miembro numerario de la Academia de Bellas Artes de San Fernando.</t>
  </si>
  <si>
    <t>https://patrimonioypaisaje.madrid.es/sites/v/index.jsp?vgnextchannel=8fac3cb702aa4510VgnVCM1000008a4a900aRCRD&amp;vgnextoid=8398091d1b9c4510091d1b9c45102e085a0aRCRD</t>
  </si>
  <si>
    <t>Fuente del monumento a Isabel la Católica</t>
  </si>
  <si>
    <t>40.440281075582300</t>
  </si>
  <si>
    <t>-3.690867803629690</t>
  </si>
  <si>
    <t>El jardín donde se enclava la fuente de Isabel la Católica se realizó para resolver el terreno en talud entre el paseo de la Castellana y el edificio que ocupan desde 1901 el Museo de Ciencias Naturales y la Escuela de Ingenieros Industriales, que había sido construido entre 1881 y 1887 como Palacio Nacional de las Artes y las Industrias por los arquitectos Fernando de la Torriente y Emilio Boix Merino. El diseño paisajista del jardín se debe al Ingeniero Director de Paseos, Arbolado y Parques de Madrid, Celedonio Rodrigáñez Vallejo (?-1913), que colocó en su centro un estanque de menor superficie que el actual, rematado al fondo por una gruta de rocalla, tema muy estimado en la jardinería paisajista del momento. Esa configuración duró hasta que en 1958 –por motivos de tráfico- se trasladó el monumento a Isabel la Católica desde el eje del paseo de la Castellana hasta la cabecera del estanque, que fue ampliado y remodelado por el arquitecto municipal Manuel Herrero Palacios, pero conservando de su pasado paisajista el trazado sinuoso del contorno.Celedonio Rodrigáñez obtuvo el título de ingeniero agrónomo en el Instituto Agrícola Alfonso XII con tan sólo 21 años de edad, y entró a trabajar en el Ayuntamiento de Madrid en 1881, ocupando desde 1885 el cargo de Director de Jardines y Plantíos, que al año siguiente se sustituyó por el citado de Ingeniero Director de Paseos, Arbolado y Parques de Madrid, más acorde con su titulación. Su obra más emblemática es el madrileño Parque del Oeste, que diseñó y construyó desde 1893 hasta su jubilación en 1910, cuando fue elegido senador por la provincia de Albacete.Herrero Palacios fue durante muchos años Arquitecto Jefe del Departamento de Parques y Jardines y Estética Urbana, y es el autor de actuaciones tan conocidas como la reforma del Paseo del Prado de 1952, la plaza de Colón y los jardines de la Hispanidad, los jardines del Cuartel de la Montaña donde se halla el Templo de Debod, o la fuente de los Delfines, en la plaza de la República Argentina.</t>
  </si>
  <si>
    <t>https://patrimonioypaisaje.madrid.es/sites/v/index.jsp?vgnextchannel=8fac3cb702aa4510VgnVCM1000008a4a900aRCRD&amp;vgnextoid=2f58091d1b9c4510091d1b9c45102e085a0aRCRD</t>
  </si>
  <si>
    <t>Fuente del Museo del Traje</t>
  </si>
  <si>
    <t>40.43956619367560</t>
  </si>
  <si>
    <t>-3.7295111803269800</t>
  </si>
  <si>
    <t>El estanque forma parte de los elementos ornamentales del extenso jardín paisajista que rodea el Museo del Traje. Este edificio, que antes albergó el Museo Español de Arte Contemporáneo y el Museo Nacional de Antropología, fue proyectado en 1969 por los arquitectos Jaime López de Asiaín Martín y Ángel Díaz Martínez; el objetivo de su diseño era lograr un planteamiento abierto de su espacio expositivo, en el que el jardín y su relación con el interior del edificio jugaban un papel relevante dentro del programa. Tanto el edificio como las zonas verdes que lo rodean, antes concebidas como un jardín de esculturas, han sufrido numerosas transformaciones a lo largo de su historia: la última de ellas realizada en 2004, cuando pasó a funcionar como Museo del Traje, institución que lo ocupa actualmente. Debido a ese cambio de uso se planteó una modificación que afectó también al entorno, en el que se alteró parcialmente su vegetación y del que se suprimieron muchas de las obras artísticas expuestas, conservándose no obstante su trazado original, el arbolado completo y algunos de los elementos ornamentales, entre los que se encuentra el estanque.</t>
  </si>
  <si>
    <t>https://patrimonioypaisaje.madrid.es/sites/v/index.jsp?vgnextchannel=8fac3cb702aa4510VgnVCM1000008a4a900aRCRD&amp;vgnextoid=0898091d1b9c4510091d1b9c45102e085a0aRCRD</t>
  </si>
  <si>
    <t>Fuente del niño o fuente de Finlandia</t>
  </si>
  <si>
    <t>40.41858081070880</t>
  </si>
  <si>
    <t>-3.6934629336809600</t>
  </si>
  <si>
    <t>La fuente responde a criterios estéticos de finales del siglo XVIII o principios del XIX, mediante recuperación de varios elementos de diversas fuentes. Fue colocada en este lugar durante a finales del siglo XIX, utilizando como ubicación un área de jardín generado tras la ordenación del Paseo del Prado en la reforma que llevó a cabo Sallaberry. Haría pareja con otra fuente de la que hoy sólo se conserva el niño y la cual fue trasladada al Barrio del Niño Jesús.Fecha instalación: Mediados del siglo XX. Piezas recuperadas de fuentes del siglo XVIII.</t>
  </si>
  <si>
    <t>https://patrimonioypaisaje.madrid.es/sites/v/index.jsp?vgnextchannel=8fac3cb702aa4510VgnVCM1000008a4a900aRCRD&amp;vgnextoid=6a68091d1b9c4510091d1b9c45102e085a0aRCRD</t>
  </si>
  <si>
    <t>Fuente del nuevo acceso al parque Juan Carlos I</t>
  </si>
  <si>
    <t>40.460467386417100</t>
  </si>
  <si>
    <t>-3.59413459340738</t>
  </si>
  <si>
    <t>La fuente forma parte de un nuevo acceso al parque Juan Carlos I desde la avenida de Logroño, junto a la biblioteca Gloria Fuertes. Fue inaugurada el 17 de diciembre de 2001 por el Alcalde José María Álvarez del Manzano.</t>
  </si>
  <si>
    <t>https://patrimonioypaisaje.madrid.es/sites/v/index.jsp?vgnextchannel=8fac3cb702aa4510VgnVCM1000008a4a900aRCRD&amp;vgnextoid=8e88091d1b9c4510091d1b9c45102e085a0aRCRD</t>
  </si>
  <si>
    <t>Fuente del Padre Piquer</t>
  </si>
  <si>
    <t>40.39579843450130</t>
  </si>
  <si>
    <t>-3.7687364638735700</t>
  </si>
  <si>
    <t>Erigida en 1999 y promovida por el Ayuntamiento de Madrid, esta fuente se inscribe en el contexto de las campañas públicas de ornato, embellecimiento y regeneración urbana de finales de los años noventa y primeros 2000, de intensa actividad en  los barrios periféricos de la capital, que, alejadas de las actuaciones más “estandarizadoras” de finales de los ochenta y primeros noventa, darían lugar en algunos casos, como el que nos ocupa, a intervenciones  “de autor”, inspiradas por nuevos criterios de diseño liberados de reminiscencias pseudoclasicistas y de los no menos triviales remedos pseudorománticos. Toma su nombre de la avenida junto a la que se sitúa, en la encrucijada que ésta forma con el paseo de Extremadura, vinculándose al proyecto conjunto de ordenación de tan estratégico emplazamiento, el cual permite la contemplación de la fuente como un hito en estos aledaños occidentales del barrio de Aluche. La avenida del Padre Piquer conmemora la personalidad del sacerdote secular turolense Francisco Piquer y Rudilla (1666-1739), fundador en 1703 del Monte de Piedad de Madrid, que, precursor de las actuales Cajas de Ahorro, nacería como un instrumento contra la usura para favorecer a las clases más desvalidas en la mejor tradición franciscana del Renacimiento italiano.</t>
  </si>
  <si>
    <t>https://patrimonioypaisaje.madrid.es/sites/v/index.jsp?vgnextchannel=8fac3cb702aa4510VgnVCM1000008a4a900aRCRD&amp;vgnextoid=4d78091d1b9c4510091d1b9c45102e085a0aRCRD</t>
  </si>
  <si>
    <t>Fuente del palacio del marqués de Salamanca</t>
  </si>
  <si>
    <t>40.42157532677160</t>
  </si>
  <si>
    <t>-3.6913718785538100</t>
  </si>
  <si>
    <t>El palacio del Marqués de Salamanca fue construido por el arquitecto Narciso Pascual y Colomer entre 1845 y 1858, adquiriéndose distintas piezas artísticas para decorarlo, sin que se tengan datos documentados de la procedencia de las mismas, compradas en países como Inglaterra, Francia o Italia.Esta fuente ocupaba el patio central del palacio, y fue trasladada a su actual ubicación en el eje central del jardín por el arquitecto Luis Gutiérrez Soto cuando reformó el edificio entre 1948 y 1952, cubriendo aquél con la actual montera de cristal para convertirlo en patio de operaciones del Banco Hipotecario.</t>
  </si>
  <si>
    <t>https://patrimonioypaisaje.madrid.es/sites/v/index.jsp?vgnextchannel=8fac3cb702aa4510VgnVCM1000008a4a900aRCRD&amp;vgnextoid=6298091d1b9c4510091d1b9c45102e085a0aRCRD</t>
  </si>
  <si>
    <t>Fuente del parque Arriaga</t>
  </si>
  <si>
    <t>40.426715120477500</t>
  </si>
  <si>
    <t>-3.6453778053225100</t>
  </si>
  <si>
    <t>A lo largo de los años ochenta y noventa se fueron urbanizando y ajardinando los desolados terrenos que rodeaban el borde occidental de la necrópolis de Este. En 1982 se realizó el parque de la Almudena, lindante con los cementerios, y algunos años después, se ajardinó toda la franja de terreno que ocupa la ladera entre la calle Arriaga, que es el límite oeste del barrio de Bilbao, y la avenida de Daroca. Es un parque formado en su mayor parte por pistas deportivas, pero en el cruce con la calle Lago Constanza, el terreno crea una concavidad que se ocupó con un estanque circular con cuatro surtidores, de características constructivas muy parecidas a las de la cercana fuente de la glorieta situada el el cruce de las avenidas de Daroca y Marqués de Corbera, lo que hace suponer que se construyera a la vez que ésta.</t>
  </si>
  <si>
    <t>https://patrimonioypaisaje.madrid.es/sites/v/index.jsp?vgnextchannel=8fac3cb702aa4510VgnVCM1000008a4a900aRCRD&amp;vgnextoid=0c68091d1b9c4510091d1b9c45102e085a0aRCRD</t>
  </si>
  <si>
    <t>Fuente del parque Calero</t>
  </si>
  <si>
    <t>40.435929790212200</t>
  </si>
  <si>
    <t>-3.6520802777607600</t>
  </si>
  <si>
    <t>En el año 1999 se instaló una fuente en el centro del parque del Calero, a la vez que se realizó la fuente de la plaza de José Banús, situada en el extremo oeste del mismo. Este parque que también es conocido como parque de la Concepción, fue realizado junto con el barrio de este nombre en 1953 como parte de la primera gran operación privada de viviendas baratas que se hizo en Madrid. El parque en principio era una sencilla alameda con alineaciones de árboles que se remataba en el extremo oeste por un auditorio al aire libre que todavía se conserva, pero después fue sufriendo distintas remodelaciones hasta el año 1999 en que se le dió mayor carácter de jardín urbano, se incrementaron sus zonas verdes y se instaló en su centro esta fuente alargada que coincide con la desembocadura de la calle Virgen de Africa, y con el eje longitudinal del parque entre las calles José del Hierro y Virgen de Nuria.</t>
  </si>
  <si>
    <t>https://patrimonioypaisaje.madrid.es/sites/v/index.jsp?vgnextchannel=8fac3cb702aa4510VgnVCM1000008a4a900aRCRD&amp;vgnextoid=c188091d1b9c4510091d1b9c45102e085a0aRCRD</t>
  </si>
  <si>
    <t>Fuente del parque Ciudad de los Ángeles</t>
  </si>
  <si>
    <t>40.353385858231100</t>
  </si>
  <si>
    <t>-3.6958210313542400</t>
  </si>
  <si>
    <t>Elemento ornamental perteneciente al parque central de la Ciudad de los Ángeles</t>
  </si>
  <si>
    <t>https://patrimonioypaisaje.madrid.es/sites/v/index.jsp?vgnextchannel=8fac3cb702aa4510VgnVCM1000008a4a900aRCRD&amp;vgnextoid=ee68091d1b9c4510091d1b9c45102e085a0aRCRD</t>
  </si>
  <si>
    <t>Fuente del parque Darwin</t>
  </si>
  <si>
    <t>40.406507211986700</t>
  </si>
  <si>
    <t>-3.658266305873200</t>
  </si>
  <si>
    <t>Pieza ornamental situada a la entrada del Parque Darwin desde la plaza del Corregidor Alonso de Aguilar.</t>
  </si>
  <si>
    <t>https://patrimonioypaisaje.madrid.es/sites/v/index.jsp?vgnextchannel=8fac3cb702aa4510VgnVCM1000008a4a900aRCRD&amp;vgnextoid=aa68091d1b9c4510091d1b9c45102e085a0aRCRD</t>
  </si>
  <si>
    <t>Fuente del parque de Berlín</t>
  </si>
  <si>
    <t>40.45074901654210</t>
  </si>
  <si>
    <t>-3.6757149777435300</t>
  </si>
  <si>
    <t>El parque de Berlín se realizó en 1967, cuando se enlazaron los tramos norte y sur de la calle de Príncipe de Vergara &amp;amp;ndash;entonces denominada de General Mola&amp;amp;ndash;, y se urbanizaron los bordes de la nueva avenida, destinándose a parque público los terrenos que habían sido de tejeras entre los recientes edificios de viviendas, el colegio de Santamarca y la avenida de Ramón y Cajal. La denominación de Parque de Berlín tiene relación con la proximidad del Colegio Alemán y también con el anuncio de la visita a Madrid en 1966 del entonces alcalde de Berlín occidental, Willy Brandt, que suscitó la necesidad de dedicar una plaza o calle de Madrid a la capital alemana. el nuevo parque se trazó con un criterio paisajista mediante un cuidadoso modelado de una topografía en pendiente hacia el nordeste, de forma que el lado sur es de pinar y el resto de praderas. Al norte del parque, en una cota más alta que el gran estanque que se enfrenta a la plaza de la Virgen Guadalupana, se diseñó un pequeño lago redondeado y ajustado de forma muy natural a una ligera depresión del terreno, en cuyo centro se disponía un grupo de grandes piedras entre las que brotaba una bruma de agua nebulizada. Entre los años 2006 y 2007, se cambió el surtidor por un de chorro vertical y se sustituyó la conformación naturalista en la que el césped llegaba hasta el borde del agua, por otra más urbana de borde de piedra rodeado por una pequeña verja.</t>
  </si>
  <si>
    <t>https://patrimonioypaisaje.madrid.es/sites/v/index.jsp?vgnextchannel=8fac3cb702aa4510VgnVCM1000008a4a900aRCRD&amp;vgnextoid=0f58091d1b9c4510091d1b9c45102e085a0aRCRD</t>
  </si>
  <si>
    <t>Fuente del parque de Comillas</t>
  </si>
  <si>
    <t>40.392773561890100</t>
  </si>
  <si>
    <t>-3.713582320935070</t>
  </si>
  <si>
    <t>La fuente fue instalada como elemento ornamental destacado en una reciente obra de mejora y acondicionamiento del parque de Comillas, en el que se realizaron además diversas modificaciones de trazado, pavimentación e instalaciones. Para su realización se escogió un diseño clásico y sencillo, siguiendo un patrón habitual en las fuentes ornamentales municipales y que la relaciona formalmente con otros modelos similares instalados en los últimos años en diversos espacios públicos de Madrid.</t>
  </si>
  <si>
    <t>https://patrimonioypaisaje.madrid.es/sites/v/index.jsp?vgnextchannel=8fac3cb702aa4510VgnVCM1000008a4a900aRCRD&amp;vgnextoid=4388091d1b9c4510091d1b9c45102e085a0aRCRD</t>
  </si>
  <si>
    <t>Fuente del parque de El Espinillo</t>
  </si>
  <si>
    <t>40.36053386656660</t>
  </si>
  <si>
    <t>-3.684623772538910</t>
  </si>
  <si>
    <t>Elemento ornamental perteneciente al parque de El Espinillo.</t>
  </si>
  <si>
    <t>https://patrimonioypaisaje.madrid.es/sites/v/index.jsp?vgnextchannel=8fac3cb702aa4510VgnVCM1000008a4a900aRCRD&amp;vgnextoid=2f68091d1b9c4510091d1b9c45102e085a0aRCRD</t>
  </si>
  <si>
    <t>Fuente del parque de las Cruces</t>
  </si>
  <si>
    <t>40.383913592519500</t>
  </si>
  <si>
    <t>-3.7635825420672000</t>
  </si>
  <si>
    <t>La fuente forma parte del conjunto de elementos ornamentales del Parque de Las Cruces de Latina. En los años 60 este distrito presentaba numerosas zonas desocupadas, así como una grave escasez de espacios verdes y equipamientos de todo tipo, y a instancias de sus vecinos se planteó la creación de un gran parque capaz de satisfacer las graves carencias dotacionales del entorno y regenerar la zona. A pesar de ello, el proyecto oficial no se desarrolló hasta la década de los 80; la plantación inaugural se realizó en 1980, las obras comenzaron en el año siguiente y su inauguración definitiva tuvo lugar en 1983. No obstante, el su proceso de desarrollo se prolongaría hasta finales de la década siguiente, finalizándose en 1999; ese año, incluida dentro de las últimas reformas del parque y situada en su extremo noroeste, fue instalada esta fuente, ubicada en el centro de una pequeña glorieta peatonal.</t>
  </si>
  <si>
    <t>https://patrimonioypaisaje.madrid.es/sites/v/index.jsp?vgnextchannel=8fac3cb702aa4510VgnVCM1000008a4a900aRCRD&amp;vgnextoid=ac78091d1b9c4510091d1b9c45102e085a0aRCRD</t>
  </si>
  <si>
    <t>Fuente del parque de las Naciones</t>
  </si>
  <si>
    <t>40.4431260102223</t>
  </si>
  <si>
    <t>-3.713430607780760</t>
  </si>
  <si>
    <t>Entre los años 1964 y 1968 se levantó un conjunto de viviendas, oficinas y comercio en una manzana completa entre las calles Guzmán el Bueno, Julián Romea, General Rodrigo y General Dávila. Los edificios fueron proyectados por el arquitecto onubense Eleuterio Población Knappe y cuentan con un pasaje comercial, una capilla y un área de jardines y zonas libres donde se sitúan varias fuentes, grupos escultóricos ornamentales, un reloj floral y una serie de esculturas. La plataforma de jardines está creada con un concepto paisajístico abierto  en torno a un prado central en el que se ubica esta fuente circular dotada con juegos de agua.</t>
  </si>
  <si>
    <t>https://patrimonioypaisaje.madrid.es/sites/v/index.jsp?vgnextchannel=8fac3cb702aa4510VgnVCM1000008a4a900aRCRD&amp;vgnextoid=e598091d1b9c4510091d1b9c45102e085a0aRCRD</t>
  </si>
  <si>
    <t>Fuente del parque de Moratalaz</t>
  </si>
  <si>
    <t>40.41056155155880</t>
  </si>
  <si>
    <t>-3.6438209416644400</t>
  </si>
  <si>
    <t>Elemento ornamental del parque de Moratalaz.</t>
  </si>
  <si>
    <t>https://patrimonioypaisaje.madrid.es/sites/v/index.jsp?vgnextchannel=8fac3cb702aa4510VgnVCM1000008a4a900aRCRD&amp;vgnextoid=ea68091d1b9c4510091d1b9c45102e085a0aRCRD</t>
  </si>
  <si>
    <t>Fuente del parque de Roma</t>
  </si>
  <si>
    <t>40.416580392275900</t>
  </si>
  <si>
    <t>-3.6612404824656400</t>
  </si>
  <si>
    <t>Es esta fuente uno de los escasos elementos ornamentales con los que cuenta este Parque de Roma, situado en el ensanche de O’Donnell e inaugurado el 27 de mayo de 1980 por el presidente de la República de Italia Sandro Pertini.</t>
  </si>
  <si>
    <t>https://patrimonioypaisaje.madrid.es/sites/v/index.jsp?vgnextchannel=8fac3cb702aa4510VgnVCM1000008a4a900aRCRD&amp;vgnextoid=6488091d1b9c4510091d1b9c45102e085a0aRCRD</t>
  </si>
  <si>
    <t>Fuente del parque Doña Guiomar</t>
  </si>
  <si>
    <t>40.476403124243200</t>
  </si>
  <si>
    <t>-3.6559873132576300</t>
  </si>
  <si>
    <t>Esta fuente es uno de los elementos ornamentales más destacados del parque de Doña Guiomar</t>
  </si>
  <si>
    <t>https://patrimonioypaisaje.madrid.es/sites/v/index.jsp?vgnextchannel=8fac3cb702aa4510VgnVCM1000008a4a900aRCRD&amp;vgnextoid=cd68091d1b9c4510091d1b9c45102e085a0aRCRD</t>
  </si>
  <si>
    <t>Fuente del parque Emir Mohamed I</t>
  </si>
  <si>
    <t>40.414631299155500</t>
  </si>
  <si>
    <t>-3.714756106087430</t>
  </si>
  <si>
    <t>Esta fuente forma parte de las obras de remodelación del Parque del Emir Mohamed realizadas en 2009 por el Área de Gobierno de Medio Ambiente y Movilidad del Ayuntamiento de Madrid y sufragado por el Estado a través del Fondo Estatal de Inversión Local.Con el objeto de responder a la necesidad de solucionar el problema de degradación urbana que sufría el Parque del Emir Mohamed I y la muralla árabe del siglo IX que en él se encuentra, se realizaron dos actuaciones simultáneas de acondicionamiento de este espacio. Las obras de protección de los lienzos de la muralla en la cota superior del parque y las obras de remodelación del jardín en la cota inferior. La situación de la zona superior potencia su vocación de mirador sobre el resto del parque y las murallas. El proyecto une funcionalmente ambos espacios, con la creación de miradores sobre la zona inferior, comunicando ambas con una escalinata y talud que dan continuidad a la visita. El diseño del parque está inspirado en los postulados de los jardines tradicionales islámicos. Para ello se utilizan los recursos propios de este estilo en la pavimentación, en las especies vegetales elegidas y en el equipamiento. El jardín sigue un trazado geométrico, se utiliza el material cerámico en su pavimento, y la técnica del esgrafiado, arabescos y elementos geométricos como elementos decorativos para el tratamiento de los muros perimetrales. La fuente ocupa el lugar central de la intervención. El edificio €€Don de María,€€ situado en la esquina suroeste del parque se acondiciona como Centro de Interpretación. Todo el conjunto busca potenciar la presencia de los restos de la muralla situada en lo alto del parque. Las obras finalizaron en abril de 2010.</t>
  </si>
  <si>
    <t>https://patrimonioypaisaje.madrid.es/sites/v/index.jsp?vgnextchannel=8fac3cb702aa4510VgnVCM1000008a4a900aRCRD&amp;vgnextoid=8098091d1b9c4510091d1b9c45102e085a0aRCRD</t>
  </si>
  <si>
    <t>Fuente del parque Emperatriz María de Austria</t>
  </si>
  <si>
    <t>40.379054172390100</t>
  </si>
  <si>
    <t>-3.726372401427400</t>
  </si>
  <si>
    <t>Esta fuente-lago de gran extensión forma parte del conjunto de elementos ornamentales del Parque Emperatriz María de Austria o Parque Sur, un parque de gran extensión cuyo origen se encuentra en la década de los setenta y que desde su inicio se ha ido extendiendo hacia el sur con la progresiva anexión de nuevas parcelas. Muestra áreas claramente diferenciadas, tanto en su ordenación como en usos, dedicándose las zonas más llanas para ubicar las instalaciones deportivas y las más abruptas para zonas de paseo, ocio y juegos. Esta gran fuente-lago, comprendida en una de las últimas fases de ampliación del parque y finalizada en 2003, constituye el principal elemento ornamental del mismo, tanto por su clara integración en la configuración global de su entorno como por sus descomunales dimensiones; para su realización se escogió una zona de topografía desigual, un factor al que se adecuaron tanto el diseño de esta franja del parque, de corte paisajista, como el de la propia fuente, adaptada al relieve del terreno.</t>
  </si>
  <si>
    <t>https://patrimonioypaisaje.madrid.es/sites/v/index.jsp?vgnextchannel=8fac3cb702aa4510VgnVCM1000008a4a900aRCRD&amp;vgnextoid=a308b09812dc4510b09812dc45102e085a0aRCRD</t>
  </si>
  <si>
    <t>Fuente del parque Fuencarral</t>
  </si>
  <si>
    <t>40.50132606672110</t>
  </si>
  <si>
    <t>-3.686289123155620</t>
  </si>
  <si>
    <t>En abril de 1978 fueron inaugurados por el alcalde José Luis Álvarez los parques Norte y Municipal de Fuencarral. La fuente constituye uno de los escasos elementos ornamentales originales del parque Municipal de Fuencarral, de diseño paisajista y situado en unos terrenos de fuerte pendiente, antiguamente ocupados por las instalaciones de abastecimiento de agua del distrito y posteriormente cedidos al Ayuntamiento.</t>
  </si>
  <si>
    <t>https://patrimonioypaisaje.madrid.es/sites/v/index.jsp?vgnextchannel=8fac3cb702aa4510VgnVCM1000008a4a900aRCRD&amp;vgnextoid=2068091d1b9c4510091d1b9c45102e085a0aRCRD</t>
  </si>
  <si>
    <t>Fuente del parque Villarrosa</t>
  </si>
  <si>
    <t>40.46847830180100</t>
  </si>
  <si>
    <t>-3.632813591953180</t>
  </si>
  <si>
    <t>Elemento ornamental del parque de Villarrosa, ubicado en su extremo occidental, que corresponde a las obras realizadas durante la primera fase de ejecución del recinto, que fue inaugurado el 2 de julio de 1983 por el alcalde Enrique Tierno Galván. Su composición de elementos postmodernos está vinculada al gusto imperante en la época; está en relación con el monumento al alcalde que fuera de Madrid Enrique Tierno Galván y al Reloj de Sol próximo, obra del mismo arquitecto.</t>
  </si>
  <si>
    <t>https://patrimonioypaisaje.madrid.es/sites/v/index.jsp?vgnextchannel=8fac3cb702aa4510VgnVCM1000008a4a900aRCRD&amp;vgnextoid=6d68091d1b9c4510091d1b9c45102e085a0aRCRD</t>
  </si>
  <si>
    <t>Fuente del paseo Pintor Rosales</t>
  </si>
  <si>
    <t>40.42562348160850</t>
  </si>
  <si>
    <t>-3.7189276974714100</t>
  </si>
  <si>
    <t>Se instaló en 1990, por el Departamento de Vías Públicas del Ayuntamiento de Madrid, a la vez que otras obras llevadas a cabo por los canteros municipales y repartidas por varios lugares céntricos de la ciudad.</t>
  </si>
  <si>
    <t>https://patrimonioypaisaje.madrid.es/sites/v/index.jsp?vgnextchannel=8fac3cb702aa4510VgnVCM1000008a4a900aRCRD&amp;vgnextoid=a278091d1b9c4510091d1b9c45102e085a0aRCRD</t>
  </si>
  <si>
    <t>Fuente del Plátano Gordo</t>
  </si>
  <si>
    <t>40.42067620791130</t>
  </si>
  <si>
    <t>-3.733479904029040</t>
  </si>
  <si>
    <t>Erigida en los años de la Segunda República (1931-1936), seguramente a finales del primer bienio (1931-1933), se halla próxima al cerro de la desaparecida iglesia de la Torrecilla, así como al borde occidental del lago de la Casa de Campo, no lejos del conocido como “plátano gordo” que le da nombre, excepcional ejemplar que aún pervive a sus orillas. Forma parte de la serie de fuentes de agua potable construidas durante el período republicano en la Casa de Campo tras la apertura de sus puertas a los madrileños en 1931 y comparte con ellas similar factura técnica y plástica, habiendo evolucionado sin pérdida sustancial de sus esencias originarias. De iniciativa municipal, se inspira, como el referido conjunto, en la implícita celebración de aquellas tareas liberadoras de un parque históricamente clausurado al pueblo, vinculándose sin ambages a las actuales estructuras viales y paisajísticas de los bordes del lago de la Casa de Campo. Probablemente asentada sobre una antigua fuente, ello hace que sea considerada como una de las más antiguas del parque.</t>
  </si>
  <si>
    <t>https://patrimonioypaisaje.madrid.es/sites/v/index.jsp?vgnextchannel=8fac3cb702aa4510VgnVCM1000008a4a900aRCRD&amp;vgnextoid=a368091d1b9c4510091d1b9c45102e085a0aRCRD</t>
  </si>
  <si>
    <t>Fuente del Teléfono</t>
  </si>
  <si>
    <t>40.3755180627285</t>
  </si>
  <si>
    <t>-3.7579630581712600</t>
  </si>
  <si>
    <t>La llamada fuente del Teléfono es uno de los elementos más representativos del parque de las Cruces, a cuyo proyecto se vincula desde los orígenes, no sólo por situarse en una gran glorieta, núcleo germinal del parque, sino por su especial integración geométrica en sus trazas generales. Promovida a instancias municipales, conmemora explícitamente al propio parque, erigiéndose como referente epicéntrico del mismo con la denominación de fuente Parque de las Cruces. Y es que, por encima de su valor plástico intrínseco, tanto su rol en el entorno como su recinto perimetral adquieren un significado emblemático en el paisaje del parque, creado en los primeros años ochenta entre los distritos de Carabanchel y Latina.</t>
  </si>
  <si>
    <t>https://patrimonioypaisaje.madrid.es/sites/v/index.jsp?vgnextchannel=8fac3cb702aa4510VgnVCM1000008a4a900aRCRD&amp;vgnextoid=8668091d1b9c4510091d1b9c45102e085a0aRCRD</t>
  </si>
  <si>
    <t>Fuente del Triángulo</t>
  </si>
  <si>
    <t>40.41769031036560</t>
  </si>
  <si>
    <t>-3.734095766987690</t>
  </si>
  <si>
    <t>Como su vecina, la fuente de los Neveros, es una de las mejor conservadas de entre las más antiguas del siglo XX en la Casa de Campo, además de poseer uno de los diseños más originales y diferenciados. Erigida durante la Segunda República como integrante de la serie de fuentes de agua potable iniciada tras la apertura pública del parque a los madrileños en 1931, se sitúa a las orillas del lago en el entorno de los “quioscos” del perímetro sureste, próxima al arroyo Meaques y al metro de Lago, vinculándose a una de las arterias esenciales de la Casa de Campo, sensiblemente paralela al curso del citado arroyo en su borde oriental. Como el resto, ha mantenido los rasgos esenciales de su diseño original, viniendo a conmemorar, desde su desenfadado y rupturista trazado, el espíritu liberador de los nuevos tiempos al socaire de la República. Construida en 1934, se liga sin solución de continuidad tanto a la memoria del lugar cuanto al presente del parque en los revitalizados bordes del lago.</t>
  </si>
  <si>
    <t>https://patrimonioypaisaje.madrid.es/sites/v/index.jsp?vgnextchannel=8fac3cb702aa4510VgnVCM1000008a4a900aRCRD&amp;vgnextoid=2568091d1b9c4510091d1b9c45102e085a0aRCRD</t>
  </si>
  <si>
    <t>Fuente del Zoológico</t>
  </si>
  <si>
    <t>40.40933712166250</t>
  </si>
  <si>
    <t>-3.760852691448810</t>
  </si>
  <si>
    <t>Esta singular fuente, de promoción municipal y vinculada a la memoria histórica del Zoo de Madrid, se sitúa en el recinto exterior inmediato al acceso principal del Parque, mostrándose como un pequeño y mínimo anfiteatro en el magnífico recinto natural de su entorno, aunque casi camuflada a los pies de sus vallas.  </t>
  </si>
  <si>
    <t>https://patrimonioypaisaje.madrid.es/sites/v/index.jsp?vgnextchannel=8fac3cb702aa4510VgnVCM1000008a4a900aRCRD&amp;vgnextoid=4568091d1b9c4510091d1b9c45102e085a0aRCRD</t>
  </si>
  <si>
    <t>Fuente elíptica en la avenida de Logroño</t>
  </si>
  <si>
    <t>40.46051945350190</t>
  </si>
  <si>
    <t>-3.5927668732942600</t>
  </si>
  <si>
    <t>Fuente ornamental, situada en una glorieta frente al antiguo Castillo de Barajas, realizada con motivo de las obras de remodelación de la avenida de Logroño. No forma parte de la serie de seis láminas de agua rectangulares realizadas en 1999 en la misma calle.</t>
  </si>
  <si>
    <t>https://patrimonioypaisaje.madrid.es/sites/v/index.jsp?vgnextchannel=8fac3cb702aa4510VgnVCM1000008a4a900aRCRD&amp;vgnextoid=ae88091d1b9c4510091d1b9c45102e085a0aRCRD</t>
  </si>
  <si>
    <t>Fuente en Aluche</t>
  </si>
  <si>
    <t>40.386440360795000</t>
  </si>
  <si>
    <t>-3.7602061813156600</t>
  </si>
  <si>
    <t>Instalada en el año 2000, esta fuente se vincula al programa integral de remodelación de la encrucijada urbana formada por la calle Valmojado con la avenida de los Poblados y la secuencia de las calles Maqueda y Ocaña, así como del eje regulador constituido por la red y el puente del intercambiador de transportes de Aluche, convirtiéndose el lugar a todos los efectos en el centro focal del barrio de Aluche, adjunto al borde meridional del parque lineal de Aluche (primitivo de Arias Navarro y bordeado por Valmojado) y adscrito a la toponimia del arroyo Luche que, desde estos confines, iniciara su andadura hasta desembocar en el río Manzanares. Se vincula asimismo a las fuentes del Intercambiador de Aluche, con las esculturas de Andreu Alfaro, y a la vecina estatua de La colegiala.</t>
  </si>
  <si>
    <t>https://patrimonioypaisaje.madrid.es/sites/v/index.jsp?vgnextchannel=8fac3cb702aa4510VgnVCM1000008a4a900aRCRD&amp;vgnextoid=6e78091d1b9c4510091d1b9c45102e085a0aRCRD</t>
  </si>
  <si>
    <t>Fuente en cascada antigua Mariblanca</t>
  </si>
  <si>
    <t>40.42066601104790</t>
  </si>
  <si>
    <t>-3.6927770865945300</t>
  </si>
  <si>
    <t>Esta fuente situada en el paseo de Recoletos forma parte de la reforma total que realizó Herrero Palacios en el eje Prado-Recoletos, comenzada tras la Guerra Civil, en 1944, y llevada a cabo en los 25 años siguientes. En el último par de columnas toscanas, que con su entablamento forma un pequeño templete, se dispuso la figura original en mármol blanco de la Mariblanca; provenía de la fuente de la Puerta del Sol, llamada de las Arpías y proyectada, en un primer momento, por Juan Gómez de Mora y, finalmente, por el escultor italiano Rutilio Gacci en 1618; terminada en 1630, su autor lo fue, asimismo, de las destinadas a las plazas de las Descalzas, del Salvador y Puerta Cerrada. El escultor de la figura de la Mariblanca fue el italiano Ludovico Turchi, que cobró 4.000 rs. En 1838 fue demolida, pero se reaprovechó el pilón y la Mariblanca para la fuente de las Descalzas. En 1892 se suprimió también esta fuente y se trasladó la escultura a los almacenes de la Villa, en 1914 al Parque del Retiro, luego al Museo Municipal y, por fin, en 1969, a la fuente de la Cascada o la Mariblanca, de donde se retiró en 1985, tras sufrir una agresión; se dispuso, entonces, en el vestíbulo de la Casa de la Villa. Una reproducción de la escultura de la fuente original se encuentra hoy día en la Puerta del Sol.</t>
  </si>
  <si>
    <t>https://patrimonioypaisaje.madrid.es/sites/v/index.jsp?vgnextchannel=8fac3cb702aa4510VgnVCM1000008a4a900aRCRD&amp;vgnextoid=a758091d1b9c4510091d1b9c45102e085a0aRCRD</t>
  </si>
  <si>
    <t>Fuente en homenaje a la Mujer</t>
  </si>
  <si>
    <t>40.41790602258490</t>
  </si>
  <si>
    <t>-3.6235553469428300</t>
  </si>
  <si>
    <t>Esta fuente tetralobulada con sus cinco grupos escultóricos se planteó como remate del eje de la calle de los Hermanos García Noblejas, que es en realidad el final del trazado de la Ciudad Lineal de Arturo Soria. Tiene un carácter de exaltación de la Mujer, aunque por la enorme escala de la rotonda en que se asienta pasa casi desapercibida. Las esculturas se deben al escultor barcelonés Luis Sanguino, y fue inaugurada en 1999 por el alcalde de Madrid, José María Álvarez del Manzano.Luis Sanguino fue discípulo de Federico Coullaut-Valera, y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los monumentos al Yiyo y a Antonio Bienvenida junto a la plaza de toros de Las Ventas, las puertas y los doce Apóstoles que rodean el tambor de la catedral de la Almudena, y los monumentos a Manolete, Cervantes, al siglo XXI y de nuevo al Yiyo en el propio distrito de San Blas.</t>
  </si>
  <si>
    <t>https://patrimonioypaisaje.madrid.es/sites/v/index.jsp?vgnextchannel=8fac3cb702aa4510VgnVCM1000008a4a900aRCRD&amp;vgnextoid=ea78091d1b9c4510091d1b9c45102e085a0aRCRD</t>
  </si>
  <si>
    <t>Fuente en la avenida de Brasil</t>
  </si>
  <si>
    <t>40.45699549339530</t>
  </si>
  <si>
    <t>-3.6934213717556500</t>
  </si>
  <si>
    <t>Esta fuente se construyó como remate de la avenida de Brasil, y con ocasión de la instalación en sus proximidades, en la calle Capitán Haya, 42,  de la oficina de la Organización Mundial de Turismo. Una lápida conmemora la fecha de inauguración 27 / 09 / 1995</t>
  </si>
  <si>
    <t>https://patrimonioypaisaje.madrid.es/sites/v/index.jsp?vgnextchannel=8fac3cb702aa4510VgnVCM1000008a4a900aRCRD&amp;vgnextoid=2e78091d1b9c4510091d1b9c45102e085a0aRCRD</t>
  </si>
  <si>
    <t>Fuente en la avenida de Brasilia</t>
  </si>
  <si>
    <t>40.43844646494940</t>
  </si>
  <si>
    <t>-3.661041991608820</t>
  </si>
  <si>
    <t>Como resultado de un plan municipal de instalación de fuentes, durante el período en que fue alcalde don José María Álvarez del Manzano, entre los años 1991 y 2003, se ajardinaron y dotaron de este ornamento urbano numerosas plazas, glorietas y encrucijadas, entre ellas ésta que preside un encuentro circulatorio de automóviles de varias calles del barrio conocido como Parque de las Avenidas, enfrentado a la salida de vehículos de la autovía M-30 que corta en dos el parque de Breogán.</t>
  </si>
  <si>
    <t>https://patrimonioypaisaje.madrid.es/sites/v/index.jsp?vgnextchannel=8fac3cb702aa4510VgnVCM1000008a4a900aRCRD&amp;vgnextoid=0b78091d1b9c4510091d1b9c45102e085a0aRCRD</t>
  </si>
  <si>
    <t>Fuente en la avenida de Daroca</t>
  </si>
  <si>
    <t>40.427235421228000</t>
  </si>
  <si>
    <t>-3.647386876257500</t>
  </si>
  <si>
    <t>Dentro del plan de fuentes en plazas y glorietas que el Ayuntamiento de Madrid abordó a partir de 1996 y que introdujo fuentes ornamentales en encrucijadas importantes de la ciudad, como la plaza de Alonso Martínez, la glorieta de Embajadores, la glorieta de Bilbao, o la de San Bernardo, se realizó en 1998 un gran estanque circular con surtidores en la glorieta de la avenida de Daroca que antecede a la entrada principal de la Necrópolis del Este.</t>
  </si>
  <si>
    <t>https://patrimonioypaisaje.madrid.es/sites/v/index.jsp?vgnextchannel=8fac3cb702aa4510VgnVCM1000008a4a900aRCRD&amp;vgnextoid=e878091d1b9c4510091d1b9c45102e085a0aRCRD</t>
  </si>
  <si>
    <t>Fuente en la avenida de la Albufera</t>
  </si>
  <si>
    <t>40.38931577468230</t>
  </si>
  <si>
    <t>-3.644243033759470</t>
  </si>
  <si>
    <t>Elemento ornamental que preside el bulevar situado en la intersección entre las avenidas de la Albufera y Pablo Neruda. Está emparentada con otras dos fuentes, de similares características, situadas en las glorietas que se encuentra en el cruce de las avenidas Pablo Neruda y Miguel Hernández y entre las calles Fuente Carrantona y Fontarrón.</t>
  </si>
  <si>
    <t>https://patrimonioypaisaje.madrid.es/sites/v/index.jsp?vgnextchannel=8fac3cb702aa4510VgnVCM1000008a4a900aRCRD&amp;vgnextoid=2288091d1b9c4510091d1b9c45102e085a0aRCRD</t>
  </si>
  <si>
    <t>Fuente en la avenida de la Felicidad</t>
  </si>
  <si>
    <t>40.35910765874480</t>
  </si>
  <si>
    <t>-3.689638088983710</t>
  </si>
  <si>
    <t>Fuente ornamental situada en la glorieta central del barrio de El Espinillo, en la confluencia de sus avenidas principales. La escultura que preside la fuente fue realizada y donada por el escultor Félix Rubio y el conjunto se inauguró en diciembre de 1999 por el alcalde José María Álvarez del Manzano.</t>
  </si>
  <si>
    <t>https://patrimonioypaisaje.madrid.es/sites/v/index.jsp?vgnextchannel=8fac3cb702aa4510VgnVCM1000008a4a900aRCRD&amp;vgnextoid=c088091d1b9c4510091d1b9c45102e085a0aRCRD</t>
  </si>
  <si>
    <t>Fuente en la avenida de las Glorietas</t>
  </si>
  <si>
    <t>40.37259421742400</t>
  </si>
  <si>
    <t>-3.6587489619380500</t>
  </si>
  <si>
    <t>Elemento ornamental situado en el centro de una plaza ajardinada que se encuentra en la confluencia entre la avenida de las Glorietas y la calle Esteban Carros.</t>
  </si>
  <si>
    <t>https://patrimonioypaisaje.madrid.es/sites/v/index.jsp?vgnextchannel=8fac3cb702aa4510VgnVCM1000008a4a900aRCRD&amp;vgnextoid=6288091d1b9c4510091d1b9c45102e085a0aRCRD</t>
  </si>
  <si>
    <t>Fuente en la avenida de Logroño II</t>
  </si>
  <si>
    <t>40.458511321991400</t>
  </si>
  <si>
    <t>-3.5978443577910500</t>
  </si>
  <si>
    <t>Fuente ornamental situada en el eje del ajardinamiento central de la avenida de Logroño. Forma parte de una serie de seis láminas de agua rectangulares pertenecientes a dos modalidades distintas (de 13 ó 6 surtidores). En concreto, ésta corresponde al segundo tipo, siendo casi idéntica a las denominadas Fuentes Logroño III y VI.</t>
  </si>
  <si>
    <t>https://patrimonioypaisaje.madrid.es/sites/v/index.jsp?vgnextchannel=8fac3cb702aa4510VgnVCM1000008a4a900aRCRD&amp;vgnextoid=af78091d1b9c4510091d1b9c45102e085a0aRCRD</t>
  </si>
  <si>
    <t>Fuente en la avenida de Logroño III</t>
  </si>
  <si>
    <t>40.459358805127900</t>
  </si>
  <si>
    <t>-3.5959765543306000</t>
  </si>
  <si>
    <t>Fuente ornamental situada en el eje del ajardinamiento central de la avenida de Logroño. Forma parte de una serie de seis láminas de agua rectangulares pertenecientes a dos modalidades distintas (de 13 ó 6 surtidores). En concreto, ésta corresponde al segundo tipo, siendo casi idéntica a las denominadas Fuentes Logroño II y VI.</t>
  </si>
  <si>
    <t>https://patrimonioypaisaje.madrid.es/sites/v/index.jsp?vgnextchannel=8fac3cb702aa4510VgnVCM1000008a4a900aRCRD&amp;vgnextoid=cf78091d1b9c4510091d1b9c45102e085a0aRCRD</t>
  </si>
  <si>
    <t>Fuente en la avenida de Logroño IV</t>
  </si>
  <si>
    <t>40.45986029223860</t>
  </si>
  <si>
    <t>-3.5948133276599400</t>
  </si>
  <si>
    <t>Fuente ornamental situada en el eje del ajardinamiento central de la avenida de Logroño. Forma parte de una serie de seis láminas de agua rectangulares pertenecientes a dos modalidades distintas (de 13 ó 6 surtidores). En concreto, ésta corresponde al primer tipo, siendo casi idéntica a las denominadas Fuentes Logroño I y V.</t>
  </si>
  <si>
    <t>https://patrimonioypaisaje.madrid.es/sites/v/index.jsp?vgnextchannel=8fac3cb702aa4510VgnVCM1000008a4a900aRCRD&amp;vgnextoid=ef78091d1b9c4510091d1b9c45102e085a0aRCRD</t>
  </si>
  <si>
    <t>Fuente en la avenida de Logroño V</t>
  </si>
  <si>
    <t>40.461227623402000</t>
  </si>
  <si>
    <t>-3.591699774061120</t>
  </si>
  <si>
    <t>Fuente ornamental situada en el eje del ajardinamiento central de la avenida de Logroño. Forma parte de una serie de seis láminas de agua rectangulares pertenecientes a dos modalidades distintas (de 13 ó 6 surtidores). En concreto, ésta corresponde al primer tipo, siendo casi idéntica a las denominadas Fuentes Logroño I y IV.</t>
  </si>
  <si>
    <t>https://patrimonioypaisaje.madrid.es/sites/v/index.jsp?vgnextchannel=8fac3cb702aa4510VgnVCM1000008a4a900aRCRD&amp;vgnextoid=4088091d1b9c4510091d1b9c45102e085a0aRCRD</t>
  </si>
  <si>
    <t>Fuente en la avenida de Logroño VI</t>
  </si>
  <si>
    <t>40.4617561538263</t>
  </si>
  <si>
    <t>-3.5905249253303200</t>
  </si>
  <si>
    <t>Fuente ornamental situada en el eje del ajardinamiento central de la avenida de Logroño. Forma parte de una serie de seis láminas de agua rectangulares pertenecientes a dos modalidades distintas (de 13 ó 6 surtidores). En concreto, ésta corresponde al segundo tipo, siendo casi idéntica a las denominadas Fuentes Logroño II y III.</t>
  </si>
  <si>
    <t>https://patrimonioypaisaje.madrid.es/sites/v/index.jsp?vgnextchannel=8fac3cb702aa4510VgnVCM1000008a4a900aRCRD&amp;vgnextoid=6f88091d1b9c4510091d1b9c45102e085a0aRCRD</t>
  </si>
  <si>
    <t>Fuente en la avenida Marqués de Corbera</t>
  </si>
  <si>
    <t>40.42249111799850</t>
  </si>
  <si>
    <t>-3.656359194869050</t>
  </si>
  <si>
    <t>Dentro del plan de fuentes en plazas y glorietas que el Ayuntamiento de Madrid abordó a partir de 1996, que introdujo fuentes ornamentales en encrucijadas importantes de la ciudad, como la plaza de Alonso Martínez, la glorieta de Embajadores, la glorieta de Bilbao, o la de San Bernardo, y que en el distrito de Ciudad Lineal dejó ejemplos en la avenida de Daroca o en la plaza de José Banús, se encuentra esta fuente, construida en el año 2000, que puntúa el comienzo de la avenida del Marqués de Corbera, en el cruce con las calles de Ricardo Ortiz y de José Luis de Arrese.</t>
  </si>
  <si>
    <t>https://patrimonioypaisaje.madrid.es/sites/v/index.jsp?vgnextchannel=8fac3cb702aa4510VgnVCM1000008a4a900aRCRD&amp;vgnextoid=2388091d1b9c4510091d1b9c45102e085a0aRCRD</t>
  </si>
  <si>
    <t>Fuente en la avenida Nuestra Señora de Fatima</t>
  </si>
  <si>
    <t>40.38427469994630</t>
  </si>
  <si>
    <t>-3.7469161216063000</t>
  </si>
  <si>
    <t>Con motivo de la reforma de la intersección de las calles de Nuestra Señora de Fátima y Nuestra Señora de la Luz, llevada a cabo en el año 2000, se reordenó el tráfico de la misma con una glorieta circular, en cuyo centro se instaló esta sencilla fuente ornamental.</t>
  </si>
  <si>
    <t>https://patrimonioypaisaje.madrid.es/sites/v/index.jsp?vgnextchannel=8fac3cb702aa4510VgnVCM1000008a4a900aRCRD&amp;vgnextoid=e188091d1b9c4510091d1b9c45102e085a0aRCRD</t>
  </si>
  <si>
    <t>Fuente en la avenida Pablo Neruda</t>
  </si>
  <si>
    <t>40.393742328481600</t>
  </si>
  <si>
    <t>-3.640443972150960</t>
  </si>
  <si>
    <t>Elemento ornamental que preside la glorieta situada en la intersección de las avenidas de Pablo Neruda y Miguel Hernández. Está emparentada con otra fuente, de similares características, situada en la glorieta que se encuentra al otro lado de la autovía A-3, en cruce de las calles Fuente Carrantona y Fontarrón.</t>
  </si>
  <si>
    <t>https://patrimonioypaisaje.madrid.es/sites/v/index.jsp?vgnextchannel=8fac3cb702aa4510VgnVCM1000008a4a900aRCRD&amp;vgnextoid=0288091d1b9c4510091d1b9c45102e085a0aRCRD</t>
  </si>
  <si>
    <t>Fuente en la calle Aceuchal</t>
  </si>
  <si>
    <t>40.39045034930560</t>
  </si>
  <si>
    <t>-3.737805895018030</t>
  </si>
  <si>
    <t>La fuente fue instalada en el año 2000 como elemento ornamental principal de la pequeña plazoleta rectangular delimitada por las calles Alfaro, Tucán y Eduardo Morales, actuando asimismo como límite visual que separa la zona de paso que sigue el eje formado por las calles Tucán y Aceuchal del espacio de estancia de la plaza, dotado también de arbolado en alcorques, vegetación en macetas, bancos y veladores con asientos.</t>
  </si>
  <si>
    <t>https://patrimonioypaisaje.madrid.es/sites/v/index.jsp?vgnextchannel=8fac3cb702aa4510VgnVCM1000008a4a900aRCRD&amp;vgnextoid=4308b09812dc4510b09812dc45102e085a0aRCRD</t>
  </si>
  <si>
    <t>Fuente en la calle Agustín de Foxá</t>
  </si>
  <si>
    <t>40.46887284328840</t>
  </si>
  <si>
    <t>-3.6867961690101300</t>
  </si>
  <si>
    <t>Acompañando toda la operación que supuso la construcción del paso subterráneo de automóviles de la Plaza de Castilla, uno de cuyos ramales desemboca en la calle de Agustín de Foxá, se reordenó hacia 1995 la encrucijada de esta calle con la de Mauricio Legendre mediante una glorieta de planta circoagonal en cuña, en cuyo extremo mayor se instaló una pequeña fuerte circular con surtidores.</t>
  </si>
  <si>
    <t>https://patrimonioypaisaje.madrid.es/sites/v/index.jsp?vgnextchannel=8fac3cb702aa4510VgnVCM1000008a4a900aRCRD&amp;vgnextoid=4e78091d1b9c4510091d1b9c45102e085a0aRCRD</t>
  </si>
  <si>
    <t>Fuente en la calle Argumosa</t>
  </si>
  <si>
    <t>40.40772418049620</t>
  </si>
  <si>
    <t>-3.696580685755940</t>
  </si>
  <si>
    <t>Dentro del Área de Rehabilitación Integral del Barrio de Lavapiés se plantearon una serie de intervenciones en espacios públicos con la intención de ordenar, embellecer y recuperar ámbitos generalmente sin tratamiento. Este es el caso del cruce entre las calles Argumosa y Doctor Fourquet, que se solventa con una isleta ajardinada y una fuente interior, obra terminada en 2002 y realizada por los canteros municipales.</t>
  </si>
  <si>
    <t>https://patrimonioypaisaje.madrid.es/sites/v/index.jsp?vgnextchannel=8fac3cb702aa4510VgnVCM1000008a4a900aRCRD&amp;vgnextoid=0588091d1b9c4510091d1b9c45102e085a0aRCRD</t>
  </si>
  <si>
    <t>Fuente en la calle Arroyo del Olivar</t>
  </si>
  <si>
    <t>40.39393899507390</t>
  </si>
  <si>
    <t>-3.6662270330764600</t>
  </si>
  <si>
    <t>Elemento ornamental que preside la pequeña plaza sin nombre creada en la confluencia de las calles Arroyo del Olivar y Martínez de la Riva.</t>
  </si>
  <si>
    <t>https://patrimonioypaisaje.madrid.es/sites/v/index.jsp?vgnextchannel=8fac3cb702aa4510VgnVCM1000008a4a900aRCRD&amp;vgnextoid=6088091d1b9c4510091d1b9c45102e085a0aRCRD</t>
  </si>
  <si>
    <t>Fuente en la calle Arturo Soria y avenida de San Luis</t>
  </si>
  <si>
    <t>40.476105855383000</t>
  </si>
  <si>
    <t>-3.6685603925708600</t>
  </si>
  <si>
    <t>Este lugar es el punto final de lo que fue la Ciudad Lineal de Arturo Soria, aunque la calle de ese nombre se prolongue hacia el norte en el sector conocido como Pinar de Chamartín. Cuando se hizo la última remodelación de la avenida de San Luis a finales de los años noventa, se modificó todo este nudo de encuentro y se instaló en su centro esta fuente de planta circular con un juego de surtidores.</t>
  </si>
  <si>
    <t>https://patrimonioypaisaje.madrid.es/sites/v/index.jsp?vgnextchannel=8fac3cb702aa4510VgnVCM1000008a4a900aRCRD&amp;vgnextoid=2a78091d1b9c4510091d1b9c45102e085a0aRCRD</t>
  </si>
  <si>
    <t>Fuente en la calle Batería</t>
  </si>
  <si>
    <t>40.44121763090300</t>
  </si>
  <si>
    <t>-3.648978866678650</t>
  </si>
  <si>
    <t>El 18 de octubre de 1996 se inauguró un pequeño parque que ocupa una manzana situada entre el barrio de la Concepción y la colonia de San Vicente, como reza la placa situada en el lugar. Tiene una traza aproximadamente radioconcéntrica en torno a una glorieta de planta elíptica, y en el centro de ese espacio se instaló esta fuente decorativa de vidrio, acero y hormigón.</t>
  </si>
  <si>
    <t>https://patrimonioypaisaje.madrid.es/sites/v/index.jsp?vgnextchannel=8fac3cb702aa4510VgnVCM1000008a4a900aRCRD&amp;vgnextoid=0688091d1b9c4510091d1b9c45102e085a0aRCRD</t>
  </si>
  <si>
    <t>Fuente en la calle Bravo Murillo</t>
  </si>
  <si>
    <t>40.4615876316737</t>
  </si>
  <si>
    <t>-3.6983162501726400</t>
  </si>
  <si>
    <t>En el lugar en que se ubicaba la Plaza de Toros de Tetuán hasta el año 1936, se levantó a mediados de los años setenta un masivo y desproporcionado bloque de viviendas, con unos jardines en su centro rodeados por un aparcamiento de automóviles. En el centro de los jardines se emplaza una fuente de placas de piedra, rodeada de setos.</t>
  </si>
  <si>
    <t>https://patrimonioypaisaje.madrid.es/sites/v/index.jsp?vgnextchannel=8fac3cb702aa4510VgnVCM1000008a4a900aRCRD&amp;vgnextoid=2498091d1b9c4510091d1b9c45102e085a0aRCRD</t>
  </si>
  <si>
    <t>Fuente en la calle Brescia</t>
  </si>
  <si>
    <t>40.43663484651210</t>
  </si>
  <si>
    <t>-3.664325572838540</t>
  </si>
  <si>
    <t>Como resultado de un plan municipal de instalación de fuentes, durante el período en que fue alcalde don José María Álvarez del Manzano, entre los años 1991 y 2003, se ajardinaron y dotaron de este ornamento urbano numerosas plazas, glorietas y encrucijadas, entre ellas ésta que preside un encuentro circulatorio de automóviles de varias calles del barrio conocido como Parque de las Avenidas.</t>
  </si>
  <si>
    <t>https://patrimonioypaisaje.madrid.es/sites/v/index.jsp?vgnextchannel=8fac3cb702aa4510VgnVCM1000008a4a900aRCRD&amp;vgnextoid=0b88091d1b9c4510091d1b9c45102e085a0aRCRD</t>
  </si>
  <si>
    <t>Fuente en la calle Canarias</t>
  </si>
  <si>
    <t>40.401546609138900</t>
  </si>
  <si>
    <t>-3.690129909960440</t>
  </si>
  <si>
    <t>Fuente ornamental en cascada, introducida con motivo de la remodelación del entorno de los antiguos almacenes de Tabacalera, que salva el acusado desnivel existente en ese punto entre las calles Canarias y General Lacy.</t>
  </si>
  <si>
    <t>https://patrimonioypaisaje.madrid.es/sites/v/index.jsp?vgnextchannel=8fac3cb702aa4510VgnVCM1000008a4a900aRCRD&amp;vgnextoid=e488091d1b9c4510091d1b9c45102e085a0aRCRD</t>
  </si>
  <si>
    <t>Fuente en la calle Caramuel</t>
  </si>
  <si>
    <t>40.41130579307140</t>
  </si>
  <si>
    <t>-3.7265069189014800</t>
  </si>
  <si>
    <t>La fuente se instaló en el año 2003 en la calle Caramuel, en los aledaños de la importante colonia de Juan Tornero y casi frente a la Escuela Infantil Puerta del Ángel, lindando además con el parque Caramuel y en los márgenes de lo que fuera en su día el barrio de Goya. De promoción municipal, por su escala doméstica y su emplazamiento en un tejido de fuerte raigambre residencial puede vincularse al contexto urbano circundante y, de hecho, su configuración formal traería a la memoria al personaje que nombra la calle y el parque en el barrio de la Puerta del Ángel, el monje cisterciense del siglo XVII Juan Caramuel Lobkowitz (Madrid, 1606-Vigevano, 1682), conocido como el Leibniz español, destacado filósofo y profesor de Teología en la Universidad de Lovaina que desempeñó importantes cargos eclesiásticos, como el de Arzobispo de Vegeven, y abarcó múltiples planos de la cultura y el conocimiento, siempre enfocado desde todas las perspectivas posibles replanteándose los fundamentos teóricos de cada disciplina en busca de una posición innovadora y original a caballo entre la escolástica y la modernidad; fue autor en 1678, entre innumerables publicaciones y textos no impresos, de la Architectura civil, recta y obliqua considerada y dibuxada en el templo de Ierusalen [...] promovida a suma perfeccion en el templo y palacio de S. Loren&amp;amp;ccedil;o cerca del Escurial que invento con su divino ingenio, delineo y dibuxo con su real mano y con excessivos gastos empleando los mejores architectos de Europa erigio el Rey d. Phelipe II ... Esta monumental obra, dedicada a don Juan de Austria y sobre la que planea, como en el resto de su producción, el paradigma de los gustos del barroco, tiene un carácter enciclopédico, pues toca multitud de temas de la ciencia y del pensamiento y constituye en suma una singular historia de la humanidad.</t>
  </si>
  <si>
    <t>https://patrimonioypaisaje.madrid.es/sites/v/index.jsp?vgnextchannel=8fac3cb702aa4510VgnVCM1000008a4a900aRCRD&amp;vgnextoid=4588091d1b9c4510091d1b9c45102e085a0aRCRD</t>
  </si>
  <si>
    <t>Fuente en la calle Condesa de Venadito</t>
  </si>
  <si>
    <t>40.445645373534100</t>
  </si>
  <si>
    <t>-3.6513958890131700</t>
  </si>
  <si>
    <t>Dentro del plan municipal de realización de fuentes en plazas y glorietas, se prestó atención algo más tarde a pequeñas encrucijadas o intersecciones como ésta situada en el cruce de las calles de Agastia y Condesa de Venadito, donde se instaló una fuente decorativa en 1999.</t>
  </si>
  <si>
    <t>https://patrimonioypaisaje.madrid.es/sites/v/index.jsp?vgnextchannel=8fac3cb702aa4510VgnVCM1000008a4a900aRCRD&amp;vgnextoid=8088091d1b9c4510091d1b9c45102e085a0aRCRD</t>
  </si>
  <si>
    <t>Fuente en la calle Damasquillo</t>
  </si>
  <si>
    <t>40.383251309706200</t>
  </si>
  <si>
    <t>-3.764281928841830</t>
  </si>
  <si>
    <t>La instalación de esta sencilla fuente ornamental se llevó a cabo a finales de la década de los 90 con motivo de las obras de acondicionamiento y mejora del parque urbano situado en la intersección de las calles Damasquillo, Vidauba y Rafael Finat, una pequeña franja verde de topografía desigual con un espacio central allanado, en el que además se instalaron juegos infantiles y se renovaron el pavimento y el mobiliario urbano; su diseño sigue un patrón habitual en las fuentes municipales madrileñas realizadas en la última década, entre las que se cuentan algunas de las ubicadas en el adyacente Parque de las Cruces.</t>
  </si>
  <si>
    <t>https://patrimonioypaisaje.madrid.es/sites/v/index.jsp?vgnextchannel=8fac3cb702aa4510VgnVCM1000008a4a900aRCRD&amp;vgnextoid=cc78091d1b9c4510091d1b9c45102e085a0aRCRD</t>
  </si>
  <si>
    <t>Fuente en la calle del Euro</t>
  </si>
  <si>
    <t>40.37098952013010</t>
  </si>
  <si>
    <t>-3.7379940969549900</t>
  </si>
  <si>
    <t>Esta fuente y la pérgola que la rodea forman parte del conjunto de elementos ornamentales de las nuevas zonas verdes del barrio de Bellavista, un área de reciente edificación que responde al crecimiento urbano de la franja suroeste de Madrid. El desarrollo de este barrio es consecuencia de la ampliación del entorno de la Vía Lusitana y sus aledaños, cuyo origen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En los últimos años la zona ha continuado creciendo, completándose lo existente con nuevas intervenciones residenciales y dotacionales, entre las que se encuentran el parque situado entre la avenida de los Poblados y el cementerio de Carabanchel y la franja verde dispuesta entre la carretera de Leganés y la calle del Euro, ambas finalizadas en 2006: en esta última, sobre una zona elevada a la que se accede por una escalinata, se encuentran situadas la citada fuente y la pérgola asociada, obra del Departamento de Iniciativa Privada II (A.G.U.V.I.) del Ayuntamiento de Madrid.</t>
  </si>
  <si>
    <t>https://patrimonioypaisaje.madrid.es/sites/v/index.jsp?vgnextchannel=8fac3cb702aa4510VgnVCM1000008a4a900aRCRD&amp;vgnextoid=0d88091d1b9c4510091d1b9c45102e085a0aRCRD</t>
  </si>
  <si>
    <t>Fuente en la calle Espejo</t>
  </si>
  <si>
    <t>40.41686065537710</t>
  </si>
  <si>
    <t>-3.709699512693800</t>
  </si>
  <si>
    <t>Dentro del amplio programa de embellecimiento del centro histórico de Madrid, fue remodelada la calle del Espejo; en este afán se incluyó en 2001 en el retranqueo realizado por la casa del n&amp;amp;ordm; 8 una fuente de granito, rehecha con piezas antiguas conservadas en los almacenes municipales.</t>
  </si>
  <si>
    <t>https://patrimonioypaisaje.madrid.es/sites/v/index.jsp?vgnextchannel=8fac3cb702aa4510VgnVCM1000008a4a900aRCRD&amp;vgnextoid=6388091d1b9c4510091d1b9c45102e085a0aRCRD</t>
  </si>
  <si>
    <t>Fuente en la calle Francos Rodríguez</t>
  </si>
  <si>
    <t>40.45755282571310</t>
  </si>
  <si>
    <t>-3.711413082399000</t>
  </si>
  <si>
    <t>Esta retórica fuente responde a una tipología muy difundida observada en muy diversas situaciones, barrios y distritos madrileños, especialmente en las zonas de borde y periferia suburbana, y se basa en una liberación de los conceptos procedentes de cierto legado seudoclasicista impregnado de variados matices románticos, según modelos circulares y radiales, a veces rubricados con motivos estatuarios que enfatizan supuestas connotaciones monumentales. En tales casos suele tratarse, como en la fuente de la calle Francos Rodríguez, de  trazados asentados en la articulación de varios vasos circulares o elípticos, con resultado a veces  de composiciones orgánicas y otras, como aquí, de composiciones de cariz radioconcéntrico con apelaciones a la axialidad y la simetría. Generalmente, estos tipos se difunden en los años noventa y los primeros dos mil y se suelen situar en ámbitos urbanos de gran porte, plazas, encrucijadas, etc…; son de grandes dimensiones y considerable desarrollo, poniendo en valor el peculiar y singular escenario cívico en que se ubican, como ocurre con esta fuente situada en una gran plaza sin nombre resultado del comienzo de la calle Ofelia Nieto y la desembocadura de la avenida de Pablo Iglesias en el eje viario de Francos Rodríguez.</t>
  </si>
  <si>
    <t>https://patrimonioypaisaje.madrid.es/sites/v/index.jsp?vgnextchannel=8fac3cb702aa4510VgnVCM1000008a4a900aRCRD&amp;vgnextoid=0c78091d1b9c4510091d1b9c45102e085a0aRCRD</t>
  </si>
  <si>
    <t>Fuente en la calle Fuente Carrantona</t>
  </si>
  <si>
    <t>40.39583741583650</t>
  </si>
  <si>
    <t>-3.6395447228216000</t>
  </si>
  <si>
    <t>Elemento ornamental que preside la glorieta situada en la intersección de las calles Fuente Carrantona y Arroyo Fontarrón. Está emparentada con otra fuente, de similares características, situada en la glorieta que se encuentra al otro lado de la autovía A-3, en el cruce de las avenidas de Pablo Neruda y Miguel Hernández</t>
  </si>
  <si>
    <t>https://patrimonioypaisaje.madrid.es/sites/v/index.jsp?vgnextchannel=8fac3cb702aa4510VgnVCM1000008a4a900aRCRD&amp;vgnextoid=c488091d1b9c4510091d1b9c45102e085a0aRCRD</t>
  </si>
  <si>
    <t>Fuente en la calle Ofelia Nieto</t>
  </si>
  <si>
    <t>40.46226510284800</t>
  </si>
  <si>
    <t>-3.7083843235885000</t>
  </si>
  <si>
    <t>La calle Ofelia Nieto, insólitamente amplia en medio de la trama menuda del límite del barrio de Tetuán hacia la Dehesa de la Villa, responde en realidad al trazado del Canal de Isabel II, que discurría enterrado a lo largo de su recorrido. Acotada durante muchos años por una verja, se abrió al tráfico en los años setenta para hacer un acceso directo hacia la calle Villaamil y el barrio del Pilar, hasta que en 1994, al construirse el parque Rodríguez Sahagún, se unió mediante una calzada hacia la izquierda con el paseo de la Dirección. En la encrucijada resultante al final de la calle Ofelia Nieto y como parte de un plan de fuentes ornamentales en plazas y cruces viarios, se implantó en 2001 una fuente circular con surtidores, que actúa como réplica en mayor tamaño de la que hay a la entrada del parque desde este lugar.</t>
  </si>
  <si>
    <t>https://patrimonioypaisaje.madrid.es/sites/v/index.jsp?vgnextchannel=8fac3cb702aa4510VgnVCM1000008a4a900aRCRD&amp;vgnextoid=a388091d1b9c4510091d1b9c45102e085a0aRCRD</t>
  </si>
  <si>
    <t>Fuente en la calle Vía Lusitana</t>
  </si>
  <si>
    <t>40.376457956822600</t>
  </si>
  <si>
    <t>-3.73091512889544</t>
  </si>
  <si>
    <t>Esta fuente forma parte de un conjunto que comprende varias piezas similares, distribuidas a lo largo de la Vía Lusitana entre la Avenida de los Poblados y la plaza de Fernández Ladreda (plaza Elíptica). El origen de esta calle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Con la última reforma de esta calle, realizada en 2002, se ha efectuado una redistribución del tráfico, incluyendo paseos arbolados en los que se encuentran instaladas las citadas fuentes. Todas ellas comparten el mismo material y composición, si bien su forma y otras características responden en cada caso a las particularidades del lugar donde han sido ubicadas.</t>
  </si>
  <si>
    <t>https://patrimonioypaisaje.madrid.es/sites/v/index.jsp?vgnextchannel=8fac3cb702aa4510VgnVCM1000008a4a900aRCRD&amp;vgnextoid=8988091d1b9c4510091d1b9c45102e085a0aRCRD</t>
  </si>
  <si>
    <t>Fuente en la entrada principal del parque Fuente del Berro</t>
  </si>
  <si>
    <t>40.42203154009490</t>
  </si>
  <si>
    <t>-3.662696615791060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</si>
  <si>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público.Frente a la entrada principal, situada en el eje de la calle Eduardo Aunós, se emplaza esta fuente con jarrón central y cuatro escalinatas. Es la pieza más próxima al pomposo estilo 'Beaux Arts', que domina en la decoración del palacio, y que se desarrolla durante las dos primeras décadas del siglo XX. En su conformación original, los actuales taludes empedrados eran arriates tapizados de flores y césped.</t>
  </si>
  <si>
    <t>https://patrimonioypaisaje.madrid.es/sites/v/index.jsp?vgnextchannel=8fac3cb702aa4510VgnVCM1000008a4a900aRCRD&amp;vgnextoid=0e58091d1b9c4510091d1b9c45102e085a0aRCRD</t>
  </si>
  <si>
    <t>Fuente en la estación Asamblea de Madrid I</t>
  </si>
  <si>
    <t>40.38229470084360</t>
  </si>
  <si>
    <t>-3.668574523022580</t>
  </si>
  <si>
    <t>Elemento ornamental situado frente a la estación de cercanías de Asamblea de Madrid-Entrevías en el paseo construido sobre la vías soterradas del tren. Forma parte de una serie de cinco fuentes, de similares características, repartidas en el eje central de este bulevar, que cuenta además con pérgolas, jardineras y bancos diversos.</t>
  </si>
  <si>
    <t>https://patrimonioypaisaje.madrid.es/sites/v/index.jsp?vgnextchannel=8fac3cb702aa4510VgnVCM1000008a4a900aRCRD&amp;vgnextoid=2d88091d1b9c4510091d1b9c45102e085a0aRCRD</t>
  </si>
  <si>
    <t>Fuente en la estación Asamblea de Madrid II</t>
  </si>
  <si>
    <t>40.3813629118804</t>
  </si>
  <si>
    <t>-3.6676817511065200</t>
  </si>
  <si>
    <t>Elemento ornamental situado junto a la estación de cercanías de Asamblea de Madrid-Entrevías en el paseo construido sobre las vías soterradas del tren. Forma parte de una serie de cinco fuentes, de similares características, repartidas en el eje central de este bulevar, que cuenta además con pérgolas, jardineras y bancos diversos.</t>
  </si>
  <si>
    <t>https://patrimonioypaisaje.madrid.es/sites/v/index.jsp?vgnextchannel=8fac3cb702aa4510VgnVCM1000008a4a900aRCRD&amp;vgnextoid=4d88091d1b9c4510091d1b9c45102e085a0aRCRD</t>
  </si>
  <si>
    <t>Fuente en la estación Asamblea de Madrid III</t>
  </si>
  <si>
    <t>40.38088844787180</t>
  </si>
  <si>
    <t>-3.6671587152198800</t>
  </si>
  <si>
    <t>Elemento ornamental situado junto a la estación de cercanías de Asamblea de Madrid-Entrevías en el paseo construido sobre las vías soterradas del tren. Forma parte de una serie de cinco fuentes, de similares características, repartidas en el eje central de este bulevar, que cuenta además con pérgolas, jardineras y bancos diversos. Esta fuente forma pareja con una idéntica situada a su lado.</t>
  </si>
  <si>
    <t>https://patrimonioypaisaje.madrid.es/sites/v/index.jsp?vgnextchannel=8fac3cb702aa4510VgnVCM1000008a4a900aRCRD&amp;vgnextoid=6d88091d1b9c4510091d1b9c45102e085a0aRCRD</t>
  </si>
  <si>
    <t>Fuente en la estación Asamblea de Madrid IV</t>
  </si>
  <si>
    <t>40.38065558336820</t>
  </si>
  <si>
    <t>-3.6669208044652700</t>
  </si>
  <si>
    <t>Elemento ornamental situado junto a la estación de cercanías de Asamblea de Madrid-Entrevías en el paseo construido sobre la vías soterradas del tren. Forma parte de una serie de cinco fuentes, de similares características, repartidas en el eje central de este bulevar, que cuenta además con pérgolas, jardineras y bancos diversos. Esta fuente forma pareja con una idéntica situada a su lado.</t>
  </si>
  <si>
    <t>https://patrimonioypaisaje.madrid.es/sites/v/index.jsp?vgnextchannel=8fac3cb702aa4510VgnVCM1000008a4a900aRCRD&amp;vgnextoid=8d88091d1b9c4510091d1b9c45102e085a0aRCRD</t>
  </si>
  <si>
    <t>Fuente en la estación Asamblea de Madrid V</t>
  </si>
  <si>
    <t>40.38019947237840</t>
  </si>
  <si>
    <t>-3.6663390572990500</t>
  </si>
  <si>
    <t>Elemento ornamental situado junto a la estación de cercanías de Asamblea de Madrid-Entrevías en el paseo construido sobre la vías soterradas del tren. Forma parte de una serie de cinco fuentes, de similares características, repartidas en el eje central de este bulevar, que cuenta además con pérgolas, jardineras y bancos diversos.</t>
  </si>
  <si>
    <t>https://patrimonioypaisaje.madrid.es/sites/v/index.jsp?vgnextchannel=8fac3cb702aa4510VgnVCM1000008a4a900aRCRD&amp;vgnextoid=ad88091d1b9c4510091d1b9c45102e085a0aRCRD</t>
  </si>
  <si>
    <t>Fuente en la glorieta de Bilbao</t>
  </si>
  <si>
    <t>40.42905069586830</t>
  </si>
  <si>
    <t>-3.7021883013519500</t>
  </si>
  <si>
    <t>En el año 1996 el Ayuntamiento de Madrid abordó un plan de remodelación de plazas y glorietas, que incluía la instalación de fuentes ornamentales en encrucijadas importantes de la ciudad, y que se inició con la plaza de Alonso Martínez a la que después siguieron la glorieta de Embajadores, la glorieta de Bilbao, la de San Bernardo, la de Quevedo y otras. En cada reforma se renovaron la pavimentación, el mobiliario urbano y el alumbrado, con un criterio estandarizado y económico pero también indiferente con el carácter y problemas de estos lugares.</t>
  </si>
  <si>
    <t>https://patrimonioypaisaje.madrid.es/sites/v/index.jsp?vgnextchannel=8fac3cb702aa4510VgnVCM1000008a4a900aRCRD&amp;vgnextoid=2978091d1b9c4510091d1b9c45102e085a0aRCRD</t>
  </si>
  <si>
    <t>Fuente en la glorieta de Hamburgo</t>
  </si>
  <si>
    <t>40.46411897729000</t>
  </si>
  <si>
    <t>-3.6125555950629900</t>
  </si>
  <si>
    <t>Elemento ornamental de una de las glorietas que remata la avenida del Partenón en el Campo de las Naciones. Se ubica en un ajardinamiento circular delimitado con bordillo de cemento y verjilla metálica. Es idéntica a la que decora la glorieta de Luxemburgo.</t>
  </si>
  <si>
    <t>https://patrimonioypaisaje.madrid.es/sites/v/index.jsp?vgnextchannel=8fac3cb702aa4510VgnVCM1000008a4a900aRCRD&amp;vgnextoid=4488091d1b9c4510091d1b9c45102e085a0aRCRD</t>
  </si>
  <si>
    <t>Fuente en la glorieta Puerta Moreras</t>
  </si>
  <si>
    <t>40.425090699285200</t>
  </si>
  <si>
    <t>-3.733468913989430</t>
  </si>
  <si>
    <t>Fuente ornamental de reciente origen, se sitúa en la glorieta Puerta Moreras (conocida como Puerta de las Moreras y también como plaza de las Moreras), junto a la puerta norte del Reservado Grande de la Casa de Campo y muy cercana a la Fuente del Pajarito, disponiendo de una salida inmediata a la M-30 frente a la Colonia del Manzanares. Promovida por el Ayuntamiento de Madrid, se trata de una sobria réplica a la denominada Fuente de la Casa de Campo, levantada frente a la Casa de Vargas en el fondo sur, pero en más modesta clave, rubricando así las glorietas de dos de las puertas de acceso al parque más inmediatas a un tejido residencial de carácter urbano, en sendos bordes de una de las arterias más esenciales de la actual infraestructura vial y de las vías históricas perdurables del antiguo patrimonio real, perímetro representativo de las viejas cercas del Reservado Grande.</t>
  </si>
  <si>
    <t>https://patrimonioypaisaje.madrid.es/sites/v/index.jsp?vgnextchannel=8fac3cb702aa4510VgnVCM1000008a4a900aRCRD&amp;vgnextoid=c368091d1b9c4510091d1b9c45102e085a0aRCRD</t>
  </si>
  <si>
    <t>Fuente en la plaza Beata María Ana de Jesús I</t>
  </si>
  <si>
    <t>40.39406081350080</t>
  </si>
  <si>
    <t>-3.69451923547792</t>
  </si>
  <si>
    <t>Elemento ornamental que preside la plaza Beata María Ana de Jesús. Forma pareja con otra lámina de agua, de similares características, situada igualmente en una de las isletas centrales.</t>
  </si>
  <si>
    <t>https://patrimonioypaisaje.madrid.es/sites/v/index.jsp?vgnextchannel=8fac3cb702aa4510VgnVCM1000008a4a900aRCRD&amp;vgnextoid=8558091d1b9c4510091d1b9c45102e085a0aRCRD</t>
  </si>
  <si>
    <t>Fuente en la plaza Beata María Ana de Jesús II</t>
  </si>
  <si>
    <t>40.39436469646430</t>
  </si>
  <si>
    <t>-3.694922981621880</t>
  </si>
  <si>
    <t>https://patrimonioypaisaje.madrid.es/sites/v/index.jsp?vgnextchannel=8fac3cb702aa4510VgnVCM1000008a4a900aRCRD&amp;vgnextoid=a088091d1b9c4510091d1b9c45102e085a0aRCRD</t>
  </si>
  <si>
    <t>Fuente en la plaza Chozas de Canales</t>
  </si>
  <si>
    <t>40.35190684865050</t>
  </si>
  <si>
    <t>-3.691566591205990</t>
  </si>
  <si>
    <t>Elemento ornamental incorporado al pequeño parque situado en el centro de la plaza Chozas de Canales.</t>
  </si>
  <si>
    <t>https://patrimonioypaisaje.madrid.es/sites/v/index.jsp?vgnextchannel=8fac3cb702aa4510VgnVCM1000008a4a900aRCRD&amp;vgnextoid=a978091d1b9c4510091d1b9c45102e085a0aRCRD</t>
  </si>
  <si>
    <t>Fuente en la plaza Conde Valle de Suchil</t>
  </si>
  <si>
    <t>40.43086631085300</t>
  </si>
  <si>
    <t>-3.7073120052638100</t>
  </si>
  <si>
    <t>Debido a la presencia de las grandes cocheras de tranvías de Arapiles, la trama del Plan Castro nunca llegó a completarse en esta parte del barrio de Arg&amp;amp;uuml;elles, quedando cortada la calle de Escosura en dirección hacia Alberto Aguilera. Esa unión nunca llegó a realizarse, pero se inició hacia 1955 un primer tramo hasta la calle de Rodríguez San Pedro, al que se denominó plaza del Conde Valle de Suchil, porque tenía estructura de plaza longitudinal ajardinada, con un reducido viario perimetral en torno a un paseo central arbolado con una fuente en su centro. En 1960 la plaza estaba concluida y asi aparece en los planos, incluso con la fuente circular que hoy conocemos, y que ha sido varias veces restaurada, la última en 1990 por Manuel Sánchez de la Vega, que renovó la instalación, sustituyendo el cestillo central de varillas de acero trenzadas y pintadas de blanco –muy del estilo de los años cincuenta- por un piloncillo superior de piedra, y ampliando el diámetro del área ajardinada circundante.</t>
  </si>
  <si>
    <t>https://patrimonioypaisaje.madrid.es/sites/v/index.jsp?vgnextchannel=8fac3cb702aa4510VgnVCM1000008a4a900aRCRD&amp;vgnextoid=af58091d1b9c4510091d1b9c45102e085a0aRCRD</t>
  </si>
  <si>
    <t>Fuente en la plaza Cruz Latina</t>
  </si>
  <si>
    <t>40.475109153863300</t>
  </si>
  <si>
    <t>-3.66015091955411</t>
  </si>
  <si>
    <t>Elemento ornamental que preside la plaza de la Cruz Latina</t>
  </si>
  <si>
    <t>https://patrimonioypaisaje.madrid.es/sites/v/index.jsp?vgnextchannel=8fac3cb702aa4510VgnVCM1000008a4a900aRCRD&amp;vgnextoid=c288091d1b9c4510091d1b9c45102e085a0aRCRD</t>
  </si>
  <si>
    <t>Fuente en la plaza de Villalcázar de Sirga</t>
  </si>
  <si>
    <t>40.473201557239200</t>
  </si>
  <si>
    <t>-3.6613237180001800</t>
  </si>
  <si>
    <t>Elemento ornamental instalado tras la remodelación de la plaza de Villalcázar de Sirga.</t>
  </si>
  <si>
    <t>https://patrimonioypaisaje.madrid.es/sites/v/index.jsp?vgnextchannel=8fac3cb702aa4510VgnVCM1000008a4a900aRCRD&amp;vgnextoid=e988091d1b9c4510091d1b9c45102e085a0aRCRD</t>
  </si>
  <si>
    <t>Fuente en la plaza del Mármol</t>
  </si>
  <si>
    <t>40.41733692694040</t>
  </si>
  <si>
    <t>-3.6799186108890500</t>
  </si>
  <si>
    <t>La fuente forma parte de un proyecto más amplio realizado por el jardinero mayor Cecilio Rodríguez en 1941, ocupando el centro de la composición de una plaza denominada del Mármol, adornada además con esculturas sobre pedestales y bancos ornamentales. Su origen podría ser de esta época si bien réplica de alguna clásica o, al menos, inspirada en este periodo. Aunque la plaza se mantiene, ha quedado muy mermado su repertorio ornamental y por tanto la idea espacial está desvirtuada respecto al proyecto original. En el cual la fuente estaba rodeada de esculturas clásicas de medio tamaño que representarían el juicio de Paris.</t>
  </si>
  <si>
    <t>https://patrimonioypaisaje.madrid.es/sites/v/index.jsp?vgnextchannel=8fac3cb702aa4510VgnVCM1000008a4a900aRCRD&amp;vgnextoid=4b58091d1b9c4510091d1b9c45102e085a0aRCRD</t>
  </si>
  <si>
    <t>Fuente en la plaza del Pardo (antigua plaza del Caudillo)</t>
  </si>
  <si>
    <t>40.52006622234070</t>
  </si>
  <si>
    <t>-3.7770837604073800</t>
  </si>
  <si>
    <t>Fuente instalada como elemento ornamental de la plaza en la que se encuentra ubicada; de formas clásicas a pesar de lo reciente de su creación, ello puede deberse posiblemente a un intento de adecuación a las directrices estéticas de los elementos instalados en los jardines del Palacio, muy próximo a la plaza, así como a otras piezas similares que existen en el entorno cercano.</t>
  </si>
  <si>
    <t>https://patrimonioypaisaje.madrid.es/sites/v/index.jsp?vgnextchannel=8fac3cb702aa4510VgnVCM1000008a4a900aRCRD&amp;vgnextoid=8068091d1b9c4510091d1b9c45102e085a0aRCRD</t>
  </si>
  <si>
    <t>Fuente en la plaza del Rey</t>
  </si>
  <si>
    <t>40.42021292894180</t>
  </si>
  <si>
    <t>-3.696214407557170</t>
  </si>
  <si>
    <t>La ordenación de la plaza del Rey se plantea tras la desaparición de la finca colindante a la Casa de las Siete Chimeneas y el Circo Price –derribado en 1970-, que liberaron espacio para la ordenación de la zona. Realizada por Domínguez Salazar y sus hijos José Antonio y Manuel junto al paisajista Leandro Silva, se eleva de cota frente a la calle Barquillo por la introducción de un aparcamiento subterráneo y se generan tres plataformas principales; en la segunda de estas superficies se sitúa la fuente. El proyecto, de 1980, se terminó de construir en 1981.José Antonio Domínguez Salazar nació en San Sebastián en 1911 y falleció en 2007. Arquitecto por la Escuela Técnica Superior de Arquitectura de Madrid, desarrolló su vida profesional en esta ciudad, donde construyó, especialmente, para la promoción privada. Destacan, entre su ingente obra, la obra para el Banco Urquijo, como la reforma de la antigua sede de la institución bancaria, varios bloques de viviendas para sus empleados, y para la Inmobiliaria Urbis varias actuaciones, especialmente el Barrio del Niño Jesús y el Barrio de la Estrella, incluyendo el equipamiento, como colegios privados –El Pilar, junto a Luis Moya, el centro deportivo Real Canoe Natación Club o el centro empresarial; también realizó obra pública como la restauración de la Casa de las Siete Chimeneas junto a Chueca Goitia y trabajó con Gutiérrez Soto en el conjunto de Vallehermoso y con Blanco Soler en la sede de Bayer. Domínguez Salazar, miembro de la Academia de Bellas Artes de San Fernando, fue un arquitecto que, sin apartarse por completo del Movimiento Moderno, responde a unos principios clasicistas propios del momento político y económico, según la estela de Gutiérrez Soto, abjurando de las vanguardias caprichosas.Sus hijos José Antonio y Manuel Domínguez Urquijo, arquitectos también, se incorporaron al estudio del padre, trabajando asimismo en la reforma de la sede del Banco Urquijo, en la iglesia de Nuestra Señora Reina del Cielo y en el Barrio del Niño Jesús.</t>
  </si>
  <si>
    <t>https://patrimonioypaisaje.madrid.es/sites/v/index.jsp?vgnextchannel=8fac3cb702aa4510VgnVCM1000008a4a900aRCRD&amp;vgnextoid=eb68091d1b9c4510091d1b9c45102e085a0aRCRD</t>
  </si>
  <si>
    <t>Fuente en la plaza Mayor de Barajas</t>
  </si>
  <si>
    <t>40.4735113714068</t>
  </si>
  <si>
    <t>-3.57805132010274</t>
  </si>
  <si>
    <t>Elemento ornamental, colocado con motivo de la remodelación en 1999 de la plaza principal del antiguo pueblo de Barajas, cuya pieza más destacada es una escultura del artista valenciano José Torres Guardia. Hace pareja con otra obra de similares características, diseñada por el mismo autor y ubicada en el cruce de la avenida de Logroño con la avenida General.</t>
  </si>
  <si>
    <t>https://patrimonioypaisaje.madrid.es/sites/v/index.jsp?vgnextchannel=8fac3cb702aa4510VgnVCM1000008a4a900aRCRD&amp;vgnextoid=8578091d1b9c4510091d1b9c45102e085a0aRCRD</t>
  </si>
  <si>
    <t>Fuente en la plaza Mora de Rubielos</t>
  </si>
  <si>
    <t>40.445235664826600</t>
  </si>
  <si>
    <t>-3.610933720864420</t>
  </si>
  <si>
    <t>Esta fuente de agua potable se debió construir hacia los años ochenta del pasado siglo, aprovechando las pilas de piedra de una anterior, para devolver el carácter de plaza de pueblo a un lugar que por la renovación edificatoria había perdido su escala y cualidades originales, quedando sólo como recuerdos del pasado la bella iglesia de Santa María la Blanca (1552) y la placa cerámica con el escudo de la Diputación Provincial con la rotulación CANILLEJAS adosada al Centro de la Tercera Edad que cierra la esquina norte de la plaza; dos elementos milagrosamente conservados que dan testimonio de la existencia de un viejo núcleo rural. Recientemente la fuente ha sufrido una reconstrucción con ladrillo más rústico que el anterior, en la que se ha sustituido una de las pilas –que estaba muy estropeada en su borde– por una reproducción, coronándose el conjunto con un tejadillo de piedra con pináculo y bolas en las esquinas que reincide en su carácter pueblerino, y añadiendo además dos escudos cilíndricos de piedra tras los grifos y una grada también de piedra en su base; aunque a cambio se han suprimido las placas cerámicas con los escudos municipales de Madrid y de Canillejas que hasta entonces la adornaban.</t>
  </si>
  <si>
    <t>Cercano a 1985</t>
  </si>
  <si>
    <t>https://patrimonioypaisaje.madrid.es/sites/v/index.jsp?vgnextchannel=8fac3cb702aa4510VgnVCM1000008a4a900aRCRD&amp;vgnextoid=c178091d1b9c4510091d1b9c45102e085a0aRCRD</t>
  </si>
  <si>
    <t>Fuente en la plaza Navío</t>
  </si>
  <si>
    <t>40.455409720857200</t>
  </si>
  <si>
    <t>-3.587792177019330</t>
  </si>
  <si>
    <t>Elemento ornamental situado en la plaza del Navío, en el barrio de la Alameda de Osuna, frente al Centro Integrado de Cultura y Servicios Sociales Teresa de Calcuta.</t>
  </si>
  <si>
    <t>https://patrimonioypaisaje.madrid.es/sites/v/index.jsp?vgnextchannel=8fac3cb702aa4510VgnVCM1000008a4a900aRCRD&amp;vgnextoid=6f78091d1b9c4510091d1b9c45102e085a0aRCRD</t>
  </si>
  <si>
    <t>Fuente en la plaza Patriarca Eijo y Garay</t>
  </si>
  <si>
    <t>40.40730655368040</t>
  </si>
  <si>
    <t>-3.7377660134028300</t>
  </si>
  <si>
    <t>Aunque de origen relativamente reciente, pues se inaugura en 1999, esta fuente se instala por iniciativa del Ayuntamiento de Madrid en la plaza más emblemática de la Colonia Patriarca Eijo y Garay, fruto de las iniciativas públicas en el campo de las colonias urbanas y de la vivienda social del distrito de Latina a mediados de los años cincuenta.Toma el nombre de la plaza que conmemora al personaje que inspirara tal iniciativa, “el obispo azul”: Monseñor Leopoldo Eijo y Garay (Vigo, 1878-1963), formado en Sevilla y Roma, fue obispo titular de la diócesis de Madrid-Alcalá desde 1923 y patriarca de las Indias Occidentales desde 1945, además de miembro de la Academia Española de la Lengua a partir de 1926.</t>
  </si>
  <si>
    <t>https://patrimonioypaisaje.madrid.es/sites/v/index.jsp?vgnextchannel=8fac3cb702aa4510VgnVCM1000008a4a900aRCRD&amp;vgnextoid=ec78091d1b9c4510091d1b9c45102e085a0aRCRD</t>
  </si>
  <si>
    <t>Fuente en los jardines Doña Concha Piquer</t>
  </si>
  <si>
    <t>40.40208309264630</t>
  </si>
  <si>
    <t>-3.7145290922710400</t>
  </si>
  <si>
    <t>Elemento ornamental, realizado en 1991 por el escultor Matús, que decora el centro de los Jardines de Doña Concha Piquer. En la otra zona de estos mismos jardines, la ubicada entre la calle Toledo y el paseo de las Acacias, el mismo autor llevó a cabo otras piezas para un pequeño estanque.</t>
  </si>
  <si>
    <t>https://patrimonioypaisaje.madrid.es/sites/v/index.jsp?vgnextchannel=8fac3cb702aa4510VgnVCM1000008a4a900aRCRD&amp;vgnextoid=6188091d1b9c4510091d1b9c45102e085a0aRCRD</t>
  </si>
  <si>
    <t>Fuente en memoria de Pedro Barcina García</t>
  </si>
  <si>
    <t>40.47091296407400</t>
  </si>
  <si>
    <t>-3.6582223954303800</t>
  </si>
  <si>
    <t>Elemento ornamental, introducido con motivo de la rehabilitación del ámbito de la avenida de San Luis, que se dedica a la memoria de Pedro Barcina García, el ingeniero director de las obras, las cuales fueron inauguradas en febrero 2003 por el alcalde José María Álvarez del Manzano.</t>
  </si>
  <si>
    <t>https://patrimonioypaisaje.madrid.es/sites/v/index.jsp?vgnextchannel=8fac3cb702aa4510VgnVCM1000008a4a900aRCRD&amp;vgnextoid=c988091d1b9c4510091d1b9c45102e085a0aRCRD</t>
  </si>
  <si>
    <t>Fuente entre dos escaleras en la Quinta de los Molinos</t>
  </si>
  <si>
    <t>40.446343556557600</t>
  </si>
  <si>
    <t>-3.629445646742240</t>
  </si>
  <si>
    <t>https://patrimonioypaisaje.madrid.es/sites/v/index.jsp?vgnextchannel=8fac3cb702aa4510VgnVCM1000008a4a900aRCRD&amp;vgnextoid=6178091d1b9c4510091d1b9c45102e085a0aRCRD</t>
  </si>
  <si>
    <t>Fuente estrellada de la finca Vista Alegre</t>
  </si>
  <si>
    <t>40.382645795648700</t>
  </si>
  <si>
    <t>-3.7353998803084700</t>
  </si>
  <si>
    <t>La fuente se encuentra ubicada en un pequeño recinto ajardinado en los aledaños del Centro Integrado de Música y Enseñanza Secundaria Federico Moreno Terroba, situado en el lado este de la finca de Vista Alegre. El origen de este recinto se encuentra en una finca de recreo que a principios del siglo XIX pertenecía a varios vecinos de Carabanchel y que en 1829 despertó el interés de María Cristina, esposa de Fernando VII, quien la adquirió y posteriormente amplió con diversas construcciones convirtiéndola en Real Posesión;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y construyendo otras nuevas en las zonas desocupadas; es el caso del centro educativo junto al que se encuentra la fuente, edificado originalmente para albergar el Orfanato Nacional de Santa María del Pardo en 1944, y para el que se diseñó un pequeño jardín adjunto con diversos elementos ornamentales.</t>
  </si>
  <si>
    <t>Cercano a 1944</t>
  </si>
  <si>
    <t>https://patrimonioypaisaje.madrid.es/sites/v/index.jsp?vgnextchannel=8fac3cb702aa4510VgnVCM1000008a4a900aRCRD&amp;vgnextoid=2408b09812dc4510b09812dc45102e085a0aRCRD</t>
  </si>
  <si>
    <t>Fuente Francisco Largo Caballero</t>
  </si>
  <si>
    <t>40.424120162315200</t>
  </si>
  <si>
    <t>-3.6290969805226700</t>
  </si>
  <si>
    <t>La calle de Francisco Largo Caballero es una amplia vía de nueva creación, que une la avenida de Daroca con la avenida de Arcentales. En la acometida a la glorieta que hace el cruce con la calle Hermanos García Noblejas, se instaló en 1997, en la isleta mediana que separa los dos sentidos circulatorios de los automóviles, una fuente de surtidores de características parecidas a las que decoran desde los años setenta todo el eje de la calle de Arturo Soria, de la que García Noblejas es prolongación como parte del trazado histórico de la Ciudad Lineal.</t>
  </si>
  <si>
    <t>https://patrimonioypaisaje.madrid.es/sites/v/index.jsp?vgnextchannel=8fac3cb702aa4510VgnVCM1000008a4a900aRCRD&amp;vgnextoid=c878091d1b9c4510091d1b9c45102e085a0aRCRD</t>
  </si>
  <si>
    <t>Fuente Géminis</t>
  </si>
  <si>
    <t>40.44566194792780</t>
  </si>
  <si>
    <t>-3.69795093428478</t>
  </si>
  <si>
    <t>Sobre los terrenos donde estuvo la colonia de chalets de Ayudantes de Ingenieros se construyó a comienzo de los años setenta una manzana completa de viviendas en torno a un gran patio con jardines, diseñada por el arquitecto Mariano García Benito, autor de otros importantes edificios de Madrid, como las torres Philips y Cuzco IV. El tema central de este espacio es un juego de estanques en varios niveles –construidos sobre el aparcamiento subterráneo central de la manzana– que a su vez se van adaptando a la pendiente de las calles colindantes. En su contorno se desarrolla un frondoso jardín que ya cuenta con importantes ejemplares de palmeras, cedros, cipreses, abedules y otras variedades arbóreas y arbustivas.</t>
  </si>
  <si>
    <t>https://patrimonioypaisaje.madrid.es/sites/v/index.jsp?vgnextchannel=8fac3cb702aa4510VgnVCM1000008a4a900aRCRD&amp;vgnextoid=a598091d1b9c4510091d1b9c45102e085a0aRCRD</t>
  </si>
  <si>
    <t>Fuente Grande de Arganzuela</t>
  </si>
  <si>
    <t>40.39747111676660</t>
  </si>
  <si>
    <t>-3.708564970809380</t>
  </si>
  <si>
    <t>Tras las obras de soterramiento de la circunvalación M-30 entre los años 2004 y 2007, el parque de Arganzuela ha sido una de las áreas más beneficiadas de todo el conjunto de Madrid Río. Además de la zona ajardinada con espeso arbolado de la que ya disponía el parque, éste pudo ser ampliado hasta el borde del río, en un sentido, y hasta el puente de Toledo y los confines del centro cultural Matadero Madrid, por otro. El parque resultante de 55 ha es el mayor de todos los sectores ajardinados que conecta e incorpora el corredor verde de Madrid Río. La importancia del recinto se ha visto remarcada con la creación del puente de Arganzuela, emblema del parque y puerta de acceso al mismo desde los distritos de Arganzuela y Carabanchel. El trazado del nuevo parque ha incorporado elementos del antiguo, como el paseo arbolado, conocido como de las Moreras, y su explanada central, además del obelisco de la Fuente Castellana, que como fuente ocupaba en su momento una gran glorieta vinculada al paseo por medio de un eje perpendicular a éste. El aspecto decimonónico del viejo parque ha quedado del todo disuelto con la nueva solución, basada en formas curvilíneas, recorridos sinusoidales y montículos ondulados, lejos, por tanto, de la gran explanada centralizada que componía el antiguo. En esta nueva trama los ámbitos resultantes del cruce de formas y recorridos curvos son ocupados por fuentes de planta elíptica de distinto tamaño, que crean entre todas ellas un efecto dinámico y cambiante, además de sorpresivo ya que cada una de ellas queda oculta a la vista de las demás. Cuando se recorre el parque, el agua se convierte en protagonista principal y su presencia se hace también perceptible por el rumor de fondo permanente que provoca su movimiento.  Del conjunto de fuentes elípticas que componen el parque, esta Fuente es la mayor y más monumental de todas. Ocupa un lugar preferente y central del parque, junto con el vecino obelisco de la Fuente Castellana y es anexa a la explanada situada enfrente de éste. Resulta ser asimismo un modelo único que no se repite en el resto del parque como sucede con el resto de fuentes menores. La fuente oval se ubica en el centro de un recinto plano también ovoidal de 47m de diámetro mayor y 28m de diámetro menor, que se inserta en un tercio aproximadamente de su perímetro dentro de la explanada situada enfrente del obelisco de la Fuente Castellana. Los otros dos tercios del perímetro restante están definidos por un banco corrido de granito, idéntico al que bordea el vaso, que a su vez delimita un talud de tierra perimetral. Estas tierras recubiertas de pradera forman una corona montuosa alrededor de los dos tercios del contorno del recinto. La impresión que produce es la de un ámbito resguardado que se intersecta con la explanada de enfrente. El espacio está pavimentado con pequeños adoquines oscuros de granito y una línea de árboles regularmente dispuestos se sitúa entre el banco corrido del vaso y el banco que limita el recinto. Especies similares de árboles aparecen plantadas en la corona de tierra en talud.</t>
  </si>
  <si>
    <t>https://patrimonioypaisaje.madrid.es/sites/v/index.jsp?vgnextchannel=8fac3cb702aa4510VgnVCM1000008a4a900aRCRD&amp;vgnextoid=2198091d1b9c4510091d1b9c45102e085a0aRCRD</t>
  </si>
  <si>
    <t>Fuente Meseta de Orcasitas</t>
  </si>
  <si>
    <t>40.37102047363070</t>
  </si>
  <si>
    <t>-3.7114917404654300</t>
  </si>
  <si>
    <t>En una pequeña plaza, que cuenta con varios elementos ornamentales, se incluye esta fuente realizada durante la primera fase de construcción de la Meseta de Orcasitas.</t>
  </si>
  <si>
    <t>https://patrimonioypaisaje.madrid.es/sites/v/index.jsp?vgnextchannel=8fac3cb702aa4510VgnVCM1000008a4a900aRCRD&amp;vgnextoid=8288091d1b9c4510091d1b9c45102e085a0aRCRD</t>
  </si>
  <si>
    <t>Fuente Miguel de Cervantes</t>
  </si>
  <si>
    <t>40.42322160214740</t>
  </si>
  <si>
    <t>-3.712536561137900</t>
  </si>
  <si>
    <t>Fuente  monumental que complementa el conjunto erigido a Miguel de Cervantes al situarse adosada a su frente posterior y oriental, de cara al Edificio España y según un eje perpendicular al formado por la calle de la Princesa y la Gran Vía. Es reconocida como Fuente del Idioma Castellano por las simbólicas y/o directas alusiones a la Literatura y al Lenguaje, lo que afianza las relaciones intrínsecas con el monumento al eximio escritor, cuyas obras fueron las principales divulgadoras del idioma castellano y, por extensión, del español. Son por tanto asimilables a la fuente los datos historiográficos del Monumento a Miguel de Cervantes: fruto de un concurso convocado por el Ayuntamiento de Madrid en 1916 y derivado de un Real Decreto de 1914, serán ganadores del mismo los arquitectos Rafael Martínez Zapatero y Pedro Muguruza y el escultor Lorenzo Coullaut Valera. Las obras se iniciaron en 1925 y se concluyeron en 1930. La fuente, de carácter mural, asume las impregnaciones plásticas y estilísticas del heterodoxo conjunto en cuanto a influencias y rasgos renacentistas emanados de los siglos XVI y XVII, especialmente platerescos y con evocaciones a Covarrubias y Siloé. Aunque sin suficiente soporte documental contrastado, cabe referir cierta casuística historiográfica que conecta la fuente, no sólo a los orígenes ancestrales de alguna otra fuente remota, sino a las conocidas y abundantes aguas que regaron los ámbitos de la actual plaza de España, en los bordes o entorno del llamado &amp;amp;ldquo;prado de Leganitos&amp;amp;rdquo;. De hecho &amp;amp;ldquo;Leganitos&amp;amp;rdquo;, en su etimología árabe, &amp;amp;ldquo;algannet&amp;amp;rdquo;, significa &amp;amp;ldquo;huertas&amp;amp;rdquo; y éstas se dan allí donde corren las aguas, refiriéndose en este lugar una antigua fuente en la &amp;amp;ldquo;Vida del escudero Marcos de Obregón&amp;amp;rdquo;, de Vicente Espinel, mencionándola también Cervantes al hablar de la cueva de Montesinos, y que consta en referencias del siglo XIX como recinto de la Fuente de Leganitos, renovada como abrevadero y aprovisionamiento de aguas en 1855. En 1998, el Departamento de Conservación de Edificaciones del Ayuntamiento realizó obras de restauración en el monumento, junto a las correspondientes actuaciones de limpieza y consolidación.Miguel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fue herido de su brazo izquierdo, del cual perdió la movilidad y se ganó el apodo del manco de Lepanto (aunque nunca llegó a perder el miembro).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</si>
  <si>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https://patrimonioypaisaje.madrid.es/sites/v/index.jsp?vgnextchannel=8fac3cb702aa4510VgnVCM1000008a4a900aRCRD&amp;vgnextoid=e268091d1b9c4510091d1b9c45102e085a0aRCRD</t>
  </si>
  <si>
    <t>Fuente monumental en cascada del parque Villa de Vallecas</t>
  </si>
  <si>
    <t>40.37208982533390</t>
  </si>
  <si>
    <t>-3.6246315027773100</t>
  </si>
  <si>
    <t>Principal elemento ornamental del parque Villa de Vallecas, situado en el acusado desnivel que caracteriza a este recinto.</t>
  </si>
  <si>
    <t>https://patrimonioypaisaje.madrid.es/sites/v/index.jsp?vgnextchannel=8fac3cb702aa4510VgnVCM1000008a4a900aRCRD&amp;vgnextoid=ef68091d1b9c4510091d1b9c45102e085a0aRCRD</t>
  </si>
  <si>
    <t>Fuente mural con escudo de Madrid</t>
  </si>
  <si>
    <t>40.42182788130750</t>
  </si>
  <si>
    <t>-3.660502075387200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</si>
  <si>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público.Procedente de esta reforma, existe una fuente en el ángulo sureste del parque, que ocupa el lugar donde estuvo el antiguo invernadero. Con una traza y estilo propios de los años cincuenta del pasado siglo, de indiscutible calidad de diseño y ejecución, pero que en sus mutilaciones ha perdido parte del sentido original, incorporaba dos antig&amp;amp;uuml;edades de procedencia desconocida: una estatua de un dios-río sin cabeza, que vertía el agua de un cántaro al canal de la glorieta en que estaba ubicada. La otra es un escudo-fuente de hermosa talla barroca, aunque muy deteriorada, representando los atributos heráldicos de la Villa de Madrid. La estatua fue retirada de su lugar y su cabeza fue ya repuesta en los almacenes municipales. La fuente del escudo fue taponada, perdiendo su función original.</t>
  </si>
  <si>
    <t>https://patrimonioypaisaje.madrid.es/sites/v/index.jsp?vgnextchannel=8fac3cb702aa4510VgnVCM1000008a4a900aRCRD&amp;vgnextoid=6e58091d1b9c4510091d1b9c45102e085a0aRCRD</t>
  </si>
  <si>
    <t>Fuente mural de la plaza Biombo</t>
  </si>
  <si>
    <t>40.415984905102800</t>
  </si>
  <si>
    <t>-3.7114701206664800</t>
  </si>
  <si>
    <t>La fuente se realiza dentro del proyecto de reforma de la plaza del Biombo, la cual presentaba una medianera de excesiva presencia en el espacio urbano; por ello se procedió a su remodelación y a la inclusión de una fuente mural en la parte central de la misma. La fuente recuerda los antiguos pilones o abrevaderos que servían tanto para abastecer de agua a los barrios como bebedero para los caballos.</t>
  </si>
  <si>
    <t>https://patrimonioypaisaje.madrid.es/sites/v/index.jsp?vgnextchannel=8fac3cb702aa4510VgnVCM1000008a4a900aRCRD&amp;vgnextoid=e778091d1b9c4510091d1b9c45102e085a0aRCRD</t>
  </si>
  <si>
    <t>Fuente mural de la plaza de los Carros</t>
  </si>
  <si>
    <t>40.41157126680710</t>
  </si>
  <si>
    <t>-3.711341132468740</t>
  </si>
  <si>
    <t>En 1983 se realiza una excavación arqueológica en la plaza donde se levanta la fuente, localizando un viaje de agua perfectamente conservado, único testimonio conocido de traída de aguas limpias a un núcleo urbano islámico. Dos años más tarde ejecuta el Ayuntamiento de Madrid una obra de remodelación de la plaza de los Carros, acondicionando solados e instalando tanto esta fuente mural, como otra fuente pilón octogonal situada en la parte central de la plaza.La fuente de San Francisco, existente entre las calles de Don Pedro y la Carrera de San Francisco, visible en el plano de Teixeira, unido a la aparición del viaje de agua musulmán, impulsó la incorporación de estas dos fuentes ornamentales y una de beber cuando se planteó la remodelación de la plaza, haciendo del agua uno de sus elementos característicos. El diseño de la fuente corrió a cargo del arquitecto municipal Emilio Esteras.</t>
  </si>
  <si>
    <t>https://patrimonioypaisaje.madrid.es/sites/v/index.jsp?vgnextchannel=8fac3cb702aa4510VgnVCM1000008a4a900aRCRD&amp;vgnextoid=6658091d1b9c4510091d1b9c45102e085a0aRCRD</t>
  </si>
  <si>
    <t>Fuente mural de la plaza Sisenando</t>
  </si>
  <si>
    <t>40.408350215144200</t>
  </si>
  <si>
    <t>-3.735555382000670</t>
  </si>
  <si>
    <t>La fuente fue instalada como ornamento de la plaza de Sisenando, situada en el acceso a la misma y con una configuración que se adapta al sencillo diseño de los elementos arquitectónicos que delimitan dicho espacio, a los que se encuentra incorporada.</t>
  </si>
  <si>
    <t>https://patrimonioypaisaje.madrid.es/sites/v/index.jsp?vgnextchannel=8fac3cb702aa4510VgnVCM1000008a4a900aRCRD&amp;vgnextoid=4a78091d1b9c4510091d1b9c45102e085a0aRCRD</t>
  </si>
  <si>
    <t>Fuente mural del parque Fofó</t>
  </si>
  <si>
    <t>40.38376954424320</t>
  </si>
  <si>
    <t>-3.659623595793770</t>
  </si>
  <si>
    <t>Fuente mural ornamental que preside la entrada al Parque Fofó desde la glorieta de Paco Martínez Soria. Está precedida por una gran escalinata que salva el acusado desnivel entre la vía pública y el recinto del parque.</t>
  </si>
  <si>
    <t>https://patrimonioypaisaje.madrid.es/sites/v/index.jsp?vgnextchannel=8fac3cb702aa4510VgnVCM1000008a4a900aRCRD&amp;vgnextoid=2988091d1b9c4510091d1b9c45102e085a0aRCRD</t>
  </si>
  <si>
    <t>Fuente mural del parque Isabel Clara Eugenia</t>
  </si>
  <si>
    <t>40.472755727531600</t>
  </si>
  <si>
    <t>-3.646172298547170</t>
  </si>
  <si>
    <t>Esta fuente corresponde a las obras de reforma (y autoría desconocida) realizadas en los años 40 del siglo XX con motivo de la instalación en esta finca (antigua posesión de recreo de los duques de Frías) del Hogar Clara Eugenia, institución educativa dependiente en sus orígenes del Auxilio Social, que fue uno de los principales organismos de beneficencia y enseñanza durante las primeras décadas del franquismo. Al tiempo que se realizó la fuente, se llevaron a cabo dentro del recinto otras obras más destacables, como un teatro-auditorio y un foro-patio, dedicados ambos a mejorar las instalaciones del centro educativo. Tras la creación de la Comunidad Autónoma de Madrid, gran parte de la propiedad se convirtió en un parque público, que fue rehabilitado entre 1987 y 1988, aunque numerosos actos vandálicos, le llevaron poco después a un deplorable estado de abandono. Posteriormente, cuando la gestión del parque pasó a depender del Ayuntamiento de Madrid, fue rehabilitado por segunda vez en 2007. La estatua de una diosa a la que faltaba la cabeza y que se alojaba en la hornacina, fue retirada y depositada en el almacén municipal.</t>
  </si>
  <si>
    <t>https://patrimonioypaisaje.madrid.es/sites/v/index.jsp?vgnextchannel=8fac3cb702aa4510VgnVCM1000008a4a900aRCRD&amp;vgnextoid=ed68091d1b9c4510091d1b9c45102e085a0aRCRD</t>
  </si>
  <si>
    <t>Fuente mural Dr. Jaime Ferrán y Clúa</t>
  </si>
  <si>
    <t>40.424546599248500</t>
  </si>
  <si>
    <t>-3.7121096656627000</t>
  </si>
  <si>
    <t>El conjunto se originó como solución arquitectónica al importante desnivel existente entre la plaza de Cristino Martos y la calle de la Princesa; en 1949 se ultimaban las obras de saneamiento y abastecimiento de agua de dicha plaza y se planteó para salvar la diferencia de cota una doble escalinata y una fuente de carácter monumental, en consonancia con el entorno del Palacio de Liria, dignificación planteada en el Plan General de Madrid, denominado Plan Bidagor. El proyecto fue realizado por los arquitectos municipales Luis Pérez-Mínguez Villota –que participó en este plan- y Manuel Herrero Palacios y la decoración escultórica se debe al escultor Federico Coullaut-Valera Mendigutia. Inaugurado el 15 de mayo de 1950 por el alcalde, conde de Santa Marta de Babio, el concejal arquitecto, José Manuel Bringas, y el teniente de alcalde del distrito, Sr. Calvo Sotelo, fue dedicado por el Ayuntamiento de Madrid al doctor Jaime Ferrán en el centenario de su nacimiento, 1951, por lo que se decidió emplazar un busto y una lápida conmemorativa, descubierta ésta el 13 de febrero de 1952, con la presencia del primer teniente de alcalde, Sr. Alonso de Celis, el jefe provincial de Sanidad, Sr. Blanco; el doctor Boned, en representación del director general de Sanidad y los hijos del doctor Ferrán y Clúa. Se restaura en 1975 por el arquitecto municipal Manuel Herrero Palacios y se reinaugura con delfines y figuras alegóricas en piedra caliza.Jaime Ferrán y Clúa (Corbera de Ebro, 1851- Barcelona, 1929), estudió Medicina en la Universidad de Barcelona y ejerció en Tortosa en sus primeros años profesionales. Además de diversos logros sobre telefonía, fue un especialista en microbiología y descubridor de una vacuna contra el bacilo del cólera, aunque este hallazgo creó grandes polémicas en España, con numerosos enfrentamientos; asimismo, halló la vacuna antitífica, mejoró el método de Pasteur en el Instituto Antirrábico de Barcelona, dirigido por él, tratamiento que se generalizó en toda España, la vacuna antialfa frente al bacilo de la tuberculosis y otros éxitos importantes en diversas investigaciones. Mantuvo una estrecha amistad con el rey D. Alfonso XIII y recibió escasos honores, a pesar de su impresionante contribución a la Medicina.Luis Pérez-Mínguez nació en 1905 y se tituló en 1930 por la Escuela Superior de Arquitectura de Madrid. Prosiguió su formación en Inglaterra y Alemania, donde se especializó en Urbanismo, disciplina poco desarrollada en España y que introdujo en la enseñanza como profesor de la escuela. Trabajó con Jansen y participó con Pedro Bidagor en el Plan General de Madrid de 1941-1946, así como en la Ley del Suelo de 1956, en el Plan General de Ordenación Urbana del Area Metropolitana de Madrid de 1964. Funcionario del Ayuntamiento de Madrid como arquitecto municipal, se dedicó principalmente a la protección del casco histórico y a la ordenación del territorio.El escultor Federico Coullaut-Valera Mendigutia nació en Madrid en 1912 y continuó la vocación de su padre, el también escultor Federico Coullaut-Valera, al que sucedió a su muerte en la terminación de varios encargos, como el jinete andaluz del monumento a los hermanos Álvarez Quintero, del Retiro, o el de Miguel de Cervantes en la plaza de España y La Gitanilla. Posteriormente, ya dedicado de pleno a la escultura, de tintes neoclásicos pero influenciado por el modernismo, realizó múltiples bustos y monumentos tanto en España como en el extranjero, como el de Felipe II en la plaza de la Almudena de Madrid, además de imaginero para Semana Santa. Falleció en 1989. Manuel Herrero Palacios nació en 1911; arquitecto por la Escuela Superior de Arquitectura de Madrid, fue jefe del Departamento de Parques y Jardines del Ayuntamiento, cargo que le permitió intervenir en la mayor parte de las realizaciones municipales del momento, como la reforma de la Puerta del Sol, el Centro Cultural de la Villa y Plaza de Colón, la fuente de la Red de San Luis, la fuente del Nacimiento del Agua de la plaza de España; el monumento a los Caídos de Madrid, el estadio Vallehermoso, el montaje del templo de Debod, etc.</t>
  </si>
  <si>
    <t>https://patrimonioypaisaje.madrid.es/sites/v/index.jsp?vgnextchannel=8fac3cb702aa4510VgnVCM1000008a4a900aRCRD&amp;vgnextoid=4758091d1b9c4510091d1b9c45102e085a0aRCRD</t>
  </si>
  <si>
    <t>Fuente mural en cascada</t>
  </si>
  <si>
    <t>40.42322292578320</t>
  </si>
  <si>
    <t>-3.6607396945497600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</si>
  <si>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t>
  </si>
  <si>
    <t>https://patrimonioypaisaje.madrid.es/sites/v/index.jsp?vgnextchannel=8fac3cb702aa4510VgnVCM1000008a4a900aRCRD&amp;vgnextoid=4e58091d1b9c4510091d1b9c45102e085a0aRCRD</t>
  </si>
  <si>
    <t>Fuente mural en la calle Marcelo Usera</t>
  </si>
  <si>
    <t>40.38541151278310</t>
  </si>
  <si>
    <t>-3.712385379753860</t>
  </si>
  <si>
    <t>La fuente es el elemento central de una pequeña plaza ubicada en la intersección de estas dos calles principales del barrio de Usera.</t>
  </si>
  <si>
    <t>https://patrimonioypaisaje.madrid.es/sites/v/index.jsp?vgnextchannel=8fac3cb702aa4510VgnVCM1000008a4a900aRCRD&amp;vgnextoid=2968091d1b9c4510091d1b9c45102e085a0aRCRD</t>
  </si>
  <si>
    <t>Fuente mural en la calle Segovia</t>
  </si>
  <si>
    <t>40.413630432231600</t>
  </si>
  <si>
    <t>-3.7134372243085600</t>
  </si>
  <si>
    <t>En este lugar se encontraba la fuente de los Caños Viejos, desaparecida con la traída de aguas del Canal de Isabel II, aunque se mantuvo el muro de sillería y escudo de piedra originales. En el plano de Ibáñez de Ibero se representa una pequeña fuente cercana a la anterior, en el muro perpendicular y, por tanto, en una posición cercana a ésta mural. Al terminarse el viaducto tras la Guerra Civil se organiza la escalera que lleva a la calle de los Caños Viejos, la llamada Cuesta de Bailén, y se dispuso en el potente muro de contención de fábrica de ladrillo una fuente mural, asimismo con escudo de la Villa, cuyo origen probable sea ésta decimonónica.</t>
  </si>
  <si>
    <t>https://patrimonioypaisaje.madrid.es/sites/v/index.jsp?vgnextchannel=8fac3cb702aa4510VgnVCM1000008a4a900aRCRD&amp;vgnextoid=6b68091d1b9c4510091d1b9c45102e085a0aRCRD</t>
  </si>
  <si>
    <t>Fuente mural en la Cuesta de la Vega</t>
  </si>
  <si>
    <t>40.41478929623960</t>
  </si>
  <si>
    <t>-3.7154296146948800</t>
  </si>
  <si>
    <t>Fernando García Mercadal, como arquitecto jefe de Parques y Jardines del Ayuntamiento de Madrid, comenzó la restauración de la Cuesta de la Vega hacia el año 1932, que incluía esta fuente mural, como reflejan los planos publicados en su libro Parques y Jardines, su historia y trazados, del año 1949. La Guerra Civil debió interrumpir la obra, pues la fuente se debió acabar en 1944, probablemente ya de mano del sustituto de Mercadal, Manuel Herrero Palacios.</t>
  </si>
  <si>
    <t>Cercano a 1932</t>
  </si>
  <si>
    <t>https://patrimonioypaisaje.madrid.es/sites/v/index.jsp?vgnextchannel=8fac3cb702aa4510VgnVCM1000008a4a900aRCRD&amp;vgnextoid=e658091d1b9c4510091d1b9c45102e085a0aRCRD</t>
  </si>
  <si>
    <t>Fuente mural en la Elipa</t>
  </si>
  <si>
    <t>40.4228251704248</t>
  </si>
  <si>
    <t>-3.656232773405110</t>
  </si>
  <si>
    <t>A finales de los años ochenta, tras la construcción de un aparcamiento subterráneo, se ajardinó el terreno libre que quedaba entra la calle de San Maximiliano y la avenida del Marqués de Corbera. En el centro del espacio se construyó un parque infantil cuyo protagonista es un gran dragón de cemento pintado de verde, y en el extremo oeste, junto a la salida de la calle Ricardo Ortiz, se instaló esta fuente mural para beber construida de albañilería.</t>
  </si>
  <si>
    <t>https://patrimonioypaisaje.madrid.es/sites/v/index.jsp?vgnextchannel=8fac3cb702aa4510VgnVCM1000008a4a900aRCRD&amp;vgnextoid=4d68091d1b9c4510091d1b9c45102e085a0aRCRD</t>
  </si>
  <si>
    <t>Fuente neobarroca de la Quinta de los Molinos</t>
  </si>
  <si>
    <t>40.445613549242900</t>
  </si>
  <si>
    <t>-3.6311486803509300</t>
  </si>
  <si>
    <t>https://patrimonioypaisaje.madrid.es/sites/v/index.jsp?vgnextchannel=8fac3cb702aa4510VgnVCM1000008a4a900aRCRD&amp;vgnextoid=e178091d1b9c4510091d1b9c45102e085a0aRCRD</t>
  </si>
  <si>
    <t>Fuente neoclásica baja en la avenida Principal de Provincias</t>
  </si>
  <si>
    <t>40.41205840680510</t>
  </si>
  <si>
    <t>-3.7385368609044700</t>
  </si>
  <si>
    <t>Esta denominada Fuente Neoclásica, de propiedad municipal, situada en la calle Principal de Provincias e integrada en el virtual grupo de fuentes de la Casa de Campo relativamente modernas, pero de paradójicas trazas neoclásicas, es el ejemplo más singular del grupo por su específica tipología. Su emplazamiento, vinculado a la zona ajardinada y al remozado entorno en que se instala, corresponde a la zona posterior del recinto de las dependencias policiales anexo al acceso a la Casa de Campo por la carretera de Extremadura, al final de la avenida de Portugal, donde se alza frente a la fuente tipo Alhambra y a la valla de cerramiento limítrofe con dicha avenida.</t>
  </si>
  <si>
    <t>https://patrimonioypaisaje.madrid.es/sites/v/index.jsp?vgnextchannel=8fac3cb702aa4510VgnVCM1000008a4a900aRCRD&amp;vgnextoid=2268091d1b9c4510091d1b9c45102e085a0aRCRD</t>
  </si>
  <si>
    <t>Fuente neoclásica del pabellón de Guadalajara</t>
  </si>
  <si>
    <t>40.41190912116790</t>
  </si>
  <si>
    <t>-3.742153560306040</t>
  </si>
  <si>
    <t>Se trata de una de las varias fuentes de traza neoclásica que se reparten por el viejo y hoy remozado recinto ferial de la Casa de Campo; está situada desde sus orígenes en el centro del patio del antiguo Pabellón de Guadalajara, hoy reutilizado para Aula de la Naturaleza, con el magnífico y tradicional fondo porticado de una modélica plaza popular castellano-manchega. Se vincula obviamente al escenario de uno de los arquetipos regionalistas de raíces manchegas de las primitivas construcciones de los Recintos Feriales, aunque sus esquemas compositivos sean ajenos a esas tradiciones ornamentales y arquitectónicas.</t>
  </si>
  <si>
    <t>https://patrimonioypaisaje.madrid.es/sites/v/index.jsp?vgnextchannel=8fac3cb702aa4510VgnVCM1000008a4a900aRCRD&amp;vgnextoid=0268091d1b9c4510091d1b9c45102e085a0aRCRD</t>
  </si>
  <si>
    <t>Fuente neoclásica en la avenida de Oporto</t>
  </si>
  <si>
    <t>40.38507336326980</t>
  </si>
  <si>
    <t>-3.72187764683538</t>
  </si>
  <si>
    <t>Esta fuente fue instalada como elemento ornamental en la pequeña plaza triangular que resulta de la intersección de la avenida de Oporto con las calles de Abrantes y Braganza, ubicándola en un pequeño recinto ajardinado y con arbolado alrededor del cual se han dispuesto algunos bancos. Su diseño sigue un patrón habitual en las fuentes ornamentales municipales de Madrid, tanto en sus características formales como en el material empleado, lo que la vincula con otros modelos ubicados en diversos espacios urbanos de la ciudad, algunos de los cuales han sido instalados en el distrito de Carabanchel en la última década.</t>
  </si>
  <si>
    <t>https://patrimonioypaisaje.madrid.es/sites/v/index.jsp?vgnextchannel=8fac3cb702aa4510VgnVCM1000008a4a900aRCRD&amp;vgnextoid=ce78091d1b9c4510091d1b9c45102e085a0aRCRD</t>
  </si>
  <si>
    <t>Fuente neoclásica en la avenida Principal de Provincias</t>
  </si>
  <si>
    <t>40.41231588507150</t>
  </si>
  <si>
    <t>-3.7391289842509300</t>
  </si>
  <si>
    <t>Esta fuente integra el grupo de las denominadas “fuentes neoclásicas” ubicadas en los que fueron Recintos Feriales de la Casa de Campo. Se sitúa en la avenida Principal, junto a actuales instalaciones policiales, anexa al Centro de Convenciones y al Pabellón de la Pipa y cercana a la entrada que da acceso a aquéllos desde la zona alta del paseo de Extremadura. Se trata de una pequeña fuente de muy fina traza oscilante entre los modelos representados por las fuentes neoclásicas del antiguo Pabellón de Guadalajara y de Viveros-Provincias, y queda hoy día vinculada al marco recuperado en torno a la avenida, principal arteria del viejo recinto de los pabellones feriales, una vez superados los tiempos de abandono y obsolescencia.</t>
  </si>
  <si>
    <t>https://patrimonioypaisaje.madrid.es/sites/v/index.jsp?vgnextchannel=8fac3cb702aa4510VgnVCM1000008a4a900aRCRD&amp;vgnextoid=ca78091d1b9c4510091d1b9c45102e085a0aRCRD</t>
  </si>
  <si>
    <t>Fuente neoclásica en la calle Vivero</t>
  </si>
  <si>
    <t>40.41397068095360</t>
  </si>
  <si>
    <t>-3.735340065465710</t>
  </si>
  <si>
    <t>Esta fuente, probablemente ligada a otra idéntica o, quizás, a la misma fuente que parece constar como vinculada a la denominada “Fuente neoclásica” instalada en el antiguo pabellón de Valladolid del Recinto Ferial de la Casa de Campo, integra el grupo de “fuentes neoclásicas” de dicho recinto. Situada en la confluencia de la travesía del Vivero y la calle Principal de Provincias, actualmente queda vinculada a la segunda, importante y remozada arteria del recuperado recinto, una vez superados los tiempos de abandono y obsolescencia de la zona y de los pabellones feriales primitivos, hoy generalmente reutilizados como restaurantes; consta como datada en 2002 y goza de una espléndida situación con vistas a las instalaciones del Rockódromo Arena y al Palacio de Cristal.</t>
  </si>
  <si>
    <t>https://patrimonioypaisaje.madrid.es/sites/v/index.jsp?vgnextchannel=8fac3cb702aa4510VgnVCM1000008a4a900aRCRD&amp;vgnextoid=6588091d1b9c4510091d1b9c45102e085a0aRCRD</t>
  </si>
  <si>
    <t>Fuente nueva de la Alcachofa</t>
  </si>
  <si>
    <t>40.4086973897612</t>
  </si>
  <si>
    <t>-3.6920414956133100</t>
  </si>
  <si>
    <t>Esta fuente artística es una réplica exacta, pero en bronce, de la hoy existente en la plaza de Honduras del Parque del Retiro [8306], cuyo diseño se debe al arquitecto Ventura Rodríguez en 1781 y las esculturas a Alfonso Vergaz, Antonio Primo y Miguel Ximénez. La ejecución de la Fuente nueva de la Alcachofa en 1986 tuvo como objetivo la recuperación del pasado urbano de la Glorieta de Atocha y el Paseo de Recoletos, ya que éste era el emplazamiento primitivo de la original, y aprovechando la eliminación del puente elevado de la referida plaza a partir de 1985, lo que le devolvió su imagen y la necesidad de colocar un elemento central que la reordenara. Dos años más tarde se inauguraban las obras, con la colocación de la fuente y el diseño de zonas verdes en su ámbito.</t>
  </si>
  <si>
    <t>https://patrimonioypaisaje.madrid.es/sites/v/index.jsp?vgnextchannel=8fac3cb702aa4510VgnVCM1000008a4a900aRCRD&amp;vgnextoid=4958091d1b9c4510091d1b9c45102e085a0aRCRD</t>
  </si>
  <si>
    <t>Fuente nueva de la glorieta Marques de Vadillo</t>
  </si>
  <si>
    <t>40.397705527598900</t>
  </si>
  <si>
    <t>-3.715849711870880</t>
  </si>
  <si>
    <t>La fuente forma parte de una de las últimas reformas efectuadas en la glorieta del Marqués de Vadillo, una zona que presenta una doble dificultad para las intervenciones, tanto por su importancia en el trazado viario de Madrid, en el que actúa como conexión principal entre el centro de Madrid y el barrio de Carabanchel, como por la presencia del puente de Toledo, una obra de gran valor artístico y patrimonial cuyo recorrido parte de la glorieta. Por este motivo la zona ha sido objeto de continuas intervenciones que buscaban una ordenación adecuada a estas particulares características, y muy especialmente desde que se llevaron a cabo las obras de la M-30 para este tramo, ejecutadas en los años 70. Ya a finales de la década de los 90 se acometió una nueva reforma para reordenar el tráfico, instalándose en el centro de la glorieta una nueva isleta ovalada próxima al nacimiento del puente, en la que destaca como elemento ornamental la gran fuente central.</t>
  </si>
  <si>
    <t>https://patrimonioypaisaje.madrid.es/sites/v/index.jsp?vgnextchannel=8fac3cb702aa4510VgnVCM1000008a4a900aRCRD&amp;vgnextoid=c208b09812dc4510b09812dc45102e085a0aRCRD</t>
  </si>
  <si>
    <t>Fuente octogonal de la calle Marcelino Camacho (antigua calle Muñoz Grandes)</t>
  </si>
  <si>
    <t>40.38511393816110</t>
  </si>
  <si>
    <t>-3.7396915986541300</t>
  </si>
  <si>
    <t>Esta sencilla fuente ornamental fue instalada junto a otra de mayores dimensiones a finales de la década de los 90, como consecuencia de las obras de mejora y renovación del pequeño parque urbano  situado en la intersección de las calles de Marcelino Camacho (antigua calle Muñoz Grandes), General Ricardos y Matilde Hernández.</t>
  </si>
  <si>
    <t>https://patrimonioypaisaje.madrid.es/sites/v/index.jsp?vgnextchannel=8fac3cb702aa4510VgnVCM1000008a4a900aRCRD&amp;vgnextoid=0308b09812dc4510b09812dc45102e085a0aRCRD</t>
  </si>
  <si>
    <t>Fuente octogonal de la plaza Ágata I</t>
  </si>
  <si>
    <t>40.346522817631400</t>
  </si>
  <si>
    <t>-3.7088557636704200</t>
  </si>
  <si>
    <t>Elemento ornamental instalado con motivo de la remodelación de la plaza de Ágata. Forma pareja con otra fuente idéntica situada en el extremo de la misma isleta.</t>
  </si>
  <si>
    <t>https://patrimonioypaisaje.madrid.es/sites/v/index.jsp?vgnextchannel=8fac3cb702aa4510VgnVCM1000008a4a900aRCRD&amp;vgnextoid=4f68091d1b9c4510091d1b9c45102e085a0aRCRD</t>
  </si>
  <si>
    <t>Fuente octogonal de la plaza Ágata II</t>
  </si>
  <si>
    <t>40.346569231309200</t>
  </si>
  <si>
    <t>-3.708632529765800</t>
  </si>
  <si>
    <t>https://patrimonioypaisaje.madrid.es/sites/v/index.jsp?vgnextchannel=8fac3cb702aa4510VgnVCM1000008a4a900aRCRD&amp;vgnextoid=6f68091d1b9c4510091d1b9c45102e085a0aRCRD</t>
  </si>
  <si>
    <t>Fuente octogonal del palacio del marqués de Salamanca</t>
  </si>
  <si>
    <t>40.42137601209440</t>
  </si>
  <si>
    <t>-3.691558442293130</t>
  </si>
  <si>
    <t>El palacio del marqués de Salamanca fue construido por el arquitecto Narciso Pascual y Colomer entre 1845 y 1858, adquiriéndose distintas piezas artísticas para decorarlo, sin que se tengan datos documentados de la procedencia de las mismas, compradas en países como Inglaterra, Francia o Italia.Esta fuente de taza octogonal debe corresponder a los elementos originales del jardín, pues se aprecia su traza en un grabado del siglo XIX, pero colocada en posición central frente a la puerta principal del palacio, donde estuvo situada hasta la reforma de 1948–1952, cuando el arquitecto Luis Gutiérrez Soto la desplazó al lateral derecho para colocar en su lugar la fuente –de mayor tamaño y valor artístico– que hasta entonces decoraba el patio central del palacio, reconvertido en patio de operaciones del Banco Hipotecario.</t>
  </si>
  <si>
    <t>Cercano a 1845</t>
  </si>
  <si>
    <t>https://patrimonioypaisaje.madrid.es/sites/v/index.jsp?vgnextchannel=8fac3cb702aa4510VgnVCM1000008a4a900aRCRD&amp;vgnextoid=a298091d1b9c4510091d1b9c45102e085a0aRCRD</t>
  </si>
  <si>
    <t>Fuente octogonal del parque del Capricho I</t>
  </si>
  <si>
    <t>40.45549307568840</t>
  </si>
  <si>
    <t>-3.597888367290140</t>
  </si>
  <si>
    <t>Fuente ornamental situada en una placita entre los ejes principales del parque de El Capricho de la Alameda de Osuna, declarado en 1934 Jardín Artístico, hoy Bien de Interés Cultural como Jardín Histórico.La fuente fue instalada en este lugar, procedente de uno de los patios interiores del palacio, entre finales del siglo XIX y principios del siglo XX, por la familia Bauer que adquirió la posesión en 1900 tras la ruina del último duque de Osuna. Por lo tanto, no pertenece ni a las actuaciones de Doña María Josefa de la Soledad Alonso-Pimentel y Téllez Girón (1752-1834), condesa-duquesa de Benavente y duquesa de Osuna, que entre 1784 y 1834 fue la principal promotora de El Capricho, ni a las de su nieto y heredero, Don Pedro Alcántara Téllez Girón (1811-1844), XI duque de Osuna, que introdujo en el jardín algunos elementos de enorme interés entre 1834 y 1844. La fuente forma pareja con otra idéntica, de la que hoy tan sólo se encuentra colocada la taza en la cercana plaza del Esparragal. Ambas fuentes estaban alojadas en los dos patios gemelos del palacio.Se conoce como fuente del collar de perlas debido a la sutileza con la que el agua caía desde la taza superior a la inferior por rebosamiento, mediante pequeñas gotas que parecían imitar un collar de perlas.</t>
  </si>
  <si>
    <t>https://patrimonioypaisaje.madrid.es/sites/v/index.jsp?vgnextchannel=8fac3cb702aa4510VgnVCM1000008a4a900aRCRD&amp;vgnextoid=4578091d1b9c4510091d1b9c45102e085a0aRCRD</t>
  </si>
  <si>
    <t>Fuente octogonal del parque Olof Palme</t>
  </si>
  <si>
    <t>40.38357508387410</t>
  </si>
  <si>
    <t>-3.712153971740820</t>
  </si>
  <si>
    <t>Elemento ornamental del parque dedicado a la memoria del político socialdemócrata sueco Olof Palme, asesinado en 1986.</t>
  </si>
  <si>
    <t>https://patrimonioypaisaje.madrid.es/sites/v/index.jsp?vgnextchannel=8fac3cb702aa4510VgnVCM1000008a4a900aRCRD&amp;vgnextoid=4968091d1b9c4510091d1b9c45102e085a0aRCRD</t>
  </si>
  <si>
    <t>Fuente ornamental bulevar José Prat</t>
  </si>
  <si>
    <t>40.39747055836190</t>
  </si>
  <si>
    <t>-3.6225799777942300</t>
  </si>
  <si>
    <t>Elemento ornamental que decora una de las plazas principales de la urbanización de Valdebernardo. Forma conjunto con otras dos agrupaciones de fuentes situadas en otras intersecciones del bulevar de José Prat.</t>
  </si>
  <si>
    <t>https://patrimonioypaisaje.madrid.es/sites/v/index.jsp?vgnextchannel=8fac3cb702aa4510VgnVCM1000008a4a900aRCRD&amp;vgnextoid=0c88091d1b9c4510091d1b9c45102e085a0aRCRD</t>
  </si>
  <si>
    <t>Fuente ornamental Copérnico</t>
  </si>
  <si>
    <t>40.39496062962430</t>
  </si>
  <si>
    <t>-3.623581996806190</t>
  </si>
  <si>
    <t>Elemento ornamental que decora una de las plazas principales de la urbanización de Valdebernardo, concretamente la que remata el bulevar Indalecio Prieto en su extremo suroeste</t>
  </si>
  <si>
    <t>https://patrimonioypaisaje.madrid.es/sites/v/index.jsp?vgnextchannel=8fac3cb702aa4510VgnVCM1000008a4a900aRCRD&amp;vgnextoid=4c88091d1b9c4510091d1b9c45102e085a0aRCRD</t>
  </si>
  <si>
    <t>Fuente ornamental Cordel de Pavones</t>
  </si>
  <si>
    <t>40.396898355642100</t>
  </si>
  <si>
    <t>-3.6200883833882100</t>
  </si>
  <si>
    <t>Elemento ornamental que decora una de las glorietas principales de la urbanización de Valdebernardo. Forma conjunto con otras dos agrupaciones de fuentes situadas en otras intersecciones del bulevar de José Prat.</t>
  </si>
  <si>
    <t>https://patrimonioypaisaje.madrid.es/sites/v/index.jsp?vgnextchannel=8fac3cb702aa4510VgnVCM1000008a4a900aRCRD&amp;vgnextoid=eb88091d1b9c4510091d1b9c45102e085a0aRCRD</t>
  </si>
  <si>
    <t>Fuente ornamental García Lorca-Congosto</t>
  </si>
  <si>
    <t>40.37615736268720</t>
  </si>
  <si>
    <t>-3.6204636356039100</t>
  </si>
  <si>
    <t>Elemento ornamental que preside la remodelada glorieta ubicada entre el paseo de Federico García Lorca y la calle Congosto.</t>
  </si>
  <si>
    <t>https://patrimonioypaisaje.madrid.es/sites/v/index.jsp?vgnextchannel=8fac3cb702aa4510VgnVCM1000008a4a900aRCRD&amp;vgnextoid=6e88091d1b9c4510091d1b9c45102e085a0aRCRD</t>
  </si>
  <si>
    <t>Fuente ornamental General Maroto</t>
  </si>
  <si>
    <t>40.39364080613540</t>
  </si>
  <si>
    <t>-3.698438635231040</t>
  </si>
  <si>
    <t>Principal elemento ornamental introducido con motivo de la remodelación entre 1997 y 1998 de la plaza General Maroto, situada frente a la entrada principal del antiguo Matadero, en el acceso a lo que actualmente es la conocida como Casa del Reloj, donde se ubican la Junta Municipal del distrito de Arganzuela y un centro cultural. La fuente fue inaugurada el 25 de marzo de 1998 en un acto presidido por el alcalde José María Álvarez del Manzano.</t>
  </si>
  <si>
    <t>https://patrimonioypaisaje.madrid.es/sites/v/index.jsp?vgnextchannel=8fac3cb702aa4510VgnVCM1000008a4a900aRCRD&amp;vgnextoid=0978091d1b9c4510091d1b9c45102e085a0aRCRD</t>
  </si>
  <si>
    <t>Fuente ornamental Godella</t>
  </si>
  <si>
    <t>40.34267088935530</t>
  </si>
  <si>
    <t>-3.6888113261135700</t>
  </si>
  <si>
    <t>Intervención ornamental enmarcada dentro de las actuaciones llevadas a cabo en el Poblado Dirigido de San Cristóbal de los Ángeles con motivo de su declaración en 1999 como Área de Rehabilitación Preferente.</t>
  </si>
  <si>
    <t>https://patrimonioypaisaje.madrid.es/sites/v/index.jsp?vgnextchannel=8fac3cb702aa4510VgnVCM1000008a4a900aRCRD&amp;vgnextoid=6c88091d1b9c4510091d1b9c45102e085a0aRCRD</t>
  </si>
  <si>
    <t>Fuente ornamental II en Vicálvaro</t>
  </si>
  <si>
    <t>40.4094337294065</t>
  </si>
  <si>
    <t>-3.616019494165010</t>
  </si>
  <si>
    <t>Elemento ornamental del Parque de la Cuña Verde de Vicálvaro, realizado en 2003 por una UTE integrada por las empresas ISO, Ibérica de Servicios y Obras S. A., MATINSA y MASASE. Esta lámina de agua forma conjunto con otras cinco de similares características repartidas por diversos lugares del recinto.</t>
  </si>
  <si>
    <t>https://patrimonioypaisaje.madrid.es/sites/v/index.jsp?vgnextchannel=8fac3cb702aa4510VgnVCM1000008a4a900aRCRD&amp;vgnextoid=a688091d1b9c4510091d1b9c45102e085a0aRCRD</t>
  </si>
  <si>
    <t>Fuente ornamental IV en Vicálvaro</t>
  </si>
  <si>
    <t>40.410287128218900</t>
  </si>
  <si>
    <t>-3.614789760157250</t>
  </si>
  <si>
    <t>https://patrimonioypaisaje.madrid.es/sites/v/index.jsp?vgnextchannel=8fac3cb702aa4510VgnVCM1000008a4a900aRCRD&amp;vgnextoid=e688091d1b9c4510091d1b9c45102e085a0aRCRD</t>
  </si>
  <si>
    <t>Fuente ornamental Ladera de los Almendros</t>
  </si>
  <si>
    <t>40.39825041538350</t>
  </si>
  <si>
    <t>-3.6249792646565400</t>
  </si>
  <si>
    <t>https://patrimonioypaisaje.madrid.es/sites/v/index.jsp?vgnextchannel=8fac3cb702aa4510VgnVCM1000008a4a900aRCRD&amp;vgnextoid=2c88091d1b9c4510091d1b9c45102e085a0aRCRD</t>
  </si>
  <si>
    <t>Fuente ornamental Las Tablas</t>
  </si>
  <si>
    <t>40.496178544904200</t>
  </si>
  <si>
    <t>-3.6742173844664600</t>
  </si>
  <si>
    <t>Dentro del Plan General de Ordenación Urbana de Madrid se desarrollan durante los últimos años nuevas zonas residenciales en el norte de la capital; una de ellas es el denominado PAU de Las Tablas, en el que se encuentra situada la fuente. Ésta, de reciente instalación, se encuentra ubicada en un pequeño espacio ajardinado que ocupa un solar de esquina de la barriada, constituyendo el único elemento ornamental del mismo.</t>
  </si>
  <si>
    <t>https://patrimonioypaisaje.madrid.es/sites/v/index.jsp?vgnextchannel=8fac3cb702aa4510VgnVCM1000008a4a900aRCRD&amp;vgnextoid=cb88091d1b9c4510091d1b9c45102e085a0aRCRD</t>
  </si>
  <si>
    <t>Fuente ornamental Marcelo Usera</t>
  </si>
  <si>
    <t>40.38546913083610</t>
  </si>
  <si>
    <t>-3.707402412989660</t>
  </si>
  <si>
    <t>Elemento ornamental introducido en una pequeña plaza creada con motivo de la construcción del aparcamiento subterráneo Ortiz Campos.</t>
  </si>
  <si>
    <t>https://patrimonioypaisaje.madrid.es/sites/v/index.jsp?vgnextchannel=8fac3cb702aa4510VgnVCM1000008a4a900aRCRD&amp;vgnextoid=6a88091d1b9c4510091d1b9c45102e085a0aRCRD</t>
  </si>
  <si>
    <t>Fuente ornamental Mirasierra-Amparo Usera</t>
  </si>
  <si>
    <t>40.387646457672900</t>
  </si>
  <si>
    <t>-3.703442917950800</t>
  </si>
  <si>
    <t>Elemento ornamental situado en el ángulo de la plaza configurada por la intersección de las calles Amparo Usera, Carmen Bruguera y Mirasierra.</t>
  </si>
  <si>
    <t>https://patrimonioypaisaje.madrid.es/sites/v/index.jsp?vgnextchannel=8fac3cb702aa4510VgnVCM1000008a4a900aRCRD&amp;vgnextoid=8878091d1b9c4510091d1b9c45102e085a0aRCRD</t>
  </si>
  <si>
    <t>Fuente ornamental Pico de Cierva</t>
  </si>
  <si>
    <t>40.37913767848930</t>
  </si>
  <si>
    <t>-3.6191008854177600</t>
  </si>
  <si>
    <t>Elemento ornamental que adorna la confluencia entre las calles Montes de la Barbanza y Pico de la Cierva en el extremo norte del parque público.</t>
  </si>
  <si>
    <t>https://patrimonioypaisaje.madrid.es/sites/v/index.jsp?vgnextchannel=8fac3cb702aa4510VgnVCM1000008a4a900aRCRD&amp;vgnextoid=4a88091d1b9c4510091d1b9c45102e085a0aRCRD</t>
  </si>
  <si>
    <t>Fuente ornamental V en Vicálvaro</t>
  </si>
  <si>
    <t>40.41174159046170</t>
  </si>
  <si>
    <t>-3.614036898907830</t>
  </si>
  <si>
    <t>https://patrimonioypaisaje.madrid.es/sites/v/index.jsp?vgnextchannel=8fac3cb702aa4510VgnVCM1000008a4a900aRCRD&amp;vgnextoid=0788091d1b9c4510091d1b9c45102e085a0aRCRD</t>
  </si>
  <si>
    <t>Fuente ornamental Valderrebollo</t>
  </si>
  <si>
    <t>40.37444105532670</t>
  </si>
  <si>
    <t>-3.6279868432906200</t>
  </si>
  <si>
    <t>Elemento ornamental que adorna una de las intersecciones principales del nuevo ensanche de Vallecas.</t>
  </si>
  <si>
    <t>https://patrimonioypaisaje.madrid.es/sites/v/index.jsp?vgnextchannel=8fac3cb702aa4510VgnVCM1000008a4a900aRCRD&amp;vgnextoid=ee88091d1b9c4510091d1b9c45102e085a0aRCRD</t>
  </si>
  <si>
    <t>Fuente ornamental VI en Vicálvaro</t>
  </si>
  <si>
    <t>40.4118919821926</t>
  </si>
  <si>
    <t>-3.614556856171760</t>
  </si>
  <si>
    <t>https://patrimonioypaisaje.madrid.es/sites/v/index.jsp?vgnextchannel=8fac3cb702aa4510VgnVCM1000008a4a900aRCRD&amp;vgnextoid=2788091d1b9c4510091d1b9c45102e085a0aRCRD</t>
  </si>
  <si>
    <t>Fuente Pablo Neruda I</t>
  </si>
  <si>
    <t>40.38196409503720</t>
  </si>
  <si>
    <t>-3.6507231793336100</t>
  </si>
  <si>
    <t>Elemento ornamental que decora el bulevar central de la avenida de Pablo Neruda. Forma pareja con otra fuente idéntica situada al otro lado del cruce con la calle Golfo de Darien. En una de las caras del vaso principal se inserta una placa con una cita extraída de uno de los poemas del célebre escritor chileno Pablo Neruda (1904-1973), premio Nobel de Literatura en 1971. Ambas fuentes pertenecen a la obras de reforma y mejora de la avenida de Pablo Neruda concluidas en 1998.</t>
  </si>
  <si>
    <t>https://patrimonioypaisaje.madrid.es/sites/v/index.jsp?vgnextchannel=8fac3cb702aa4510VgnVCM1000008a4a900aRCRD&amp;vgnextoid=2b88091d1b9c4510091d1b9c45102e085a0aRCRD</t>
  </si>
  <si>
    <t>Fuente Pablo Neruda II</t>
  </si>
  <si>
    <t>40.38199384176560</t>
  </si>
  <si>
    <t>-3.651443755928340</t>
  </si>
  <si>
    <t>Elemento ornamental que decora el bulevar central de la avenida de Pablo Neruda. Forma pareja con otra fuente idéntica situada al otro lado del cruce con la calle Golfo de Darien. En una de las caras de vaso principal se inserta una placa con una cita extraída de uno de los poemas del célebre escritor chileno Pablo Neruda (1904-1973), premio N0bel de Literatura en 1971. Ambas fuentes pertenecen a la obras de reforma y mejora de la avenida de Pablo Neruda concluidas en 1998.</t>
  </si>
  <si>
    <t>https://patrimonioypaisaje.madrid.es/sites/v/index.jsp?vgnextchannel=8fac3cb702aa4510VgnVCM1000008a4a900aRCRD&amp;vgnextoid=4b88091d1b9c4510091d1b9c45102e085a0aRCRD</t>
  </si>
  <si>
    <t>Fuente Paraíso</t>
  </si>
  <si>
    <t>40.43393189839910</t>
  </si>
  <si>
    <t>-3.6138496401016200</t>
  </si>
  <si>
    <t>Dentro de los planes municipales de dotación de fuentes decorativas que se abordan a partir de 1996, se construyó este estanque en la parte final de la avenida de Arcentales, en el jardín que prolonga hacia el Este el parque de San Blas –llamado del Paraíso–. entre la avenida citada y la calle Albaida.</t>
  </si>
  <si>
    <t>https://patrimonioypaisaje.madrid.es/sites/v/index.jsp?vgnextchannel=8fac3cb702aa4510VgnVCM1000008a4a900aRCRD&amp;vgnextoid=2278091d1b9c4510091d1b9c45102e085a0aRCRD</t>
  </si>
  <si>
    <t>Fuente Pavones</t>
  </si>
  <si>
    <t>40.404187668084100</t>
  </si>
  <si>
    <t>-3.6315629505050400</t>
  </si>
  <si>
    <t>Principal elemento ornamental del parque de Pavones.</t>
  </si>
  <si>
    <t>https://patrimonioypaisaje.madrid.es/sites/v/index.jsp?vgnextchannel=8fac3cb702aa4510VgnVCM1000008a4a900aRCRD&amp;vgnextoid=4288091d1b9c4510091d1b9c45102e085a0aRCRD</t>
  </si>
  <si>
    <t>Fuente Pilar Lorengar</t>
  </si>
  <si>
    <t>40.354502719485100</t>
  </si>
  <si>
    <t>-3.6853046656697900</t>
  </si>
  <si>
    <t>Fuente ornamental vinculada a la construcción de la Gran Vía de Villaverde y a la remodelación de todo su entorno.</t>
  </si>
  <si>
    <t>https://patrimonioypaisaje.madrid.es/sites/v/index.jsp?vgnextchannel=8fac3cb702aa4510VgnVCM1000008a4a900aRCRD&amp;vgnextoid=e588091d1b9c4510091d1b9c45102e085a0aRCRD</t>
  </si>
  <si>
    <t>Fuente Pilar Miró</t>
  </si>
  <si>
    <t>40.46319404129790</t>
  </si>
  <si>
    <t>-3.6579111401257</t>
  </si>
  <si>
    <t>Elemento decorativo principal de la glorieta de Pilar Miró, denominada así en 1998. El nombre se le asignó a la fuente tras su remodelación en el año 2000.</t>
  </si>
  <si>
    <t>https://patrimonioypaisaje.madrid.es/sites/v/index.jsp?vgnextchannel=8fac3cb702aa4510VgnVCM1000008a4a900aRCRD&amp;vgnextoid=0188091d1b9c4510091d1b9c45102e085a0aRCRD</t>
  </si>
  <si>
    <t>Fuente pilón circular de la plaza de los Carros</t>
  </si>
  <si>
    <t>40.411724338194300</t>
  </si>
  <si>
    <t>-3.7113545303820400</t>
  </si>
  <si>
    <t>En 1983 se realiza una excavación arqueológica en la plaza donde se levanta la fuente, localizando un viaje de agua, perfectamente conservado, único testimonio conocido de traída de aguas limpias a un núcleo urbano islámico. En el año 1985 ejecuta el Ayuntamiento de Madrid una obra de remodelación de la plaza de los Carros, acondicionando solados e instalando, tanto esta fuente pilón, como otra fuente mural -8073- situada en la acera que da a la Carrera de San Francisco. La fuente de San Francisco, existente entre las calles de Don Pedro y la Carrera de San Francisco, visible en el plano de Teixeira, unido a la aparición del viaje de agua musulmán, impulsó la incorporación de estas dos fuentes ornamentales y una de beber cuando se planteó la remodelación de la plaza, haciendo del agua uno de sus elementos característicos. Dado que sabemos que el diseño de la fuente mural corrió a cargo del arquitecto municipal Emilio Esteras, es posible que la remodelación de la plaza pudiera deberse al mismo arquitecto. No obstante, esta fuente pilón está reaprovechada, hipótesis apoyada tanto por el estado de conservación de la taza respecto a los volúmenes de granito, que son modernos, como por la inclusión, a modo de postizo, de la canalización de agua desde el pilón a la taza superior.</t>
  </si>
  <si>
    <t>https://patrimonioypaisaje.madrid.es/sites/v/index.jsp?vgnextchannel=8fac3cb702aa4510VgnVCM1000008a4a900aRCRD&amp;vgnextoid=4658091d1b9c4510091d1b9c45102e085a0aRCRD</t>
  </si>
  <si>
    <t>Fuente pilón Cuesta Ciegos</t>
  </si>
  <si>
    <t>40.41370204386670</t>
  </si>
  <si>
    <t>-3.7149702152506100</t>
  </si>
  <si>
    <t>La fuente circular del arranque de la Cuesta de los Ciegos está fechada en 1932 en el escudo republicano de la Villa de Madrid. La Cuesta tenía fama de intransitable por su acusada pendiente, por lo que en la Segunda República, dentro de la ordenación del entorno de la calle de Bailén con la creación del segundo viaducto y las Vistillas, se dispuso un nuevo trazado para superar la excesiva diferencia de cota; en su encuentro con la calle de Segovia se dispuso una pequeña plaza de acceso con la fuente de pilón circular. En este momento era Jefe de Parques y Jardines del Ayuntamiento de Madrid el arquitecto Fernando García Mercadal. Durante la recuperación de la Cuesta de los Ciegos entre 1991 y 1995 se intentó reparar la fuente, pero dado su estado fue sustituida por una réplica exacta realizada por los canteros municipales.</t>
  </si>
  <si>
    <t>Cercano a 1991</t>
  </si>
  <si>
    <t>https://patrimonioypaisaje.madrid.es/sites/v/index.jsp?vgnextchannel=8fac3cb702aa4510VgnVCM1000008a4a900aRCRD&amp;vgnextoid=c658091d1b9c4510091d1b9c45102e085a0aRCRD</t>
  </si>
  <si>
    <t>Fuente pilón Vistillas</t>
  </si>
  <si>
    <t>40.412573727157600</t>
  </si>
  <si>
    <t>-3.7153236458732800</t>
  </si>
  <si>
    <t>Los jardines de las Vistillas se denominan así por las magníficas vistas que se disfrutan desde el lugar. Fueron reformados en la Segunda República por el alcalde Pedro Rico, seguramente con proyecto de Fernando García Mercadal, Arquitecto Jefe de Parques y Jardines del momento. Su terminación fue en 1945, tras la Guerra, probablemente por Manuel Herrero Palacios, que sustituyó a García Mercadal. Se ejecutó una campaña de acondicionamiento del jardín, entre 1991 y 1995, realizada por el Departamento de Conservación de Vías Públicas. Se trata en realidad de un valioso conjunto urbano compuesto por un mirador - pérgola longitudinal, que sigue la curvatura del borde del jardín y está compuesto por dos alineaciones de dobles columnas o pilastras, rematadas por una imposta en la que resaltan los ejes de estos elementos mediante clavos de bronce y la fecha de su finalización 1945; sobre ella se asienta una cubrición a dos aguas con remate de pizarra.</t>
  </si>
  <si>
    <t>https://patrimonioypaisaje.madrid.es/sites/v/index.jsp?vgnextchannel=8fac3cb702aa4510VgnVCM1000008a4a900aRCRD&amp;vgnextoid=a858091d1b9c4510091d1b9c45102e085a0aRCRD</t>
  </si>
  <si>
    <t>Fuente Pinar de Chamartín</t>
  </si>
  <si>
    <t>40.48303250860300</t>
  </si>
  <si>
    <t>-3.6640866667377700</t>
  </si>
  <si>
    <t>La parte de la calle de Arturo Soria que se dirige hacia el norte, a partir de la avenida de San Luis, no pertenece al trazado histórico de la Ciudad Lineal aunque se le dió un tratamiento de cierta amplitud con mediana ajardinada. Está construida hacia 1970 sobre lo que se conocía como Pinar de Chamartín, y llega hasta el puente de la autovía que une la M-40, con la M-30 y el nudo de la Paz. La fuente se construyó en su día con un diseño homologado con el resto de las fuentes de la avenida, pero las obras de la línea de metro a Pinar de Chamartín, obligaron a su desmontaje en 2005 y posterior reconstrucción con algunas diferencias, en 2007.</t>
  </si>
  <si>
    <t>https://patrimonioypaisaje.madrid.es/sites/v/index.jsp?vgnextchannel=8fac3cb702aa4510VgnVCM1000008a4a900aRCRD&amp;vgnextoid=8278091d1b9c4510091d1b9c45102e085a0aRCRD</t>
  </si>
  <si>
    <t>Fuente Pirala I</t>
  </si>
  <si>
    <t>40.43100375561400</t>
  </si>
  <si>
    <t>-3.6596840553810500</t>
  </si>
  <si>
    <t>La remodelación del entorno del puente de Ventas es un proyecto de los años ochenta que se realiza en el primer lustro de la siguiente década. Una parte de ese plan era la conversión en parque de los terrenos libres entre el barrio CYESA y la M-30. La construcción del mismo se debe a la intervención de la paisajista Myrian Alicia Silber Brodsky, que diseñó un jardín pavimentado con cerámica al estilo de la jardinería española neomudéjar, al que se denominó con el nombre del político liberal e historiador que mejor documentó las Guerras Carlistas, Antonio Pirala Criado (1824-1903).La autora del parque y sus dos fuentes nació en Santa Fe (Argentina) y estudió en la universidad israelí Ben Gurión. En Madrid obtuvo el Máster de Jardinería y Paisajismo de la Universidad Politécnica y fue profesora de Jardinería y Paisaje en la Escuela Superior de Arquitectura, además de actuar de Coordinadora de Proyectos en la Escuela de Jardinería de la Quinta de los Molinos. También realizó en Madrid el Jardín de las Tres Culturas, del parque Juan Carlos I. Actualmente es profesora en la Universidad Nacional del Litoral de Santa Fe (Argentina).</t>
  </si>
  <si>
    <t>https://patrimonioypaisaje.madrid.es/sites/v/index.jsp?vgnextchannel=8fac3cb702aa4510VgnVCM1000008a4a900aRCRD&amp;vgnextoid=0f78091d1b9c4510091d1b9c45102e085a0aRCRD</t>
  </si>
  <si>
    <t>Fuente Pirala II</t>
  </si>
  <si>
    <t>40.430381090444400</t>
  </si>
  <si>
    <t>-3.659866600499330</t>
  </si>
  <si>
    <t>La remodelación del entorno del puente de Ventas es un proyecto de los años ochenta que se realiza en el primer lustro de la siguiente década. Una parte de ese plan era la conversión en parque de los terrenos libres entre el barrio CYESA y la M-30. La construcción del mismo se debe a la intervención de la paisajista Myrian Alicia Silber Brodsky, que diseñó un jardín pavimentado con cerámica al estilo de la jardinería española neomudéjar, al que se denominó con el nombre del político liberal e historiador que mejor documentó las Guerras Carlistas, Antonio Pirala Criado (1824-1903). La autora del parque y sus dos fuentes nació en Santa Fe (Argentina) y estudió en la universidad israelí Ben Gurión. En Madrid obtuvo el Máster de Jardinería y Paisajismo de la Universidad Politécnica, y fue profesora de Jardinería y Paisaje en la Escuela Superior de Arquitectura, además de actuar de Coordinadora de Proyectos en la Escuela de Jardinería de la Quinta de los Molinos. También realizó en Madrid el Jardín de las Tres Culturas, del parque Juan Carlos I. Actualmente es profesora en la Universidad Nacional del Litoral de Santa Fe (Argentina).</t>
  </si>
  <si>
    <t>https://patrimonioypaisaje.madrid.es/sites/v/index.jsp?vgnextchannel=8fac3cb702aa4510VgnVCM1000008a4a900aRCRD&amp;vgnextoid=2f78091d1b9c4510091d1b9c45102e085a0aRCRD</t>
  </si>
  <si>
    <t>Fuente Pirámides</t>
  </si>
  <si>
    <t>40.40090400184590</t>
  </si>
  <si>
    <t>-3.7143516468241300</t>
  </si>
  <si>
    <t>Elemento ornamental instalado entre los dos obeliscos de la glorieta de Pirámides con motivo de una remodelación llevada a cabo en ese espacio urbano entre 1995 y 1996. La fuente, realizada por los canteros municipales del Departamento de Vías Públicas, sigue el modelo empleado en otras actuaciones similares, como la de la plaza de Callao, donde por esas mismas fechas se colocó una obra gemela.</t>
  </si>
  <si>
    <t>https://patrimonioypaisaje.madrid.es/sites/v/index.jsp?vgnextchannel=8fac3cb702aa4510VgnVCM1000008a4a900aRCRD&amp;vgnextoid=c278091d1b9c4510091d1b9c45102e085a0aRCRD</t>
  </si>
  <si>
    <t>Fuente Platerías Martínez</t>
  </si>
  <si>
    <t>40.41265862452860</t>
  </si>
  <si>
    <t>-3.6940032334278800</t>
  </si>
  <si>
    <t>Antes de las obras del Eje Peatonal de Huertas, la plaza de las Platerías Martínez estuvo dos años precintada por el cambio de su fuente ornamental, que fue trasladada a la plaza de Vázquez de Mella y sustituida por la actual, obra del arquitecto municipal Heliodoro Martín Artola, jefe del Departamento de Conservación de Monumentos de la Gerencia de Urbanismo del Ayuntamiento de Madrid y autor de numerosas intervenciones en edificios y monumentos madrileños; se inauguró en 2001.</t>
  </si>
  <si>
    <t>https://patrimonioypaisaje.madrid.es/sites/v/index.jsp?vgnextchannel=8fac3cb702aa4510VgnVCM1000008a4a900aRCRD&amp;vgnextoid=e288091d1b9c4510091d1b9c45102e085a0aRCRD</t>
  </si>
  <si>
    <t>Fuente plaza Alonso</t>
  </si>
  <si>
    <t>40.40562655178340</t>
  </si>
  <si>
    <t>-3.6170218676248700</t>
  </si>
  <si>
    <t>Elemento ornamental que adorna el centro de la plaza Alonso de Vicálvaro.</t>
  </si>
  <si>
    <t>https://patrimonioypaisaje.madrid.es/sites/v/index.jsp?vgnextchannel=8fac3cb702aa4510VgnVCM1000008a4a900aRCRD&amp;vgnextoid=8a78091d1b9c4510091d1b9c45102e085a0aRCRD</t>
  </si>
  <si>
    <t>Fuente plaza Alonso Martínez</t>
  </si>
  <si>
    <t>40.427791256303200</t>
  </si>
  <si>
    <t>-3.6959270930473000</t>
  </si>
  <si>
    <t>En el año 1996 el Ayuntamiento de Madrid abordó un plan de remodelación de plazas y glorietas, que incluía la instalación de fuentes ornamentales, y que se inició con la plaza de Alonso Martínez a la que después siguieron la glorieta de Embajadores, la glorieta de Bilbao, la de San Bernardo y otras. En cada reforma se renovaron la pavimentación, el mobiliario urbano y el alumbrado. Los autores de esta fuente fueron los técnicos Juan José Barral y Juan de las Heras.</t>
  </si>
  <si>
    <t>https://patrimonioypaisaje.madrid.es/sites/v/index.jsp?vgnextchannel=8fac3cb702aa4510VgnVCM1000008a4a900aRCRD&amp;vgnextoid=0878091d1b9c4510091d1b9c45102e085a0aRCRD</t>
  </si>
  <si>
    <t>Fuente plaza de Carabanchel</t>
  </si>
  <si>
    <t>40.38047514704340</t>
  </si>
  <si>
    <t>-3.740960288019980</t>
  </si>
  <si>
    <t>En la década de los años 30 esta sencilla fuente de beber fue instalada por el Ayuntamiento de Carabanchel Bajo en la plaza en la que se encuentra actualmente, permaneciendo desde entonces a pesar de las continuas transformaciones que la zona ha experimentado a lo largo de los años y tras la anexión de Carabanchel a Madrid. La fuente sigue un patrón habitual en las fuentes de este tipo realizadas en su misma época, de las que aun perduran escasos ejemplos en las calles de Madrid, y, aunque carece por su extrema sencillez de un valor artístico significativo, conserva no obstante una cierta importancia histórica y testimonial, tanto por su antig&amp;amp;uuml;edad como por constituir un recuerdo del tiempo en el que el barrio era aun un municipio independiente.</t>
  </si>
  <si>
    <t>https://patrimonioypaisaje.madrid.es/sites/v/index.jsp?vgnextchannel=8fac3cb702aa4510VgnVCM1000008a4a900aRCRD&amp;vgnextoid=8208b09812dc4510b09812dc45102e085a0aRCRD</t>
  </si>
  <si>
    <t>Fuente Plaza de Castilla</t>
  </si>
  <si>
    <t>40.466019812874000</t>
  </si>
  <si>
    <t>-3.6893503369563700</t>
  </si>
  <si>
    <t>Después de comentarse en prensa distintas posibilidades sobre el destino de la rotonda de 81 m de diámetro donde estuvo entre 1960 y 1990 el monumento a José Calvo Sotelo, que se reinstaló algo más al sur sobre la boca del túnel de tránsito rodado que fue causante de su desmontaje, pues todos estos cambios se debieron a un problema acuciante de tráfico, que se intentó resolver mediante la construcción de un gigantesco paso subterráneo entre los dos tramos del paseo de la Castellana, se terminó construyendo en 1995 esta fuente ornamental, demasiado simple y de escasa escala en relación con el gran tamaño de la plaza y los edificios que la rodean.</t>
  </si>
  <si>
    <t>https://patrimonioypaisaje.madrid.es/sites/v/index.jsp?vgnextchannel=8fac3cb702aa4510VgnVCM1000008a4a900aRCRD&amp;vgnextoid=4078091d1b9c4510091d1b9c45102e085a0aRCRD</t>
  </si>
  <si>
    <t>Fuente plaza de Chamberí</t>
  </si>
  <si>
    <t>40.43256608375920</t>
  </si>
  <si>
    <t>-3.6974146621893300</t>
  </si>
  <si>
    <t>En la última remodelación que se hizo de la plaza de Chamberí en 1994 para alojar en su subsuelo un aparcamiento de automóviles, se colocó una fuente circular proyectada por el técnico Manuel Sánchez de la Vega, autor también de la remodelación de la fuente de la plaza del Conde Valle de Suchil, que en esta ocasión contó con la colaboración del escultor José Luis Parés Parra, que modeló los tres niños de bronce que decoran la rocalla central.José Luis Parés se formó en la Escuela de Artes y Oficios y en la de Bellas Artes de San Fernando, doctorándose en la Universidad Complutense, donde obtuvo la cátedra de Escultura en el año 2000. Es el autor de la estatua de Alonso Martínez, de los trofeos militares de la Puerta de San Vicente, de los escudos Pontificio y Real que decoran el pórtico inferior de la fachada principal de la catedral de la Almudena, y de los cuatro evangelistas del balcón superior, realizados con la colaboración de Pedro García Nogales; siendo el encargado de restaurar la mano de la diosa Cibeles, desaparecida por un acto vandálico en 2002.</t>
  </si>
  <si>
    <t>https://patrimonioypaisaje.madrid.es/sites/v/index.jsp?vgnextchannel=8fac3cb702aa4510VgnVCM1000008a4a900aRCRD&amp;vgnextoid=c778091d1b9c4510091d1b9c45102e085a0aRCRD</t>
  </si>
  <si>
    <t>Fuente plaza de Olavide</t>
  </si>
  <si>
    <t>40.43276032476100</t>
  </si>
  <si>
    <t>-3.7010479130804400</t>
  </si>
  <si>
    <t>En el lugar en que se hallaba esta fuente estuvo el Mercado de Olavide, edificio racionalista de Francisco Javier Ferrero, construido entre 1931 y 1934, y derribado en 1974 para construir en su lugar un aparcamiento subterráneo y un paso de automóviles. En la plaza resultante se construyó un parquecillo que ha sufrido varias remodelaciones, donde ha habido un notable incremento de la vegetación. En el centro de la plaza se implantó en esta última reforma una fuente circular de granito con surtidor, rodeada por una bordura de rosales.</t>
  </si>
  <si>
    <t>https://patrimonioypaisaje.madrid.es/sites/v/index.jsp?vgnextchannel=8fac3cb702aa4510VgnVCM1000008a4a900aRCRD&amp;vgnextoid=8588091d1b9c4510091d1b9c45102e085a0aRCRD</t>
  </si>
  <si>
    <t>Fuente plaza de Quito</t>
  </si>
  <si>
    <t>40.44950066251980</t>
  </si>
  <si>
    <t>-3.6887923551736700</t>
  </si>
  <si>
    <t>En el ensanchamiento que se produjo al final del primer tramo del paseo de la Habana cuando se urbanizó este sector, en el lugar en que desembocan las calles de Hermanos Pinzón y Marceliano Santa María, se instaló en los años setenta una pequeña zona peatonal ajardinada a la que se denominó plaza de Quito, y se dotó de una fuente ornamental de hormigón.</t>
  </si>
  <si>
    <t>Cercano a 1975</t>
  </si>
  <si>
    <t>https://patrimonioypaisaje.madrid.es/sites/v/index.jsp?vgnextchannel=8fac3cb702aa4510VgnVCM1000008a4a900aRCRD&amp;vgnextoid=6f58091d1b9c4510091d1b9c45102e085a0aRCRD</t>
  </si>
  <si>
    <t>Fuente plaza Doctor Cirajas</t>
  </si>
  <si>
    <t>40.43552866906180</t>
  </si>
  <si>
    <t>-3.6383997031865500</t>
  </si>
  <si>
    <t>A comienzo de los años noventa se urbanizó toda la manzana comprendida entre las calles Hermanos García Noblejas y José Arcones Gil, convirtiéndola en una plaza ajardinada que del lado de la primera calle citada tiene los edificios municipales de la Junta Municipal del distrito y un Centro Cultural, y de la parte oeste un jardín de pinos de traza regular con una fuente en su centro que responde a un modelo prefabricado, similar a otras que existen en la ciudad, como la que hay en los jardines de Enrique Herreros en la calle Cea Bermúdez.</t>
  </si>
  <si>
    <t>https://patrimonioypaisaje.madrid.es/sites/v/index.jsp?vgnextchannel=8fac3cb702aa4510VgnVCM1000008a4a900aRCRD&amp;vgnextoid=0d68091d1b9c4510091d1b9c45102e085a0aRCRD</t>
  </si>
  <si>
    <t>Fuente plaza Eliptica</t>
  </si>
  <si>
    <t>40.385253197826600</t>
  </si>
  <si>
    <t>-3.7175911165236000</t>
  </si>
  <si>
    <t>Esta gran fuente ornamental fue instalada recientemente en el interior de la plaza de Fernández Ladreda o plaza Elíptica con motivo de las últimas reformas llevadas a cabo en la zona. Esta glorieta, cuyo origen se encuentra en los planes urbanísticos desarrollados en la década de los 60 para encauzar el crecimiento de la zona sur de Madrid, constituye uno de los principales nudos de tráfico de esta parte de la ciudad, y como tal ha sido objeto de numerosas reformas desde entonces. A finales de los 90 se acometió una de las últimas modificaciones de la plaza, un proyecto que estableció una nueva reordenación del tráfico alrededor de la isleta elíptica central; dicha propuesta ya contemplaba la construcción de una gran fuente dentro de la glorieta, un elemento cuya finalización no tendría lugar hasta finales del 2007 y que se realizó adaptando su diseño a la forma de la plaza y respetando el arbolado existente.</t>
  </si>
  <si>
    <t>https://patrimonioypaisaje.madrid.es/sites/v/index.jsp?vgnextchannel=8fac3cb702aa4510VgnVCM1000008a4a900aRCRD&amp;vgnextoid=a208b09812dc4510b09812dc45102e085a0aRCRD</t>
  </si>
  <si>
    <t>Fuente plaza José Banús</t>
  </si>
  <si>
    <t>40.43457525239370</t>
  </si>
  <si>
    <t>-3.6558282302321600</t>
  </si>
  <si>
    <t>Dentro del plan de fuentes en plazas y glorietas que el Ayuntamiento de Madrid abordó a partir de 1996 –y que introdujo fuentes ornamentales en encrucijadas importantes de la ciudad, como la plaza de Alonso Martínez, la glorieta de Embajadores, la glorieta de Bilbao, o la de San Bernardo– se realizó en 1999, en la plaza dedicada al mayor promotor de viviendas de iniciativa privada de los años cincuenta y sesenta en Madrid, José Banús, impulsor de los barrios de la Concepción, del Pilar o de Villaamil entre otros, esta fuente que actúa de charnela entre la parte antigua del barrio de la Concepción, levantado entre 1953 y 1958 como primera gran promoción privada de viviendas de bajo coste en Madrid, y su ampliación construida al oeste del anterior, durante la siguiente década.</t>
  </si>
  <si>
    <t>https://patrimonioypaisaje.madrid.es/sites/v/index.jsp?vgnextchannel=8fac3cb702aa4510VgnVCM1000008a4a900aRCRD&amp;vgnextoid=4f78091d1b9c4510091d1b9c45102e085a0aRCRD</t>
  </si>
  <si>
    <t>Fuente plaza José María Escrivá de Balaguer</t>
  </si>
  <si>
    <t>40.46472323252690</t>
  </si>
  <si>
    <t>-3.642309003799000</t>
  </si>
  <si>
    <t>Elemento ornamental instalado en 2002 con motivo de la asignación del nombre de José María Escrivá de Balaguer, el fundador del Opus Dei, a la glorieta situada en la intersección de la Carretera de Canillas con la calle Montalbos.</t>
  </si>
  <si>
    <t>https://patrimonioypaisaje.madrid.es/sites/v/index.jsp?vgnextchannel=8fac3cb702aa4510VgnVCM1000008a4a900aRCRD&amp;vgnextoid=a488091d1b9c4510091d1b9c45102e085a0aRCRD</t>
  </si>
  <si>
    <t>Fuente plaza Juan Zorrilla</t>
  </si>
  <si>
    <t>40.44200107815000</t>
  </si>
  <si>
    <t>-3.7044219037412600</t>
  </si>
  <si>
    <t>Esta fuente forma parte de la ornamentación urbana que se instaló al prolongar en 1998 hasta la avenida de Islas Filipinas y la calle de Ríos Rosas el paso de automóviles que cruza bajo la plaza de Cristo Rey. En el eje de la encrucijada que hace confluir estas dos vías con la calle de Bravo Murillo, conocido como plaza de Juan Zorrilla, y como solución ornamental para la isleta que se genera al canalizar el tráfico y facilitar el cruce de los peatones, el arquitecto autor de la reforma urbana, Salvador Pérez Arroyo, proyectó un ajardinamiento con una fuente escultórica en tres niveles.</t>
  </si>
  <si>
    <t>https://patrimonioypaisaje.madrid.es/sites/v/index.jsp?vgnextchannel=8fac3cb702aa4510VgnVCM1000008a4a900aRCRD&amp;vgnextoid=2b78091d1b9c4510091d1b9c45102e085a0aRCRD</t>
  </si>
  <si>
    <t>Fuente plaza Munilla</t>
  </si>
  <si>
    <t>40.40786173435800</t>
  </si>
  <si>
    <t>-3.61515660954134</t>
  </si>
  <si>
    <t>Elemento ornamental que adorna el centro de la plaza de Munilla, en la intersección entre la avenida Daroca y la calle Casalarreina.</t>
  </si>
  <si>
    <t>https://patrimonioypaisaje.madrid.es/sites/v/index.jsp?vgnextchannel=8fac3cb702aa4510VgnVCM1000008a4a900aRCRD&amp;vgnextoid=8488091d1b9c4510091d1b9c45102e085a0aRCRD</t>
  </si>
  <si>
    <t>Fuente plaza Reverencia</t>
  </si>
  <si>
    <t>40.43716508578250</t>
  </si>
  <si>
    <t>-3.6422353180983400</t>
  </si>
  <si>
    <t>En 1997 se urbanizó esta plaza del barrio de Quintana, situada entre las calles de Elfo y de Germán Pérez Carrasco y se colocó en su centro una fuente de piedra artificial. Este barrio tuvo desarrollos sucesivos a lo largo del siglo XX, lo suficientemente densos hacia los años treinta como para precisar de un colegio, que es el que actualmente cierra el lateral de la plaza de la calle Pileo, pero es después de la Guerra Civil, y sobre todo en los años cincuenta y sesenta, cuando la fuerte inmigración desde el agro a Madrid, hace que se colmaten estas calles y el barrio se densifique. Esta plaza es de los escasos esponjamientos que disfruta la apretada trama urbana de este lugar.</t>
  </si>
  <si>
    <t>https://patrimonioypaisaje.madrid.es/sites/v/index.jsp?vgnextchannel=8fac3cb702aa4510VgnVCM1000008a4a900aRCRD&amp;vgnextoid=4878091d1b9c4510091d1b9c45102e085a0aRCRD</t>
  </si>
  <si>
    <t>Fuente plaza San Jaime</t>
  </si>
  <si>
    <t>40.38084250428870</t>
  </si>
  <si>
    <t>-3.62540739965246</t>
  </si>
  <si>
    <t>Elemento ornamental que preside la plaza de San Jaime ocupando una gran isleta situada en el centro de la calzada. Fue introducida con motivo de la remodelación de dicha plaza en 1998.</t>
  </si>
  <si>
    <t>https://patrimonioypaisaje.madrid.es/sites/v/index.jsp?vgnextchannel=8fac3cb702aa4510VgnVCM1000008a4a900aRCRD&amp;vgnextoid=aa78091d1b9c4510091d1b9c45102e085a0aRCRD</t>
  </si>
  <si>
    <t>Fuente plaza San Juan de la Cruz</t>
  </si>
  <si>
    <t>40.44119472062890</t>
  </si>
  <si>
    <t>-3.6917497081053100</t>
  </si>
  <si>
    <t>Esta fuente fue construida hacia 1964 por el ingeniero catalán Carlos Buigas Sans (1898–1979) con la colaboración del arquitecto municipal Manuel Herrero Palacios, como remate del tramo clásico del paseo de la Castellana, un poco más allá del lugar donde se hallaba el monumento a Isabel la Católica. Se instaló primero como fuente de juegos de luz y agua, con la misma configuración de la actual; pero poco tiempo después se desmontó y volvió a montar convertida en la actual fuente estática con una imagen fija, pues según su autor el intenso tráfico del lugar no se adecuaba a la contemplación de una fuente de esas características. La rotonda que rodea la fuente sufrió una reforma en los años ochenta para adecuarla a los flujos de tráfico, extendiendo su silueta circular hacia el Sur, donde se instaló en 1998 la escultura “La Mano” del escultor y pintor colombiano Fernando Botero, cedida durante diez años por la Fundación Telefónica para su exposición pública; pero por lo demás se conserva con el mismo aspecto con que fue creada.Carlos Buigas es el artífice de las deslumbrantes fuentes y cascadas de Montjuich realizadas para la Exposición Internacional de Barcelona de 1929. Natural de Cerdanyola, hizo sus primeros estudios en Montevideo, regresando a Barcelona en 1910, donde cursó estudios en la Escuela de Ingenieros Industriales, para después titularse en París. Su original dedicación e inventiva le valieron numerosos premios y medallas, así como el nombramiento de miembro de la Real Academia de Ciencias y Artes de Barcelona.Herrero Palacios fue durante muchos años Arquitecto Jefe del Departamento de Parques y Jardines y Estética Urbana, y es el autor de actuaciones de la ciudad tan conocidas como la reforma del Paseo del Prado de 1952, la plaza de Colón y los jardines de la Hispanidad, los jardines del Cuartel de la Montaña donde se halla el Templo de Debod, o el estanque de Isabel la Católica en el paseo de la Castellana.</t>
  </si>
  <si>
    <t>https://patrimonioypaisaje.madrid.es/sites/v/index.jsp?vgnextchannel=8fac3cb702aa4510VgnVCM1000008a4a900aRCRD&amp;vgnextoid=8f58091d1b9c4510091d1b9c45102e085a0aRCRD</t>
  </si>
  <si>
    <t>Fuente Poliedros Maclados en el Cubo</t>
  </si>
  <si>
    <t>40.43144866857490</t>
  </si>
  <si>
    <t>-3.6233412303766800</t>
  </si>
  <si>
    <t>En el lugar donde se encuentra esta fuente con escultura estuvo entre 1957 y 1981 el Poblado de Absorción I, cuyos 1.120 pisos distribuidos en bloques de cuatro y cinco alturas tuvieron que ser demolidos por su ruina prematura, para ser sustituidos por 925 viviendas nuevas en edificios de ocho plantas, proyectados por un equipo de arquitectos encabezado por Javier Corazón Climent, y construidos entre 1981 y 1992. De la antigua configuración del barrio se reservó el espacio de plaza con dotaciones en que se halla esta fuente compuesta por un pilón con surtidores que rodean una escultura geométrica del escultor Enrique Salamanca denominada 'Poliedros Maclados en el Cubo', realizada en 1989, y que por sus estilos dispares parecen tener procedencias diferentes, aunque su ubicación en la esquina de la plaza próxima a la calle de Castillo de Uclés se realizó al ejecutar la nueva urbanización de la misma por esas fechas.Enrique Salamanca nació en Cádiz en 1943, estudió Bellas Artes en 1960 y se formó entre Madrid e Ibiza, tomando contacto con los artistas de el grupo El Paso y con el Equipo 57. Formó parte en 1969 del Grupo Nueva Generación y en 1971 del Seminario de Generación Automática de Formas Plásticas en la Universidad Complutense de Madrid. Trabaja frecuentemente con el acero inoxidable y el acero cortén, en temas de combinatoria geométrica o de superficies plegadas relacionadas con la cinta de Moebius. En Madrid cuenta con otras esculturas en el parque de San Isidro, en AZCA, ante la Vaguada, en el nudo viario de La Paz, y en el parque del Oeste.</t>
  </si>
  <si>
    <t>https://patrimonioypaisaje.madrid.es/sites/v/index.jsp?vgnextchannel=8fac3cb702aa4510VgnVCM1000008a4a900aRCRD&amp;vgnextoid=6b88091d1b9c4510091d1b9c45102e085a0aRCRD</t>
  </si>
  <si>
    <t>Fuente Primavera Rosaleda</t>
  </si>
  <si>
    <t>https://patrimonioypaisaje.madrid.es/sites/v/index.jsp?vgnextchannel=8fac3cb702aa4510VgnVCM1000008a4a900aRCRD&amp;vgnextoid=0468091d1b9c4510091d1b9c45102e085a0aRCRD</t>
  </si>
  <si>
    <t>Fuente principal del parque de Moratalaz</t>
  </si>
  <si>
    <t>40.40930956154510</t>
  </si>
  <si>
    <t>-3.645388291825140</t>
  </si>
  <si>
    <t>Principal elemento ornamental del parque de Moratalaz.</t>
  </si>
  <si>
    <t>https://patrimonioypaisaje.madrid.es/sites/v/index.jsp?vgnextchannel=8fac3cb702aa4510VgnVCM1000008a4a900aRCRD&amp;vgnextoid=0b68091d1b9c4510091d1b9c45102e085a0aRCRD</t>
  </si>
  <si>
    <t>Fuente Ricardo Ortiz</t>
  </si>
  <si>
    <t>40.43052891440410</t>
  </si>
  <si>
    <t>-3.657639852635740</t>
  </si>
  <si>
    <t>En 1998, cuando se concluyó el Centro de Salud 'Avenida de Daroca', que se hizo como parte de la remodelación de este sector conocido como 'Puente de Ventas', se reurbanizó la acometida de la calle de Ricardo Ortiz a la avenida de Daroca y la calle de Fernández Lanseros, creando una isleta central de forma circoagonal alargada, que permite el cruce de la vía -en este punto bastante ancha- en dos tiempos, e instalando en su extremo norte una pequeña fuente circular con siete piedras.</t>
  </si>
  <si>
    <t>https://patrimonioypaisaje.madrid.es/sites/v/index.jsp?vgnextchannel=8fac3cb702aa4510VgnVCM1000008a4a900aRCRD&amp;vgnextoid=e978091d1b9c4510091d1b9c45102e085a0aRCRD</t>
  </si>
  <si>
    <t>Fuente Rosaleda Norte</t>
  </si>
  <si>
    <t>40.42700726576430</t>
  </si>
  <si>
    <t>-3.722396532705810</t>
  </si>
  <si>
    <t>Sobre el gran espacio vacío denominado de “La Llana” -;correspondiente a una antigua explanación frente a la Escuela de Cerámica, en el cruce de la calle de Irún con la antigua cuesta de Areneros-; se amplió el parque en su reconstrucción postbélica con el llamado “Jardín de Reposo”, trazado -probablemente por Cecilio Rodríguez- a modo de un boulingrin clásico, con una pradera rectangular rehundida, rematada por dos estanques circulares en sus extremos menores, y enmarcada por taludes revestidos por platabandas de césped punteadas de arbolillos recortados en bola.Aquel jardín, del que quedan recuerdos en planos y fotos anteriores a 1955,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 entre los que destacan el estanque central de los nenúfares y la llamada Fuente de la Juventud que remata el eje central, que por detrás sirve de acceso secundario.El conjunto contaba además con dos pabellones laterales -ejecutados íntegramente con “ladrillos” de piedra caliza- que alojaban diversos servicios, así como las salas de reunión del jurado. El parque alcanzaba así las dimensiones que pueden verse en la foto aérea de 1957 y que conservaría sin cambios apreciables durante los siguientes quince años. En el año 1999 se inauguró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t>
  </si>
  <si>
    <t>https://patrimonioypaisaje.madrid.es/sites/v/index.jsp?vgnextchannel=8fac3cb702aa4510VgnVCM1000008a4a900aRCRD&amp;vgnextoid=8468091d1b9c4510091d1b9c45102e085a0aRCRD</t>
  </si>
  <si>
    <t>Fuente Rosaleda Sur</t>
  </si>
  <si>
    <t>40.42595872792460</t>
  </si>
  <si>
    <t>-3.7215129610477400</t>
  </si>
  <si>
    <t>https://patrimonioypaisaje.madrid.es/sites/v/index.jsp?vgnextchannel=8fac3cb702aa4510VgnVCM1000008a4a900aRCRD&amp;vgnextoid=6468091d1b9c4510091d1b9c45102e085a0aRCRD</t>
  </si>
  <si>
    <t>Fuente San Cipriano</t>
  </si>
  <si>
    <t>40.40394092587890</t>
  </si>
  <si>
    <t>-3.6086982226261300</t>
  </si>
  <si>
    <t>Elemento ornamental que adorna la placita sin nombre creada por la intersección entre la c/ San Cirpriano, el P&amp;amp;ordm; de los Artilleros y la c/ Lago Sanabria.</t>
  </si>
  <si>
    <t>https://patrimonioypaisaje.madrid.es/sites/v/index.jsp?vgnextchannel=8fac3cb702aa4510VgnVCM1000008a4a900aRCRD&amp;vgnextoid=a188091d1b9c4510091d1b9c45102e085a0aRCRD</t>
  </si>
  <si>
    <t>Fuente San Juan de Dios</t>
  </si>
  <si>
    <t>40.456751001100400</t>
  </si>
  <si>
    <t>-3.661351093701470</t>
  </si>
  <si>
    <t>La Clínica de Nuestra Señora de la Paz pertenece a la Orden Hospitalaria de San Juan de Dios, fundada por el santo de ese nombre, que nació en Portugal en 1495 y murió en Granada en 1550. En esta ciudad andaluza fué donde inició y realizó gran parte de su labor a raíz de un sermón que escuchó de San Juan de Ávila y en la misma ciudad de Granada fundó su primer hospital para acoger a los más desfavorecidos. La orden desarrolló una importante labor asistencial en la mitad sur de España tanto en la medicina general como en la psiquiatría. A esa actividad se dedica este centro de Madrid fundado el 23 de junio de 1954. De ese momento inicial puede ser este estanque situado en la terraza sur de los jardines que se asoma a la calle López de Hoyos, pues su estilo rusticista de rocalla responde a una tendencia pintoresquista de jardinería muy común durante el siglo XIX, que tiene un resurgir en los años cincuenta y sesenta del pasado siglo.</t>
  </si>
  <si>
    <t>https://patrimonioypaisaje.madrid.es/sites/v/index.jsp?vgnextchannel=8fac3cb702aa4510VgnVCM1000008a4a900aRCRD&amp;vgnextoid=4998091d1b9c4510091d1b9c45102e085a0aRCRD</t>
  </si>
  <si>
    <t>Fuente Sandro Pertini</t>
  </si>
  <si>
    <t>40.469487552195000</t>
  </si>
  <si>
    <t>-3.6425667252291000</t>
  </si>
  <si>
    <t>Elemento ornamental introducido con motivo de las obras de finalización y decoración de la Gran Vía de Hortaleza.</t>
  </si>
  <si>
    <t>https://patrimonioypaisaje.madrid.es/sites/v/index.jsp?vgnextchannel=8fac3cb702aa4510VgnVCM1000008a4a900aRCRD&amp;vgnextoid=2188091d1b9c4510091d1b9c45102e085a0aRCRD</t>
  </si>
  <si>
    <t>Fuente Santa Eugenia</t>
  </si>
  <si>
    <t>40.38589564824020</t>
  </si>
  <si>
    <t>-3.6069923541889600</t>
  </si>
  <si>
    <t>Elemento ornamental que decora una de las glorietas principales del barrio de Santa Eugenia.</t>
  </si>
  <si>
    <t>https://patrimonioypaisaje.madrid.es/sites/v/index.jsp?vgnextchannel=8fac3cb702aa4510VgnVCM1000008a4a900aRCRD&amp;vgnextoid=6b78091d1b9c4510091d1b9c45102e085a0aRCRD</t>
  </si>
  <si>
    <t>Fuente Santa María de la Cabeza</t>
  </si>
  <si>
    <t>40.40104195705320</t>
  </si>
  <si>
    <t>-3.6991514684363800</t>
  </si>
  <si>
    <t>Elemento ornamental introducido en el centro de la glorieta de Santa María de la Cabeza con motivo de la desaparición en 2003 del paso elevado para vehículos. Estas obras fueron realizadas por una UTE, o unión temporal de empresas, formada por Dragados y Ferrovial.</t>
  </si>
  <si>
    <t>https://patrimonioypaisaje.madrid.es/sites/v/index.jsp?vgnextchannel=8fac3cb702aa4510VgnVCM1000008a4a900aRCRD&amp;vgnextoid=4688091d1b9c4510091d1b9c45102e085a0aRCRD</t>
  </si>
  <si>
    <t>Fuente semicircular Pinos</t>
  </si>
  <si>
    <t>40.47051424023560</t>
  </si>
  <si>
    <t>-3.70298569537378</t>
  </si>
  <si>
    <t>Sobre lo que era un parque cerrado al público perteneciente al Canal de Isabel II, en el lugar conocido como Huerta del Obispo, que es por donde se hizo la primera traida de aguas a Madrid para abastecimiento público, acabada en 1858, se construyó a finales de los años ochenta del siglo XX un parque para dar esa dotación a las zonas bajas de Tetuán, que carecían de zonas verdes.Entre otras piezas que se incorporaron al viejo jardín se realizó una fuente de planta semicircular, que abraza un tramo completo de tres arcos del acueducto de los Pinos, que no son arcos pasantes, con lo cual se percibían cuando el pilón estaba lleno, como tres grandes nichos u hornacinas reflejados en el agua.</t>
  </si>
  <si>
    <t>https://patrimonioypaisaje.madrid.es/sites/v/index.jsp?vgnextchannel=8fac3cb702aa4510VgnVCM1000008a4a900aRCRD&amp;vgnextoid=8498091d1b9c4510091d1b9c45102e085a0aRCRD</t>
  </si>
  <si>
    <t>Fuente Sena I</t>
  </si>
  <si>
    <t>40.4619796982346</t>
  </si>
  <si>
    <t>-3.6184100186538300</t>
  </si>
  <si>
    <t>Elemento ornamental que, junto con unos umbráculos y unos bancos de madera, conforman un conjunto integrado en el pequeño parque delimitado por la C/ Ribera del Sena y la C/ Ribera del Loira. Forma pareja con la Fuente Sena II.</t>
  </si>
  <si>
    <t>https://patrimonioypaisaje.madrid.es/sites/v/index.jsp?vgnextchannel=8fac3cb702aa4510VgnVCM1000008a4a900aRCRD&amp;vgnextoid=a588091d1b9c4510091d1b9c45102e085a0aRCRD</t>
  </si>
  <si>
    <t>Fuente Sena II</t>
  </si>
  <si>
    <t>40.46179228490370</t>
  </si>
  <si>
    <t>-3.618078043925580</t>
  </si>
  <si>
    <t>Elemento ornamental que, junto con unos umbráculos y unos bancos de madera, conforman un conjunto integrado en el pequeño parque delimitado por el C/ Ribera del Sena y la C/ Ribera del Loira. Forma pareja con la Fuente Sena I.</t>
  </si>
  <si>
    <t>https://patrimonioypaisaje.madrid.es/sites/v/index.jsp?vgnextchannel=8fac3cb702aa4510VgnVCM1000008a4a900aRCRD&amp;vgnextoid=c588091d1b9c4510091d1b9c45102e085a0aRCRD</t>
  </si>
  <si>
    <t>Fuente Sepúlveda I</t>
  </si>
  <si>
    <t>40.399937807688400</t>
  </si>
  <si>
    <t>-3.755797581051590</t>
  </si>
  <si>
    <t>A principios de la última década se instala esta fuente al borde de los límites septentrionales del Parque Aluche y en el sector occidental del Parque de la Cuña Verde de Latina limítrofe con el paseo de Extremadura, cuyos otros ejes son el transversal de la calle Sepúlveda, que se prolonga en Valmojado, borde oriental de Parque Aluche, y que denomina la fuente y otra cercana y casi gemela, así como el bello estanque que se sitúa entre ellas, y los longitudinales de Los Yébenes-Cuart de Poblet y Concejal Francisco José Jiménez Martín, entre los cuales discurre esta larguísima lengua verde del distrito de Latina con magníficas vistas panorámicas sobre la cornisa madrileña. El parque, cuya primera fase data de 1991, ocupa antiguas tierras de páramos yermos pese a la persistencia en la memoria colectiva de tantos cursos de agua y arroyos que descendían de las colinas de Carabanchel y Latina en busca de los bordes del sur y suroeste de la cuenca del río Manzanares y que, a lo largo de los últimos años, las autoridades municipales recuperarán en la Cuña Verde, al igual que en otros parques cercanos, mediante numerosas instalaciones de agua, entre las que la fuente Sepúlveda I es uno de los más discretos testimonios en el conjunto.</t>
  </si>
  <si>
    <t>https://patrimonioypaisaje.madrid.es/sites/v/index.jsp?vgnextchannel=8fac3cb702aa4510VgnVCM1000008a4a900aRCRD&amp;vgnextoid=c388091d1b9c4510091d1b9c45102e085a0aRCRD</t>
  </si>
  <si>
    <t>Fuente Sepúlveda II</t>
  </si>
  <si>
    <t>40.39968464833540</t>
  </si>
  <si>
    <t>-3.755936157350880</t>
  </si>
  <si>
    <t>https://patrimonioypaisaje.madrid.es/sites/v/index.jsp?vgnextchannel=8fac3cb702aa4510VgnVCM1000008a4a900aRCRD&amp;vgnextoid=e388091d1b9c4510091d1b9c45102e085a0aRCRD</t>
  </si>
  <si>
    <t>Fuente tipo Alhambra</t>
  </si>
  <si>
    <t>40.411464604475000</t>
  </si>
  <si>
    <t>-3.7384125089218800</t>
  </si>
  <si>
    <t>La conocida como Fuente tipo Alhambra  es una de las más singulares del Recinto Ferial de la Casa de Campo. De iniciativa municipal y erigida en 1999, se sitúa en una estratégica situación adosada a la tapia del parque en su borde oriental y a la altura del acceso a los recintos feriales desde la avenida de Portugal, cercana a la zona del Alto de Extremadura. Perfecta y orgánicamente vinculada a la singularidad de su recinto de ubicación, su referente cultural histórico-regionalista vendría a conmemorar, por legítimas alusiones implícitas, el histórico ámbito regionalista de los viejos pabellones de la Feria del Campo.</t>
  </si>
  <si>
    <t>https://patrimonioypaisaje.madrid.es/sites/v/index.jsp?vgnextchannel=8fac3cb702aa4510VgnVCM1000008a4a900aRCRD&amp;vgnextoid=ab78091d1b9c4510091d1b9c45102e085a0aRCRD</t>
  </si>
  <si>
    <t>Fuente Valle de oro</t>
  </si>
  <si>
    <t>40.38825503053710</t>
  </si>
  <si>
    <t>-3.731678875397540</t>
  </si>
  <si>
    <t>Este conjunto ornamental, formado por una fuente y dos bancos-alcorque de similar configuración formal, fue instalado en la plaza peatonal denominada glorieta del Valle de Oro con motivo de la reforma de este espacio urbano, obra en la que se alteró la topografía de la misma, creando una nueva superficie ligeramente elevada respecto al nivel de algunas de las calles circundantes, y se renovaron su trazado, el pavimento y el arbolado, incluyéndose además diferentes elementos de mobiliario urbano.</t>
  </si>
  <si>
    <t>https://patrimonioypaisaje.madrid.es/sites/v/index.jsp?vgnextchannel=8fac3cb702aa4510VgnVCM1000008a4a900aRCRD&amp;vgnextoid=6c78091d1b9c4510091d1b9c45102e085a0aRCRD</t>
  </si>
  <si>
    <t>Fuente Valpalomero</t>
  </si>
  <si>
    <t>40.51797148289040</t>
  </si>
  <si>
    <t>-3.7737542739201200</t>
  </si>
  <si>
    <t>Fuente antigua inaugurada en el año 1936 y recuperada en 1990 por la Junta Municipal de Fuencarral-El Pardo, instalándose en el parque del Pueblo de El Pardo. Valpalomero es el nombre de un mirador natural situado en el interior del monte de El Pardo; se desconoce si existe relación entre dicho lugar y la fuente, aunque es posible suponer que ésta pudo encontrarse originalmente en dicho paraje, siendo con posterioridad restaurada y trasladada al lugar que ocupa en la actualidad.</t>
  </si>
  <si>
    <t>https://patrimonioypaisaje.madrid.es/sites/v/index.jsp?vgnextchannel=8fac3cb702aa4510VgnVCM1000008a4a900aRCRD&amp;vgnextoid=e568091d1b9c4510091d1b9c45102e085a0aRCRD</t>
  </si>
  <si>
    <t>Fuente Vía Lusitana</t>
  </si>
  <si>
    <t>40.37426901122160</t>
  </si>
  <si>
    <t>-3.733718564967670</t>
  </si>
  <si>
    <t>https://patrimonioypaisaje.madrid.es/sites/v/index.jsp?vgnextchannel=8fac3cb702aa4510VgnVCM1000008a4a900aRCRD&amp;vgnextoid=4e88091d1b9c4510091d1b9c45102e085a0aRCRD</t>
  </si>
  <si>
    <t>Fuente Virgen de la Alegría</t>
  </si>
  <si>
    <t>40.432875981417400</t>
  </si>
  <si>
    <t>-3.658393684841780</t>
  </si>
  <si>
    <t>Esta fuente se instaló en torno al inicio del siglo XXI como un intento de cualificar la aridez urbana del entorno de los grandes bloques de la ampliación del barrio de la Concepción. La prolongación de la calle Virgen de la Alegría pertenece al plan de remodelación urbana del sector Puente de Ventas, que introduce nuevas edificaciones y un nuevo viario con algunas zonas ajardinadas.</t>
  </si>
  <si>
    <t>https://patrimonioypaisaje.madrid.es/sites/v/index.jsp?vgnextchannel=8fac3cb702aa4510VgnVCM1000008a4a900aRCRD&amp;vgnextoid=0388091d1b9c4510091d1b9c45102e085a0aRCRD</t>
  </si>
  <si>
    <t>Fuente Virgen Guadalupana</t>
  </si>
  <si>
    <t>40.45163825236500</t>
  </si>
  <si>
    <t>-3.674627130122030</t>
  </si>
  <si>
    <t>En el año 1996 el Ayuntamiento de Madrid inició un plan de remodelación de plazas y glorietas, que incluía la instalación de fuentes ornamentales, y que se inició con la plaza de Alonso Martínez a la que después siguieron la glorieta de Embajadores, la glorieta de Bilbao, la de San Bernardo y otras. Esta fuente situada frente al parque de Berlín y haciendo eje con sus dos estanques con fuente, se construyó en 1999 y fue de las últimas de ese plan. Cuenta con un importante caudal y un diseño en el que el agua es la única protagonista.</t>
  </si>
  <si>
    <t>https://patrimonioypaisaje.madrid.es/sites/v/index.jsp?vgnextchannel=8fac3cb702aa4510VgnVCM1000008a4a900aRCRD&amp;vgnextoid=6d78091d1b9c4510091d1b9c45102e085a0aRCRD</t>
  </si>
  <si>
    <t>Fuente Yebenes</t>
  </si>
  <si>
    <t>40.397937015764900</t>
  </si>
  <si>
    <t>-3.7545379228688300</t>
  </si>
  <si>
    <t>La fuente forma parte del conjunto de elementos ornamentales del parque de la Cuña Verde de Latina, una extensa franja verde que se extiende desde la Vía Carpetana a lo largo de la calle del Concejal Francisco José Jiménez Martín hasta llegar al Paseo de Extremadura. Este vasto parque de diseño paisajista se caracteriza por una topografía desigual que determina su distribución funcional, y está dotado con diferentes instalaciones deportivas e infantiles, mobiliario urbano diverso, fuentes y otros elementos. Su ejecución se ha desarrollado en varias etapas, la primera de las cuales se finalizó en 1992, correspondiendo la zona en la que se sitúa la fuente a la segunda fase, que completó el desarrollo del parque hacia el oeste hasta la calle Barberán y Collar; en este extremo del parque se sitúa la fuente, emplazada en el centro de una extensa plaza allanada circular, rodeada de bancos y zonas verdes.</t>
  </si>
  <si>
    <t>https://patrimonioypaisaje.madrid.es/sites/v/index.jsp?vgnextchannel=8fac3cb702aa4510VgnVCM1000008a4a900aRCRD&amp;vgnextoid=2308b09812dc4510b09812dc45102e085a0aRCRD</t>
  </si>
  <si>
    <t>Fuente Yebenes II</t>
  </si>
  <si>
    <t>40.393044267246300</t>
  </si>
  <si>
    <t>-3.750512502970520</t>
  </si>
  <si>
    <t>La fuente se instaló en 2002 como elemento ornamental principal de una plaza situada en el interior de una zona residencial, de la que también se renovó el pavimento. Su sencillo diseño pertenece, tanto por su composición como por el material, y con algunas particularidades, a un modelo habitual entre las fuentes ornamentales realizadas en los últimos años para su instalación en espacios públicos y urbanos de Madrid, lo que la vincula formalmente con otros ejemplos situados en los barrios cercanos.</t>
  </si>
  <si>
    <t>https://patrimonioypaisaje.madrid.es/sites/v/index.jsp?vgnextchannel=8fac3cb702aa4510VgnVCM1000008a4a900aRCRD&amp;vgnextoid=6308b09812dc4510b09812dc45102e085a0aRCRD</t>
  </si>
  <si>
    <t>Fuente-estanque Paseo del Prado</t>
  </si>
  <si>
    <t>40.413229129986</t>
  </si>
  <si>
    <t>-3.6935140681611200</t>
  </si>
  <si>
    <t>El entorno del Museo del Prado fue remodelado en los años cincuenta del siglo pasado por el arquitecto municipal Manuel Herrero Palacios, que organizaba un eje desde la puerta de Velázquez hasta una exedra donde se levantó posteriormente el Monumento a Eugenio d’Ors, terminado en 1963; esta lámina de agua formaba parte de esta ordenación, pero con intención más de integrarse con el posterior edificio de la Casa Sindical que con el Museo Prado.Manuel Herrero Palacios nació en 1911; arquitecto por la Escuela Superior de Arquitectura de Madrid, fue jefe del Departamento de Parques y Jardines del Ayuntamiento, cargo que le permitió intervenir en la mayor parte de las realizaciones municipales del momento, como la reforma de la Puerta del Sol, el Centro Cultural de la Villa y Plaza de Colón, la fuente de la Red de San Luis, la fuente del Nacimiento del Agua de la plaza de España; el monumento a los Caídos de Madrid, el estadio Vallehermoso, el montaje del templo de Debod, etc.</t>
  </si>
  <si>
    <t>Cercano a 1952</t>
  </si>
  <si>
    <t>https://patrimonioypaisaje.madrid.es/sites/v/index.jsp?vgnextchannel=8fac3cb702aa4510VgnVCM1000008a4a900aRCRD&amp;vgnextoid=4b68091d1b9c4510091d1b9c45102e085a0aRCRD</t>
  </si>
  <si>
    <t>Fuente-pilón</t>
  </si>
  <si>
    <t>https://patrimonioypaisaje.madrid.es/sites/v/index.jsp?vgnextchannel=8fac3cb702aa4510VgnVCM1000008a4a900aRCRD&amp;vgnextoid=0a88091d1b9c4510091d1b9c45102e085a0aRCRD</t>
  </si>
  <si>
    <t>Fuentecita columna torsa. Jardín Príncipe de Anglona</t>
  </si>
  <si>
    <t>40.413552330960300</t>
  </si>
  <si>
    <t>-3.7114916443202800</t>
  </si>
  <si>
    <t>El jardín histórico vinculado a un lateral del Palacio del Príncipe de Anglona dispone de dos fuentes decorativas ubicadas en puntos cruciales y destacados de su trazado. En el sector principal del jardín se encuentra esta fuente de taza elevada sobre columna, copia de la fuente que debió existir en ese lugar cuando se emprendió la última restauración del Jardín y que debía estar en mal estado. En la actualidad, el jardín es un recinto público, accesible desde la plaza de la Paja, aunque en origen fuera jardín privado y lugar de recreo del palacio adjunto. El acceso se efectuaba desde la residencia, mientras que, en la actualidad, se realiza desde una cancela recayente a la plaza de la Paja. Las primeras trazas de este buen ejemplo de jardín neoclásico asociado a una residencia nobiliaria fueron realizadas por Nicolás Chalmandrier hacia 1761. Tanto el palacio como el propio jardín pasaron por muchos propietarios, entre ellos el Príncipe de Anglona, del que tomó su nombre. En 1920, fueron los Marqueses de la Romana, sus dueños en aquel momento, los que encargaron la reforma y transformación del jardín al pintor y diseñador de jardines Javier de Winthuysen, a quién se debe en gran medida su aspecto actual. A la base neoclásica del jardín, le proporcionó un aire más romántico y ciertos rasgos de raíz islámica. Tras un largo periodo de abandono en 1978 el jardín pasó a ser de titularidad municipal. En 1990 se emprendió un largo y delicado proceso de restauración por parte de la paisajista Lucía Serredi, que acabó con su apertura al público en 2002. El espacio ajardinado terraplenado del jardín ocupa una superficie plana aproximada de 500 m2 y salva el fuerte desnivel existente entre la Plaza de la Paja, desde donde se accede, y la calle de Segovia, a una cota inferior. Altos muros ocultan al exterior el apacible y umbroso ambiente interior. Queda dividido el jardín en tres áreas diferenciadas, dos de ellas caracterizadas por la presencia de sendas fuentes. En el sector principal visible desde el acceso y en forma de jardín de crucero, se enfatiza su centro y el cruce de ejes mediante esta fuente de taza elevada sobre una columna torsa, correspondiente a la última reforma del jardín efectuada por Lucía Serredi. Por lo que respecta a las plantaciones, además de setos bajos de boj, praderas y plantas de temporada, el jardín dispone de buenos ejemplares de árboles, de alto porte que le añaden frondosidad y sombra, y de frutales y arbustos que le aportan variedad y color. La paisajista Lucía Serredi, nacida en Italia y residente en Madrid, ha restaurado, entre otros, el Jardín del Rey de Aranjuez y los jardines de los Museos Cerralbo, Sorolla y de América, así como los del Canal de Isabel II en plaza de Castilla, todos ellos en la capital. Es autora de varias publicaciones y trabajos de investigación relacionados siempre con el tema de los jardines históricos.</t>
  </si>
  <si>
    <t>https://patrimonioypaisaje.madrid.es/sites/v/index.jsp?vgnextchannel=8fac3cb702aa4510VgnVCM1000008a4a900aRCRD&amp;vgnextoid=ce88091d1b9c4510091d1b9c45102e085a0aRCRD</t>
  </si>
  <si>
    <t>Fuentes avenida de los Poblados-Rafaela Ybarra</t>
  </si>
  <si>
    <t>40.37345707100450</t>
  </si>
  <si>
    <t>-3.712283029093770</t>
  </si>
  <si>
    <t>Se trata de dos láminas de agua idénticas, de carácter ornamental, situadas en la intersección entre la avenida de los Poblados y la avenida de Rafaela Ybarra.</t>
  </si>
  <si>
    <t>https://patrimonioypaisaje.madrid.es/sites/v/index.jsp?vgnextchannel=8fac3cb702aa4510VgnVCM1000008a4a900aRCRD&amp;vgnextoid=6868091d1b9c4510091d1b9c45102e085a0aRCRD</t>
  </si>
  <si>
    <t>Fuentes Barrilete</t>
  </si>
  <si>
    <t>Ambas fuentes forman parte del equipamiento del parque de la Vaguada, realizado durante los años ochenta por el Ayuntamiento de Madrid en el marco de un concurso de ideas para revitalizar la zona, dotarla de nuevas áreas verdes e instalaciones culturales, deportivas y de ocio. El parque fue uno de los últimos elementos que se llevaron a cabo, distanciándose por ello del carácter racionalista del proyecto original ganador del concurso, a cargo de los arquitectos Javier San José y Jordi Parcerisas, y para él fueron diseñadas especialmente todas sus piezas, incluyendo estas dos fuentes</t>
  </si>
  <si>
    <t>https://patrimonioypaisaje.madrid.es/sites/v/index.jsp?vgnextchannel=8fac3cb702aa4510VgnVCM1000008a4a900aRCRD&amp;vgnextoid=0068091d1b9c4510091d1b9c45102e085a0aRCRD</t>
  </si>
  <si>
    <t>Fuentes con surtidores en la Gran Vía de Villaverde</t>
  </si>
  <si>
    <t>40.35118565356210</t>
  </si>
  <si>
    <t>-3.684069981603150</t>
  </si>
  <si>
    <t>Pertenece a las intervenciones de ornamentación de la Gran Vía de Villaverde y están acompañadas por marquesinas metálicas, otras fuentes, monumentos escultóricos y mobiliario urbano.</t>
  </si>
  <si>
    <t>https://patrimonioypaisaje.madrid.es/sites/v/index.jsp?vgnextchannel=8fac3cb702aa4510VgnVCM1000008a4a900aRCRD&amp;vgnextoid=2a88091d1b9c4510091d1b9c45102e085a0aRCRD</t>
  </si>
  <si>
    <t>Fuentes de Caracol</t>
  </si>
  <si>
    <t>40.398291825719300</t>
  </si>
  <si>
    <t>-3.749851965214490</t>
  </si>
  <si>
    <t>En el año 2003 se crea, a instancias municipales, esta curiosa fuente denominada de Caracol por su forma espiral en el Parque de la Cuña Verde de Latina, que, aunque nacido en 1991-1992 de un proyecto de los arquitectos Fuensanta Muro y Enrique Sobejano, fechado en 1990, ha ido creciendo en diversas fases como una lengua verde paralela a la cornisa madrileña entre la larguísima calle del Concejal Francisco José Jiménez Martín, que lo limita al norte en todo su desarrollo, y la secuencia viaria de Cuart de Poblet, Duquesa de Parcent (ésta en un breve tramo) y Los Yébenes, que lo hacen por el sur, en tanto que una serie de viales transversales, como Sepúlveda o Alhambra, lo fragmentan en sectores pertenecientes a los barrios de Lucero y Cármenes, ambos del distrito de Latina, entre el paseo de Extremadura y la Vía Carpetana, donde el parque se enlazará respectivamente con el Parque Aluche (que prolonga la zona verde hacia el mediodía de Latina, en el barrio de Aluche) y el Parque de San Isidro (mediante el que se establece una continuidad medioambiental con el distrito vecino de Carabanchel). Con la tercera fase, en la que se encuadra esta fuente, casi contemporánea de las cercanas Sepúlveda I y II y del estanque Sepúlveda, todos de 2001, el parque posee 59,75 Ha., todavía lejos de las 90 planteadas en el proyecto, pero su territorio está signado por la presencia de numerosas fuentes y láminas de agua que evocan la memoria colectiva de los numerosos arroyuelos que antaño surcaron las colinas de Carabanchel y Latina en busca del Manzanares, pese a que en la actualidad los parques vienen a ocupar extensos terrenos yermos a la vez que sirven de sutura y enlace entre los numerosos barrios creados al socaire del desarrollismo de los años sesenta como configuración de islotes autónomos.</t>
  </si>
  <si>
    <t>https://patrimonioypaisaje.madrid.es/sites/v/index.jsp?vgnextchannel=8fac3cb702aa4510VgnVCM1000008a4a900aRCRD&amp;vgnextoid=c788091d1b9c4510091d1b9c45102e085a0aRCRD</t>
  </si>
  <si>
    <t>Fuentes de Embajadores</t>
  </si>
  <si>
    <t>40.404876091923700</t>
  </si>
  <si>
    <t>-3.7027383892547600</t>
  </si>
  <si>
    <t>Elementos ornamentales a ambos lados de la glorieta introducidos con motivo de las obras de remodelación de la glorieta de Embajadores. El conjunto fue inaugurado el 11 de abril de 1997 en un acto presidido por el alcalde José María Álvarez del Manzano. Con motivo de las obras de ampliación de Metro la mayor fue desmontada, volviéndose a instalar en 2006. Ambas fuentes se encuentran en la linea divisoria de distrito, estando localizada la menor en el distrito Centro.</t>
  </si>
  <si>
    <t>https://patrimonioypaisaje.madrid.es/sites/v/index.jsp?vgnextchannel=8fac3cb702aa4510VgnVCM1000008a4a900aRCRD&amp;vgnextoid=2878091d1b9c4510091d1b9c45102e085a0aRCRD</t>
  </si>
  <si>
    <t>Fuentes de la avenida de la Ilustración</t>
  </si>
  <si>
    <t>40.47257639193590</t>
  </si>
  <si>
    <t>-3.7316720272572900</t>
  </si>
  <si>
    <t>A mediados de la década de los ochenta se inicia una profunda transformación de esta zona situada al norte de Madrid, con varios proyectos de gran escala. Uno de ellos sería el de la avenida de la Ilustración, obra de Jerónimo Junquera, Estanislao Pérez Pita, José Antonio Fernández Ordóñez, Julio Martínez Calzón y Pedro Puig-Pey; fue comenzada en el año 1986 como gran eje viario de esta área en cuyo diseño se incluían, además, abundante vegetación y varias piezas ornamentales. El resultado dista en muchos aspectos de la propuesta original, que sufrió varias modificaciones, aunque sí incluyó algunos de los elementos inicialmente planificados. Entre los finalmente construidos se encontraba este conjunto de fuentes ornamentales, distribuidas a lo largo de la avenida en agrupaciones de dos o cuatro unidades según se tratara de los bulevares o de los cruces y glorietas.</t>
  </si>
  <si>
    <t>https://patrimonioypaisaje.madrid.es/sites/v/index.jsp?vgnextchannel=8fac3cb702aa4510VgnVCM1000008a4a900aRCRD&amp;vgnextoid=6068091d1b9c4510091d1b9c45102e085a0aRCRD</t>
  </si>
  <si>
    <t>Fuentes de la avenida Poblados</t>
  </si>
  <si>
    <t>40.37350104803490</t>
  </si>
  <si>
    <t>-3.734063617242960</t>
  </si>
  <si>
    <t>Las fuentes fueron instaladas como elementos ornamentales en la glorieta creada con motivo de la reforma urbanística del entorno. El origen de la Vía Lusitana y la avenida de los Poblados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del trazado viario. Con la última reforma proyectada de la zona, realizada en 2002, se efectuó una redistribución del tráfico que incluía la reordenación de la glorieta en la que cruzan ambas vías, así como la instalación de las fuentes gemelas en las dos isletas creadas para ese fin.</t>
  </si>
  <si>
    <t>https://patrimonioypaisaje.madrid.es/sites/v/index.jsp?vgnextchannel=8fac3cb702aa4510VgnVCM1000008a4a900aRCRD&amp;vgnextoid=ae78091d1b9c4510091d1b9c45102e085a0aRCRD</t>
  </si>
  <si>
    <t>Fuentes de la Bellota</t>
  </si>
  <si>
    <t>40.41435800191260</t>
  </si>
  <si>
    <t>-3.6778613385138400</t>
  </si>
  <si>
    <t>Sirven estas dos fuentes de adorno a la ordenación y ajardinamiento de esta zona del Parque del Retiro, prolongación de la antigua Casa de Fieras, planteada por el jardinero Cecilio Rodríguez a partir de 1915, un hecho por el que serían bautizados con su nombre años después.</t>
  </si>
  <si>
    <t>https://patrimonioypaisaje.madrid.es/sites/v/index.jsp?vgnextchannel=8fac3cb702aa4510VgnVCM1000008a4a900aRCRD&amp;vgnextoid=ca58091d1b9c4510091d1b9c45102e085a0aRCRD</t>
  </si>
  <si>
    <t>Fuentes de la Junta de la Arganzuela</t>
  </si>
  <si>
    <t>40.393144270009900</t>
  </si>
  <si>
    <t>-3.6986102475256000</t>
  </si>
  <si>
    <t>Se trata de dos fuentes gemelas colocadas en los ajardinamientos situados frente al acceso a la Junta de Arganzuela en la llamada Casa del Reloj, edificio que forma parte del antiguo complejo del Matadero de Madrid. El antiguo matadero y mercado de ganados se construyó entre 1908 y 1928, por encargo del Ayuntamiento, bajo la dirección de Luis Bellido. En 1982 se traslada la sede de la Junta Municipal de Arganzuela a La Casa del Reloj.</t>
  </si>
  <si>
    <t>https://patrimonioypaisaje.madrid.es/sites/v/index.jsp?vgnextchannel=8fac3cb702aa4510VgnVCM1000008a4a900aRCRD&amp;vgnextoid=0a78091d1b9c4510091d1b9c45102e085a0aRCRD</t>
  </si>
  <si>
    <t>Fuentes de la Puerta del Sol</t>
  </si>
  <si>
    <t>40.377425564223300</t>
  </si>
  <si>
    <t>-3.6208522334401100</t>
  </si>
  <si>
    <t>Estas dos fuentes gemelas fueron diseñadas para una reforma de la Puerta del Sol, realizada entre 1950 y 1951 por el arquitecto Manuel Herrero Palacios. Pero posteriormente fueron retiradas e instaladas en 1985 en el remodelado paseo de Federico García Lorca de Vallecas.</t>
  </si>
  <si>
    <t>https://patrimonioypaisaje.madrid.es/sites/v/index.jsp?vgnextchannel=8fac3cb702aa4510VgnVCM1000008a4a900aRCRD&amp;vgnextoid=0078091d1b9c4510091d1b9c45102e085a0aRCRD</t>
  </si>
  <si>
    <t>Fuentes del parque Vaguada</t>
  </si>
  <si>
    <t>40.479011212290400</t>
  </si>
  <si>
    <t>-3.7115687646075000</t>
  </si>
  <si>
    <t>El parque de La Vaguada forma parte de un conjunto municipal en el que también se integran el Teatro de Madrid, el Consultorio Local y las instalaciones deportivas que lo rodean. La mayoría de las edificaciones actuales, así como el propio parque, fueron ejecutados años después de realizarse el proyecto original, abandonando el carácter racionalista de éste y sustituyéndolo por un diseño de corte posmodernista de inspiración clásica, visible en las fuentes y en muchos otros elementos del parque, especialmente diseñados para el lugar</t>
  </si>
  <si>
    <t>https://patrimonioypaisaje.madrid.es/sites/v/index.jsp?vgnextchannel=8fac3cb702aa4510VgnVCM1000008a4a900aRCRD&amp;vgnextoid=4068091d1b9c4510091d1b9c45102e085a0aRCRD</t>
  </si>
  <si>
    <t>Fuentes en la calle Hermanos García Noblejas</t>
  </si>
  <si>
    <t>40.4256044261965</t>
  </si>
  <si>
    <t>-3.6294933520024100</t>
  </si>
  <si>
    <t>En la esquina suroeste del cruce de las calles de los Hermanos García Noblejas y de Gandhi se realizó en 2002 un pequeño parque de planta cuadrada, en el que se instalaron estas dos fuentes que forman un conjunto, pues toman la forma de dos arriates en ángulo que delimitan un cuadrante del parque escalonado y plantado de pinos piñoneros. Dentro de la composición del parque en realidad sustituyen dos parterres de plantas por dos láminas de agua.</t>
  </si>
  <si>
    <t>https://patrimonioypaisaje.madrid.es/sites/v/index.jsp?vgnextchannel=8fac3cb702aa4510VgnVCM1000008a4a900aRCRD&amp;vgnextoid=2588091d1b9c4510091d1b9c45102e085a0aRCRD</t>
  </si>
  <si>
    <t>Fuentes en la calle Vía Lusitana</t>
  </si>
  <si>
    <t>40.38387247267050</t>
  </si>
  <si>
    <t>-3.7208634233574800</t>
  </si>
  <si>
    <t>Estas dos fuentes forman parte de un conjunto que comprende varias piezas similares, distribuidas a lo largo de la Vía Lusitana entre la avenida de los Poblados y la plaza de Fernández Ladreda (plaza Elíptica). El origen de esta calle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Con la última reforma de esta calle, realizada en 2002, se ha efectuado una redistribución del tráfico, incluyendo paseos arbolados en los que se encuentran instaladas las citadas fuentes. Todas ellas comparten el mismo material y composición, si bien su forma y otras características responden en cada caso a las particularidades del lugar donde han sido ubicadas.</t>
  </si>
  <si>
    <t>https://patrimonioypaisaje.madrid.es/sites/v/index.jsp?vgnextchannel=8fac3cb702aa4510VgnVCM1000008a4a900aRCRD&amp;vgnextoid=8e78091d1b9c4510091d1b9c45102e085a0aRCRD</t>
  </si>
  <si>
    <t>Fuentes en la glorieta Ruíz Giménez y monolito primera Fuente Canal Y II</t>
  </si>
  <si>
    <t>40.42974068486050</t>
  </si>
  <si>
    <t>-3.7057558236736500</t>
  </si>
  <si>
    <t>Para mejorar el tráfico en la antigua glorieta de San Bernardo se proyectó la remodelación de las isletas, cuyas medias lunas se alargan y ensanchan a la vez para facilitar el almacenamiento de coches. Esta operación supuso el aumento de superficie en las isletas, que se aprovechó para instalar dos fuentes ornamentales gemelas, que conmemoran la primera fuente que se construyó para inaugurar la traída de aguas del Canal de Isabel II a Madrid en 1858, situada en este lugar. Por ello se dispuso una lápida conmemorativa sobre un pedestal.</t>
  </si>
  <si>
    <t>https://patrimonioypaisaje.madrid.es/sites/v/index.jsp?vgnextchannel=8fac3cb702aa4510VgnVCM1000008a4a900aRCRD&amp;vgnextoid=6878091d1b9c4510091d1b9c45102e085a0aRCRD</t>
  </si>
  <si>
    <t>Fuentes en la plaza de Ciudad Lineal</t>
  </si>
  <si>
    <t>40.437684513758500</t>
  </si>
  <si>
    <t>-3.637913097129480</t>
  </si>
  <si>
    <t>En este lugar, hoy conocido como plaza de la Ciudad Lineal, populosa encrucijada en que se juntan las calles de Alcalá, de Arturo Soria, y de Hermanos García Noblejas, estuvo emplazado durante casi cincuenta años un monumento con una pequeña cruz, que era popularmente conocido como 'Cruz de los Caídos', nombre que llegó incluso a denominar el sitio donde confluían varias líneas de autobuses y tranvías del Este de la capital. En la década de los años noventa se remodeló toda esta encrucijada y se desmontó el monumento, que estaba del lado del arranque de la calle García Noblejas, instalando en su lugar una pareja de fuentes circulares, situadas de forma simétrica a uno y otro lado del eje de la calle Alcalá.</t>
  </si>
  <si>
    <t>https://patrimonioypaisaje.madrid.es/sites/v/index.jsp?vgnextchannel=8fac3cb702aa4510VgnVCM1000008a4a900aRCRD&amp;vgnextoid=2d68091d1b9c4510091d1b9c45102e085a0aRCRD</t>
  </si>
  <si>
    <t>Fuentes en la vía Lusitana</t>
  </si>
  <si>
    <t>40.37858214384960</t>
  </si>
  <si>
    <t>-3.7283699813570500</t>
  </si>
  <si>
    <t>Estas fuentes gemelas forman parte de un conjunto que comprende varias piezas similares, distribuidas a lo largo de la Vía Lusitana entre la Avenida de los Poblados y la plaza de Fernández Ladreda (plaza Elíptica). El origen de esta calle se encuentra en los planes urbanísticos realizados durante la década de los 60 para ordenar el crecimiento de la parte sur de Madrid; desde esa época la zona ha experimentado diversas transformaciones, entre las que se incluyen la aparición de nuevos conjuntos residenciales, el desarrollo del Parque Sur y la paulatina modificación de la propia Vía Lusitana. Con la última reforma de esta calle, realizada en 2002, se ha efectuado una redistribución del tráfico, incluyendo paseos arbolados en los que se encuentran instaladas las citadas fuentes. Todas ellas comparten el mismo material y composición, si bien su forma y otras características responden en cada caso a las particularidades del lugar donde han sido ubicadas.</t>
  </si>
  <si>
    <t>https://patrimonioypaisaje.madrid.es/sites/v/index.jsp?vgnextchannel=8fac3cb702aa4510VgnVCM1000008a4a900aRCRD&amp;vgnextoid=6988091d1b9c4510091d1b9c45102e085a0aRCRD</t>
  </si>
  <si>
    <t>Fuentes gemelas de la glorieta Boccherini</t>
  </si>
  <si>
    <t>40.41481525812430</t>
  </si>
  <si>
    <t>-3.7158526811755900</t>
  </si>
  <si>
    <t>Con motivo de la Semana Boccheriniana que se iba a celebrar en la villa, organizada por el Instituto de Cultura Italiano, el Pleno del Ayuntamiento de Madrid acuerda, el 30 de marzo de 1966, ajardinar un espacio al final de la Cuesta de La Vega para instalar el busto monumento a Boccherini, acompañado de una lápida y estas fuentes pilón gemelas, flanqueando a aquél, obra del arquitecto Gaspar Blein Zarazaga. La situación del monumento puede justificarse por estar cercana al Palacio Real, habiendo sido Boccherini músico del infante D. Luis de Borbón, hermano de Carlos III. A la inauguración asistieron los alcaldes de Lucca y de Madrid y se interpretaron obras del músico italiano.Luigi Boccherini nacío en Lucca en 1743 y falleció en Madrid en 1805. Fue compositor de gran renombre y chelista. Tras varios años de preparación en Roma y Viena, viaja a París, donde publica sus primeras obras. Se traslada a Madrid bajo la protección del infante Luis Antonio de Borbón, hermano de Carlos III, que le nombra chelista y compositor de su capilla. Fallecido D. Luis se traslada a Madrid, donde consigue ser compositor del conde de Benavente –duque de Osuna- y de la corte de Federico Guillermo II de Prusia, aunque nunca viajó a Berlín. Su importancia radica en el fuerte impulso que dio a la música de cámara en España.</t>
  </si>
  <si>
    <t>https://patrimonioypaisaje.madrid.es/sites/v/index.jsp?vgnextchannel=8fac3cb702aa4510VgnVCM1000008a4a900aRCRD&amp;vgnextoid=2658091d1b9c4510091d1b9c45102e085a0aRCRD</t>
  </si>
  <si>
    <t>Fuentes gemelas de la Puerta del Sol</t>
  </si>
  <si>
    <t>40.41695981083480</t>
  </si>
  <si>
    <t>-3.7037952717852100</t>
  </si>
  <si>
    <t>Estas fuentes gemelas fueron aquí instaladas con motivo de la reforma de la Puerta del Sol finalizada en 1986 con proyecto de los arquitectos Antonio Riviere, Javier Ortega y el asesoramiento de Antón González-Capitel. Las antiguas fuentes de estilo neobarroco de Manuel Herrero Palacios, que estaban situadas en una posición similar en el centro de la plaza pero aisladas por el tráfico, fueron trasladadas al paseo de García Lorca, en la Villa de Vallecas. En el nuevo proyecto, al disponer la calzada en la parte meridional y destinar la septentrional a los peatones, las fuentes introducidas se encuentran en la amplia zona estancial como referente compositivo principal, hoy alterada por la incorporación de piezas ajenas al proyecto. En la importante reforma llevada a cabo en la Puerta del Sol para situar el intercambiador ferroviario que fue finalizada en 2010 , las fuentes han permanecido en su lugar y no han sido modificadas.</t>
  </si>
  <si>
    <t>https://patrimonioypaisaje.madrid.es/sites/v/index.jsp?vgnextchannel=8fac3cb702aa4510VgnVCM1000008a4a900aRCRD&amp;vgnextoid=ab68091d1b9c4510091d1b9c45102e085a0aRCRD</t>
  </si>
  <si>
    <t>Fuentes gemelas de los jardines de Sabatini</t>
  </si>
  <si>
    <t>40.42009842816920</t>
  </si>
  <si>
    <t>-3.7135173362030500</t>
  </si>
  <si>
    <t>En el lugar de las Reales Caballerizas, obra de Sabatini situada en el sector septentrional del Palacio Real, se convocó en 1932 por la Segunda República un concurso para hacer un parque público; al pasar al Estado el Palacio Real &amp;amp;ndash;denominado, entonces, Palacio Nacional-, se cede al Ayuntamiento de Madrid las citadas caballerizas. Destinado este terreno a jardines en todos los proyectos generados por el Palacio Real Nuevo, desde Sachetti, Ventura Rodríguez, Boutelou hasta el propio Sabatini, Garnier de L&amp;amp;acute;Isle o Juan de Villanueva, Carlos III utilizó esta magnífica ubicación en la fachada norte del Palacio Real para alojar las caballerizas, obra encargada a Sabatini; derruidas éstas entre 1932 y 1934, fueron los proyectos de Aníbal Álvarez, Durán Salgado y Pérez Calvet y el de Fernando García Mercadal los que ganaron dicho concurso convocado para su ajardinamiento.Al ser el último nombrado arquitecto municipal y jefe de Parques y Jardines se le encargó el proyecto definitivo. Su construcción, comenzada en 1933, no se terminó hasta una vez finalizada la Guerra Civil, pero sin la dirección de García Mercadal, ya que fue completado por Manuel Herrero Palacios tras la Guerra Civil.Fernando García Mercadal había nacido en Zaragoza en 1896, donde comenzó sus estudios en la Facultad de Ciencias, para pasar a Madrid a estudiar Arquitectura, que terminó con el número uno de su promoción en 1921. Falleció en Madrid en 1985.Trabajó con Aldama y Zuazo, estuvo pensionado en la Academia de España en Roma y estudió en Viena, Berlín y París, donde estuvo en contacto con las vanguardias arquitectónicas. Fue profesor de la Escuela Técnica Superior de Arquitectura de Madrid, así como arquitecto municipal con el cargo de Jefe de Parques y Jardines y de la Oficina de Urbanismo desde 1932 hasta su depuración en 1940; además, obtuvo el Premio Nacional de Arquitectura en 1933.Fue uno de los pioneros, junto a Bergamín y Fernández-Shaw en la introducción del Movimiento Moderno en España con su Rincón de Goya zaragozano; formó parte del GATEPAC y fue el dinamizador de este grupo en el centro de la Península. Se adhirió al racionalismo europeo, que aplicó en las obras de este periodo, especialmente en los edificios de vivienda de Zaragoza y Madrid. También analizó la arquitectura popular, tema del cual publicó varias obras, así como los jardines, pionero entre los arquitectos, y el Urbanismo, con proyectos para Bilbao, Sevilla, Burgos, El Ferrol, Ceuta, Badajoz, Logroño, Cuenca y el Regional de Madrid. Tras la Guerra Civil continuo con su carrera, centrada en el Instituto Nacional de Previsión, del que fue nombrado arquitecto, y para el que construyó múltiples residencias, ambulatorios y hospitales, aunque de un racionalismo más atemperado.</t>
  </si>
  <si>
    <t>https://patrimonioypaisaje.madrid.es/sites/v/index.jsp?vgnextchannel=8fac3cb702aa4510VgnVCM1000008a4a900aRCRD&amp;vgnextoid=6098091d1b9c4510091d1b9c45102e085a0aRCRD</t>
  </si>
  <si>
    <t>Fuentes gemelas de los jardines del Campo del Moro</t>
  </si>
  <si>
    <t>40.417340184700800</t>
  </si>
  <si>
    <t>-3.7195703162803500</t>
  </si>
  <si>
    <t>Estas dos fuentes tienen su origen en la ordenación del entorno inmediato al Museo de Carruajes. Tras su construcción –fue inaugurado en 1967- se realizaron los jardines hexagonales extremos, aunque la formalización de los cuadros, realizada con bordillos prefabricados de cemento, es más reciente. Las fuentes, con clara voluntad clasicista aunque de diseño simplificado, se disponen en el punto central de las organizaciones radiales, probablemente obra del arquitecto autor del proyecto del museo, Ramón Andrada.</t>
  </si>
  <si>
    <t>https://patrimonioypaisaje.madrid.es/sites/v/index.jsp?vgnextchannel=8fac3cb702aa4510VgnVCM1000008a4a900aRCRD&amp;vgnextoid=c198091d1b9c4510091d1b9c45102e085a0aRCRD</t>
  </si>
  <si>
    <t>Fuentes gemelas del palacio nuevo del duque de Riansares</t>
  </si>
  <si>
    <t>40.38243175489580</t>
  </si>
  <si>
    <t>-3.7392970495739600</t>
  </si>
  <si>
    <t>Esta pareja de fuentes ornamentales está situada en los jardines del Palacio Nuevo del duque de Riansares o de Salamanca, una construcción realizada en la primera mitad del siglo XIX dentro de la Real Posesión de Vista Alegre a instancias de la reina María Cristina tras su boda con Fernando Muñoz, y cuya primera fase, realizada entre los años 1834 y 1844, corresponde a los arquitectos Martín López Aguado y Juan Pedro Ayegui. La historia de la Real Posesión de Vista Alegre comienza asimismo a principios del siglo XIX, cuando existía en el distrito de Carabanchel una gran finca de recreo perteneciente a varios vecinos de la zona que ya era denominada Vista Alegre; en 1829 esta propiedad despertó el interés de María Cristina, esposa de Fernando VII, quien la adquirió y posteriormente amplió y completó con diversas construcciones convirtiéndola en Real Posesión. En 1859 fue vendida a D. José de Salamanca, quien realizó nuevas intervenciones en la finca, entre las que se cuenta la reforma de los jardines del Palacio Nuevo y la instalación de sus tres fuentes, cuya ejecución ha sido atribuida por algunos autores al escultor cordobés José Tomás. Tras la muerte del Marqués de Salamanca, bajo cuya influencia la finca experimentó una etapa de esplendor, ésta pasó a manos del Estado en 1887; su extensión sería ocupada desde entonces paulatina y desordenadamente por diversas instituciones de carácter social y docente, aprovechándose también para ello las edificaciones existentes para albergar diferentes usos. En este proceso, el Nuevo Palacio sería convertido en 1887 en Asilo de Inválidos del Trabajo, y en fecha reciente pasó a ser un Centro Público de Educación Especial; a lo largo de ese tiempo, y pese a los constantes cambios, el trazado de sus jardines se ha conservado casi intacto, apreciándose no obstante en los últimos años una paulatina degradación de sus elementos ornamentales, sin uso y cada vez con mayores desperfectos, y una mayor presencia de vegetación alrededor de las fuentes que dificulta notablemente su visibilidad.</t>
  </si>
  <si>
    <t>https://patrimonioypaisaje.madrid.es/sites/v/index.jsp?vgnextchannel=8fac3cb702aa4510VgnVCM1000008a4a900aRCRD&amp;vgnextoid=c898091d1b9c4510091d1b9c45102e085a0aRCRD</t>
  </si>
  <si>
    <t>Fuentes gemelas del parque Fuente del Berro</t>
  </si>
  <si>
    <t>40.42302335770510</t>
  </si>
  <si>
    <t>-3.6625531042808</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</si>
  <si>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 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 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público.El agua que mana de la Fuente del Berro y baja hacia el arroyo Abroñigal -en el que hoy se sitúa la autovía M-30- va alimentando distintas fuentes, estanques y cascadas, entre ellas los dos piloncillos adosados al muro de contención de la plataforma alta del parque. El empleo de piedra de rocalla enmarañada por las hiedras es característico de los jardines de la época romántica, que persiguen una visión pintoresca del paisaje natural mediante tratamientos rústicos a veces artificiosos.</t>
  </si>
  <si>
    <t>https://patrimonioypaisaje.madrid.es/sites/v/index.jsp?vgnextchannel=8fac3cb702aa4510VgnVCM1000008a4a900aRCRD&amp;vgnextoid=2e58091d1b9c4510091d1b9c45102e085a0aRCRD</t>
  </si>
  <si>
    <t>Fuentes gemelas López de Hoyos</t>
  </si>
  <si>
    <t>40.44005884081</t>
  </si>
  <si>
    <t>-3.681255835931950</t>
  </si>
  <si>
    <t>La construcción del macrotúnel que enlaza la calle de María de Molina con la avenida de América, el subterráneo de tráfico automovilístico más largo de la ciudad antes de que se construyeran los de la M-30, supuso la desaparición del arbolado de plátanos del pequeño bulevar de un tramo de la calle López de Hoyos, entre Velázquez y Joaquín Costa. Tras la obra se reurbanizó el bulevar con dos glorietas con fuente en sus extremos, enhebradas por una calzada entre dos baterías de aparcamiento de automóviles.</t>
  </si>
  <si>
    <t>https://patrimonioypaisaje.madrid.es/sites/v/index.jsp?vgnextchannel=8fac3cb702aa4510VgnVCM1000008a4a900aRCRD&amp;vgnextoid=0888091d1b9c4510091d1b9c45102e085a0aRCRD</t>
  </si>
  <si>
    <t>Fuentes Lavadero de los jardines de la Virgen del Puerto</t>
  </si>
  <si>
    <t>40.41603669435190</t>
  </si>
  <si>
    <t>-3.722008088963370</t>
  </si>
  <si>
    <t>Las cuatro fuentes lavadero están ubicadas en los jardines de la Virgen del Puerto y forman parte de la intervención de Madrid Río. Tras el soterramiento de las vías de la antigua circunvalación M-30 se llevó a cabo el tratamiento paisajístico de los espacios liberados en superficie. Entre otros fines, la intención del proyecto fue la de incorporar a las nuevas áreas ajardinadas espacios y entornos históricos del cauce del Manzanares. Así recibieron un tratamiento especial los aledaños de la ermita de la Virgen del Puerto, en cuyos jardines se han recreado los antiguos lavaderos que existían en este lugar, mediante la construcción de cuatro fuentes longitudinales de granito con forma de lavadero.  En realidad, los antiguos lavaderos, eran algo mucho más simple y, a veces, no disponían siquiera de ninguna construcción. Consistían en una sucesión de casas o chozas de caña que protegían a las lavanderas de la intemperie. Éstas cavaban en la arena unos hoyos, los lavaderos, donde retenían el agua del río. La mayoría, no obstante, lavaba directamente en el río, que se prestaba bien a ello dados los extensos y poco profundos arenales de sus orillas. La ropa se tendía en largas filas paralelas de pértigas. Las lavanderías existieron hasta las décadas 20 y 30 del pasado siglo, momento en el que se extinguieron debido a la progresiva llegada de agua corriente del Canal de Isabel II a muchos los puntos de la ciudad y a la propia canalización del río. En la zona comprendida entre el puente del Rey y el de Segovia, una de las áreas donde más hubo, los lavaderos fueron pronto desplazados por quioscos, merenderos y restaurantes. Tras la imagen típica y castiza de las lavanderas en las riberas del Manzanares, se escondía un trabajo duro y precario. Unas 5000 mujeres llegaron a subsistir y malvivir lavando ropa a sueldo para el resto de madrileños en jornadas interminables y en condiciones malsanas de trabajo.</t>
  </si>
  <si>
    <t>https://patrimonioypaisaje.madrid.es/sites/v/index.jsp?vgnextchannel=8fac3cb702aa4510VgnVCM1000008a4a900aRCRD&amp;vgnextoid=a098091d1b9c4510091d1b9c45102e085a0aRCRD</t>
  </si>
  <si>
    <t>Fuentes neoclásicas en el Paseo del Prado</t>
  </si>
  <si>
    <t>40.416542063385000</t>
  </si>
  <si>
    <t>-3.6939134782497700</t>
  </si>
  <si>
    <t>Fuente dispuesta en el Paseo del Prado, junto a su gemela, en las inmediaciones del Museo Thyssen, en un espacio ya repleto de significaciones. La ejecución es de la escuela de canteros municipal.</t>
  </si>
  <si>
    <t>https://patrimonioypaisaje.madrid.es/sites/v/index.jsp?vgnextchannel=8fac3cb702aa4510VgnVCM1000008a4a900aRCRD&amp;vgnextoid=e088091d1b9c4510091d1b9c45102e085a0aRCRD</t>
  </si>
  <si>
    <t>Fuentes piramidales</t>
  </si>
  <si>
    <t>40.3998032083997</t>
  </si>
  <si>
    <t>-3.7043471814465900</t>
  </si>
  <si>
    <t>Dos fuentes públicas idénticas situadas en el eje central del Parque de las Peñuelas, diseñado por el arquitecto Emilio Joaquín de Cima. Además de su carácter funcional, tienen también una destacada función ornamental dentro del recinto. Su forma piramidal está en consonancia con otros elementos decorativos geométricos, introducidos en la zona durante la fase de conclusión del Pasillo Verde Ferroviario de Madrid</t>
  </si>
  <si>
    <t>https://patrimonioypaisaje.madrid.es/sites/v/index.jsp?vgnextchannel=8fac3cb702aa4510VgnVCM1000008a4a900aRCRD&amp;vgnextoid=cd78091d1b9c4510091d1b9c45102e085a0aRCRD</t>
  </si>
  <si>
    <t>Fuentes rectangulares de la Gran Vía de Villaverde</t>
  </si>
  <si>
    <t>40.35185410112870</t>
  </si>
  <si>
    <t>-3.683770569002740</t>
  </si>
  <si>
    <t>Pertenece a las distintas obras de ornamentación de la Gran Vía de Villaverde. En todo el conjunto hay catorce  agrupadas en seis parejas y dos individuales, repartidas por el recorrido, con cuatro parejas en el primer tramo (entre la estación de Villaverde Alto y la avenida de Andalucía) y las restantes en el segundo (entre la avenida de Andalucía y la estación de Villaverde Bajo).</t>
  </si>
  <si>
    <t>https://patrimonioypaisaje.madrid.es/sites/v/index.jsp?vgnextchannel=8fac3cb702aa4510VgnVCM1000008a4a900aRCRD&amp;vgnextoid=0988091d1b9c4510091d1b9c45102e085a0aRCRD</t>
  </si>
  <si>
    <t>Fundación Altadis</t>
  </si>
  <si>
    <t xml:space="preserve">Creada en 1992 bajo el nombre de Fundación Tabacalera, sus objetivos iniciales fueron de apoyo a la cultura, en su sentido más amplio, en España. Durante años estuvo presente en importantes instituciones nacionales, referentes indiscutibles en este campo, y se patrocinaron numerosos eventos, como exposiciones de arte, festivales de teatro, de música,... en todas las ciudades donde la empresa tenía algún centro de trabajo.Tras la creación de Altadis en 1999, fruto de la fusión entre Tabacalera y Seita, la Fundación afianzó sus actividades en España y comenzó su andadura fuera de las fronteras.Sin embargo, el año 2009 supuso un giro determinante en la actuación de la Fundación, que pasó a desarrollar acciones sociales y amplió su presencia geográfica a Latinoamérica, Asia y África. </t>
  </si>
  <si>
    <t>http://www.esmadrid.com/informacion-turistica/fundacion-altadis</t>
  </si>
  <si>
    <t>Fundación AMYC (Arte Moderno y Contemporáneo). Casa - Museo Fuente del Rey</t>
  </si>
  <si>
    <t>40.45546180290310</t>
  </si>
  <si>
    <t>-3.7705836264842500</t>
  </si>
  <si>
    <t>http://www.madrid.es/sites/v/index.jsp?vgnextchannel=bfa48ab43d6bb410VgnVCM100000171f5a0aRCRD&amp;vgnextoid=5c1260101310f210VgnVCM1000000b205a0aRCRD</t>
  </si>
  <si>
    <t>Fundación BBVA. Palacio del Marqu&amp;eacute;s de Salamanca</t>
  </si>
  <si>
    <t>La Fundación BBVA tiene su sede en este palacio, que fue la residencia del marqués de Salamanca y que queda en pleno paseo de Recoletos. El palacio se restauró completamente para este fin, constituyendo uno de los espacios culturales más importantes de la capital. Construido entre 1846 y 1855 por el arquitecto Narciso Pascual y Colomer, el palacio se concibió originalmente como un edificio exento con cuatro fachadas, con piso bajo y principal, con un bello jardín, fuente de mármol de carrara y cerrado todo el conjunto por una verja. La composición de la fachada es de trazas clásicas con influencias de la arquitectura palaciega italiana, destacando del cuerpo central de la fachada principal los grandes arcos de medio punto que comunican con el interior y las decoraciones con grutescos, medallones y semicolumnas del piso principal.La Fundación centra su actividad en cinco áreas estratégicas: Medio Ambiente, Biomedicina y Salud, Economía y Sociedad, Ciencias Básicas y Tecnología, y Cultura, diseñando, desarrollando y financiando proyectos de investigación, facilitando la formación a través de becas, cursos, seminarios y workshops y la difusión de esos conocimientos.En sus instalaciones cuenta con la Sala MULTIVERSO, que acoge tanto obras de los becados por la Fundación BBVA como encargos realizados por esta institución. El denominador común del ciclo expositivo de esta sala es la producción artística en el ámbito del videoarte.</t>
  </si>
  <si>
    <t>http://www.esmadrid.com/informacion-turistica/fundacion-bbva-palacio-del-marques-de-salamanca</t>
  </si>
  <si>
    <t>Fundación BBVA. Palacio del Marqués de Salamanca</t>
  </si>
  <si>
    <t>40.42144182034700</t>
  </si>
  <si>
    <t>-3.6910993927829500</t>
  </si>
  <si>
    <t>http://www.madrid.es/sites/v/index.jsp?vgnextchannel=bfa48ab43d6bb410VgnVCM100000171f5a0aRCRD&amp;vgnextoid=c43a8f90a581c010VgnVCM1000000b205a0aRCRD</t>
  </si>
  <si>
    <t>Fundación Bot&amp;iacute;n</t>
  </si>
  <si>
    <t>Creada en 1964 por Marcelino Botín Sanz de Sautuola y su mujer, Carmen Yllera, el objetivo de la Fundación Botín ha sido el de promover el desarrollo social. Hoy, con su sede principal en Cantabria, la Fundación Botín desarrolla programas sociales en España y América Latina, explorando formas de detectar talento creativo que permitan generar riqueza cultural, social y económica.La sede de Madrid es un edificio industrial situado en el número 18C de la calle Castelló, en el corazón del Barrio de Salamanca. La nave objeto de la obra se levantó en 1920 según el proyecto del arquitecto Gonzalo Aguado para la Fábrica de Platerías Espuñes. Posteriormente fue rehabilitada por Enrique Bardají en el año 1996 para la tienda Vinçon. La sede actual de la Fundación Botín, realizada en 2012, es obra de Diego Varela y Emilio Medina que forman el estudio MVN Arquitectos.Cuenta con dos plantas, la planta baja acoge las actividades destinadas al público, con una sala de exposiciones de casi 800 metros cuadrados de superficie. La primera, las áreas de Observatorio de Tendencias y Ciencia y Tranferencia Tecnológica.Todo el edificio está domotizado, de modo que muchas de las instalaciones pueden ser controladas a tarvés de aplicaciones instaladas en dispositivos móviles como una tableta.</t>
  </si>
  <si>
    <t>http://www.esmadrid.com/informacion-turistica/fundacion-botin</t>
  </si>
  <si>
    <t>Fundación Canal Mateo Inurria</t>
  </si>
  <si>
    <t>La Fundación Canal inició sus actividades en 2001. Su misión es sensibilizar a la sociedad en la defensa del medio ambiente y del agua, mediante la organización y el patrocinio de actividades artísticas, culturales, históricas, científicas y de investigación aplicada. Con estas acciones se busca la toma de conciencia por parte del público de la trascendencia social, económica y ambiental de este recurso escaso.</t>
  </si>
  <si>
    <t>http://www.esmadrid.com/informacion-turistica/fundacion-canal-mateo-inurria</t>
  </si>
  <si>
    <t>Fundación Canal Sala Castellana 214</t>
  </si>
  <si>
    <t>Situado en la zona de Castellana, se trata del principal espacio expositivo de la fundación creada en el año 2000 por el Canal de Isabel II, que se enmarca dentro de su compromiso social con la Comunidad de Madrid.Uno de sus principales objetivos es concienciar a la sociedad de la importancia del cuidado del medio ambiente y del consumo responsable del agua. Asimismo, promueve actividades artísticas, culturales, históricas y científicas.</t>
  </si>
  <si>
    <t>http://www.esmadrid.com/informacion-turistica/fundacion-canal-sala-castellana-214</t>
  </si>
  <si>
    <t>Fundación Carlos de Amberes</t>
  </si>
  <si>
    <t>La Fundación Carlos de Amberes, situada en el barrio de Salamanca, es una institución cultural privada sin ánimo de lucro. Su creación es la materialización del deseo expresado por un flamenco que en 1594 legó en Madrid toda su fortuna para crear esta institución, y que cuatrocientos años después sigue plenamente activa.La Fundación promueve programas y actividades en las áreas humanísticas y científicas. En la actualidad, realiza diversas actividades, como exposiciones, conciertos, cursos, conferencias Se puede consultar su programación actualizada en su web oficial.Además, de lunes a viernes, de 10.00 a 15.00 horas se pueden visitar sus salas, en las que se encuentra expuesto el cuadro El Martirio de San Andrés de Pedro Pablo Rubens.Esta obra, propiedad histórica de la Fundación Carlos de Amberes, fue encargada a Rubens por Jan van Vucht, un flamenco que residía en Madrid como agente del célebre impresor de Amberes Balthasar Moretus, para legarlo a su muerte en 1639 al Hospital de San Andrés de los Flamencos, origen de la actual Fundación Carlos de Amberes. En el mismo testamento se encargaba un marco para el cuadro, que es el original que todavía contemplamos. Se trata de una obra maestra absoluta del período final de Rubens, terminada de pintar sólo un año antes de su muerte. En ella destaca su paleta colorística inspirada en las pinceladas libres, sueltas y luminosas del veneciano Tiziano, su gran maestría compositiva, dinámicamente barroca, a la vez que de gran claridad narrativa, y el juego de expresiones y gestos que lo hicieron famoso en toda Europa.</t>
  </si>
  <si>
    <t>http://www.esmadrid.com/informacion-turistica/fundacion-carlos-de-amberes</t>
  </si>
  <si>
    <t>Fundación conservatorio flamenco Casa Patas</t>
  </si>
  <si>
    <t>Esta fundación, creada en el año 2000, está situada en pleno centro de Madrid, en el mismo edificio donde se encuentra uno los referentes del mundo flamenco, el tablao &lt;a href="/noche/casa-patas"&gt;Casa Patas, un lugar de encuentro para los amantes e intérpretes de este arte.Entre las muchas actividades que se realizan en su interior, destacan las clases de flamenco en sus distintas acepciones, seminarios, conferencias y clases magistrales. Como escuela, esta entidad sin ánimo de lucro ofrece a sus alumnos una formación completa que los lleve a dominar y conocer en profundidad el flamenco, a comprender la riqueza y variedad que han hecho de este arte patrimonio único de la cultura española.Además, la Fundación promueve talleres didácticos para grupos de estudiantes nacionales y extranjeros, para empresas, aficionados y turistas interesados en descubrir este arte. También se organizan exposiciones pictóricas y fotográficas; convoca tertulias taurinas, catas de vino, presentaciones de discos y libros, y es centro de ensayo de compañías y profesionales del flamenco.- Sala García Lorca:La Fundación cuenta con una sala con capacidad para 100 personas que acoge &lt;a href="https://www.ticketea.com/organizers/casapatas/" target="_blank"&gt;una interesante programación centrada en el cante con frecuentes conciertos de los mejores cantaores del país.</t>
  </si>
  <si>
    <t>http://www.esmadrid.com/informacion-turistica/fundacion-conservatorio-flamenco-casa-patas</t>
  </si>
  <si>
    <t>Fundacion de la Falange Española</t>
  </si>
  <si>
    <t>40.415584110101700</t>
  </si>
  <si>
    <t>-3.7003863522074300</t>
  </si>
  <si>
    <t>La Falange Española Tradicionalista y de las Juntas de Ofensiva Nacional Sindicalista (FET y de las JONS) fue un partido político fundado en octubre de 1933 por José Antonio Primo de Rivera, J. Ruiz de Alda y A. García Valdecasas con el nombre de Falange Española. Se oponía al marxismo y al parlamentarismo. Hasta 1974 en que se aprobó el estatuto de asociaciones políticas, fue la única organización política legal de la España franquista y entre 1939 y 1942 el Consejo de Falange fue el órgano legislativo del régimen.La lápida fue erigida el 23 de marzo de 1972 a instancias del Ayuntamiento de Madrid, con asistencia del Primer Teniente de Alcalde y el Gobernador Civil de Madrid, en recuerdo de la Fundación de la Falange Española. Está situada en el Teatro de la Comedia donde tuvo lugar dicha Fundación.</t>
  </si>
  <si>
    <t>https://patrimonioypaisaje.madrid.es/sites/v/index.jsp?vgnextchannel=8fac3cb702aa4510VgnVCM1000008a4a900aRCRD&amp;vgnextoid=69a8091d1b9c4510091d1b9c45102e085a0aRCRD</t>
  </si>
  <si>
    <t>Fundación de la Sociedad General Autores de España (SGAE)</t>
  </si>
  <si>
    <t>40.41670983530540</t>
  </si>
  <si>
    <t>-3.695977918637550</t>
  </si>
  <si>
    <t>La Sociedad General de Autores de España es una entidad, sin ánimo de lucro, dedicada a la gestión de los derechos de autor de sus socios, entre los que se incluyen toda clase de artistas y empresarios relacionados con la industria de la cultura.A finales del siglo XIX el negocio musical estaba formado por tres grupos: el primero lo constituían los autores, en el segundo grupo se incluían los teatros y las salas donde se representaban las obras y el tercero lo formaban los intermediarios, quienes gestionaban a los artistas y contrataban sus representaciones en los teatros.Como en muchos casos éstos últimos abusaban de su posición, un grupo de autores entre los que se encontraban los escritores Sinesio Delgado, Carlos Arniches, los hermanos Álvarez Quintero, el libretista Romero Sarachaga y el compositor Ruperto Chapí, crearon, el 16 de junio de 1899, la Sociedad de Autores, para velar por sus intereses.En 1941 se pasó a denominar Sociedad General de Autores de España y en 1995 se incluyeron también los editores.En la actualidad la sede de dicha entidad está ubicada en el Palacio Longoria, uno de los pocos ejemplares de la arquitectura modernista en Madrid, construido en 1902 y encargado por el banquero Longoria al arquitecto José Grases Riera para instalar en él su vivienda y las oficinas del banco.En 16 de junio de 1965, coincidiendo con LXVI de su fundación, se instaló en la fachada del mencionado palacio una lápida en su recuerdo, fue una iniciativa del Presidente de la SGAE, D. Joaquín Calvo Sotelo, que estuvo patrocinada por la propia Sociedad.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</si>
  <si>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https://patrimonioypaisaje.madrid.es/sites/v/index.jsp?vgnextchannel=8fac3cb702aa4510VgnVCM1000008a4a900aRCRD&amp;vgnextoid=4fa8091d1b9c4510091d1b9c45102e085a0aRCRD</t>
  </si>
  <si>
    <t>Fundación Diario Madrid</t>
  </si>
  <si>
    <t>Esta fundación, heredera del espíritu del diario Madrid, clausurado en 1971, tiene como objetivo la promoción de actividades en el ámbito del periodismo, que organiza desde su sede del barrio de Chueca, situada en un histórico inmueble que anteriormente acogió otros periódicos como La Voz, El Sol, Arriba y Marca.​El objetivo principal de esta fundación es la difusión y promoción cultural en el ámbito del periodismo, así como la comunicación, por lo que organiza desde premios de periodismo, foros y debates, hasta ayudas y becas o convenios docentes, pasando por actividades expositivas.Uno de los principios de este organismo es el apoyo al modelo de convivencia basado en el respeto, el pluralismo democrático, el inquebrantable compromiso con las libertades públicas y una especial atención a la libertad de expresión, la defensa de la independencia de la profesión y la vocación de servicio público consustancial a la prensa.</t>
  </si>
  <si>
    <t>http://www.esmadrid.com/informacion-turistica/fundacion-diario-madrid</t>
  </si>
  <si>
    <t>Fundación Fernando de Castro</t>
  </si>
  <si>
    <t xml:space="preserve">Este edificio, que acogió la sede de la Asociación para la Enseñanza de la Mujer, fue edificado entre 1892 y 1893 para albergar las dependencias de esta Institución, creada por Fernando de Castro para ofrecer a las mujeres españolas de clase media la oportunidad de tener acceso a una enseñanza académica y científica eficaz.El edificio, construido por los arquitectos Pablo Sánchez y Gerardo de la Puente, junto a Manuel Ruiz de Quevedo, resulta original con respecto al contexto madrileño por su perfecta conjugación de lenguajes tan dispares como el eclecticismo, marcadamente académico, y el de la arquitectura del hierro, pragmático y pendiente de la naturaleza de los materiales, y que se puede disfrutar en el patio trapezoidal. Su diseño y la elección del entorno no fueron elegidos al azar, sino que se tuvieron en cuenta la luz, la ventilación y el espacio.En su interior se encuentra un importante conjunto de mobiliario característico de la segunda mitad del siglo XIX. </t>
  </si>
  <si>
    <t>http://www.esmadrid.com/informacion-turistica/fundacion-fernando-castro</t>
  </si>
  <si>
    <t>Fundación Francisco Giner de los R&amp;iacute;os</t>
  </si>
  <si>
    <t xml:space="preserve">Esta fundación, situada en pleno barrio de Chamberí, tiene como misión velar por el patrimonio de la Institución Libre de Enseñanza y proseguir con la tarea educadora iniciada por el maestro Giner de los Ríos. El conjunto de edificios en los que se encuentra destacan por su ruptura con las líneas de construcción de los inmuebles que lo rodean, gracias a su apariencia metálica.En 2003 se llevó a cabo un proceso de rehabilitación y ampliación de la fundación, que refleja la visión vanguardista de Giner de los Ríos, en la que se mantuvo los edificios históricos del conjunto y se sustituyó el resto de edificaciones por una serie de nuevos espacios vinculados al jardín central, que vuelve a ser el protagonista.La Institución Libre de Enseñanza fue fundada en 1876 por un grupo de catedráticos (entre los que se encontraban Francisco Giner de los Ríos, Gumersindo de Azcárate y Nicolás Salmerón), separados de la Universidad por defender la libertad de cátedra y negarse a ajustar sus enseñanzas a los dogmas oficiales en materia religiosa, política o moral. En el proyecto participaron Joaquín Costa, Augusto González de Linares, Hermenegildo Giner, Federico Rubio y otras personalidades comprometidas en la renovación educativa, cultural y social.Tras la entrada en vigor de la Constitución de 1978, la fundación recuperó su patrimonio y su plena capacidad de acción. </t>
  </si>
  <si>
    <t>http://www.esmadrid.com/informacion-turistica/fundacion-francisco-giner-rios</t>
  </si>
  <si>
    <t>Fundación Juan March</t>
  </si>
  <si>
    <t>Creada en 1955 por el financiero español Juan March Ordinas, la Fundación Juan March es una institución familiar, patrimonial y operativa, que desarrolla sus actividades en el campo de la cultura humanística y científica. Su sede es obra del arquitecto José Luis Picardo, inaugurada en 1975.La Fundación organiza exposiciones de arte, conciertos, ciclos de conferencias y seminarios. En su sede en Madrid tiene abierta una biblioteca de música y teatro.</t>
  </si>
  <si>
    <t>http://www.esmadrid.com/informacion-turistica/fundacion-juan-march</t>
  </si>
  <si>
    <t>Fundación Loewe</t>
  </si>
  <si>
    <t>La Fundación fue constituida en febrero de 1988 por el impulso de Enrique Loewe Lynch, bisnieto del creador de la firma, para institucionalizar el apoyo que Loewe ya ofrecía a la cultura desde la década de 1950.La poesía, la danza, la música, el diseño y la fotografía son los campos en los que desarrolla sus iniciativas la Fundación Loewe. Apoya económicamente iniciativas culturales de estas disciplinas y organiza es su espacio múltiples actividades, entre las que destacan las exposiciones de fotografía siendo una de las salas habituales de PHotoEspaña.</t>
  </si>
  <si>
    <t>http://www.esmadrid.com/informacion-turistica/fundacion-loewe</t>
  </si>
  <si>
    <t>Fundación Manuel Benedito</t>
  </si>
  <si>
    <t>Esta fundación está dedicada a conservar y difundir la obra del pintor Manuel Benedito (1875- 1963), destacado retratista valenciano. Fue constituida en octubre de 2002 por iniciativa de Vicenta Benedito, sobrina e hija adoptiva del artista, y se ubica en el lugar donde estuvo la casa-estudio del pintor hasta el día de su muerte.Manuel Benedito estudió en la Escuela de Bellas Artes de San Carlos y más tarde en el taller de Joaquín Sorolla, a quien siempre reconoció como su maestro. Estudió en Roma y viajó por toda Europa participando en varias exposiciones internacionales, con una obra cuyo estilo combinó tradición y modernidad.La fundación muestra en sus salas la colección de obras que el artista conservó a lo largo de su vida, así como fondos añadidos con posterioridad.</t>
  </si>
  <si>
    <t>http://www.esmadrid.com/informacion-turistica/fundacion-manuel-benedito</t>
  </si>
  <si>
    <t>Fundación Mapfre.  Sala Recoletos</t>
  </si>
  <si>
    <t>El edificio que alberga las salas de la Fundación Mapfre fue construido entre 1881 y 1884 por el arquitecto Agustín Ortiz de Villajos, para la duquesa de Medina de las Torres.Originalmente la edificación presentaba un alzado de cuatro plantas y semisótano, pero en 1910 se construyeron dos torreones sobre los cuerpos de las esquinas. Tras una serie de obras de acondicionamiento y reestructuración, el edificio cuenta con un área de exposiciones con una superficie aproximada de 1.000 m2, dividida en tres salas.La  fundación mantiene una programación de exposiciones de pintura, escultura y dibujo centrada en el estudio del período que abarca del tercio final del siglo XIX hasta después del fin de la II Guerra Mundial. Incluye, además, una exposición permanente de Joan Miró.La Fundación Mapfre cuenta con otra sala de exposiciones en Madrid llamada &lt;a href="https://www.esmadrid.com/informacion-turistica/fundacion-mapfre-sala-barbara-de-braganza"&gt;Sala Bárbara de Braganza. Situada muy cerca de la Sala Recoletos, está consagrada a los grandes maestros de la fotografía.</t>
  </si>
  <si>
    <t>http://www.esmadrid.com/informacion-turistica/fundacion-mapfre-sala-recoletos</t>
  </si>
  <si>
    <t>Fundación Mapfre. Sala B&amp;aacute;rbara de Braganza</t>
  </si>
  <si>
    <t>El compromiso de la Fundación Mapfre con la fotografía se materializa cada año en varias exposiciones que desde 2014 se muestran al público en la sala de la Fundación en la calle Bárbara de Braganza.El conocido como Paseo del Arte tiene en esta sala un espacio especializado en fotografía que completa la variada y rica oferta cultural de Madrid. Se trata de un espacio dividido en dos plantas independientes con 868 metros cuadrados.Ubicada junto a la Sala Recoletos de la Fundación Mapfre y frente a la Biblioteca Nacional este espacio acoge anualmente cuatro exposiciones de fotografía de autores internacionales de reconocido prestigio como Walker Evans, Fazal Sheikh, Graciela Iturbide, Lisette Model y otros, que se mostraron en la Sala de Azca de la Fundación cuya programación ha heredado la de Bárbara de Braganza.</t>
  </si>
  <si>
    <t>http://www.esmadrid.com/informacion-turistica/fundacion-mapfre-sala-barbara-de-braganza</t>
  </si>
  <si>
    <t>Fundación Mar&amp;iacute;a Cristina Masaveu Peterson</t>
  </si>
  <si>
    <t>En el distrito de Chamberí y próximo al Paseo del Arte, se encuentra la nueva sede de esta fundación española, cultural, privada y sin ánimo de lucro, creada en 2006 por María Cristina Masaveu, cuya vocación es la de impulsar la cultura, la formación y la investigación científica a nivel nacional e internacional.La Fundación se ubica en un edificio rehabilitado, un antiguo palacete de estilo neoclásico que anteriormente fue un hotel. El proyecto de rehabilitación, que ha durado desde 2015 a 2018, ha sido realizado por los arquitectos Rafael Masaveu y Carolina Compostizo, y en él se ha respetado la volumetría original del edificio y los elementos que disponen de protección patrimonial (la fachada y la escalera).El edificio cuenta con más de dos mil metros cuadrados distribuidos en tres plantas, donde se encuentran 13 salas polivalentes, un auditorio con capacidad para 150 personas, zonas de servicios, patios y terrazas. En uno de sus patios se encuentra la escultura Silencio, un relieve de 14 metros de altura realizado por Jaume Plensa, y en el vestíbulo se puede disfrutar de Altiva, una pieza colgante de Blanca Muñoz. Ambas esculturas han sido concebidas específicamente para este espacio, fruto del proyecto de mecenazgo de la Fundación y forman parte de la Colección FMCMP.Período de puertas abiertasCon la intención de divulgar la labor que realiza la Fundación en torno a la promoción de la cultura, la formación y la investigación, la nueva sede de Madrid cuenta con una temporada de puertas abiertas desde el 4 de octubre hasta el 5 de enero de 2020 (la exposición continuará hasta el 31 de diciembre de 2020), en la que se incluye el servicio de audioguía gratuito, para disfrutar de su primera exposición &lt;a href="https://www.esmadrid.com/agenda/coleccion-masaveu-pintura-espanola-siglo-xix-goya-modernismo-fundacion-maria-cristina-masaveu" target="_blank"&gt;Colección Masaveu. Pintura española del siglo XIX. De Goya al modernismo, que recoge una selección de 117 obras de sus amplias y variadas colecciones.Además, se ofrecerán 17 visitas guiadas gratuitas a la semana y el comisario de la exposición, Javier Barón, impartirá una conferencia el 5 de noviembre que será el punto de partida de un ciclo más amplio en torno a la pintura española del siglo XIX, que contará con la participación de varios expertos en la materia.</t>
  </si>
  <si>
    <t>http://www.esmadrid.com/informacion-turistica/fundacion-maria-cristina-masaveu-peterson</t>
  </si>
  <si>
    <t>Fundación Montemadrid</t>
  </si>
  <si>
    <t xml:space="preserve">Con la idea de impulsar el patrimonio nacional, la Fundación Montemadrid concede becas y premios, edita libros, patrocina restauraciones artísticas, etc. En esta sede celebra importantes exposiciones.La sede de la Fundación Montemadrid también es conocida como &lt;a href="https://www.esmadrid.com/informacion-turistica/casa-de-las-alhajas"&gt;Casa de las Alhajas o Casa del Monte. La fachada es un claro ejemplo de la arquitectura de la segunda mitad del siglo XIX. Y su interior, organizado en torno a un patio central cubierto, ha sido acondicionado como sala de exposiciones temporales. </t>
  </si>
  <si>
    <t>http://www.esmadrid.com/informacion-turistica/fundacion-montemadrid</t>
  </si>
  <si>
    <t>Fundación Ortega y Gasset - Gregorio Marañ&amp;oacute;n</t>
  </si>
  <si>
    <t xml:space="preserve">La Fundación José Ortega y Gasset, situada en el distrito de Chamberí, es una institución privada dedicada a la difusión cultural, la formación, el debate y la investigación en el ámbito de las Ciencias Sociales y las Humanidades. Inspirada en el espíritu de su titular, así como en el papel que desempeñó en la sociedad de su tiempo, fue constituida en 1978 por Soledad Ortega Spottorno. Desde entonces ha estado presidida sucesivamente por la propia fundadora, Leopoldo Calvo Sotelo, Pere Duran Farell y Antonio Garrigues Walker, y en la actualidad es presidente José Varela Ortega.Anteriormente, en este edificio se encontraba la sede de la Residencia de Señoritas. </t>
  </si>
  <si>
    <t>http://www.esmadrid.com/informacion-turistica/fundacion-ortega-y-gasset-gregorio-maranon</t>
  </si>
  <si>
    <t>Fundación Pons</t>
  </si>
  <si>
    <t xml:space="preserve">Esta fundación, situada en la conocida calle de Serrano, es una entidad sin ánimo de lucro, creada en 2005 con el fin de desarrollar actividades de interés social que contribuyan al bienestar y la calidad de vida de las personas.La actividad de la fundación está basada en la educación en valores relacionados con: concienciación, enseñanza e investigación en seguridad vial; defensa y desarrollo de la propiedad industrial e intelectual; fomento responsable de las nuevas tecnologías; cuidado del entorno medioambiental y perfeccionamiento de la asesoría y la gestión administrativa. </t>
  </si>
  <si>
    <t>http://www.esmadrid.com/informacion-turistica/fundacion-pons</t>
  </si>
  <si>
    <t>Fusilamiento de Ocho Carmelitas</t>
  </si>
  <si>
    <t>40.38248323387150</t>
  </si>
  <si>
    <t>-3.752268452431280</t>
  </si>
  <si>
    <t>La lápida fue instalada en el acceso al Cementerio Parroquial de Carabanchel el día 18 de agosto de 1936, conmemorando el XXV aniversario del fusilamiento de ocho religiosos carmelitas acaecido en dicho lugar, y cuyos nombres quedan recogidos en la inscripción de la placa. Para su inauguración se celebró un acto al que asistieron numerosos miembros de la orden de los carmelitas y el entonces teniente de alcalde del distrito de Carabanchel, don Santiago Álvarez Abellán, quien acudió para descubrir la placa en representación del Ayuntamiento de Madrid.</t>
  </si>
  <si>
    <t>https://patrimonioypaisaje.madrid.es/sites/v/index.jsp?vgnextchannel=8fac3cb702aa4510VgnVCM1000008a4a900aRCRD&amp;vgnextoid=6eb8091d1b9c4510091d1b9c45102e085a0aRCRD</t>
  </si>
  <si>
    <t>Fusilamientos Montaña Príncipe Pío</t>
  </si>
  <si>
    <t>40.426785316469900</t>
  </si>
  <si>
    <t>-3.724751897979920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</si>
  <si>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Quizás por aquellas fechas, hacia 1815, se colocó la que es la lápida más antigua del cementerio, consistente en una hoja de plomo clavada a una tabla y sujeta al muro con cuatro florones neoclásicos de bronce. Tiene la huella de haber estado en algún momento rematada con un marco que tapaba los clavos, y que le debía conferir un aspecto menos rústico que el que tiene en la actualidad. En la última restauración de 2008, se restauró la pieza y doraron sus letras, cambiándose su situación al lado izquierdo de la puerta de acceso al recinto antiguo del cementerio.</t>
  </si>
  <si>
    <t>Cercano a 1815</t>
  </si>
  <si>
    <t>https://patrimonioypaisaje.madrid.es/sites/v/index.jsp?vgnextchannel=8fac3cb702aa4510VgnVCM1000008a4a900aRCRD&amp;vgnextoid=e0a8091d1b9c4510091d1b9c45102e085a0aRCRD</t>
  </si>
  <si>
    <t>Gabinete de Historia Natural</t>
  </si>
  <si>
    <t>Situado en el barrio de las Letras, a pocos metros de la Puerta del Sol, el Gabinete de Historia Natural se ubica en un edificio de 1929 que aún conserva ese aire melancólico y cultivado del siglo XIX. Se trata de un espacio luminoso y de gran carácter, que ofrece 13 balcones al exterior y preciosas balconadas de época. En sus 400 metros cuadrados, dedicados a la cultura, el debate, el arte, la defensa y el estudio de la ecología desde todos los ángulos,  se celebran cursos, conferencias, viajes, excursiones a la naturaleza, coworking y alquiler de salas para diferentes eventos.&lt;iframe allowfullscreen="" frameborder="0" height="315" src="https://www.youtube.com/embed/AEWagXs8KJs?rel=0&amp;amp;controls=1" width="559"&gt;&lt;/iframe&gt;</t>
  </si>
  <si>
    <t>http://www.esmadrid.com/informacion-turistica/gabinete-historia-natural</t>
  </si>
  <si>
    <t>Galer&amp;iacute;a &amp;Eacute;boli</t>
  </si>
  <si>
    <t xml:space="preserve">Situada en la Plaza de Ramales, en las antiguas caballerizas del Palacio de la Cruzada -residencia del Conde Duque de Olivares-, esta galería está dedicada a la promoción del arte a través de la realización de exposiciones de pintura y escultura con proyección al mercado internacional.La Galería Éboli consta de cuatro salas de exposición de aproximadamente 35 metros cuadrados, y se dedica a la exhibición anual, en primavera, de una buena muestra de la pintura naif europea actual, contando con la participación de los representantes de este arte mas importantes de cada país.        </t>
  </si>
  <si>
    <t>http://www.esmadrid.com/informacion-turistica/galeria-eboli</t>
  </si>
  <si>
    <t>Galer&amp;iacute;a Antonio de Suñer</t>
  </si>
  <si>
    <t>Antonio Suñer es el responsable de este espacio expositivo que se encuentra en la calle Barquillo, zona donde se encuentran un gran número de galerías de arte, especializado en la obra de grandes artistas del siglo XX, como Dalí, Picasso, Miró, Chillida o Tàpies. Su programación se basa en exposiciones temporales, de aproximadamente tres meses de duración, con una temática centrada en series especiales y grandes nombres clásicos.</t>
  </si>
  <si>
    <t>http://www.esmadrid.com/informacion-turistica/galeria-antonio-suner</t>
  </si>
  <si>
    <t>Galer&amp;iacute;a BAT Alberto Cornejo</t>
  </si>
  <si>
    <t xml:space="preserve">Este espacio expositivo, creado en 1986, se dedica a la promoción, edición y exhibición nacional e internacional de artistas contemporáneos.La galería combina exposiciones de artistas consagrados con jóvenes creadores que trabajan en diferentes soportes, como pintura, escultura y dibujo.Desde su creación ha participado en ferias de arte contemporáneo como ARCO, Art&amp;acute;Basel, Art Chicago, Estampa, Saga, Arte Lisboa, Arte Santander y Art Madrid. </t>
  </si>
  <si>
    <t>http://www.esmadrid.com/informacion-turistica/galeria-bat-alberto-cornejo</t>
  </si>
  <si>
    <t>Galer&amp;iacute;a Casado Santapau</t>
  </si>
  <si>
    <t>Casado Santapau nace en 2007 y desde entonces ha expuesto trabajos de arte contemporáneo internacional de primera calidad, realizado por jóvenes creadores de todo el mundo, aunque poniendo especial interés en el arte europeo y latinoamericano. Desde su nacimiento acuden a ferias como ARCO en Madrid y MACO en México D.F.Pedro Cera, Alexandre Arrechea, Eva Berendes, Matthias Dornfeld o Aldo Chaparro son algunos de los nombres de artistas que han pasado por su galería.</t>
  </si>
  <si>
    <t>http://www.esmadrid.com/informacion-turistica/galeria-casado-santapau</t>
  </si>
  <si>
    <t>Galer&amp;iacute;a Cay&amp;oacute;n</t>
  </si>
  <si>
    <t xml:space="preserve">Está galería está situada en un antiguo garaje de un edificio de la década de 1920 en pleno barrio de Chamberí. Se trata de un área expositiva con más de 110 metros cuadrados de superficie, con un espacio prácticamente diáfano de 4 metros de altura.Sus exposiciones y fondos se centran fundamentalmente en los artistas preocupados por el espacio y los problemas y soluciones que éste plantea. Pero, además, también se ha interesado por exposiciones, individuales o colectivas, que han estado fuera de esta línea, como las dedicadas a Josef Albers, Robert Rauschenberg o Andy Warhol, por ejemplo. </t>
  </si>
  <si>
    <t>http://www.esmadrid.com/informacion-turistica/galeria-cayon</t>
  </si>
  <si>
    <t>Galer&amp;iacute;a Cero</t>
  </si>
  <si>
    <t>La escuela de fotografía EFTI gestiona esta galería que sirve de escaparate para la obra de nuevos talentos. La sala tiene un programa en el que contextualiza el hecho fotográfico, entendido en toda su amplitud y diversidad, por medio de exposiciones individuales y colectivas.En la galería tienen cabida la obra de las nuevas generaciones de fotógrafos de España y de todo el mundo a los que dan visibilidad en la escena creativa contemporánea. La galería participa anualmente en PHotoEspaña.</t>
  </si>
  <si>
    <t>http://www.esmadrid.com/informacion-turistica/galeria-cero</t>
  </si>
  <si>
    <t>Galer&amp;iacute;a de Arte Espacio M&amp;iacute;nimo</t>
  </si>
  <si>
    <t>La galería Espacio Mínimo se inauguró en octubre de 1992 en la ciudad de Murcia. En noviembre de 2000 se traslada a su ubicación actual en Madrid, en la zona de galerías del Museo Reina Sofía. Desde su inicio Espacio Mínimo se ha centrado en la promoción de las últimas propuestas plásticas, tanto nacionales como extranjeras.</t>
  </si>
  <si>
    <t>http://www.esmadrid.com/informacion-turistica/galeria-de-arte-espacio-minimo</t>
  </si>
  <si>
    <t>Galer&amp;iacute;a de Arte Helga de Alvear</t>
  </si>
  <si>
    <t>Helga de Alvear se presenta como continuadora de la histórica Juana Mordó y en los últimos años se ha centrado en la fotografía, el vídeo y las instalaciones, así como en los lenguajes conceptuales. La propia Helga de Alvear combina la dirección de la galería con su pasión como coleccionista, teniendo ella una gran colección de arte contemporáneo que presta a las galerías de todo el mundo.</t>
  </si>
  <si>
    <t>http://www.esmadrid.com/informacion-turistica/galeria-de-arte-helga-de-alvear</t>
  </si>
  <si>
    <t>Galer&amp;iacute;a de Arte Juana de Aizpuru</t>
  </si>
  <si>
    <t>Una de las galerías más importantes de España que ha cumplido ya su cuarenta aniversario. La galería se abrió en Sevilla y en 1983 se inauguró la sede de Madrid. Desde sus comienzos se especializa en nuevas tendencias internacionales y en el coleccionismo, siendo la propia Juana de Aizpuru una de las mayores coleccionistas de Europa.</t>
  </si>
  <si>
    <t>http://www.esmadrid.com/informacion-turistica/galeria-de-arte-juana-de-aizpuru</t>
  </si>
  <si>
    <t>Galer&amp;iacute;a de Arte Kreisler</t>
  </si>
  <si>
    <t>Situada en el barrio de Salamanca, la Galería Kreisler se fundó en Madrid en 1965, abriendo otros espacios posteriormente en las ciudades de Nueva York (1970-1975), Barcelona (1979-2002) y Miami (1993-1995).Durante estos años, la galería ha trabajado con los mejores artistas plásticos españoles y extranjeros, todos ellos representados en los diferentes museos nacionales y que hoy gozan de un gran prestigio internacional. A lo largo del año se realiza un programa mensual de exposiciones individuales y se editan catálogos de cada una de ellas.</t>
  </si>
  <si>
    <t>http://www.esmadrid.com/informacion-turistica/galeria-de-arte-kreisler</t>
  </si>
  <si>
    <t>Galer&amp;iacute;a de Arte Luc&amp;iacute;a Mendoza</t>
  </si>
  <si>
    <t>Lucía Mendoza es una galería de arte contemporáneo ubicada en el centro de Madrid. La galería representa el trabajo de un grupo de artistas nacionales e internacionales cuyas obras contribuyen a explorar temas socioculturales contemporáneos.Inspirada es el informalismo español, el expresionismo abstracto americano y europeo; su preocupación abarca todos los movimientos artísticos que comprende el arte contemporáneo como reflejo atávico del mundo. Una propuesta completa que incluye la especialización en escultura para exterior de grandes maestros como Rafael Canogar, Martín Chirino o Manolo Valdés.</t>
  </si>
  <si>
    <t>http://www.esmadrid.com/informacion-turistica/galeria-lucia-mendoza</t>
  </si>
  <si>
    <t>Galer&amp;iacute;a de Arte Magda Belloti</t>
  </si>
  <si>
    <t>Fundada en Algeciras (Cádiz) en 1982, en 2001 se traslada a Madrid, donde abre nuevo espacio junto al llamado Paseo del Arte, entre el Museo Thyssen, el Prado y el Reina Sofía.La galería ha querido, desde su fundación, acercar el arte contemporáneo, fundamentalmente español, al público y generar coleccionismo. Desde un primer momento la galería ha prestado un especial interés a los artistas jóvenes, a los que ha promocionado con exposiciones, edición de catálogos, publicidad, así como asistiendo a ferias nacionales e internacionales.</t>
  </si>
  <si>
    <t>http://www.esmadrid.com/informacion-turistica/galeria-de-arte-magda-belloti</t>
  </si>
  <si>
    <t xml:space="preserve">Galer&amp;iacute;a de Cristal (Palacio de Cibeles)		</t>
  </si>
  <si>
    <t>Situado en el interior del &lt;a href="https://www.esmadrid.com/informacion-turistica/palacio-de-cibeles"&gt;Palacio de Cibeles, sede del Ayuntamiento de Madrid, este gran patio, que destaca por estar cubierto por una inmensa bóveda acristalada, alberga diferentes tipos de eventos públicos y privados.La galería es un espacio multifuncional de 2 800 metros cuadrados cerrado por una sofisticada estructura acristalada compuesta por más de 2 000 cristales triangulares, todos diferentes entre sí, que se eleva a 30 metros de altura. En el siglo XVII formó parte del entorno del Palacio del Buen Retiro y más tarde, en el XIX, albergó un jardín de recreo. Ya en el siglo XX se integró en el Palacio de Comunicaciones como pasaje y patio de descarga, y tras su restauración y rehabilitación, se ha convertido en un elemento esencial de la sede del consistorio madrileño.Concebido como espacio abierto al público todos los días de la semana, cuenta con suelo radiante y aire acondicionado.</t>
  </si>
  <si>
    <t>http://www.esmadrid.com/informacion-turistica/galeria-de-cristal-palacio-de-cibeles</t>
  </si>
  <si>
    <t>Galer&amp;iacute;a Elba Ben&amp;iacute;tez</t>
  </si>
  <si>
    <t>La galería Elba Benítez de Madrid abrió sus puertas en abril de 1990 y desde entonces se ha comprometido con la promoción del arte contemporáneo en España con el objetivo de dar a conocer internacionalmente la obra de artistas españoles y extranjeros, a través de distintos soportes como escultura, pintura, fotografía, video, instalaciones site-specific, performance o acciones colectivas.La galería ha explorado también las relaciones del arte contemporáneo con otros disciplinas como la arquitectura, el cine, el turismo, el urbanismo y la producción de proyectos para espacios públicos.Entre los artistas que han expuesto en sus instalaciones se encuentran Cristina Iglesias, Carlos Garaico, Ignasi Aballí o Mario García Torres.</t>
  </si>
  <si>
    <t>http://www.esmadrid.com/informacion-turistica/galeria-elba-benitez</t>
  </si>
  <si>
    <t>Galer&amp;iacute;a Elvira Gonz&amp;aacute;lez</t>
  </si>
  <si>
    <t xml:space="preserve">La galería, fundada por Elvira González en febrero de 1994, está especializada en arte del siglo XX y XXI, especialmente en arte europeo y americano de la segunda mitad del siglo XX y en el trabajo de artistas contemporáneos. &lt;br /&gt;&lt;br /&gt;A lo largo de su trayectoria, en el espacio se han realizado importantes exposiciones como Rothko en 1995, Picasso y la Mujer en 1996 o Alexander Calder en 2011, así como cuenta en su haber con obras de artistas de la talla de Miquel Barceló, Olafur Eliasson, Robert Irwin Chema Madoz o Robert Mapplethorpe.La galería mantiene relaciones muy estrechas con las instituciones de arte más importantes del mundo y con las que realiza préstamos comerciales y venta de obras, como el Museo Nacional Reina Sofía, el Centro Nacional Georges Pompidou de París y el Museo Municipal Toyota en Japón.Tras quince años en la misma ubicación, la galería se trasladó a un nuevo local más amplio que cuenta con tres amplias salas de exposiciones adecuadas para piezas de gran formato y para muestras más extensas que pueden ser adaptadas en función de la exposición que acojan.  </t>
  </si>
  <si>
    <t>http://www.esmadrid.com/informacion-turistica/galeria-elvira-gonzalez</t>
  </si>
  <si>
    <t>Galer&amp;iacute;a Fern&amp;aacute;ndez-Braso</t>
  </si>
  <si>
    <t>En diciembre de 2011 se inauguró esta galería con la que la familia Fernández-Braso da continuidad generacional a su labor en el mundo del arte. La galería sigue la línea del trabajo del galerista Miguel Fernández-Braso, quien en 1971 concibió el espacio Rayuela y en 1980 la Galería Juan Gris.En este nuevo espacio, ubicado en la calle Villanueva 30, incorpora a sus hijos Miguel y Manuel, con quienes se sigue exigiendo los mismos niveles de calidad de la obra expuesta. De esta manera ha realizado muestras con las obras de artistas como Rafael Canogar, Albert Rafols Casamada, Xavier Valls, Leopoldo Pomés o Pablo Palazuelo.</t>
  </si>
  <si>
    <t>http://www.esmadrid.com/informacion-turistica/galeria-fernandez-braso</t>
  </si>
  <si>
    <t>Galer&amp;iacute;a Fernando Pradilla</t>
  </si>
  <si>
    <t>Esta galería, situada en un lugar inmejorable en pleno barrio de Salamanca, se abrió al público en Madrid en 2001 con el objetivo de servir de puente en la promoción y difusión del arte contemporáneo iberoamericano. Junto a artistas de reconocimiento internacional se dedica especial atención al joven arte emergente, cualquiera que sea su medio de expresión. La galería participa en las más importantes ferias españolas e iberoamericanas.</t>
  </si>
  <si>
    <t>http://www.esmadrid.com/informacion-turistica/galeria-fernando-pradilla</t>
  </si>
  <si>
    <t>Galer&amp;iacute;a Gaud&amp;iacute;</t>
  </si>
  <si>
    <t>Inaugurada en 1985, por la galería Gaudí se han visto muestras y obras de expresionismo abstracto, especialmente de jóvenes valores, pero la línea principal de su programación es fundamentalmente figurativa.En los últimos años ha adquirido obra de diferentes estilos abriéndose al campo de la escultura y la fotografía, buscando siempre una calidad interesante en las exposiciones que presenta.La galería ha estado presente en las principales ferias internacionales de arte de Europa, como Lineart, Art Karlsruhe, AAF y Knock.</t>
  </si>
  <si>
    <t>http://www.esmadrid.com/informacion-turistica/un-espacio-que-desde-los-ochenta-se-centra-en-el-arte-figurativo</t>
  </si>
  <si>
    <t>Galer&amp;iacute;a Gr&amp;aacute;fica La Caja Negra</t>
  </si>
  <si>
    <t xml:space="preserve">Esta galería, inaugurada en 1998, está especializada en obra gráfica contemporánea. Nació con el objetivo de editar, producir y exponer exclusivamente obra gráfica, libros de artista y ediciones originales.La Caja Negra cuenta con un importante fondo con obras de los creadores más significativos y representativos del mundo de la gráfica actual. Además de exhibir sus propias ediciones y las de otros editores, la galería organiza proyectos expositivos en colaboración con números artistas y colectivos. </t>
  </si>
  <si>
    <t>http://www.esmadrid.com/informacion-turistica/galeria-grafica-la-caja-negra</t>
  </si>
  <si>
    <t>Galer&amp;iacute;a Guillermo de Osma</t>
  </si>
  <si>
    <t>Desde su inauguración en 1991, la galería Guillermo de Osma ha realizado decenas de exposiciones dedicadas al arte moderno y contemporáneo, con el acento puesto en la vanguardia histórica europea y latinoamericana.Su propósito como galería no es tanto buscar al artista de moda como investigar, recuperar las figuras de nuestra historia y ubicarlas, como la obra del fotógrafo José Alemany o Francisco Sobrino.Entre los artistas cuyas obras han pasado por su espacio se encuentran Rafael Alberti, Eduardo Chillida, Maruja Mallo o José Guerrero. Con cada exposición la galería edita siempre un catálogo.La galería mantiene estrecho contacto con museos y fundaciones, para los que además comisaria muestras, y participa en las principales ferias de arte contemporáneo como Art Basel Miami Beach, FIAC París o ARCO Madrid.</t>
  </si>
  <si>
    <t>http://www.esmadrid.com/informacion-turistica/galeria-guillermo-osma</t>
  </si>
  <si>
    <t>Galer&amp;iacute;a Heinrich Ehrhardt</t>
  </si>
  <si>
    <t>Nacida en 1980, en sus comienzos la galería programó una serie de muestras que trajeron a España la generación de artistas alemanes de la posguerra, con nombres como Imi Knoebel, Georg Baselitz, Joseph Beuys y Jörg Immendorf.Cinco años después la galería se traslada a Frankfurt, donde incorporó artistas consolidados como Dan Flavin y Ulrich Rückriem, con otros emergentes.En 1998 reabre en Madrid y su programación ha seguido haciendo de puente entre el mercado español y el arte contemporáneo alemán.</t>
  </si>
  <si>
    <t>http://www.esmadrid.com/informacion-turistica/galeria-heinrich-ehrhardt</t>
  </si>
  <si>
    <t>Galer&amp;iacute;a In&amp;eacute;s Barrenechea</t>
  </si>
  <si>
    <t xml:space="preserve">La galería Inés Barrenechea nace en 2009 y desde ese momento apuesta por la investigación en el ejercicio del arte y en la promoción de artistas emergentes del panorama nacional e internacional. La galería quiere que la reflexión y el análisis sea la máxima del espacio y que nazca del encuentro en su sala de los creadores, los coleccionistas y el público en general. </t>
  </si>
  <si>
    <t>http://www.esmadrid.com/informacion-turistica/galeria-ines-barrenechea</t>
  </si>
  <si>
    <t>Galer&amp;iacute;a Jorge Alcolea</t>
  </si>
  <si>
    <t xml:space="preserve">Con una consolidada trayectoria artística que se extiende desde 1989 hasta el presente, la galería Jorge Alcolea ha estado siempre al servicio de la mejor pintura contemporánea. En su primera etapa se dedicó a exponer y apoyar el trabajo de jóvenes artistas, muchos de los cuales son hoy reconocidos a nivel nacional e internacional, y con el paso de los años ha sabido conservar este espíritu, compaginando una cartera propia de artistas bien afianzados con una especial atención a las jóvenes promesas de la pintura española. </t>
  </si>
  <si>
    <t>http://www.esmadrid.com/informacion-turistica/galeria-jorge-alcolea</t>
  </si>
  <si>
    <t>Galer&amp;iacute;a Leandro Navarro</t>
  </si>
  <si>
    <t>La galería cuenta con destacados legados de artistas como Pablo Gargallo, Manolo Millares, Benjamín Palencia, Manuel Rivera o Joaquín Torres García. Además, en su fondo dispone de obras de Salvador Dalí, Juan Gris, Joan Miró, Giorgio Morandi, Pablo Picasso o Georges Valmier.La galería abrió en 1978 y es una de las salas madrileñas más prestigiosas. Ha organizado importantes exposiciones monográficas como las dedicadas a Lucian Freud, Joan Miró o Pablo Picasso, entre muchas otras.Anualmente organiza en torno a media docena de exposiciones en las que además de arte moderno y vanguardias incorpora nuevas miradas del arte contemporáneo.La galería es una participante habitual de ferias como ARCO,  Art Basel Miami Beach o Art Basel Hong Kong.</t>
  </si>
  <si>
    <t>http://www.esmadrid.com/informacion-turistica/galeria-leandro-navarro</t>
  </si>
  <si>
    <t>Galer&amp;iacute;a Machado/Muñoz</t>
  </si>
  <si>
    <t>El fotógrafo Gonzalo Machado y la arquitecta de interiores Mafalda Muñoz son los responsables de esta galería abierta en pleno barrio de Chamberí, junto a la plaza de Alonso Martínez. Este espacio es el primero dedicado al diseño y al mobiliario contemporáneo que hay en la ciudad.La galería está especializada en piezas únicas y ediciones limitadas y su programa expositivo propone un diálogo entre el talento nacional y una selección de autores internacionales.</t>
  </si>
  <si>
    <t>http://www.esmadrid.com/informacion-turistica/galeria-machado-munoz</t>
  </si>
  <si>
    <t>Galer&amp;iacute;a Maisterravalbuena</t>
  </si>
  <si>
    <t xml:space="preserve">La galería Maisterravalbuena está centrada en la promoción del arte contemporáneo, tanto de artistas nacionales como extranjeros, con presencia en múltiples ferias internacionales.  La galería nació en 2007 y se instaló en la calle Doctor Fourquet 1, pero años después se mudaron al número 6, a un local con 160 metros cuadrados, próximo al Museo Reina Sofía, en los que poder dar más espacio expositivo a los artistas. Con una segunda sede en Lisboa, este proyecto liderado por Pedro Maisterra y Belén Valbuena apuesta por los nuevos valores. </t>
  </si>
  <si>
    <t>http://www.esmadrid.com/informacion-turistica/galeria-maisterravalbuena</t>
  </si>
  <si>
    <t>Galer&amp;iacute;a Marita Segovia</t>
  </si>
  <si>
    <t>En este espacio de 500 metros cuadrados de superficie de exposición, la Galería de Arte y Antigüedades Marita Segovia ha querido reunir, con gran acierto y perfecta armonía, el arte antiguo y el emergente.Por un lado, se mantiene aquella actividad que su propietaria Marita Segovia venía desarrollando desde hace dos décadas: antigüedades y pintura de las primeras vanguardias artísticas, que se distribuyen en cuatro salas. Por otro, y como novedad reciente, una actividad dedicada a las exposiciones de arte contemporáneo, en la que se suceden muestras temporales de las más diversas disciplinas como pintura, escultura, fotografía, video-instalación y diseño.Aquí se pueden encontrar artistas como Sara Janini, Rafael Hernández, Manolo Sánchez, Julián Gil, Anke Blaue, y Rosa Amorós, entre otros.</t>
  </si>
  <si>
    <t>http://www.esmadrid.com/informacion-turistica/galeria-marita-segovia</t>
  </si>
  <si>
    <t>Galer&amp;iacute;a Marlborough</t>
  </si>
  <si>
    <t>Marlborough se funda en Londres en 1946 por Frank Lloyd y Harry Fisher. David Somerset, actual duque de Beaufort y tercer miembro de la firma, se asoció a Marlborough en 1948. Tiene sede en las principales ciudades europeas y norteamericanas y es una de las mejores galerías del mundo. Marlborough se dedica a dos tipos de actividades: adquisición y venta de pintura antigua y de pintura y escultura de los siglos XIX y XX, así como a la representación de un amplio grupo de artistas contemporáneos de Europa, Estados Unidos, Sudamérica y Asia.</t>
  </si>
  <si>
    <t>http://www.esmadrid.com/informacion-turistica/galeria-marlborough</t>
  </si>
  <si>
    <t>Galer&amp;iacute;a Marta Cervera</t>
  </si>
  <si>
    <t>Inaugurada en 1996 en un local de la plaza de las Salesas, la galería se trasladó en 2013 a su actual ubicación, en la calle Valencia, junto a Doctor Fourquet, una de las zonas de mayor concentración de galerías de arte de Madrid.Marta Cervera promociona arte contemporáneo con artistas internacionales y españoles de reconocido prestigio, como Adam Fuss o Luis Gordillo, sin descuidar a los creadores emergentes.</t>
  </si>
  <si>
    <t>http://www.esmadrid.com/informacion-turistica/galeria-marta-cervera</t>
  </si>
  <si>
    <t>Galer&amp;iacute;a Max Estrella</t>
  </si>
  <si>
    <t>La galería se inaugura en 1994 para ayudar a promocionar a artistas jóvenes y para consolidar a los que ya son conocidos. En su espacio de 350 metros cuadrados, ubicado en una de las zonas de galerías más importantes de Madrid, tienen cabida aquellos artistas que tengan un lenguaje propio e innovador.</t>
  </si>
  <si>
    <t>http://www.esmadrid.com/informacion-turistica/galeria-max-estrella</t>
  </si>
  <si>
    <t>Galer&amp;iacute;a Michel Soskine</t>
  </si>
  <si>
    <t>Especializada en arte de los siglos XX y XXI, la galería nació en Nueva York en 1984 y en 2005 estableció una sede en Madrid.Sus dos espacios y su presencia en destacadas ferias de arte a un lado y otro del Atlántico como Art Brussels, The Armory Show, ARCOmadrid o Art Paris, han servido para que Michel Soskine haya introducido artistas emergentes y de media carrera, tanto en Estados Unidos como en Europa.&lt;br /&gt;&lt;br /&gt;Además de los artistas contemporáneos que representa, la galería dispone de un fondo de obras de artistas consagrados del siglo XX. De esta manera ha podido crear exposiciones colectivas uniendo el arte de nuevos creadores con el de figuras como Giacometti, Max Ernst o Kupka.</t>
  </si>
  <si>
    <t>http://www.esmadrid.com/informacion-turistica/galeria-michel-soskine</t>
  </si>
  <si>
    <t>Galer&amp;iacute;a Mois&amp;eacute;s P&amp;eacute;rez de Alb&amp;eacute;niz</t>
  </si>
  <si>
    <t>Con cerca de veinte años en el mundo del mercado del arte Moisés Pérez de Albéniz ha sido un referente en el arte contemporáneo navarro por su galería de Pamplona. La crisis y el hecho de que Madrid concentre más del 80% del mercado en España impulsaron a trasladar su galería a la capital en 2013.La galería se encuentra en Doctor Fourquet, una de las calles con más espacios expositivos privados de la capital. Desde sus comienzos esta galería ha venido ofreciendo una doble propuesta dentro del arte contemporáneo: artistas ya consagrados en el panorama nacional e internacional y la promoción y apoyo de artistas más jóvenes, con una clara proyección artística. Entre otros, se puede ver obras de creadores como Antoni Muntadas, el colectivo Basurama o Dennis Adams.</t>
  </si>
  <si>
    <t>http://www.esmadrid.com/informacion-turistica/galeria-moises-perez-de-albeniz</t>
  </si>
  <si>
    <t>Galer&amp;iacute;a Montsequi</t>
  </si>
  <si>
    <t>Fundado en 2004, este espacio expositivo tiene por objetivo mostrar nuevos lenguajes de expresión artística en la disciplinas de pintura, fotografía y escultura, realizados por artistas nacionales e internacionales de reconocido prestigio, así como por valores emergentes.La galería, que fomenta la presencia del arte en el mundo empresarial e institucional, prestando especial atención al coleccionismo, se distribuye en dos salas, una a doble altura como espacio expositivo y una segunda sala independiente que aloja el fondo de galería.</t>
  </si>
  <si>
    <t>http://www.esmadrid.com/informacion-turistica/galeria-montsequi</t>
  </si>
  <si>
    <t>Galer&amp;iacute;a My name's Lolita Art</t>
  </si>
  <si>
    <t>Esta galería abrió sus puertas en Valencia en 1988 y desde el principio se caracterizó por su actitud inconformista con el panorama artístico español. En 1996 abrió otro espacio en Madrid. Desde ese momento, algunos de los artistas que representa la galería han comenzado a tomar posiciones dentro del panorama artístico español y europeo.</t>
  </si>
  <si>
    <t>http://www.esmadrid.com/informacion-turistica/galeria-my-names-lolita-art</t>
  </si>
  <si>
    <t>Galer&amp;iacute;a Pepe Cobo</t>
  </si>
  <si>
    <t>José Cobo inaugura en 1984 su galería en Sevilla iniciando su trabajo con una combinación de artistas andaluces y extranjeros contemporáneos y asistiendo ya desde el nacimiento de este proyecto a las ferias de arte internacionales más relevantes de ese momento. En 1988 traslada La Máquina Española a Madrid y, después de alguna vuelta a Sevilla, en el 2005 se traslada de nuevo a Madrid ya como Pepe Cobo, siguiendo la línea de trabajo iniciada con La Máquina Española y trabajando con artistas nacionales e internacionales de las últimas tendencias de arte contemporáneo mediante exposiciones en su nueva y actual sede en Madrid y su participación en ferias de arte contemporáneo en todo el mundo, como Art Basel, Art Basel Miami, Frieze, The Armory Show, y ARCO.</t>
  </si>
  <si>
    <t>http://www.esmadrid.com/informacion-turistica/galeria-pepe-cobo</t>
  </si>
  <si>
    <t>Galer&amp;iacute;a Pilar Serra</t>
  </si>
  <si>
    <t>Esta galería, anteriormente conocida como Estiarte, está situada en el barrio de Chamberí, junto a la plaza de Alonso Martínez. Fundada en 1972, seis años más tarde fue adquirida por Pilar Serrá, quien amplió su programa expositivo, centrado hasta entonces en el arte gráfico, y lo abrió a otras disciplinas, especialmente a la fotografía, protagonista principal de sus exposiciones. Es una de las galerías habituales en ARCO desde que se fundara en 1982.</t>
  </si>
  <si>
    <t>http://www.esmadrid.com/informacion-turistica/galeria-pilar-serra</t>
  </si>
  <si>
    <t>Galer&amp;iacute;a Rafael P&amp;eacute;rez Hernando</t>
  </si>
  <si>
    <t>Los orígenes de la galería arrancan en 1996, con una serie de exposiciones en un pequeño sótano situado en la céntrica calle de Claudio Coello de Madrid. En aquel momento se elegían artistas de reconocida trayectoria, aunque no del todo conocidos por el gran público.En el otoño del 2004, también en Madrid, se abre el nuevo espacio en la calle Orellana 18, prestando especial interés a artistas emergentes y programando unas exposiciones en las que destaca su eclecticismo. Todo ello se enmarca dentro de una rigurosa selección personal que apuesta tanto por jóvenes creadores, como por algunos pintores más consagrados.</t>
  </si>
  <si>
    <t>http://www.esmadrid.com/informacion-turistica/rafael-perez-hernando</t>
  </si>
  <si>
    <t>Galer&amp;iacute;a Sabrina Amrani</t>
  </si>
  <si>
    <t>Galería fundada en junio de 2011 en la que se representa a diversos artistas de Oriente y Occidente, a través de la cual se eliminan los vacíos culturales y se promociona el intercambio de diálogo y el desarrollo intelectual. Las obras expuestas destacan por centrarse en cuestiones socio-políticas, de identidad, en el espacio, la arquitectura... . En ella tienen cabida artistas de talento de todo el mundo, tanto emergentes como ya establecidos, de cualquier nacionalidad, aunque prestando especial atención a aquellos procedentes de las regiones del sur del planeta.La galería organiza y participa regularmente en actividades sin ánimo de lucro, tales como proyecciones, talleres, programas educativos, charlas y conferencias públicas con nombres destacados y relevantes, en su espacio o fuera de sus muros, en colaboración con diversas instituciones y organizaciones de arte.Sabrina Amrani cuenta con otra sede en la calle Sallaberry, 52, en Carabanchel.</t>
  </si>
  <si>
    <t>http://www.esmadrid.com/informacion-turistica/galeria-sabrina-amrani</t>
  </si>
  <si>
    <t>Galer&amp;iacute;a Tiempos Modernos</t>
  </si>
  <si>
    <t>Tiempos Modernos es una galería y tienda de antigüedades del siglo XX, especializada en los últimos grandes estilos: Art Dèco, Años 50, 60, 70 y 80.Se trata de un anticuario que busca y selecciona las mejores piezas de los últimos cien años; una tienda especializada que ha introducido en España las últimas tendencias del mobiliario y la decoración internacional.Como galería de arte trabaja con pintura, escultura, fotografía y obra gráfica de los grandes artistas españoles e internacionales de nuestro tiempo.</t>
  </si>
  <si>
    <t>http://www.esmadrid.com/informacion-turistica/galeria-tiempos-modernos</t>
  </si>
  <si>
    <t>Galer&amp;iacute;a Yuri L&amp;oacute;pez Kullins</t>
  </si>
  <si>
    <t xml:space="preserve">Ubicada a unos pasos de la Gran Vía, en el barrio de Chueca, se encuentra esta galería de arte que promueve la obra de una gran variedad de artistas plásticos, tanto emergentes como de trayectoria consolidada, con fuerte presencia mexicana y latinoamericana.&lt;br /&gt;&lt;br /&gt;El espacio exhibe mensualmente piezas de numerosos artistas y cuenta con un catálogo virtual de cada uno de ellos. De este modo, se convierte en un punto de encuentro entre artistas y aficionados al arte, que tienen interés por conocer formas de expresión de los creadores mesoamericanos e hispanoamericanos.&lt;br /&gt; </t>
  </si>
  <si>
    <t>http://www.esmadrid.com/informacion-turistica/galeria-yuri-lopez-kullins</t>
  </si>
  <si>
    <t>Galería de Cristal del Palacio de Cibeles</t>
  </si>
  <si>
    <t>40.418291440980200</t>
  </si>
  <si>
    <t>-3.69213979278398</t>
  </si>
  <si>
    <t>Una gran bóveda acristalada, de geometría irregular y forma orgánica, cobija  2.800 m&amp;amp;sup2;   de este lugar de representación, celebración y encuentro para los ciudadanos y las ciudadanas, bajo el cielo de Madrid. Eleva a 30 metros de altura su transparente levedad (500 toneladas). Está construida con casi 2.000 cristales triangulares, todos diferentes entre sí, formados por 2.966 barras y 1.034 nudos unidos uno a uno.Tras haber sufrido diversas alteraciones, este espacio, que nace al cubrir el antiguo pasaje Ruiz de Alarcón, antes ocupado por vehículos de reparto de correo, restaurado y rehabilitado, constituye un elemento esencial de la sede del Ayuntamiento de Madrid.</t>
  </si>
  <si>
    <t>http://www.madrid.es/sites/v/index.jsp?vgnextchannel=bfa48ab43d6bb410VgnVCM100000171f5a0aRCRD&amp;vgnextoid=1f65ef881edd8210VgnVCM2000000c205a0aRCRD</t>
  </si>
  <si>
    <t>Galería de grutas del jardín de Felipe II</t>
  </si>
  <si>
    <t>40.419203106859500</t>
  </si>
  <si>
    <t>-3.72421081641364</t>
  </si>
  <si>
    <t>Atribuida habitualmente a Juan Bautista de Toledo, arquitecto fallecido en Madrid en 1567, esta galería de grutas, conocida también como “La Lonja”, se construyó en tiempos de Felipe II como un ala adjunta a la casa de campo de los Vargas, que fuera adquirida por el monarca en 1562 a su anterior propietario, don Fadrique de Vargas, y transformada por el susodicho arquitecto en una villa-palacio de recreo. Como ésta, se encuentra situada en el cuartel sudeste de la Casa de Campo, en el frente abierto al río Manzanares y a la estación intercambiadora de Príncipe Pío. Según conclusión de Pedro Navascués, Carmen Ariza y Beatriz Tejero, en base a datos descriptivos comprobantes a través de un probable plano del siglo XVIII de algún tipo similar, constituirían en su origen un típico espacio de porte renacentista y traza biabsidal. A lo largo del XVIII, se levantaron sobre tan singularísima construcción viviendas para los guardias y jardineros del palacete. Parte del conjunto debió de derrumbarse en el siglo XIX y en uno de sus bordes se edificó la sede de la Guardia. Resulta obvio el interés y la excepcionalidad históricos de la Galería de las Grutas por su vinculación directa a la obra monumental y a los jardines promovidos por Felipe II en la Casa de Campo.</t>
  </si>
  <si>
    <t>Posterior a 1562</t>
  </si>
  <si>
    <t>https://patrimonioypaisaje.madrid.es/sites/v/index.jsp?vgnextchannel=8fac3cb702aa4510VgnVCM1000008a4a900aRCRD&amp;vgnextoid=65e8091d1b9c4510091d1b9c45102e085a0aRCRD</t>
  </si>
  <si>
    <t>Galeria Herrero de Tejada</t>
  </si>
  <si>
    <t xml:space="preserve">Esta galería de arte, próxima a las calles Serrano y Velázquez, apuesta por el arte contemporáneo, ofreciendo un nuevo contexto y una nueva actitud a los artistas que en ella exponen.Partiendo de una estructura clásica propia de una sala de exposiciones actual, incorpora como elemento diferenciador de su propuesta un taller propio como punto de encuentro, producción y trabajo de artistas.El trabajo de los artistas seleccionados para exponer en su espacio se caracteriza por sus lecturas complejas, que reflexionan y que invitan a la reflexión, que establecen diálogos y debate, crítica, creadores que construyen desde el conocimiento del oficio, desde la ética y la implicación. </t>
  </si>
  <si>
    <t>http://www.esmadrid.com/informacion-turistica/galeria-herrero-tejada</t>
  </si>
  <si>
    <t>Galería mirador</t>
  </si>
  <si>
    <t>40.41264324199270</t>
  </si>
  <si>
    <t>-3.715736900198950</t>
  </si>
  <si>
    <t>La galería mirador de los jardines de las Vistillas se dispone en el límite occidental de este ámbito para disfrutar las magníficas vistas, origen de su denominación. Este espacio fue reformado en la Segunda República por el alcalde Pedro Rico, seguramente con proyecto de Fernando García Mercadal, Arquitecto Jefe de Parques y Jardines del momento. Se terminó tras la Guerra Civil, en 1945, como sucedió con la Cuesta de los Ciegos y los jardines de Sabatini, probablemente por Manuel Herrero Palacios, que sustituyó a Mercadal.</t>
  </si>
  <si>
    <t>https://patrimonioypaisaje.madrid.es/sites/v/index.jsp?vgnextchannel=8fac3cb702aa4510VgnVCM1000008a4a900aRCRD&amp;vgnextoid=62e8091d1b9c4510091d1b9c45102e085a0aRCRD</t>
  </si>
  <si>
    <t>Galicia en Madrid</t>
  </si>
  <si>
    <t>40.4147006924848</t>
  </si>
  <si>
    <t>-3.7034417078735900</t>
  </si>
  <si>
    <t>Cruceiro erigido bajo la promoción de la Xunta de Galicia y el Centro Gallego de Madrid, inaugurado el día de Galicia, 25 de julio del año 1998, “en gratitud histórica y centenaria” a Madrid, como dice su inscripción. Se localiza cercano a la sede del Centro Gallego, en la calle Carretas, 14.</t>
  </si>
  <si>
    <t>https://patrimonioypaisaje.madrid.es/sites/v/index.jsp?vgnextchannel=8fac3cb702aa4510VgnVCM1000008a4a900aRCRD&amp;vgnextoid=4cc8091d1b9c4510091d1b9c45102e085a0aRCRD</t>
  </si>
  <si>
    <t>Gallia</t>
  </si>
  <si>
    <t>40.44330807002590</t>
  </si>
  <si>
    <t>-3.7131259512924600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</si>
  <si>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GALLIA hay una escultura de una mujer que con una mano sujeta un gallo,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</si>
  <si>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https://patrimonioypaisaje.madrid.es/sites/v/index.jsp?vgnextchannel=8fac3cb702aa4510VgnVCM1000008a4a900aRCRD&amp;vgnextoid=8448091d1b9c4510091d1b9c45102e085a0aRCRD</t>
  </si>
  <si>
    <t>garAJE</t>
  </si>
  <si>
    <t>Este espacio alberga la sede de la Asociación de Jóvenes Empresarios de Madrid, donde se reúnen más de ochocientas empresas de nueva creación y se asesora a más de mil empresarios al año.Se trata de un espacio de ochocientos metros cuadrados de superficie que cuenta con una zona abierta para la celebración de eventos, sala de reuniones, aulas de formación, espacio de coworking, cafetería, zona de chill out y un centro de alto rendimiento (CAR), que consiste en 8 boxes donde se alojan los proyectos de los emprendedores madrileños.</t>
  </si>
  <si>
    <t>http://www.esmadrid.com/informacion-turistica/garaje</t>
  </si>
  <si>
    <t>Gaspar Melchor de Jovellanos</t>
  </si>
  <si>
    <t>40.411197744974000</t>
  </si>
  <si>
    <t>-3.706139579854570</t>
  </si>
  <si>
    <t>Gaspar Melchor B. de Jovellanos, (1744-1811), político y escritor, está considerado como el autor más importante de la Ilustración española. En 1767 fue nombrado Alcalde del Crimen y Oidor de la Audiencia de Sevilla. En 1778 se trasladó a Madrid, coincidiendo con el impulso reformista del reinado de Carlos III, siendo nombrado Alcalde de Corte. Ingresó en las Academias de la Historia y de San Fernando. Godoy le nombró ministro de Gracia y Justicia en 1797, pero, tras la muerte del monarca, fue desterrado a Gijón, donde escribió “Informe sobre el expediente de la ley agraria”. En 1800 fue encarcelado en el Castillo de Bellver, de Mallorca, donde redactó “Memorias del Castillo de Bellver”. Tras ser puesto en libertad en 1808, prosiguió su carrera política formando parte de la Junta Central contra los franceses.Autor ocasional de teatro y poesía, tuvo una destacada obra literaria dentro de la corriente del siglo XVIII, más orientada hacia el informe, el discurso, los diarios y el ensayo.Se instaló ésta lápida en 1982 en recuerdo de la casa donde vivió entre 1782 y 1798, patrocinada por el Ayuntamiento de Madrid.</t>
  </si>
  <si>
    <t>https://patrimonioypaisaje.madrid.es/sites/v/index.jsp?vgnextchannel=8fac3cb702aa4510VgnVCM1000008a4a900aRCRD&amp;vgnextoid=03c8091d1b9c4510091d1b9c45102e085a0aRCRD</t>
  </si>
  <si>
    <t>Gaspar Núñez de Arce</t>
  </si>
  <si>
    <t>40.416515098340700</t>
  </si>
  <si>
    <t>-3.711687869941690</t>
  </si>
  <si>
    <t>Gaspar Núñez de Arce, escritor y político, nació en 1843 en Valladolid y murió en Madrid en 1903. Nombrado Ministro de Ultramar en 1882, está considerado como una de las figuras destacadas de las letras españolas en la segunda mitad del siglo XIX. Su fama le llegó por sus poemas líricos, con títulos como &amp;amp;ldquo;El vértigo&amp;amp;rdquo;, &amp;amp;ldquo;La visión de Fray Martín&amp;amp;rdquo; y &amp;amp;ldquo;La última lamentación de Lord Byron&amp;amp;rdquo;.La lápida se instaló en la casa donde vivió y murió, en el llamado Palacio de Domingo Trespalacios. Esta calle cambió su nombre por la de Núñez de Arce, para finalmente denominarse calle de la Cruzada. Se inauguró el 28 de octubre de 1906, con asistencia del Alcalde de Madrid.</t>
  </si>
  <si>
    <t>https://patrimonioypaisaje.madrid.es/sites/v/index.jsp?vgnextchannel=8fac3cb702aa4510VgnVCM1000008a4a900aRCRD&amp;vgnextoid=8da8091d1b9c4510091d1b9c45102e085a0aRCRD</t>
  </si>
  <si>
    <t>Gaviota</t>
  </si>
  <si>
    <t>Simultáneamente con la construcción hacia 1972 del Museo de Arte Abstracto al Aire Libre de la Castellana, se levantó en el lado derecho del paso elevado, sobre el derribo de los antiguos palacetes de la calle Martínez de la Rosa, el edificio Herón Castellana, que en su lonja ajardinada delantera expone esta escultura, bautizada “Gaviota” por su autor, el escultor mexicano Leonardo Nierman.</t>
  </si>
  <si>
    <t>https://patrimonioypaisaje.madrid.es/sites/v/index.jsp?vgnextchannel=8fac3cb702aa4510VgnVCM1000008a4a900aRCRD&amp;vgnextoid=4248091d1b9c4510091d1b9c45102e085a0aRCRD</t>
  </si>
  <si>
    <t>General Bernardo O´Higgins</t>
  </si>
  <si>
    <t>40.43388221712670</t>
  </si>
  <si>
    <t>-3.7336705444044400</t>
  </si>
  <si>
    <t>En 2005, se instaló en la parte baja del Parque del Oeste este monumento, que ya en 1987 había sido emplazado en el parque Norte, frente a la Residencia Sanitaria de La Paz y cuya escultura es réplica de la que se levantó el 20 de agosto de 1987 en el Parque–monumento Bernardo O’Higgins en la ciudad de Chillán Viejo, cuyo autor es el escultor Claudio Caroca Calderón.. Nacido en la localidad chilena de Chillán Viejo, en 1788, Bernardo O,Higgins es uno de los líderes de la Independencia de Chile y de Perú. Asimismo fue el primer mandatario chileno y el estadista que estructuró militar, social y culturalmente el nuevo país, como república dotada de un sentido humanista e igualitario. El monumento estuvo anteriormente en el Parque Norte, frente a la Residencia Sanitaria de La Paz</t>
  </si>
  <si>
    <t>https://patrimonioypaisaje.madrid.es/sites/v/index.jsp?vgnextchannel=8fac3cb702aa4510VgnVCM1000008a4a900aRCRD&amp;vgnextoid=8718091d1b9c4510091d1b9c45102e085a0aRCRD</t>
  </si>
  <si>
    <t>General Francisco Morazán</t>
  </si>
  <si>
    <t>40.41516696403620</t>
  </si>
  <si>
    <t>-3.6842932023622500</t>
  </si>
  <si>
    <t>El general Francisco Morazán Quesada, padre de la confederación centroamericana, nació en 1792 en Tegucigalpa (Honduras), donde siendo asistente del alcalde mayor se unió a los insurgentes contra el poder español, proclamando la independencia y la idea de constituir la República de Centro América. De este modo, llegaría a ser presidente de El Salvador, Honduras, Costa Rica y también de la Federación Centroamericana en varias épocas, unidad que acabó fracturándose, aunque intentara reconstruirla por medios dictatoriales, siendo jefe de gobierno de Costa Rica, entre abril y septiembre de 1842. Finalmente sería derrocado, capturado en Cartago y fusilado el 15 de septiembre de 1842. El monumento fue inaugurado el 28 de abril de 1973, como regalo de la Embajada de Honduras en España al Ayuntamiento de Madrid, quien se encargó de ejecutar el pedestal.</t>
  </si>
  <si>
    <t>https://patrimonioypaisaje.madrid.es/sites/v/index.jsp?vgnextchannel=8fac3cb702aa4510VgnVCM1000008a4a900aRCRD&amp;vgnextoid=e2b8091d1b9c4510091d1b9c45102e085a0aRCRD</t>
  </si>
  <si>
    <t>General Ibáñez de Ibero</t>
  </si>
  <si>
    <t>40.423844159745900</t>
  </si>
  <si>
    <t>-3.68708062665976</t>
  </si>
  <si>
    <t>En el lugar en que el ilustre general, ingeniero y geógrafo don Carlos Ibáñez de Ibero e Ibáñez de Ibero (1825-1890), fundó en 1871 el Instituto Geográfico y Estadístico y tuvo su primera sede el que después se denominó Instituto Geográfico y Catastral, y con motivo del cincuentenario de la creación de dicha institución, el Ayuntamiento de Madrid colocó en 1921 una original lápida conmemorativa con el emblema del Instituto, diseñada por el arquitecto José Carnicero Rodríguez en un estilo híbrido con reminiscencias historicistas y tipografía clásica que se emplea tanto en publicaciones como en rotulaciones pétreas o cerámicas de las primeras décadas del siglo XX.</t>
  </si>
  <si>
    <t>https://patrimonioypaisaje.madrid.es/sites/v/index.jsp?vgnextchannel=8fac3cb702aa4510VgnVCM1000008a4a900aRCRD&amp;vgnextoid=64b8091d1b9c4510091d1b9c45102e085a0aRCRD</t>
  </si>
  <si>
    <t>General Manuel Cassola</t>
  </si>
  <si>
    <t>40.43456411877790</t>
  </si>
  <si>
    <t>-3.7212276560031200</t>
  </si>
  <si>
    <t>El Teniente General Manuel Cassola Fernández, natural de Hellín, en Albacete, participó en las campañas de Méjico y Santo Domingo, y en las Guerras Carlistas, Cantonales y de Cuba. Nombrado ministro por Sagasta, fue autor del Proyecto de la Ley Constitutiva del Ejército, que proponía el servicio militar obligatorio, pero al ser rechazada abandonó su proyecto y presentó su renuncia definitiva al cargo en 1888. Esta escultura fue promovida por sus admiradores en el Ejército, modelada por Mariano Benlliure y fundida en Roma; instalándose en 1892 en los jardines de Ferraz, anteriores al Parque del Oeste, que precedían espacialmente al desaparecido Cuartel de la Montaña, de donde se trasladó en 1929 a la plaza de Mariano de Cavia, y en 1967 a su actual ubicación, en los pinares que bordean el paseo de Moret, frente al Ministerio del Aire. La estatua, como es habitual en su autor, es de gran calidad, y destaca por el tratamiento del ropaje y el dominio de gesto y movimiento contenido. El pedestal es digno y bien proporcionado al tamaño de la estatua.</t>
  </si>
  <si>
    <t>https://patrimonioypaisaje.madrid.es/sites/v/index.jsp?vgnextchannel=8fac3cb702aa4510VgnVCM1000008a4a900aRCRD&amp;vgnextoid=6f08091d1b9c4510091d1b9c45102e085a0aRCRD</t>
  </si>
  <si>
    <t>General Martín Miguel de Güemes</t>
  </si>
  <si>
    <t>40.45469972899360</t>
  </si>
  <si>
    <t>-3.6622537175650300</t>
  </si>
  <si>
    <t>En unos jardines rodeados por una urbanización privada entre las calles de López de Hoyos y Torrelaguna, a los que se denomina plaza de Salta, se levantó el día 13 de mayo de 1985 este pequeño monumento al general argentino Martín Miguel de G&amp;amp;uuml;emes, héroe nacido doscientos años antes en la ciudad argentina de Salta, hijo del hidalgo español Gabriel de G&amp;amp;uuml;emes. En su corta vida destacó por la lucha contra los invasores ingleses, su papel como gobernador de Salta y su labor por la independencia argentina a las órdenes del general José de San Martín, truncada por una herida mortal en 1821. El busto en bronce es obra del escultor Roberto Maehsashi (1939–1997), nacido también en Salta de un japonés y una argentina, que estudió en Buenos Aires y alternó a lo largo de su vida su trabajo artístico con el pedagógico en su ciudad natal y Buenos Aires. Su hija, Morena Maehashi es asimismo escultora, y debió tener algún papel en la elaboración de este busto, pues se puede leer en él su firma junto a la de su padre.El pedestal es obra del arquitecto de Madrid perteneciente al Departamento de Patrimonio Histórico Artístico de la Villa de Madrid, Joaquín Roldán Pascual, que es además autor de numerosos pedestales y lápidas instaladas en esta ciudad entre los años ochenta y noventa.</t>
  </si>
  <si>
    <t>https://patrimonioypaisaje.madrid.es/sites/v/index.jsp?vgnextchannel=8fac3cb702aa4510VgnVCM1000008a4a900aRCRD&amp;vgnextoid=6318091d1b9c4510091d1b9c45102e085a0aRCRD</t>
  </si>
  <si>
    <t>General Martínez Campos</t>
  </si>
  <si>
    <t>40.4177992653548</t>
  </si>
  <si>
    <t>-3.6809605342973700</t>
  </si>
  <si>
    <t>La idea de dedicar un monumento para enaltecer y honrar la figura del capitán general Arsenio Martínez de Campos y Antón surgió en 1888, a propuesta de los profesores Pedro Antonio Berenguer y José Ibáñez Martín de la Academia Militar, si bien no pudo iniciarse hasta la convocatoria del concurso realizada por una comisión presidida por el marqués de Cabriñana. Nacido en Segovia en 1831 y fallecido en Zarauz en 1900, Martínez Campos destacó en los frentes de Aragón contra las tropas carlistas, en la guerra de África, en México, en Cuba, contra los insurrectos, y tras mostrar su servicio a la Primera República conspiró para reentronizar a los Borbón en la figura de Alfonso XII, proclamándose en Sagunto el 29 de diciembre de 1874. El éxito del golpe le convirtió en el militar más famoso de su tiempo, siendo nombrado en 1876 capitán general e incluso, tres años más tarde, presidente del gobierno conservador, aun cuando sólo lo sería por unos meses, a causa de sus enfrentamientos con Cánovas del Castillo. Después continuaría en la política, pero ya en las filas liberales, ocupando el ministerio de la Guerra en 1881, sin desatender su profesión militar. La estatua fue realizada por suscripción popular, en la que participó la Familia Real, el Gobierno y el Ejército, el cual aportó las 21 toneladas de bronce fundidas en el taller barcelonés Masriera, siguiendo el proyecto del artista ganador del concurso, Mariano Benlliure, quién recibió 133.000 pesetas y la Gran Cruz del Mérito Militar por el mismo. Un modelo del monumento en bronce, a pequeña escala, se conserva en el Museo del Ejército. Fue inaugurado con asistencia del rey Alfonso XIII el 28 de enero de 1907 en este lugar del Retiro, donde se hallaba el estanque llamado de los Cisnes, si bien la plaza que lo rodea sería remodelada y embellecida tras la Guerra Civil, sustituyendo la barandilla metálica y ajardinamiento de su alrededor por una lámina de agua.</t>
  </si>
  <si>
    <t>https://patrimonioypaisaje.madrid.es/sites/v/index.jsp?vgnextchannel=8fac3cb702aa4510VgnVCM1000008a4a900aRCRD&amp;vgnextoid=eb08091d1b9c4510091d1b9c45102e085a0aRCRD</t>
  </si>
  <si>
    <t>General Vara de Rey y Héroes del Caney</t>
  </si>
  <si>
    <t>40.4059445498571</t>
  </si>
  <si>
    <t>-3.6853311611661100</t>
  </si>
  <si>
    <t>Se trata de un homenaje a los héroes que participaron en la Guerra de Cuba de 1898 y en la defensa del núcleo defensivo que se hallaba sobre el promontorio de El Caney, ante la avanzada del ejército norteamericano. Aquí se encontraba el general Joaquín Vara de Rey y Rubio, nacido en la isla de Ibiza en 1840 y distinguido en Filipinas, donde alcanzó el grado de coronel, el cual, una vez de regreso en la Península y declarada la Guerra de Cuba, decidió solicitar su traslado allí como voluntario, siendo nombrado Comandante en Jefe de Bayamo. Ascendido a general de brigada, se trasladó al lugar de El Caney con 500 hombres en 1898, con el fin de hacer frente a las fuerzas de Estados Unidos, consiguiendo mantener allí su posición hasta la muerte. Y es que sólo al ser herido fue cuando optó por entregar el mando al teniente coronel Juan Puñet, para que organizara la retirada, momento en que cayó el general de un disparo, siendo encontrado su cuerpo en el campo de batalla por los americanos, quienes le rendirían honores. Sus restos descansan en el Panteón de los Héroes de Cuba y Filipinas del Cementerio de la Almudena de Madrid. Este monumento fue inaugurado el 11 de junio de 1915 por la Familia Real, en el mismo paseo de la Infanta Isabel, pero frente a la calle Alfonso XII, aunque el aumento de la circulación propiciaría su traslado al emplazamiento actual y con él la transformación del pedestal, diseñado entonces con mayor altura.</t>
  </si>
  <si>
    <t>https://patrimonioypaisaje.madrid.es/sites/v/index.jsp?vgnextchannel=8fac3cb702aa4510VgnVCM1000008a4a900aRCRD&amp;vgnextoid=2728091d1b9c4510091d1b9c45102e085a0aRCRD</t>
  </si>
  <si>
    <t>Geometría Natural</t>
  </si>
  <si>
    <t>40.38905498615540</t>
  </si>
  <si>
    <t>-3.66641454559592</t>
  </si>
  <si>
    <t>Esta obra, realizada por el escultor madrileño Máximo Trueba (1953-1996), obtuvo una medalla de plata en el I Certamen de Escultura Villa de Madrid, celebrado en 1980. Se encuentra ubicada, como elemento ornamental, en un extremo del parque de Amós Acero, frente a la calle Sierra de Molina y dentro de un ajardinamiento.</t>
  </si>
  <si>
    <t>https://patrimonioypaisaje.madrid.es/sites/v/index.jsp?vgnextchannel=8fac3cb702aa4510VgnVCM1000008a4a900aRCRD&amp;vgnextoid=6838091d1b9c4510091d1b9c45102e085a0aRCRD</t>
  </si>
  <si>
    <t>Gerardo Diego</t>
  </si>
  <si>
    <t>40.413076084198300</t>
  </si>
  <si>
    <t>-3.675231910170480</t>
  </si>
  <si>
    <t>Este busto fue erigido a iniciativa del Ayuntamiento de Madrid y del Banco de Santander el año 2003, frente a la Casa de Cantabria, como homenaje al poeta natural de esta región Gerardo Diego Cendoya. Nacido en Santander en 1896, fue catedrático de lengua y literatura en Soria, Gijón, Santander y Madrid y miembro activo de la Generación del 27, cuyo papel en el homenaje al poeta Luis de Góngora en este año fue decisivo. Obtuvo el Premio Nacional de Literatura en 1925 y el Cervantes en 1979 y fue miembro de la Real Academia de la Lengua desde 1948. Autor de Versos humanos, la Antología poética. Contemporáneos o de la Antología de los jóvenes poetas, Gerardo Diego falleció en 1987 en Madrid. Su autor, el reputado escultor Julio López Hernández, recibió el encargo en 1996 con el fin de que sirviera de homenaje para el centenario de su nacimiento, quedando paralizado hasta el año siguiente cuando se volvió a retomar la idea, siendo modelada en barro y fundida después en bronce, entregándose al Ayuntamiento de Madrid en marzo de 1998.</t>
  </si>
  <si>
    <t>https://patrimonioypaisaje.madrid.es/sites/v/index.jsp?vgnextchannel=8fac3cb702aa4510VgnVCM1000008a4a900aRCRD&amp;vgnextoid=2918091d1b9c4510091d1b9c45102e085a0aRCRD</t>
  </si>
  <si>
    <t>Germania</t>
  </si>
  <si>
    <t>40.44333211200880</t>
  </si>
  <si>
    <t>-3.713609660765230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</si>
  <si>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GERMANIA hay una escultura de una mujer tumbada en el suelo al borde de un estanque en el que se mira dejando caer sus cabellos sobre el agua,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</si>
  <si>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https://patrimonioypaisaje.madrid.es/sites/v/index.jsp?vgnextchannel=8fac3cb702aa4510VgnVCM1000008a4a900aRCRD&amp;vgnextoid=a448091d1b9c4510091d1b9c45102e085a0aRCRD</t>
  </si>
  <si>
    <t>Gloria Fuertes</t>
  </si>
  <si>
    <t>40.46013081785690</t>
  </si>
  <si>
    <t>-3.676993149822250</t>
  </si>
  <si>
    <t>En Noviembre del año 2001 se instaló un pedestal de granito con una lápida en memoria de la poetisa y dramaturga madrileña Gloria Fuertes (1917-1998) en el jardín cercado que hay en la plaza del Perú, ocupando el lugar que tuvo durante unos años la copia ejecutada por el escultor Jacinto Higueras Cátedra del pedestal escultórico de la estatua de Bravo Murillo, ahora felizmente reinstalado en el monumento de la calle del mismo nombre.Gloria Fuertes entró en la literatura de forma autodidacta, pues sus primeros trabajos fueron como contable y secretaria, aunque ya en 1935 publicó sus primeros versos, y entre 1940 y 1945 escribió sus primeras obras de teatro infantil. En 1942 Se integró en el movimiento poético del Postismo, con Carlos Edmundo de Ory, Chicharro y Sernesi; también fundó la revista 'Arquero' junto con Antonio Gala, Rafael Mir y Julio Mariscal; en 1961 consiguió una beca Fullbright de Literatura Española que la llevó por dos años a Estados Unidos; y en 1972 la beca March de Literatura Infantil. Esta afinidad por la literatura infantil la convirtió en un personaje muy popular y querido por los niños, participando en diversos programas de televisión como 'Un globo, dos globos, tres globos' o 'La cometa blanca'.El Ayuntamiento de Madrid dedicará una plaza en Lavapiés a la poeta Gloria Fuertes, en 2017, cuando se cumple el centenario de su nacimiento, precisamente en este barrio madrileño, y celebrará la efeméride con una lectura continuada de su obra y la celebración de una exposición en el centro Fernando Fernán Gómez.</t>
  </si>
  <si>
    <t>https://patrimonioypaisaje.madrid.es/sites/v/index.jsp?vgnextchannel=8fac3cb702aa4510VgnVCM1000008a4a900aRCRD&amp;vgnextoid=4ec8091d1b9c4510091d1b9c45102e085a0aRCRD</t>
  </si>
  <si>
    <t>GoCar Tours</t>
  </si>
  <si>
    <t xml:space="preserve">Una manera diferente de disfrutar y conocer la ciudad la ofrece GoCar. Con sedes en San Francisco, Miami, Barcelona o Lisboa, además de en Madrid, estos coches pequeños y manejables, enseñan la ciudad y sirven de guía para el recorrido que se elija. Entre las rutas que se proponen se encuentran la del Madrid Cosmopolita, el Madrid Histórico o un Tour especial con visita al estadio Santiago Bernabéu. En cualquiera de ellos se puede parar en cualquier punto y reanudar después la ruta. </t>
  </si>
  <si>
    <t>http://www.esmadrid.com/informacion-turistica/gocar-tours</t>
  </si>
  <si>
    <t>Gómez de la Serna Ramon</t>
  </si>
  <si>
    <t>40.42051934801240</t>
  </si>
  <si>
    <t>-3.7109992347288200</t>
  </si>
  <si>
    <t>Ramón Gómez de la Serna, (1888-1963) está considerado uno de los personajes más fecundos e iconoclastas de la literatura española contemporánea. Fundó en 1914 la tertulia del Café Pombo y fue el creador de la Greguería, frase ingeniosa con componentes metafóricos.Al empezar la Guerra Civil se estableció en Buenos Aires. Entre sus obras principales destacan las novelas “El incongruente” y “El novelista”, las autobiográficas como “Automoribundia”  y “Cartas a  mí mismo” y las biografías de “Pombo” y “Azorín”; realizó numerosos escritos sobre Madrid, como “El Rastro” y el ensayo sobre el arte titulado “Ismos” de 1931.La lápida se instaló en recuerdo de la casa donde nació, patrocinada por el Ayuntamiento de Madrid y a iniciativa de la Dirección General de Propaganda y del Ateneo de Madrid; la inauguración tuvo lugar el 27 de mayo de 1949.</t>
  </si>
  <si>
    <t>https://patrimonioypaisaje.madrid.es/sites/v/index.jsp?vgnextchannel=8fac3cb702aa4510VgnVCM1000008a4a900aRCRD&amp;vgnextoid=2aa8091d1b9c4510091d1b9c45102e085a0aRCRD</t>
  </si>
  <si>
    <t>Gonzalo Ceballos</t>
  </si>
  <si>
    <t>40.414010362836500</t>
  </si>
  <si>
    <t>-3.7102588888871700</t>
  </si>
  <si>
    <t>Gonzalo de Ceballos y Fernández de Córdoba, uno de los entomólogos de mayor prestigio de España, nació en Madrid en 1895. Tras terminar la carrera de Ingeniero de Montes ingresó en 1917 en el Museo Nacional de Ciencias Naturales en la Sección de Entomología. En 1921 recibió el premio de la Real Academia de Ciencias Exactas, Físicas y Naturales por su trabajo sobre los himenópteros de España y en 1933 es nombrado académico de la misma. En 1963 recibió el nombramiento de como Doctor Honoris Causa por la Universidad de Breslau y fue galardonado con la Encomienda de la Orden del Mérito Agrícola y la Gran Cruz de la Orden de Alfonso X el Sabio. Escribió numerosas publicaciones técnicas sobre entomología, destacando la realizada en 1945 “Elementos de Entomología General”, sobre los insectos de interés forestal españoles.Al celebrarse el primer centenario de su nacimiento, el Ayuntamiento de Madrid, conjuntamente con el Colegio de Ingenieros de Montes, patrocinó la instalación de una lápida en recuerdo de la casa donde nació.El inmueble, originalmente un palacio barroco construido entre 1740 y 1760, fue remodelado y restaurado entre 1991 y 1994 por el arquitecto Álvaro Mico Pérez de Diego para convertirlo en edificio de viviendas.</t>
  </si>
  <si>
    <t>https://patrimonioypaisaje.madrid.es/sites/v/index.jsp?vgnextchannel=8fac3cb702aa4510VgnVCM1000008a4a900aRCRD&amp;vgnextoid=04d8091d1b9c4510091d1b9c45102e085a0aRCRD</t>
  </si>
  <si>
    <t>Gourmet Madrid</t>
  </si>
  <si>
    <t>Gourmet Madrid es una unión de empresas que pone el acento en la calidad de los productos y la oferta culinaria de Madrid para acercárselos a los turistas que quieran llevarse un conocimiento más profundo de la gastronomía madrileña.Gourmet Madrid es un proyecto de dos empresas: Rutas de Vino (www.rutasdevino.com), agencia de viajes especializada en turismo del vino y gastronómico e Instintos, empresa de proyectos turísticos especializada en Madrid. Rutas del Vino tiene más de ocho años de experiencia en el sector del turismo del vino y gastronómico y lleva trabajando en Madrid desde sus inicios. La alianza con Instintos quiere fortalecer la oferta en Madrid haciéndola más popular y potenciando todos las ventajas gourmet que ofrece nuestra capital.</t>
  </si>
  <si>
    <t>http://www.esmadrid.com/informacion-turistica/gourmet-madrid</t>
  </si>
  <si>
    <t>Goya</t>
  </si>
  <si>
    <t>En este lugar se ubicaban distintas construcciones de Renfe, que fueron levantadas desde mediados del siglo XIX hasta el primer tercio del siglo XX por la Compañía de Ferrocarriles del Norte. Cuando se elaboró el Plan del Pasillo Verde Ferroviario se decidió que gran parte de estos terrenos lindantes con el Parque del Oeste pasaran a formar parte del mismo. El lugar es además anejo al cementerio de la Florida, conocido como del “Dos de Mayo”, pues en él se enterraron las 43 víctimas fusiladas por el ejército napoleónico en sus proximidades, escena que reflejó Goya en su célebre cuadro. Por ese motivo, y por estar enterrado el pintor en la vecina ermita de San Antonio de la Florida, se realizó en 1996 este monumento que tiene algo de túmulo y de estela funeraria, y que mira hacia el valle del Manzanares, al otro lado del cual se encontraba, algo más al Sur, la Quinta del Sordo, donde Goya pasó la etapa tardía de su vida.</t>
  </si>
  <si>
    <t>Gran Casino Aranjuez</t>
  </si>
  <si>
    <t>En el Gran Casino Aranjuez, además de al juego, le dedican un amplio espacio a la gastronomía y a la celebración de todo tipo de eventos, tanto públicos como privados, como bodas, comuniones o reuniones de empresa.El Casino cuenta con mesas de poker, celebrándose a lo largo del año varios torneos, así como una zona destinada a la ruleta americana, a black jack, máquinas de azar, i-tables y apuestas deportivas. La oferta gastronómica se compone de un buffet, un restaurante donde poder degustar de una cena gourmet, un cóctel bar y un café teatro, inspirado en los cafés parisinos del siglo XIX.También dispone de una gran sala de espectáculos, con una capacidad para 2.000 personas, siendo capaz de albergar desde grandes musicales hasta las presentaciones más sencillas. Por su escenario han pasado artistas de la talla de Raphael, Miguel Bose, Julio Iglesias, Marta Sanchez, David Bisbal, Isabel Pantoja, Joaquín Cortés, Sara Baras, Paloma San Basilio o Los del Rio.</t>
  </si>
  <si>
    <t>http://www.esmadrid.com/informacion-turistica/gran-casino-aranjuez</t>
  </si>
  <si>
    <t>Gran Teatro Bankia Pr&amp;iacute;ncipe P&amp;iacute;o</t>
  </si>
  <si>
    <t>Desde 29 jun este espacio está cerrado por obras. Su programación se iba a trasladar al Gran Teatro Bankia Delicias (cerca del Museo del Ferrocarril), pero el proyecto está en revisión.&lt;hr /&gt;Este gran multi-espacio, situado en una de las alas sin uso de la estación de Príncipe Pío, se convertirá en un referente de la cultura y el ocio madrileños, con una amplia oferta de entretenimiento que incluye programación teatral y de conciertos, así como restauración.El Gran Teatro Bankia Príncipe Pío, contará con diferentes espacios, entre ellos un teatro con capacidad para alrededor de 1600 espectadores, que también será utilizado como sala de conciertos. La zona de restauración estará ubicada en una de las torres de la estación, mientras que la otra albergará la única sucursal europea de la Professional Performing Arts School, más conocida como la escuela Fama de Nueva York.Como un adelanto a este gran proyecto, se ha abierto en las afueras de la estación una carpa barroca de espejos llamada Spiegeltent, un nuevo espacio escénico con aires de cabaret, que se inspira en los salones de baile alemanes previos a la II Guerra Mundial.</t>
  </si>
  <si>
    <t>http://www.esmadrid.com/informacion-turistica/gran-teatro-bankia-principe-pio</t>
  </si>
  <si>
    <t>Gregorio Marañón</t>
  </si>
  <si>
    <t>40.438268593890800</t>
  </si>
  <si>
    <t>-3.691448529056110</t>
  </si>
  <si>
    <t>Para recordar el lugar en que vivió y murió Gregorio Marañón y Posadillo (Madrid, 1887-1960), el Ayuntamiento de Madrid instaló una lápida diseñada por el arquitecto municipal Manuel Herrero Palacios en la planta baja del edificio, que fue construido por el también arquitecto Luis Gutiérrez Soto entre 1940 y 1945, en la plaza que a partir de la colocación de la placa lleva el nombre del doctor. El ilustre médico y escritor, discípulo de Santiago Ramón y Cajal, presidente del Ateneo, catedrático de Medicina y académico en cinco de las ocho Reales Academias, recibió este homenaje un año después de su muerte, en un acto celebrado el día 27 de marzo de 1961, al que asistieron el alcalde de Madrid, conde de Mayalde, el ministro del Ejército, teniente general Barroso, el embajador de Argentina, general d'Andrea, el presidente de la Diputación Provincial, marqués de la Valdavia, el hijo del homenajeado, Gregorio Marañón Moya, y otros familiares, amigos y público, entre el que destacaba la actriz Lola Membrives.Como arquitecto municipal, Herrero Palacios fue autor de obras tan destacadas como la última urbanización del Paseo del Prado en los años cuarenta del pasado siglo, o los jardines del Descubrimiento y el Centro Cultural de la Villa en la plaza de Colón.</t>
  </si>
  <si>
    <t>https://patrimonioypaisaje.madrid.es/sites/v/index.jsp?vgnextchannel=8fac3cb702aa4510VgnVCM1000008a4a900aRCRD&amp;vgnextoid=0ab8091d1b9c4510091d1b9c45102e085a0aRCRD</t>
  </si>
  <si>
    <t>Gregorio Ordóñez</t>
  </si>
  <si>
    <t>40.444902405213500</t>
  </si>
  <si>
    <t>-3.6780788363404500</t>
  </si>
  <si>
    <t>En memoria del Teniente de Alcalde del Ayuntamiento de San Sebastián, Gregorio Ordóñez Fenollar, nacido en Caracas en 1958 y asesinado el 23 de enero de 1995 por la banda terrorista ETA, el Partido Popular –del que era miembro y Presidente en Guipúzcoa, además de Diputado en el Parlamento Vasco– dedicó una plaza ajardinada tangencial a la calle Príncipe de Vergara, en la que colocó esta placa de bronce conmemorativa.</t>
  </si>
  <si>
    <t>https://patrimonioypaisaje.madrid.es/sites/v/index.jsp?vgnextchannel=8fac3cb702aa4510VgnVCM1000008a4a900aRCRD&amp;vgnextoid=e7c8091d1b9c4510091d1b9c45102e085a0aRCRD</t>
  </si>
  <si>
    <t>Grupo escultórico a la Universidad en Cantoblanco</t>
  </si>
  <si>
    <t>40.544216161435800</t>
  </si>
  <si>
    <t>-3.6970243988951600</t>
  </si>
  <si>
    <t>El monumento fue inaugurado en los jardines de la Universidad Autónoma de Madrid en 1971, el mismo año en que se fundó dicho campus; el conjunto escultórico, así como otra pieza más sencilla de Higinio Vázquez García, situada en los mismos jardines, le fueron encargadas a su autor para conmemorar el nacimiento del campus, quedando instaladas desde entonces en idéntico lugar al que hoy ocupan. Al tratarse de piezas de gran tamaño y estar realizadas a la par que los edificios cercanos, las esculturas comparten algunos de los materiales constructivos de éstos, quedando en consecuencia ligados formalmente entre sí. Higinio Vázquez García es un escultor zamorano, nacido en 1930, especializado fundamentalmente en escultura sacra, y fue llamado, como otras jóvenes figuras del moderno panorama artístico, para dignificar y enriquecer el espacio urbano, la imagen externa y las dependencias de las primeras arquitecturas de la Universidad Autónoma en el momento de su creación. Su escultura civil se caracteriza por la estrecha relación que guarda con la arquitectura en que se inserta.</t>
  </si>
  <si>
    <t>https://patrimonioypaisaje.madrid.es/sites/v/index.jsp?vgnextchannel=8fac3cb702aa4510VgnVCM1000008a4a900aRCRD&amp;vgnextoid=e038091d1b9c4510091d1b9c45102e085a0aRCRD</t>
  </si>
  <si>
    <t>Grupo escultórico C. Especialidades V. Soldevilla I</t>
  </si>
  <si>
    <t>40.388853604756500</t>
  </si>
  <si>
    <t>-3.666966319560530</t>
  </si>
  <si>
    <t>Elemento ornamental, realizado por el escultor Antonio M. Penella (Valencia, 1927), que preside uno de los lados de la fachada del actual Centro de Especialidades Vicente Soldevilla, antigua sede en Vallecas del Instituto Nacional de Previsión, el sistema de Seguridad Social que estuvo vigente en España desde 1908 hasta 1978. La obra forma pareja con otro grupo escultórico similar situado al otro lado de la misma fachada.</t>
  </si>
  <si>
    <t>https://patrimonioypaisaje.madrid.es/sites/v/index.jsp?vgnextchannel=8fac3cb702aa4510VgnVCM1000008a4a900aRCRD&amp;vgnextoid=2238091d1b9c4510091d1b9c45102e085a0aRCRD</t>
  </si>
  <si>
    <t>Grupo escultórico C. Especialidades V. Soldevilla II</t>
  </si>
  <si>
    <t>40.38895989110380</t>
  </si>
  <si>
    <t>-3.667067167943020</t>
  </si>
  <si>
    <t>https://patrimonioypaisaje.madrid.es/sites/v/index.jsp?vgnextchannel=8fac3cb702aa4510VgnVCM1000008a4a900aRCRD&amp;vgnextoid=4238091d1b9c4510091d1b9c45102e085a0aRCRD</t>
  </si>
  <si>
    <t>Grupo escultórico mujer y tortuga</t>
  </si>
  <si>
    <t>40.34640354088070</t>
  </si>
  <si>
    <t>-3.709207755905500</t>
  </si>
  <si>
    <t>Grupo escultórico instalado en el inicio del paseo de Alberto Palacios con motivo de la remodelación realizada en 2003.</t>
  </si>
  <si>
    <t>https://patrimonioypaisaje.madrid.es/sites/v/index.jsp?vgnextchannel=8fac3cb702aa4510VgnVCM1000008a4a900aRCRD&amp;vgnextoid=4e28091d1b9c4510091d1b9c45102e085a0aRCRD</t>
  </si>
  <si>
    <t>Guillermo Fernández Shaw</t>
  </si>
  <si>
    <t>40.42825568155710</t>
  </si>
  <si>
    <t>-3.686052723306510</t>
  </si>
  <si>
    <t>En 1978 la Sociedad General de Autores de España instaló una placa junto al portal de la casa en que vivió y murió el periodista y dramaturgo Guillermo Fernández Shaw (1893–1965), hijo del escritor Carlos Fernández Shaw y autor de libretos de zarzuelas tan célebres como “Doña Francisquita”, “La Rosa del Azafrán”, “Luisa Fernanda” o “La Tabernera del Puerto”.La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</si>
  <si>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https://patrimonioypaisaje.madrid.es/sites/v/index.jsp?vgnextchannel=8fac3cb702aa4510VgnVCM1000008a4a900aRCRD&amp;vgnextoid=84b8091d1b9c4510091d1b9c45102e085a0aRCRD</t>
  </si>
  <si>
    <t>Gustavo Adolfo Bécquer</t>
  </si>
  <si>
    <t>40.41379361833330</t>
  </si>
  <si>
    <t>-3.700008659688610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</si>
  <si>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época.Gustavo Adolfo Domínguez Bastida, más conocido como Gustavo Adolfo Bécquer, nació en Sevilla en 1836 y murió en Madrid en 1870. Fue uno de los más célebres literatos y españoles del siglo XIX, aunque no tuvo una gran producción, pero su escasa obra le convirtió en uno de los máximos exponentes del Romanticismo.Huérfano desde muy pequeño, se trasladó en 1854 a Madrid junto a su hermano Valeriano. Viajaron por muchas ciudades españolas para escribir su obra: “Historia de los templos de España”, con ilustraciones de su hermano Valeriano y sus famosas leyendas, ambientadas en las diversas tradiciones españolas, entre las que destacan: “El Monte de las Ánimas”, “Maese Pedro el Organista”, “La Cruz del Diablo” y “El Miserere”.Participó en el periódico “El Contemporáneo” y más tarde trabajó como censor de novelas. En 1860 se casó con Casta Esteban, con la que tuvo tres hijos. A causa de la tuberculosis que padecía, se trasladó junto a su hermano a Veruela, donde escribió sus famosas cartas: “Desde mi celda”. Ese mismo año reunió sus rimas para publicarlas, pero fueron destruidas y vueltas a escribir de memoria.En 1870 fue nombrado Director de la Ilustración de Madrid del que su hermano era dibujante y ese mismo año fallecen los dos. En 1871 sus amigos publican sus “Obras completas” en dos volúmenes.</t>
  </si>
  <si>
    <t>https://patrimonioypaisaje.madrid.es/sites/v/index.jsp?vgnextchannel=8fac3cb702aa4510VgnVCM1000008a4a900aRCRD&amp;vgnextoid=01d8091d1b9c4510091d1b9c45102e085a0aRCRD</t>
  </si>
  <si>
    <t>Haciendo futuro</t>
  </si>
  <si>
    <t>40.44853055131580</t>
  </si>
  <si>
    <t>-3.6776385234185300</t>
  </si>
  <si>
    <t>El edificio AEGON se realizó en 1991 por los arquitectos José González de Caldas Méndez y Manuel Casana Domenech, con un cuidado diseño de fachadas y un espacio ajardinado haciendo frente a la calle Príncipe de Vergara. Para cualificar este jardín, se adquirió una escultura con el nombre 'Quilla n&amp;amp;ordm; 18', realizada entre 1989 y 1990 en piedra negra de Calatorao por el artista burgalés Alberto Bañuelos-Fournier, que fue rebautizada como 'Haciendo Futuro' al ser instalada por la compañía Aegon-Seguros ante su sede central.Esta escultura forma parte de las investigaciones de este sociólogo licenciado por la Universidad Complutense que inicia su trayectoria artística viajando a Carrara, donde aprende el oficio de la extracción y tallado de la piedra, dedicándose definitivamente a la escultura desde 1982. La contraposición de las calidades del material, o la 'extracción' de la forma a partir de la materia, son constantes de su obra que están presentes en esta pieza de la calle Príncipe de Vergara.</t>
  </si>
  <si>
    <t>https://patrimonioypaisaje.madrid.es/sites/v/index.jsp?vgnextchannel=8fac3cb702aa4510VgnVCM1000008a4a900aRCRD&amp;vgnextoid=e248091d1b9c4510091d1b9c45102e085a0aRCRD</t>
  </si>
  <si>
    <t>Heliflights Spain: rutas y paseos en helic&amp;oacute;ptero</t>
  </si>
  <si>
    <t>Esta empresa, cuya base se encuentra en el Aeropuerto de Cuatro Vientos, ofrece vuelos turísticos en helicóptero por Madrid y sus alrededores. Sus rutas sobrevuelan lugares como la Casa de Campo, El Pardo, la sierra de Madrid, Toledo, Aranjuez o Ávila.Heliflights Spain organiza rutas turísticas en helicóptero, con recorridos y precios fijados y cerrados de antemano y con contratación ágil, fácil y rápida.Las rutas, que se pueden contratar a través de su web, se realizan en un helicóptero Robinson R44RII para tres pasajeros, aunque también se puede optar por un traslado combinado en jet privado y helicóptero, a cualquier destino exclusivo, pasando por diversas opciones de experiencias en helicóptero.El servicio ofrece la recogida en el punto de Madrid que el cliente diga, el traslado en un vehículo de lujo hasta la terminal del aeropuerto de Madrid-Cuatro Vientos (único punto autorizado para aterrizaje y despegue de helicópteros en Madrid) desde donde se inicia y termina el paseo en helicóptero y la vuelta al punto de origen (o cualquier sitio de Madrid que solicite el cliente).&lt;iframe allowfullscreen="" frameborder="0" height="315" rel="0" src="https://www.youtube.com/embed/cA9V31U4gP4" width="660"&gt;&lt;/iframe&gt;&lt;a href="/sites/default/files/documentos/hfs_catalogo_de_rutas_en_helicoptero_2017_esp_web.pdf"&gt;- Catálogo de rutas Heliflights</t>
  </si>
  <si>
    <t>http://www.esmadrid.com/informacion-turistica/heliflights-spain-rutas-paseos-helicoptero</t>
  </si>
  <si>
    <t>Hemeroteca Municipal</t>
  </si>
  <si>
    <t>Se fundó en 1916 y se inauguró en 1918 por iniciativa de los periodistas R. Fuente y A. Asenjo, con el apoyo del Secretario del Ayuntamiento, F. Ruano. La Hemeroteca Municipal incrementó rápidamente su fondo inicial con importantes y numerosas adquisiciones, a las que se añadieron muy estimables depósitos y donaciones de particulares y de entidades oficiales. Durante la Segunda República, la importancia de sus fondos le había granjeado, dentro y fuera de España, un reconocimiento que se acrecentó tras la Guerra Civil, por haberse recogido durante estos años publicaciones de ambas zonas contendientes. De la Plaza de la Villa fue trasladada en 1983 al restaurado Cuartel de Guardias de Corps de Pedro Ribera (1715). En la actualidad conserva cerca de 250.000 volúmenes correspondientes a más de 25.000 títulos. Hay obras impresas desde el siglo XV, relaciones y noticias desde el siglo XVII y periódicos editados a partir de esa centuria. Son abundantes e importantes las publicaciones de los siglos XVIII y XIX, Restauración y ambas Repúblicas.A partir de 1966, por imperativos materiales, hubo que restringir, con alguna excepción, la recepción de publicaciones a las editadas en Madrid, que forman el grueso de los títulos. Sin embargo, también se conservan valiosas colecciones de otras localidades españolas, de Iberoamérica y de algunos países europeos. Numerosos ejemplares son raros y preciosos; algunos, únicos.</t>
  </si>
  <si>
    <t>http://www.esmadrid.com/informacion-turistica/hemeroteca-municipal</t>
  </si>
  <si>
    <t>Hermanos Falcó y Álvarez de Toledo</t>
  </si>
  <si>
    <t>Lápida que conmemora el acuerdo municipal por el que la plaza Mayor del antiguo pueblo de Barajas recibió en abril de 1962 el nombre de los Hermanos Falcó y Álvarez de Toledo (Manuel y Tristán, duque de Fernán Núñez y conde de Barajas, respectivamente), muertos durante la Guerra Civil.</t>
  </si>
  <si>
    <t>https://patrimonioypaisaje.madrid.es/sites/v/index.jsp?vgnextchannel=8fac3cb702aa4510VgnVCM1000008a4a900aRCRD&amp;vgnextoid=29c8091d1b9c4510091d1b9c45102e085a0aRCRD</t>
  </si>
  <si>
    <t>Héroes de la Independencia de 1808</t>
  </si>
  <si>
    <t>40.49217320260090</t>
  </si>
  <si>
    <t>-3.6862548645132500</t>
  </si>
  <si>
    <t>Monolito dedicado a los héroes que lucharon en la guerra de la Independencia y erigido en 1908 por el Ayuntamiento con motivo del centenario de la fecha de su inicio.</t>
  </si>
  <si>
    <t>https://patrimonioypaisaje.madrid.es/sites/v/index.jsp?vgnextchannel=8fac3cb702aa4510VgnVCM1000008a4a900aRCRD&amp;vgnextoid=6bb8091d1b9c4510091d1b9c45102e085a0aRCRD</t>
  </si>
  <si>
    <t>Héroes del Plus Ultra</t>
  </si>
  <si>
    <t>40.43414808680200</t>
  </si>
  <si>
    <t>-3.7185940435374900</t>
  </si>
  <si>
    <t>Durante los años cincuenta dentro de la operación del desarrollismo urbano que llegaría a ser emblemático del recinto de la plaza de la Moncloa, articulación entre los límites del noroeste de la capital y los márgenes de la Ciudad Universitaria, se erigió este singular monolito que preside el eje vertical central de los bloques militares que, con posterioridad a él, se alzaron al final de la calle Princesa frente al enfático escenario urbano del antiguo Ministerio del Aire, y cuyos arcos rebajados inferiores, que dan paso a la calle Isaac Peral, lo flanquean a ambos lados.Conmemora la hazaña de los legendarios héroes que pilotaron el famoso hidroavión &amp;amp;ldquo;Dornier Wal&amp;amp;rdquo; conocido como &amp;amp;ldquo;Plus Ultra&amp;amp;rdquo; en su histórico vuelo trasatlántico, poniéndose la primera piedra en 1951, en coincidencia con el XXV aniversario de esta gesta; el monolito, proyectado por el arquitecto Luis Gutiérrez Soto, al igual que el conjunto urbano y arquitectónico en el que se enmarca, estaba terminado como soporte en 1954, rematándose con la obra escultórica de Rafael Sanz Rodríguez dos años después. Ramón Franco Bahamonde (comandante de Infantería), Julio Ruiz de Alda (capitán de Artillería), Juan Manuel Durán González (teniente de navío) y Pablo Rada (mecánico) fueron los protagonistas de esta aventura aérea que, siguiendo la ruta colombina, unió de nuevo España y Argentina mediante seis escalas intermedias (Las Palmas de Gran Canaria, Puerto Praia en Cabo Verde, Fernando Noronha, Pernambuco, Río de Janeiro y Montevideo); partieron desde Palos de la Frontera (Huelva) el 22 de enero de 1926 y arribaron a Buenos Aires el 19 de febrero.Precisamente, el gobierno argentino regalará a Palos de la Frontera un monumento conmemorativo de esta segunda unión entre ambos lugares que estará representado por la figura de Ícaro. En coincidencia con el V Congreso Internacional de Historia Aeronáutica y Espacial (1999), la obra fue restaurada.</t>
  </si>
  <si>
    <t>https://patrimonioypaisaje.madrid.es/sites/v/index.jsp?vgnextchannel=8fac3cb702aa4510VgnVCM1000008a4a900aRCRD&amp;vgnextoid=2db8091d1b9c4510091d1b9c45102e085a0aRCRD</t>
  </si>
  <si>
    <t>Herón</t>
  </si>
  <si>
    <t>40.42564962836480</t>
  </si>
  <si>
    <t>-3.6910009972199000</t>
  </si>
  <si>
    <t>Cuando en 1976 se concluyeron las Torres de Colón, del arquitecto Antonio Lamela, se dejó abierta a nivel urbano esta esquina de la plaza de Colón, para que el edificio luciese su cualidad colgante a partir de dos núcleos centrales de hormigón. Ese vacío de la planta baja, configurado como una extensa grada pavimentada de granito pulido rosa, se valoró espacialmente con la presencia de una escultura de bronce del artista albaceteño –de Almansa– José Luis Sánchez, colocada sobre un pedestal del mismo material que el suelo, que en realidad enmascara un respiradero de ventilación de la planta sótano.José Luis Sánchez es un escultor que, como todos los de su generación, estuvo al corriente de las vanguardias europeas a través de estancias sucesivas en París, Roma y Milán, aunque su maestro reconocido fue Ángel Ferrant. Su trayectoria ha estado muy ligada a la obra de los arquitectos, con numerosas intervenciones de escultura aplicada en arte sacro, murales, celosías y puertas, como las que en Madrid lucen las iglesias de los Sagrados Corazones, en la plaza del mismo nombre, y la de San Francisco Javier en el barrio de Tetuán, o en el edificio de Caja de Madrid de la calle Eloy Gonzalo. En 1986 fue nombrado miembro numerario de la Academia de Bellas Artes de San Fernando.La denominación Herón de la escultura no se debe a un homenaje al sabio ingeniero griego de Alejandría, descubridor del principio de acción-reacción o de las leyes de la reflexión, sino a la denominación de la compañía que durante un tiempo fue propietaria de las Torres.</t>
  </si>
  <si>
    <t>https://patrimonioypaisaje.madrid.es/sites/v/index.jsp?vgnextchannel=8fac3cb702aa4510VgnVCM1000008a4a900aRCRD&amp;vgnextoid=c448091d1b9c4510091d1b9c45102e085a0aRCRD</t>
  </si>
  <si>
    <t>Hexaedro o cubo-Tierra</t>
  </si>
  <si>
    <t>40.404533073753000</t>
  </si>
  <si>
    <t>-3.7160634558423400</t>
  </si>
  <si>
    <t>https://patrimonioypaisaje.madrid.es/sites/v/index.jsp?vgnextchannel=8fac3cb702aa4510VgnVCM1000008a4a900aRCRD&amp;vgnextoid=cd38091d1b9c4510091d1b9c45102e085a0aRCRD</t>
  </si>
  <si>
    <t>Hiberia</t>
  </si>
  <si>
    <t>40.443509018253000</t>
  </si>
  <si>
    <t>-3.7126799931846600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</si>
  <si>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Frente al portal denominado HIBERIA hay una escultura de un toro de piedra con los cuernos en bronce,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</si>
  <si>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https://patrimonioypaisaje.madrid.es/sites/v/index.jsp?vgnextchannel=8fac3cb702aa4510VgnVCM1000008a4a900aRCRD&amp;vgnextoid=e448091d1b9c4510091d1b9c45102e085a0aRCRD</t>
  </si>
  <si>
    <t>Hilarión Eslava y Emilio Arrieta</t>
  </si>
  <si>
    <t>40.419617932803100</t>
  </si>
  <si>
    <t>-3.712545688519890</t>
  </si>
  <si>
    <t>Lápida dedicada a los músicos navarros D. Miguel Hilarión Eslava, nacido en Burlada en 1807 y fallecido en Madrid en 1878, y D. Pascual Emilio Arrieta, nacido en Puente de la Reina en 1823 y fallecido también en Madrid en 1894.Hilarión Eslava fue a los ocho años elegido &amp;amp;ldquo;seise&amp;amp;rdquo; de la catedral de Pamplona y a los diecisiete fue violinista de la misma. En 1828 se trasladó a Soria, donde fue nombrado maestro de capilla de la catedral de El Burgo de Osma; cuatro años más tarde se desplazó a Sevilla para ordenarse sacerdote. En el 1844 se instaló definitivamente en Madrid, donde fue maestro de la Capilla Real y después profesor de composición del Conservatorio, llegando en 1865 a ser su director. Compuso más de treinta óperas entre las que destacan El solitario, de 1841, y Las treguas de Tolomada, de 1842, y más de 140 composiciones religiosas, como El Miserere, todavía interpretada el Sábado de Pasión en Sevilla.Emilio Arrieta estudió en Milán con el maestro Vaccai y su primera ópera, premiada en el teatro de la Scala, se representó en varios coliseos europeos. Volvió a España en 1846, donde fue profesor de canto de Isabel II, más tarde profesor de composición y, al morir Hilarión Eslava, le sustituyó como director del Conservatorio. Fueron alumnos suyos Chapí, Serrano y Tomás Bretón. Compuso más de cincuenta zarzuelas, como el El Grumete y la popular Marina, que se estrenó en 1855.En la casa donde murieron ambos músicos, en la calle San Quintín, 8, cercana al Palacio Real, la Real Academia de Bellas Artes de San Fernando patrocinó la realización de una lápida en su recuerdo. Según la inscripción de la lápida, debió ser restaurada en 1994.</t>
  </si>
  <si>
    <t>https://patrimonioypaisaje.madrid.es/sites/v/index.jsp?vgnextchannel=8fac3cb702aa4510VgnVCM1000008a4a900aRCRD&amp;vgnextoid=a8a8091d1b9c4510091d1b9c45102e085a0aRCRD</t>
  </si>
  <si>
    <t>Hip&amp;oacute;dromo de la Zarzuela</t>
  </si>
  <si>
    <t>El Hipódromo de La Zarzuela representa una oferta de ocio y restauración de gran tradición en Madrid, que combina el disfrute de los espacios al aire libre del hipódromo, (uno de los recintos más emblemáticos de la capital -hito arquitectónico del racionalismo madrileño), con la emoción de las carreras y las apuestas.Las gradas del Hipódromo de la Zarzuela, cubiertas por una ingrávida marquesina de hormigón armado que diseñó el ingeniero Eduardo Torroja, siguen sorprendiendo gracias a su ligereza y elegancia. Se trata de un excelente ejemplo de la arquitectura deportiva, inspirada en valores modernos como la competitividad, el higienismo y la vida al aire libre, tan reivindicados por los artistas, los políticos y los intelectuales de los años treinta.Su construcción se inició en 1935 para sustituir al Hipódromo de La Castellana y se paralizó por la Guerra Civil. Tras ésta las obras eran un montón de ruinas y se tuvo que acometer su reconstrucción que no se terminó hasta 1941.El hipódromo ha pasado por años de gloria, como en los setenta, y años de crisis como los noventa. Tras su cierre en 1996 se modernizaron sus instalaciones y desde 2003 mantiene una temporada anual de carreras repleta de actividades.Hoy ir a las carreras es un plan ideal para familias con hijos que pueden disfrutar no sólo de la belleza de los caballos en competición sino también de elementos de recreo, como grandes espacios verdes, castillos hinchables, guardería infantil, ponis, pintacaras, zona de baile y talleres.Como dato de interés el hipódromo cuenta con transporte gratuito hasta sus instalaciones desde el Paseo Moret, en el intercambiador de Moncloa o, en su defecto, la parada estará en Avenida de la Complutense (frente al metro de Ciudad Universitaria). Funcionará los días de carrera, desde una hora antes y hasta una hora después de las carreras.Visitas guiadasHipotour es una iniciativa empresarial para conocer el recinto del Hipódromo de La Zarzuela y el mundo de las carreras de caballos a todo tipo de público a través de visitas guiadas al centro de entrenamiento y el recinto de carreras del hipódromo madrileño. Mediante grupos reducidos (con un máximo de treinta personas), los visitantes tienen la oportunidad de recorrer todas las instalaciones del hipódromo de la mano de las conocidas jockettas Claudine Cazalis e Isabel Vaquero.Para más información: &lt;a href="mailto:hipotour@yahoo.es" target="_blank"&gt;hipotour@yahoo.es</t>
  </si>
  <si>
    <t>http://www.esmadrid.com/informacion-turistica/hipodromo-de-la-zarzuela</t>
  </si>
  <si>
    <t>Hipólito Yrigoyen</t>
  </si>
  <si>
    <t>40.417682545803300</t>
  </si>
  <si>
    <t>-3.6824209613411300</t>
  </si>
  <si>
    <t>Esta lápida es un homenaje de los españoles residentes en Argentina al presidente de esta nación Hipólito Irigoyen Alem, el primero elegido en sufragio popular en 1916.Nacido en Buenos Aires en 1852, hijo de un emigrante vasco francés, fue abogado, profesor y en 1896 tomó el control del partido radical, preparándose para la adopción durante su gobierno de diferentes medidas democráticas, aunque al final su aplicación no sería suficientemente contundente, por lo que en 1919 se produciría un gran paro que quebraría su gobierno. En 1928 volvió al poder, pero la depresión de 1929 propició su nueva caída, dando lugar a un golpe militar que en 1930 terminó con su carrera. Falleció en 1933 en Buenos Aires, bajo el clamor de las multitudes.La lápida, que incluye el texto íntegro del decreto de Irigoyen para instituir la fiesta del 12 de octubre en Argentina, fue traída desde Buenos Aires, tras ser fundida en el Arsenal de Guerra Esteban de Lucca de Buenos Aires, siendo entregada al Ayuntamiento de Madrid el 23 de agosto de 1928. El arquitecto de Propiedades de la Villa se encargaría de redactar el proyecto de pedestal inmediatamente, de modo que pudo inaugurarse oficialmente el 12 de octubre siguiente, con la asistencia del presidente del gobierno, el general Primo de Rivera, los embajadores de Argentina, Cuba y Portugal, el alcalde de Madrid José María de Aristizábal y otras personalidades.</t>
  </si>
  <si>
    <t>https://patrimonioypaisaje.madrid.es/sites/v/index.jsp?vgnextchannel=8fac3cb702aa4510VgnVCM1000008a4a900aRCRD&amp;vgnextoid=a1b8091d1b9c4510091d1b9c45102e085a0aRCRD</t>
  </si>
  <si>
    <t>Hispanidad</t>
  </si>
  <si>
    <t>El monumento fue realizado en 1970 y donado por D&amp;amp;ordf; Rafaela Azcúe para las celebraciones de la fiesta de la Hispanidad de ese mismo año. Fue inicialmente presentado con una muestra fotográfica celebrada el 10 de junio en el Museo de América, cercano al lugar dispuesto para su colocación definitiva, y en ese mismo acto el escultor pronunció un discurso en el que explicó las directrices básicas de su obra. Su inauguración se programó para el 12 de octubre de ese mismo año, pero los retrasos en las obras de acondicionamiento y jardinería del lugar escogido provocaron su aplazamiento; el conjunto se instaló finalmente el 12 de noviembre de 1970 y se inauguró el 5 de junio de 1971 con la presencia del entonces príncipe D. Juan Carlos de Borbón, los ministros de Educación y Ciencia y de Información y Turismo y representantes de varios países iberoamericanos.Su autor, el escultor Agustín de la Herrán, nació en Bilbao en 1932; estudió en la escuela de Artes y Oficios en esta misma ciudad, al mismo tiempo que recibía formación artística en los talleres del pintor Adrián Martínez y los escultores Mariano Castañeda Larrea Echaniz. Artista con una gran formación humanista, más tarde estudiaría Derecho en Deusto y Filosofía y Bellas Artes en Barcelona, donde recibiría enseñanzas del escultor Federico Marés. Es autor de una prolífica obra, de la que destacan sus monumentos conmemorativos y estatuas de gran formato, presentes en numerosos espacios públicos de varias ciudades españolas así como en diversos lugares de Latinoamérica y Estados Unidos.</t>
  </si>
  <si>
    <t>https://patrimonioypaisaje.madrid.es/sites/v/index.jsp?vgnextchannel=8fac3cb702aa4510VgnVCM1000008a4a900aRCRD&amp;vgnextoid=4108b09812dc4510b09812dc45102e085a0aRCRD</t>
  </si>
  <si>
    <t>Histohuellas</t>
  </si>
  <si>
    <t>Compuesta por un grupo de licenciados en Historia e Historia del Arte, especializados en docencia y gestión del patrimonio cultural y con experiencia en el sector turístico, esta empresa ofrece a los ciudadanos y turistas numerosas actividades histórico  - culturales con las que dar a conocer el importante patrimonio artístico y cultural de Madrid.Entre sus propuestas se encuentran excursiones para colegios, compuestas de visitas, gymkanas y entradas a museos; visitas privadas exteriores o en museos y gymkanas culturales; y actividades culturales para empresas. Además, todos los fines de semana organizan visitas guiadas en grupos abiertos, para las que es preciso reservar entrada en su página web.</t>
  </si>
  <si>
    <t>http://www.esmadrid.com/informacion-turistica/histohuellas</t>
  </si>
  <si>
    <t>Historia de las Telecomunicaciones</t>
  </si>
  <si>
    <t>Historia de las Telecomunicaciones es una exposición permamente del &lt;a href="https://www.esmadrid.com/informacion-turistica/espacio-fundacion-telefonica"&gt;Espacio Fundación Telefónica (Gran Vía) que ofrece la posibilidad de descubrir una colección única en España y comprender la evolución de las telecomunicaciones en nuestro país. Desde los primitivos sistemas de comunicación a distancia, hasta lo último en conexiones via satélite; desde los primeros teléfonos del siglo XIX, hasta el último modelo con conexión a internet. El visitante verá cómo han evolucionado los sistemas de comunicación desde que las telefonistas efectuaban las conexiones manualmente, hasta las nuevas tecnologías, que nos permiten conectarnos y comunicarnos en tiempo real con todo el mundo.</t>
  </si>
  <si>
    <t>http://www.esmadrid.com/informacion-turistica/museo-de-telecomunicaciones-cerrado-por-obras</t>
  </si>
  <si>
    <t>Hito cónico</t>
  </si>
  <si>
    <t>40.345384191619400</t>
  </si>
  <si>
    <t>-3.690063477300760</t>
  </si>
  <si>
    <t>Por sus características materiales podría tratarse de un resto (pieza de horno, remate, pináculo, etc.) perteneciente a la antigua fábrica de ladrillos 'La Norah', por lo que estaría vinculado a la cercana chimenea que formó parte de dicho establecimiento fabril, derribado con motivo de la construcción del Poblado Dirigido de San Cristóbal de los Ángeles. También podría ser un hito de otro origen hoy desconocido.</t>
  </si>
  <si>
    <t>https://patrimonioypaisaje.madrid.es/sites/v/index.jsp?vgnextchannel=8fac3cb702aa4510VgnVCM1000008a4a900aRCRD&amp;vgnextoid=6b48091d1b9c4510091d1b9c45102e085a0aRCRD</t>
  </si>
  <si>
    <t>Hombre con niño</t>
  </si>
  <si>
    <t>40.394221937098700</t>
  </si>
  <si>
    <t>-3.708059589553500</t>
  </si>
  <si>
    <t>Este grupo escultórico, promovido por el Ayuntamiento de Madrid y erigido en 1999, es obra del escultor zaragozano José Antonio Barrios, autor en la misma fecha de otros monumentos que se sitúan en diversos emplazamientos del distrito de Carabanchel. Éste en concreto formaría un conjunto discontinuo y complementario con el denominado “La familia”, que se emplaza en el barrio de Opañel y del que es casi una réplica. En tanto que el de la avenida de Oporto representa en el mismo estilo moderno, entre minimalista y etéreo, cargado de poético contenido simbólico, a un niño que camina por la ciudad de la mano de una figura femenina, que se supone su madre, en este caso es un hombre, seguramente figura paterna, el que pasea en la entrañable compañía del niño, al que igualmente lleva cogido de la mano. En ambos está presente la idea del barrio como escenario de la vida cotidiana de los ciudadanos.</t>
  </si>
  <si>
    <t>https://patrimonioypaisaje.madrid.es/sites/v/index.jsp?vgnextchannel=8fac3cb702aa4510VgnVCM1000008a4a900aRCRD&amp;vgnextoid=ae38091d1b9c4510091d1b9c45102e085a0aRCRD</t>
  </si>
  <si>
    <t>Hombre Sentado</t>
  </si>
  <si>
    <t>40.41270575310820</t>
  </si>
  <si>
    <t>-3.71144736884946</t>
  </si>
  <si>
    <t>El Ayuntamiento de Madrid encargó al escultor Félix Hernando García esta escultura para acompañar la profunda rehabilitación de la plaza de La Paja, que finalizó en 1997.Con esta estatua el autor participó como alumno en el concurso promovido por la Escuela de Artes y Oficios de La Palma y la EMV y aunque no resultó ganador se decidió rescatar y fundir para ser colocada en esta plaza.Se instaló en la entrada del actual Centro de Enseñanza Media Santa Bárbara, donde estuvo el antiguo Palacio de los Vargas, rehabilitado en el siglo XIX y demolido en el XX para instalar el edificio propiedad del Círculo de Obreros Católicos, para la Asociación para el estudio y Defensa de la Clase Obrera.El 30 de octubre de 1997, tuvo lugar la inauguración de la plaza remozada y de la escultura, a la que asistió junto al alcalde de Madrid José M&amp;amp;ordf; Álvarez del Manzano, Félix Hernando el autor de la escultura.Félix Hernando García, nació en Colmenar Viejo el 6 de mayo de 1958. Es Técnico Superior en Artes Plásticas y Diseño, Artes Aplicadas a la Escultura, por la Escuela de Arte 'La Palma', Escuela de Artes y Oficios n&amp;amp;ordm; 1 (1998)</t>
  </si>
  <si>
    <t>https://patrimonioypaisaje.madrid.es/sites/v/index.jsp?vgnextchannel=8fac3cb702aa4510VgnVCM1000008a4a900aRCRD&amp;vgnextoid=2618091d1b9c4510091d1b9c45102e085a0aRCRD</t>
  </si>
  <si>
    <t>Hombres y Proporciones</t>
  </si>
  <si>
    <t>40.464497917961200</t>
  </si>
  <si>
    <t>-3.698252027313620</t>
  </si>
  <si>
    <t>Formando parte de un conjunto urbanístico planificado por el arquitecto Álvaro Hernández sobre el solar de los antiguos cuarteles de La Remonta, se levantó en 1988 el edificio de viviendas que remató el ángulo Noroeste de la plaza, según proyecto del arquitecto Josep M&amp;amp;ordf; Adell. La intención de los sucesivos arquitectos que trabajaron en este conjunto fue la de unificar el recinto y la de dotarlo de cierta dignidad urbana, orden, escala y decoro. Con estas premisas, la obra de Adell, que es de viviendas municipales subvencionadas, incorporó a una de sus fachadas una escultura del arquitecto y escultor Juan Bordes, diseñada ex-profeso para el nuevo edificio y casi como manifiesto de las intenciones integradoras y mesuradas con que está concebido, muy en línea además con el espíritu de recuperación de la arquitectura y el urbanismo históricos que se hacen en los años ochenta.La obra contó con la financiación de HISPALYT, Asociación Española de Fabricantes de Ladrillos y Tejas</t>
  </si>
  <si>
    <t>https://patrimonioypaisaje.madrid.es/sites/v/index.jsp?vgnextchannel=8fac3cb702aa4510VgnVCM1000008a4a900aRCRD&amp;vgnextoid=4f38091d1b9c4510091d1b9c45102e085a0aRCRD</t>
  </si>
  <si>
    <t>Homenaje a García Lorca - Arco en el pentágono</t>
  </si>
  <si>
    <t>40.38501991544680</t>
  </si>
  <si>
    <t>-3.6583751790027400</t>
  </si>
  <si>
    <t>Escultura conceptual en recuerdo del poeta granadino de la Generación del 27 Federico García Lorca (1898-1936), instalada en el parque situado frente al n&amp;amp;ordm; 6 de la calle Puerto del Milagro. Es una obra muy característica del escultor gaditano Enríquez de Salamanca, que está emparentada con una creación, contemporánea y de similares características, dedicada a Pío Baroja y ubicada en el distrito de Villaverde. Según su autor, el título previo de este trabajo es Arco en el pentágono.</t>
  </si>
  <si>
    <t>https://patrimonioypaisaje.madrid.es/sites/v/index.jsp?vgnextchannel=8fac3cb702aa4510VgnVCM1000008a4a900aRCRD&amp;vgnextoid=ef38091d1b9c4510091d1b9c45102e085a0aRCRD</t>
  </si>
  <si>
    <t>Homenaje a Goya - La Maja desnuda</t>
  </si>
  <si>
    <t>40.3790583103064</t>
  </si>
  <si>
    <t>-3.659530523132040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</si>
  <si>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Camín.El autor de este Homenaje a Goya, inaugurado el 10 de febrero de 1983, es el mencionado Javier Aleixandre, que realizó aquí una versión en bronce de una obra anterior, concebida en poliéster y presentada en 1980 en la Bienal de Venecia. La pieza está ubicada en los soportales del n&amp;amp;ordm; 19 de la travesía de Felipe de Diego, junto al espacio ajardinado central en torno al que se organiza el barrio y frente a la Figura femenina de Jesús Valverde.</t>
  </si>
  <si>
    <t>https://patrimonioypaisaje.madrid.es/sites/v/index.jsp?vgnextchannel=8fac3cb702aa4510VgnVCM1000008a4a900aRCRD&amp;vgnextoid=8838091d1b9c4510091d1b9c45102e085a0aRCRD</t>
  </si>
  <si>
    <t>Homenaje a la Mar</t>
  </si>
  <si>
    <t>40.41593280699200</t>
  </si>
  <si>
    <t>-3.682756887463320</t>
  </si>
  <si>
    <t>Este homenaje al Mar, en las proximidades del Estanque Grande del Parque del Retiro, fue inaugurado el 27 de febrero de 1982, bajo el patrocinio de la Liga Naval y en nombre de la Armada Española. Utiliza como motivo esta ancla de la fragata “Villa de Madrid”, con cuyo nombre se conoce una de hélice construida en Cádiz en 1862, la cual desplazaba 4,478 toneladas, con una eslora de 87 metros y una velocidad de 15 nudos. Su armamento consistía en treinta cañones de 200 mm; catorce de 160 mm; dos de 120 mm; dos obuses de 150 mm y dos cañones de 80 mm para desembarcos. No obstante, en el ancla aparece una inscripción referida a su fundición en Milán en 1930, que precisaría el estudio de la vinculación entre ésta fecha y la primera y si se tratan de las mismas naves. La colocación del ancla en este lugar del Parque del Retiro se realizó el 28 de febrero de 1982.</t>
  </si>
  <si>
    <t>https://patrimonioypaisaje.madrid.es/sites/v/index.jsp?vgnextchannel=8fac3cb702aa4510VgnVCM1000008a4a900aRCRD&amp;vgnextoid=4b48091d1b9c4510091d1b9c45102e085a0aRCRD</t>
  </si>
  <si>
    <t>Homenaje a la Música</t>
  </si>
  <si>
    <t>El Auditorio Nacional de Música es una obra del arquitecto José María García de Paredes que se acabó de construir en el año 1988. Prácticamente coincidiendo con la inauguración de ese edificio, se colocó frente a la entrada sur, y en eje con el acceso de la Junta Municipal de Chamartín, una rotonda ajardinada con una escultura en bronce dedicada a la música, realizada en 1989 por el escultor onubense –de Aracena– José Noja Ortega, más conocido por Pepe Noja.Noja es autor de diversas esculturas conmemorativas en otros lugares de la ciudad, como la de Francisco Largo Caballero frente a los Nuevos Ministerios, la de Julián Besteiro en la plaza de Santa Gema, la lápida a Manuel Azaña en la calle de Serrano, o la dedicada a Pablo Neruda en la Casa de las Flores.</t>
  </si>
  <si>
    <t>https://patrimonioypaisaje.madrid.es/sites/v/index.jsp?vgnextchannel=8fac3cb702aa4510VgnVCM1000008a4a900aRCRD&amp;vgnextoid=4d38091d1b9c4510091d1b9c45102e085a0aRCRD</t>
  </si>
  <si>
    <t>Homenaje a Lissitzky</t>
  </si>
  <si>
    <t>40.43127327150820</t>
  </si>
  <si>
    <t>-3.6598163736883900</t>
  </si>
  <si>
    <t>La remodelación del entorno del puente de Ventas es un proyecto de los años ochenta que se realiza en el primer lustro de la siguiente década. Una parte de ese plan era la conversión en parque de los terrenos libres entre el barrio CYESA y la M-30. La construcción del mismo se debe a la intervención de la paisajista Myrian Alicia Silber Brodsky, que diseñó un jardín pavimentado con cerámica al estilo de la jardinería española neomudéjar, al que se denominó con el nombre del político liberal e historiador que mejor documentó las Guerras Carlistas, Antonio Pirala Criado (1824-1903). En la plataforma norte del parque se instaló en 1992 una escultura donada por la empresa constructora FCC (Fomento de Construcciones y Contratas), que está realizada en hormigón por el escultor conquense Jesús Molina, artista nacido en 1949 que cursó estudios en la Escuela Técnica Superior de Arquitectura de Madrid, si bien interrumpidos para viajar a Italia, Suecia e Inglaterra donde contactó con los movimientos artísticos del momento. En 1977 obtuvo el Premio Nacional de Diseño y el Aro de Oro por un sistema escultórico modular de geometrías variables. Su obra discurre entre la escultura, el diseño y la arquitectura, prestando gran atención a la precisión geométrica, como se puede observar en su escultura del parque Pirala, más próxima al minimalismo de Donald Judd o Carl André que al constructivismo del Lissitzky al que hace alusión el título de la obra. En Madrid se puede apreciar otra obra suya en la calle Peña Gorbea (Puente de Vallecas).</t>
  </si>
  <si>
    <t>https://patrimonioypaisaje.madrid.es/sites/v/index.jsp?vgnextchannel=8fac3cb702aa4510VgnVCM1000008a4a900aRCRD&amp;vgnextoid=0a38091d1b9c4510091d1b9c45102e085a0aRCRD</t>
  </si>
  <si>
    <t>Homenaje a Miró</t>
  </si>
  <si>
    <t>40.49428158785340</t>
  </si>
  <si>
    <t>-3.6922474084063300</t>
  </si>
  <si>
    <t>El monumento está dedicado a Joan Miró, pintor catalán nacido en Barcelona en 1893. Las formas abstractas que muestra la escultura están inspiradas posiblemente en las propias pinturas del artista, caracterizadas por el uso de trazos sencillos, formas geométricas básicas y colores primarios. Estos rasgos definen también la obra de la escultora María Carretero, autora igualmente de otras piezas diseñadas para espacios públicos. El monumento fue instalado en el parque de Santa Ana, ya iniciada la década de los 90, como elemento ornamental para completar sus dotaciones. Aunque no comparten ningún vínculo aparente en cuanto a su tema, la pieza está relacionada con otra escultura situada en el lado opuesto del mismo parque, realizada por la misma artista con materiales y formas similares. Ambas fueron restauradas en el año 2004.</t>
  </si>
  <si>
    <t>https://patrimonioypaisaje.madrid.es/sites/v/index.jsp?vgnextchannel=8fac3cb702aa4510VgnVCM1000008a4a900aRCRD&amp;vgnextoid=2e38091d1b9c4510091d1b9c45102e085a0aRCRD</t>
  </si>
  <si>
    <t>Homenaje a Pío Baroja</t>
  </si>
  <si>
    <t>40.36127527031520</t>
  </si>
  <si>
    <t>-3.6932522515737800</t>
  </si>
  <si>
    <t>Fuente con escultura conceptual en recuerdo del escritor vasco de la Generación del 98 Pío Baroja Nessi (1872-1956), instalada con motivo de la remodelación de la avenida de Andalucía. Es obra del escultor gaditano Enrique Salamanca (n. 1943).</t>
  </si>
  <si>
    <t>https://patrimonioypaisaje.madrid.es/sites/v/index.jsp?vgnextchannel=8fac3cb702aa4510VgnVCM1000008a4a900aRCRD&amp;vgnextoid=8978091d1b9c4510091d1b9c45102e085a0aRCRD</t>
  </si>
  <si>
    <t>Homenaje victimas del 11-M</t>
  </si>
  <si>
    <t>40.44396590851130</t>
  </si>
  <si>
    <t>-3.727554156111350</t>
  </si>
  <si>
    <t>Esta fuente-escultura es un homenaje de la Universidad Complutense a las víctimas de los brutales atentados acaecidos en Madrid el 11 de marzo de 2004; meses después de producirse este suceso el rector de la Universidad, Carlos Berzosa Alonso-Martínez, promovió la creación de un monumento que recordara a todos sus afectados, y que representara asimismo a todos aquellos que fueran víctimas de la violencia o el fanatismo. El proyecto fue encargado a un equipo formado por los escultores José de las Casas, catedrático de Escultura en la Facultad de Bellas Artes de la Universidad Complutense, y Pablo de Arriba, profesor asociado en el mismo departamento. Se escogió para su instalación un pequeño espacio ajardinado adaptado al monumento, situado en el corazón de la Ciudad Universitaria frente al edificio del Vicerrectorado, donde se inauguró el día 3 de marzo de 2005, apenas unos días antes de cumplirse el primer aniversario de la tragedia; se celebró para ello un acto sencillo, presidido por el rector de la Universidad y al que acudieron familiares de algunas víctimas.</t>
  </si>
  <si>
    <t>https://patrimonioypaisaje.madrid.es/sites/v/index.jsp?vgnextchannel=8fac3cb702aa4510VgnVCM1000008a4a900aRCRD&amp;vgnextoid=0408b09812dc4510b09812dc45102e085a0aRCRD</t>
  </si>
  <si>
    <t>Hórreo del pabellón de Pontevedra</t>
  </si>
  <si>
    <t>40.41561776210540</t>
  </si>
  <si>
    <t>-3.7313269293547100</t>
  </si>
  <si>
    <t>El origen de este elemento en cuanto ligado a su actual ubicación coincide con los inicios de la Feria del Campo a mediados de los años cincuenta. Tras la decadencia que siguió al auge de las diversas épocas de la Feria, sus obsoletas, cuando no extintas instalaciones de los primitivos pabellones, volverían a ser objeto de reconsideración ambiental y plástica, rehabilitándose aquéllos en su mayor parte con finalidad hostelera y recuperando complementariamente elementos ornamentales o arquitectónicos de hondas raíces objetuales indisolubles en gran medida de las arquitecturas y artesanías populares. Éste sería el caso del hórreo vinculado al Pabellón de Pontevedra, situado en sus jardines. Montado en 1956, conmemora el tipo de hórreo característico del paisaje rural gallego, con desarrollo en planta rectangular.</t>
  </si>
  <si>
    <t>https://patrimonioypaisaje.madrid.es/sites/v/index.jsp?vgnextchannel=8fac3cb702aa4510VgnVCM1000008a4a900aRCRD&amp;vgnextoid=4708b09812dc4510b09812dc45102e085a0aRCRD</t>
  </si>
  <si>
    <t>Hospital de la Cruz Roja San Jos&amp;eacute; y Santa Adela</t>
  </si>
  <si>
    <t>Con el legado testamentario de Dña. Adela Balboa y Gómez, se construyó este edifico destinado a hospital en 1893 por el arquitecto D. José Marañón. Las obras se concluyeron en 1908 en forma de un conjunto de cuatro pabellones de planta rectangular, paralelos dos a dos, con una iglesia ubicada en el centro del pabellón principal y flanqueada por dos pasos de carruajes que acceden a un jardín central. El centro se denominó Casa de Salud San José y Santa Adela en honor a su benefactora, y está situado en Tetuán. En junio de 1924, comienza la construcción de un segundo edificio anexo al hospital, es el llamado Dispensario, que se inauguró cuatro años después. Posteriormente, se construyó el edificio de la Escuela de Enfermería en el número 28 de la misma calle, que dota a la actividad asistencial del matiz docente en enfermería que ha caracterizado al hospital a lo largo de su andadura.En los años cincuenta, se completa la ampliación del complejo hospitalario con la construcción del llamado Pabellón Reina Victoria en el número 22. Es un edificio de nueve plantas e innovadora línea, que permite la ampliación de la capacidad asistencial y la reubicación de instalaciones.</t>
  </si>
  <si>
    <t>http://www.esmadrid.com/informacion-turistica/hospital-de-la-cruz-roja-san-jose-y-santa-adela</t>
  </si>
  <si>
    <t>Hospital del Niño Jes&amp;uacute;s</t>
  </si>
  <si>
    <t xml:space="preserve">El Hospital Infantil Universitario Niño Jesús, cuna del nacimiento de la especialidad pediátrica en España es, desde su fundación en el año 1877, centro sanitario pediátrico de referencia a nivel nacional. La construcción de su actual sede se inició en 1879 y fue inaugurado sólo dos años más tarde en 1881. El hospital está situado en el distrito del Retiro, cerca del célebre parque.El que es todavía hoy un emblemático edificio de estilo neomudéjar, realizado por el arquitecto, Francisco Jareño y Alarcón, autor de otras obras de relevancia, como la Biblioteca Nacional del Paseo Recoletos, fue premiado con medallas de oro en las exposiciones de Amberes, París, Londres, Viena y Barcelona, que reconocían su originalidad, belleza y funcionalidad. </t>
  </si>
  <si>
    <t>http://www.esmadrid.com/informacion-turistica/hospital-del-nino-jesus</t>
  </si>
  <si>
    <t>Hospital Universitario Santa Cristina</t>
  </si>
  <si>
    <t>Este hospital fue inaugurado en 1926 por S.S.M.M. el Rey Alfonso XIII y la Reina Victoria Eugenia en el barrio de Salamanca. Fruto de la arquitectura civil de principios del siglo XX, el edificio fue declarado monumento artístico de interés cultural por el gobierno de la nación.</t>
  </si>
  <si>
    <t>http://www.esmadrid.com/informacion-turistica/hospital-universitario-santa-cristina</t>
  </si>
  <si>
    <t>Huerta de la Partida</t>
  </si>
  <si>
    <t>En la margen derecha del río Manzanares se encuentra este espacio natural de 38.000 metros cuadrados, cercano a la &lt;a href="https://www.esmadrid.com/informacion-turistica/casa-de-campo"&gt;Casa de Campo. Enmarcado en el entorno de Madrid Río, a pocos metros del &lt;a href="https://www.esmadrid.com/informacion-turistica/escenario-puente-rey"&gt;Puente del Rey, sus orígenes se remontan al siglo XVI cuando era la huerta que surtía de hortalizas al palacio de la familia de los Vargas, una de las más influyentes de la ciudad.  En esta zona se hicieron construir su casa de campo, que después pasaría a formar parte de la corona.En la actualidad este lugar cuenta con senderos repletos de árboles frutales (avellanos, almendros, olivos ). En la parte alta de la Huerta hay un mirador desde el que se contempla no sólo el parque de &lt;a href="https://www.esmadrid.com/informacion-turistica/madrid-rio"&gt;Madrid Río sino también el &lt;a href="https://www.esmadrid.com/informacion-turistica/palacio-real"&gt;Palacio Real, la &lt;a href="https://www.esmadrid.com/informacion-turistica/catedral-de-la-almudena"&gt;Catedral de la Almudena y, a la izquierda, las torres de la &lt;a href="https://www.esmadrid.com/informacion-turistica/plaza-de-espana"&gt;Plaza de España.</t>
  </si>
  <si>
    <t>http://www.esmadrid.com/informacion-turistica/huerta-partida</t>
  </si>
  <si>
    <t>Huerto de las Monjas</t>
  </si>
  <si>
    <t>En el número 7 de la calle de Sacramento se encuentra el acceso al Huerto de las Monjas (también llamado Jardín del Palacio O&amp;#39;Reilly). Después de atravesar un pasaje bajo edificios modernos, aparece un jardín encantador que, hasta 1972, protegieron los altos muros de un convento. Este rincón, seguramente destinado por las monjas al cultivo de zanahorias, lechugas, cebolletas y repollos, evoca la atmósfera del Madrid enclaustrado del Siglo de Oro.</t>
  </si>
  <si>
    <t>http://www.esmadrid.com/informacion-turistica/huerto-de-las-monjas</t>
  </si>
  <si>
    <t>Hypnos</t>
  </si>
  <si>
    <t>40.40199409226230</t>
  </si>
  <si>
    <t>-3.6534260909585200</t>
  </si>
  <si>
    <t>Escultura ornamental, obra de artista madrileño Francisco López Hernández, que decora la clave del gran arco de acceso a uno de los bloques de viviendas de la calle Marismas, realizados por el equipo de arquitectos Frechilla, López-Peláez, Sánchez, Paredes, Herrero y Rodríguez, entre 1984 y 1987. Forma pareja con la figura de la diosa Eos, situada en el bloque contiguo.</t>
  </si>
  <si>
    <t>https://patrimonioypaisaje.madrid.es/sites/v/index.jsp?vgnextchannel=8fac3cb702aa4510VgnVCM1000008a4a900aRCRD&amp;vgnextoid=a458091d1b9c4510091d1b9c45102e085a0aRCRD</t>
  </si>
  <si>
    <t>Icosaedro-Agua</t>
  </si>
  <si>
    <t>40.40098016178480</t>
  </si>
  <si>
    <t>-3.7048779530617800</t>
  </si>
  <si>
    <t>https://patrimonioypaisaje.madrid.es/sites/v/index.jsp?vgnextchannel=8fac3cb702aa4510VgnVCM1000008a4a900aRCRD&amp;vgnextoid=8d38091d1b9c4510091d1b9c45102e085a0aRCRD</t>
  </si>
  <si>
    <t>IFEMA - Feria de Madrid</t>
  </si>
  <si>
    <t>La Feria de Madrid es una de las cinco instituciones feriales más importantes de Europa y la primera de España. A lo largo del año organiza más de 80 ferias y certámenes comerciales especializados en distintos sectores económicos en los que participan unas 42.000 empresas. Muchos de ellos, como ARCOmadrid, Mercedes Benz Fashion Week Madrid o FITUR, son eventos de gran relevancia internacional. Alrededor de 4,5 millones de personas visitan cada año sus 200.000 metros cuadrados de exposición, 12 pabellones y 3 Centros de Convenciones. El recinto del Campo de las Naciones, en la zona turística Aeropuerto / Feria de Madrid, también cuenta con un centenar de salas de reuniones, un auditorio y 14.000 plazas de aparcamiento. El recinto dispone de 8 accesos habilitados para personas con discapacidad repartidos entre las diferentes zonas de entrada (norte, sur, este y oeste).- &lt;u&gt;&lt;a href="/sites/default/files/plano_accesos_ifema_feriademadrid.pdf"&gt;Descárgate el plano de accesos y aparcamientos del Recinto Ferial Ifema - Feria de Madrid&lt;/u&gt;&lt;u&gt;&lt;a href="https://www.esmadrid.com/sites/default/files/plano_accesos_ifema_feriademadrid.pdf" target="_blank"&gt;[[{"fid":"165976","view_mode":"file_thumbnail_rutas","fields":{"format":"file_thumbnail_rutas","field_file_image_alt_text[und][0][value]":"Plano accesos y aparcamientos Recinfo Ferial IFEMA - Feria de Madrid. Pulsa en la imagen para ampliar","field_file_image_title_text[und][0][value]":"Plano accesos y aparcamientos Recinfo Ferial IFEMA - Feria de Madrid. Pulsa en la imagen para ampliar","field_folder[und]":"5529"},"type":"media","link_text":null,"attributes":{"alt":"Plano accesos y aparcamientos Recinfo Ferial IFEMA - Feria de Madrid. Pulsa en la imagen para ampliar","title":"Plano accesos y aparcamientos Recinfo Ferial IFEMA - Feria de Madrid. Pulsa en la imagen para ampliar","height":480,"width":339,"style":"width: 528px; height: 748px; border-width: 5px; border-style: solid; margin: 5px;","class":"media-element file-file-thumbnail-rutas"}}]]&lt;/u&gt;- &lt;a href="https://www.esmadrid.com/sites/default/files/plano_situacion_espacio33_ifema_feriademadrid.jpg" target="_blank"&gt;&lt;u&gt;Plano situación Espacio 33. IFEMA - Feria de Madrid&lt;/u&gt;</t>
  </si>
  <si>
    <t>http://www.esmadrid.com/informacion-turistica/feria-de-madrid</t>
  </si>
  <si>
    <t>IFEMA Palacio Municipal</t>
  </si>
  <si>
    <t xml:space="preserve">Este recinto de diseño vanguardista y gran versatilidad está situado en el centro de desarrollo empresarial de Madrid: el Campo de las Naciones. Cuenta con la tecnología y los servicios necesarios para el desarrollo de todo tipo de eventos, en especial, congresos, reuniones o presentaciones de producto.A 5 minutos del aeropuerto Madrid-Barajas, sus comunicaciones son excelentes, tanto en metro y autobús como en transporte privado. Posee más de 30.000 m2 útiles, divididos en amplias zonas de exposición, dos auditorios con capacidad para 1.812 y 913 personas respectivamente, una sala polivalente de 2.414 m2 brutos y veintiocho salas de distintas capacidades, que van desde 26 a 360 personas. Cuenta también con un parking público con 508 plazas.&lt;hr /&gt;* Desde el 3 de enero de 2019 este espacio dejó de llamarse Palacio Municipal de Congresos para ser IFEMA Palacio Municipal.&lt;hr /&gt; </t>
  </si>
  <si>
    <t>http://www.esmadrid.com/informacion-turistica/ifema-palacio-municipal</t>
  </si>
  <si>
    <t>Iglesia Catedral de las Fuerzas Armadas</t>
  </si>
  <si>
    <t>40.414889947123700</t>
  </si>
  <si>
    <t>-3.7122600779776700</t>
  </si>
  <si>
    <t>http://www.madrid.es/sites/v/index.jsp?vgnextchannel=bfa48ab43d6bb410VgnVCM100000171f5a0aRCRD&amp;vgnextoid=23e03d232e91f010VgnVCM1000000b205a0aRCRD</t>
  </si>
  <si>
    <t>Iglesia Concepci&amp;oacute;n de Nuestra Señora</t>
  </si>
  <si>
    <t>Las obras de esta preciosa iglesia comenzaron en 1902, siguiendo un proyecto del arquitecto Eugenio Jiménez Corera y fueron terminadas tras la muerte de éste por Jesús Carrasco en 1914. Está situada en la calle Goya, en pleno barrio de Salamanca.En cuanto al edificio, fue construido en un estilo neogótico sobre una planta longitudinal de tres naves. Lo que más llama la atención es la gran torre de 44 metros de altura situada a los pies, y coronada por una gran aguja de hierro sobre la que se colocó una imagen de la inmaculada, y que según Pedro de Répide, en un principio estuvo rodeada de una aureola formada por bombillas eléctricas lo cual, era más propio de la entrada de un teatro que de un lugar sagrado. El edificio se completo con una casa rectoral y una escuela parroquial, situadas a ambos lados del ábside.</t>
  </si>
  <si>
    <t>http://www.esmadrid.com/informacion-turistica/iglesia-concepcion-de-nuestra-senora</t>
  </si>
  <si>
    <t>Iglesia Corpus Christi</t>
  </si>
  <si>
    <t>40.41481486646870</t>
  </si>
  <si>
    <t>-3.7098194568632300</t>
  </si>
  <si>
    <t>http://www.madrid.es/sites/v/index.jsp?vgnextchannel=bfa48ab43d6bb410VgnVCM100000171f5a0aRCRD&amp;vgnextoid=e5f03d232e91f010VgnVCM1000000b205a0aRCRD</t>
  </si>
  <si>
    <t>Iglesia de Jes&amp;uacute;s de Medinaceli</t>
  </si>
  <si>
    <t>En la Plaza de Jesús se encuentra la Iglesia del Cristo de Medinaceli, que alberga la imagen de un cristo nazareno del siglo XVII de gran devoción entre los madrileños.El templo fue declarado basílica menor por el papa Pablo VI en 1973. El cristo se puede visitar en la cripta en el horario de apertura de la iglesia.</t>
  </si>
  <si>
    <t>http://www.esmadrid.com/informacion-turistica/iglesia-de-jesus-de-medinaceli</t>
  </si>
  <si>
    <t>Iglesia de la Buena Dicha</t>
  </si>
  <si>
    <t>Próxima a la Gran Vía, en pleno barrio de Malasaña, se encuentra esta iglesia, construida entre 1914 y 1917 por el arquitecto Francisco García Nava, que destaca por su exterior, en el que se mezclan distintos estilos: neogótico, neomudéjar y neonazarí. En 1994 fue declarada Bien de Interés Cultural.La Iglesia se eleva en el lugar en el que, originariamente, se encontró el Hospital de la Buena Dicha, fundado en 1564, por fray Sebastián de Villoslada, abad de la parroquia y monasterio de San Martín. En su parte trasera se encontraba un pequeño cementerio del mismo nombre. Durante el levantamiento del 2 de mayo, el hospital atendió a varios heridos en la contienda, así como se enterraron en él a algunos de los héroes del levantamiento, como Clara del Rey. A finales del siglo XIX, tanto el cementerio como el hospital y su iglesia fueron derribados.El exterior destaca por la mezcla de estilos: neogótico, neomudéjar e incluso neonazarí. El interior dispone de una sola nave, dividida en dos tramos y cabecera cuadrada cubierta con bóveda nervada octogonal con linterna central. A los pies, por donde se accede, se encuentra un coro alto, tamizado de color por vidrieras de estilo modernista. En una de las capillas se encuentra la Virgen de la Misericordia, con un grupo escultórico de la primera mitad del siglo XVII.</t>
  </si>
  <si>
    <t>http://www.esmadrid.com/informacion-turistica/iglesia-de-la-buena-dicha</t>
  </si>
  <si>
    <t>Iglesia de la Concepci&amp;oacute;n Real de Calatrava (Iglesia de las Calatravas)</t>
  </si>
  <si>
    <t>Se trata de la iglesia del antiguo Monasterio Real de la Concepción, más conocido como el de las Comendadoras de Calatrava. Los orígenes de este convento se remontan a 1623, cuando las religiosas de la Orden Militar de Calatrava se trasladaron a Madrid procedentes del Almonazid de Zorita (Guadalajara). El convento fue derribado durante los años de la Revolución de 1868, quedando en pie únicamente su iglesia. Fue construida entre 1670 y 1678 según las trazas de Fray Lorenzo de San Nicolás, aunque fue terminado por Isidro Martínez y Gregorio Garrote. Se trata de una iglesia de planta de cruz latina con crucero y una cúpula monumental constituida por un tambor de ocho ventanas, cuatro abiertas y cuatro cegadas. En el interior, destaca el soberbio retablo de la capilla mayor realizado por José Benito de Churriguera entre 1720 y 1724, con esculturas de Pablo González Velázquez.En cuanto a la fachada, actualmente se encuentra muy modificada respecto a la original, ya que durante el reinado de Isabel II, el arquitecto Juan de Madrazo y Kuntz realizó una completa remodelación a instancias del rey consorte Francisco de Asís. Esta reforma consistió en aplicar un color rojizo de terracota a toda la fachada, además de introducir motivos decorativos neo renacentistas, muy inspirados en la arquitectura milanesa, como el rosetón del cuerpo central que reproduce la Cruz de Calatrava.</t>
  </si>
  <si>
    <t>http://www.esmadrid.com/informacion-turistica/iglesia-de-las-calatravas</t>
  </si>
  <si>
    <t>Iglesia de Montserrat</t>
  </si>
  <si>
    <t>40.4276822946642</t>
  </si>
  <si>
    <t>-3.706465215979090</t>
  </si>
  <si>
    <t>Felipe IV en 1634 fundó en estos terrenos un monasterio para los monjes benedictinos de Montserrat que se habían refugiado en Madrid tras el levantamiento de Cataluña.En 1842, tras la desamortización, fue destinado a cárcel de mujeres -“La Galera”- hasta que las presas fueron trasladadas a San Fernando, y años después se produjo el regreso definitivo de los benedictinos.El proyecto inicial fue obra del arquitecto Sebastián Herrera Barnuevo, realizado en 1668; por causas económicas no se llegó a completar y las obras quedaron paralizadas a la altura del crucero.El corregidor de la Villa, el marqués de Vadillo, encargó a Pedro de Ribera la continuación de las mismas. Ribera remodeló la fachada, para la que pensó proyectar dos torres simétricas, de las cuales sólo se ejecutó la de la izquierda. La torre, rematada por un chapitel bulboso muy decorativo de reminiscencias centroeuropeas, constituye uno de los ejemplos más destacados del barroco madrileño.En 1920 el arquitecto Carlos Gato Soldevilla hizo un proyecto de restauración y reconstrucción ideal, como si el edificio fuera obra de Pedro de Ribera en su totalidad. Entre 1982 y 1991, Antonio González-Capitel realizó una primera restauración en la que se construyó un nuevo presbiterio y finalmente en 1998 Eduardo González Mercadé llevó a cabo la 2&amp;amp;ordf; restauración del edificio.En 1914, por R.O. de 19 de agosto fue declarada Monumento Nacional, en la actualidad Bien de Interés Cultural, tras lo cual se instaló una lápida para recordar dicha protección. En la misma fachada existe otra lápida recordando la restauración llevada a cabo por la Dirección General de Bellas Artes.</t>
  </si>
  <si>
    <t>https://patrimonioypaisaje.madrid.es/sites/v/index.jsp?vgnextchannel=8fac3cb702aa4510VgnVCM1000008a4a900aRCRD&amp;vgnextoid=43a8091d1b9c4510091d1b9c45102e085a0aRCRD</t>
  </si>
  <si>
    <t>Iglesia de Ntra. Sra. del Carmen y San Luis Obispo</t>
  </si>
  <si>
    <t>Se trata de la iglesia del antiguo convento de San Dámaso, de religiosos carmelitas calzados, fundado el 17 de enero de 1575. El convento, más conocido por el nombre de la orden del Carmen Calzado, fue costeado, entre otros mecenas, por Felipe II, la princesa doña Juana de Austria y la propia Villa, que ensanchó la calle y mejoró el emplazamiento. Exclaustrado y desamortizado en 1836, sólo siguió en funcionamiento la iglesia. Es un bello templo levantado sobre una planta de cruz latina de una sola nave y capillas a los lados. Fue construido entre 1611 y 1640 por el arquitecto Miguel de Soria, colaborando con él desde 1631 el entallador Mateo de Cortray, quien realizó las portadas laterales.</t>
  </si>
  <si>
    <t>http://www.esmadrid.com/informacion-turistica/iglesia-de-ntra-sra-del-carmen-san-luis-obispo</t>
  </si>
  <si>
    <t>Iglesia de Nuestra Señora de los &amp;Aacute;ngeles</t>
  </si>
  <si>
    <t xml:space="preserve">Situado en el barrio de Chamberí, este templo, de estilo gótico francés, fue inaugurado el 31 de julio de 1892. La fachada del templo es de color beige, con campanario en la parte superior central. En su interior, una de las capillas está dedicada al fundador del Opus Dei, José María Escrivá de Balaguer.En la iglesia, de una sola nave con ocho capillas laterales y crucero, destacan unos hermosos ventanales. </t>
  </si>
  <si>
    <t>http://www.esmadrid.com/informacion-turistica/iglesia-de-nuestra-senora-de-los-angeles</t>
  </si>
  <si>
    <t>Iglesia de Nuestra Señora de Montserrat</t>
  </si>
  <si>
    <t>Hace ya mucho tiempo que la iglesia de Montserrat no cumple con su costumbre diaria de tocar a medianoche sus campanas por el alma del rey Felipe IV, por ser esta la hora en la que los monjes benedictinos que lo habitaban se enteraron del fallecimiento del monarca, fundador del convento. El templo, en pleno barrio de Conde Duque, pudo haber sido uno de los más grandes y majestuosos de la ciudad. Pero se quedó a medias. Basta con mirar hacia arriba para darse cuenta de ello. Hasta los más despistados podrán observar que solo tiene una torre. La otra nunca se llegó a realizar.La iglesia de Montserrat fue creada por monjes benedictinos castellanos expulsados del monasterio de Montserrat, en Barcelona, en 1640. Las obras se paralizaron en el año 1720 y ya nunca se terminaron. El diseño fue realizado por Sebastián Herrera Barnuevo, aunque tras su fallecimiento, otros arquitectos se hicieron cargo de él. Entre ellos, Pedro de Ribera, autor de la torre y de la portada. Otra portada suya, la del cercano Centro Cultural Conde Duque, es uno de los referentes artísticos del barrio. Tras la Desamortización de Mendizábal, en 1836, la iglesia pasó a ser celda de mujeres y hasta salón de baile. Los benedictinos volvieron a ocuparla en 1914. Un último dato: los domingos a las doce los monjes entonan cantos gregorianos.</t>
  </si>
  <si>
    <t>http://www.esmadrid.com/informacion-turistica/iglesia-de-nuestra-senora-de-montserrat</t>
  </si>
  <si>
    <t>Iglesia de San Andr&amp;eacute;s</t>
  </si>
  <si>
    <t>Ubicada en el céntrico barrio de La Latina, es una de las parroquias más antigua de Madrid. Dice la leyenda que era muy frecuentada por San Isidro Labrador y Santa María de la Cabeza, feligreses de la parroquia en la que el santo fue enterrado. Junto a ella se alzaba la casa de su patrón Iván de Vargas, sobre la que se levantó luego el palacio de los marqueses de Paredes, ahora reconstruido y convertido en museo municipal. La iglesia de origen árabe ha sido destruida y reconstruida varias veces hasta que fue incendiada en 1936 al inicio de la guerra civil, perdiéndose todas sus obras de arte y salvándose únicamente el exterior. Se reconstruyó su interior (1986-90) por los arquitectos J. Vellés, M. Casariego y F. Posada, quienes decidieron realizar una reconstrucción exacta, lo más fiel posible al desaparecido original, mediante un riguroso proceso de investigación.</t>
  </si>
  <si>
    <t>http://www.esmadrid.com/informacion-turistica/iglesia-de-san-andres</t>
  </si>
  <si>
    <t>Iglesia de San Ant&amp;oacute;n</t>
  </si>
  <si>
    <t>Situado en el barrio de Chueca, junto al &lt;a href="https://www.esmadrid.com/informacion-turistica/espacio-coam"&gt;Colegio Oficial de Arquitectos de Madrid, este templo barroco es conocido también como Real Iglesia de San Antón o Real Iglesia de las Escuelas Pías de San Antón. En él se celebra la popular festividad de San Antón, en la que se bendice a los animales de compañía.El edificio, construido en la primera mitad del siglo XVIII por el arquitecto Pedro de Ribera, fue inicialmente un hospital de leprosos. En 1794 el rey Carlos IV entregó el templo a los Padres Escolapios, que repararon la fachada para acomodarla al edificio de las Escuelas Pías. En el siglo XIX sufrió una remodelación que le confirió su actual aspecto neoclásico. En su interior se encuentra una copia exacta del cuadro de Goya La última comunión de San José de Calasanz, ya que fue éste el lugar en el que la obra permaneció hasta su traspaso al Museo Calasancio de Madrid, así como las reliquias de San Valentín. Fuera de la iglesia destaca el reloj de una de sus torres, el más antiguo de la ciudad.Gestionada desde 2015 por Mensajeros de la Paz, la iglesia cuenta con un amplio programa de actividades sociales y religiosas, así como de servicios de ayuda a los más necesitados.</t>
  </si>
  <si>
    <t>http://www.esmadrid.com/informacion-turistica/iglesia-san-anton</t>
  </si>
  <si>
    <t>Iglesia de San Antonio de los Alemanes</t>
  </si>
  <si>
    <t>Iglesia fundada por Felipe III a principios del siglo XVII. Se trata de una iglesia única en Madrid por su planta elipsoidal y por estar completamente pintada al fresco.A principios del siglo XVII, Felipe III ofreció la iglesia y el hospital contiguo a enfermos y peregrinos portugueses que pasaban por Madrid, de ahí que inicialmente se llamase San Antonio de los Portugueses. Cuando en 1640 la corona española perdió Portugal, el templo dejó de acoger a súbditos portugueses y permaneció vacío hasta que, en 1689, Mariana de Austria lo cede a los alemanes católicos que acompañaron en Madrid a la esposa de Carlos II. En este momento pasó a conocerse como San Antonio de los Alemanes.Dedicada desde sus orígenes a San Antonio de Padua, el edificio actual fue levantado a partir de 1624 y en su construcción intervinieron varios maestros de la época, como Pedro Sánchez, Francisco Seseña y Juan Gómez de Mora. Su decoración interior se completó en varias etapas y en ella participaron una serie de destacados pintores del momento, como Francisco Ricci, encargado de la composición arquitectónica que decora la cúpula (un claro ejemplo de trampantojo), Francisco Carreño de Miranda, que pintó a San Antonio ascendiendo hacia la Virgen, o Lucas Jordán, encargado de repintar las columnas de los frescos.</t>
  </si>
  <si>
    <t>http://www.esmadrid.com/informacion-turistica/iglesia-san-antonio-alemanes</t>
  </si>
  <si>
    <t>Iglesia de San Ferm&amp;iacute;n de los Navarros</t>
  </si>
  <si>
    <t xml:space="preserve">Situado en el barrio de Chamberí, este templo neogótico fue construido entre 1886 y 1890 bajo la dirección del arquitecto Eugenio Jiménez Corera, a instancias de la Real Congregación de San Fermín de los Navarros.La forma de la iglesia es  la de una cruz latina y crucero con bóveda estrellada en la nave alta y central, que está acompañada de otras dos laterales más bajas, en los laterales del crucero. Todas disponen de sus grandes cancelas, que forman pequeños atrios de entrada. En el interior se adoptó el estilo gótico. Todo el muro está revocado en cal imitando piedra con despiece realzado con líneas de tinta de oro. Las vidrieras de las ventanas, en arco de herradura, ostentan, entre otras representaciones, el escudo de Navarra. El exterior del templo es de estilo neomudéjar toledano, arquitectura de ladrillo de rápida construcción y bajo coste que fue proliferando en Madrid a medida que la ciudad se ensanchaba, pudiéndose incluso considerarse el neomudéjar un estilo típicamente madrileño. </t>
  </si>
  <si>
    <t>http://www.esmadrid.com/informacion-turistica/iglesia-de-san-fermin-de-los-navarros</t>
  </si>
  <si>
    <t>Iglesia de San Gin&amp;eacute;s</t>
  </si>
  <si>
    <t xml:space="preserve">En la calle Arenal se encuentra la iglesia de San Ginés, dedicada al santo francés San Ginés de Arlés. Se trata de una de las iglesias más antiguas de Madrid, construida en 1645 sobre los restos de lo que se cree fue una ermita mozárabe. Realizada a partir de un proyecto de Juan Ruiz, ha sufrido diferentes restauraciones y modificaciones a lo largo de su historia.Su actual fachada principal, realizada en ladrillo y piedra en 1870, fue en su origen de estilo neoplateresco, aunque, tras ser destruida durante la Guerra Civil, sus adornos originales fueron eliminados tras la restauración realizada después de la contienda. Su pórtico de arcos da paso a un interior de tres naves y capillas laterales donde destaca la del Santísimo Cristo.La iglesia de San Ginés cuenta con un rico patrimonio artístico del que destaca la obra La purificación del templo, de El Greco. El cuadro puede observarse todos los días, excepto los miércoles, cuando no haya culto. </t>
  </si>
  <si>
    <t>http://www.esmadrid.com/informacion-turistica/iglesia-de-san-gines</t>
  </si>
  <si>
    <t>Iglesia de San Ignacio de los Vascos</t>
  </si>
  <si>
    <t>Situada en el Barrio de las Letras, esta iglesia está construida sobre el solar que ocupó el antiguo Colegio de Ingleses, fundado por César Bogacio en 1611. Tras la expulsión de los jesuitas en 1767, el edificio fue adquirido por la Congregación de los naturales de Vizcaya - y lo sometieron a una profunda reforma que se encargó al arquitecto Francisco Moradillo. El templo se volvió a abrir al culto en 1776.En 1895, la congregación decidió derribar el templo y construir uno nuevo, más moderno y funcional. Las obras concluyeron en 1898 y contó con una residencia para padres Trinitarios Descalzos. En 1936, durante la Guerra Civil, el edificio fue incendiado y quedó prácticamente destruido, a excepción de la fachada principal, la torre, y los muros. En 1942 fue reconstruido por Regiones Devastadas bajo la dirección del arquitecto Alberto de Acha y Urioste, quien alteró bastante las trazas del edificio original, sobre todo la fachada, que fue reconstruida sobre sillares de piedra.</t>
  </si>
  <si>
    <t>http://www.esmadrid.com/informacion-turistica/iglesia-de-san-ignacio</t>
  </si>
  <si>
    <t>Iglesia de San Jos&amp;eacute;</t>
  </si>
  <si>
    <t>Esta es la iglesia del antiguo convento de San Hermenegildo, fundado en 1586 por fray Nicolás de Jesús y María, y más conocido con el nombre del Carmen Descalzo por estar habitado por religiosos de dicha orden. El primitivo edificio, cuya iglesia había sido construida en 1605, fue demolido a principios del siglo XVIII y en 1730 se encargó a Pedro de Ribera la construcción del actual, terminado en 1748 por José de Arredondo y Fausto Manso. Se trata de la típica iglesia del Barroco madrileño levantada sobre planta de cruz latina con una nave central y dos laterales.En la fachada, muy del estilo de Ribera, hay un nicho central con una imagen de Nuestra Señora del Carmen que realizó el escultor francés Roberto Michel. La fachada original fue alterada en 1912 por el arquitecto Juan Moya e Idígoras, al ampliarla hacia los lados y en altura para así adecuarla a las proporciones de la vecina casa del párroco, construida también en esas fechas con motivo de la apertura de la Gran Vía.En 1836, con la desamortización de Mendizábal, los religiosos carmelitas fueron expulsados y tanto el convento como el templo quedaron vacíos y sin uso. El convento, tras albergar durante algunos años la Dirección de la Administración Militar, fue demolido, construyéndose en su lugar el teatro Apolo, y más tarde el edificio del Banco de Vizcaya. En cuanto a la iglesia, desde este momento se va a convertir en la sede de la parroquia de San José, función que sigue desempeñando en la actualidad.</t>
  </si>
  <si>
    <t>http://www.esmadrid.com/informacion-turistica/iglesia-de-san-jose</t>
  </si>
  <si>
    <t>40.4412927129647</t>
  </si>
  <si>
    <t>-3.6627206477702200</t>
  </si>
  <si>
    <t>La iglesia de San Juan Evangelista ocupa un lugar central en el barrio de El Parque de las Avenidas, edificado entre 1957 y 1970, que en un principio estaba destinado a la construcción de un cine, pero donde finalmente se realizó en 1968 la iglesia por los mismos autores del barrio, los arquitectos Francisco Echenique y Luis Calvo Huedo. La placa fue descubierta el 14 de marzo de 1971 para conmemorar la inauguración del edificio, presidida por el primer arzobispo de Madrid–Alcalá, D. Casimiro Morcillo González.</t>
  </si>
  <si>
    <t>https://patrimonioypaisaje.madrid.es/sites/v/index.jsp?vgnextchannel=8fac3cb702aa4510VgnVCM1000008a4a900aRCRD&amp;vgnextoid=a9d8091d1b9c4510091d1b9c45102e085a0aRCRD</t>
  </si>
  <si>
    <t>Iglesia de San Marcos</t>
  </si>
  <si>
    <t>Debe su nombre y advocación a la victoria de Felipe V de España en la batalla de Almansa, que tuvo lugar el 25 de abril de 1707, día de San Marcos. Las obras comienzan en 1749 con Ventura Rodríguez como arquitecto. Es consagrada el 22 de abril de 1753, y en 1836 pasa a parroquia independiente. Es considerada una de las mejores obras de Ventura Rodríguez, quien recibió sepultura en él junto a su esposa hasta su traslado en el siglo XIX a la capilla de los arquitectos en la parroquia de San Sebastián. Su aspecto exterior (se encuentra encajonada entre tres edificios) no hace justicia con su riqueza interior, donde destaca su gran órgano, realizado en madera de nogal con numerosos detalles ornamentales.</t>
  </si>
  <si>
    <t>http://www.esmadrid.com/informacion-turistica/iglesia-de-san-marcos</t>
  </si>
  <si>
    <t>Iglesia de San Mart&amp;iacute;n de Tours</t>
  </si>
  <si>
    <t>Esta iglesia de Malasaña es un magnífico ejemplo del Barroco madrileño de la segunda mitad del siglo XVII. La parroquia de San Martín, fundada en el siglo XII como monasterio benedictino, fue una de las más antiguas de la ciudad, situada originariamente en la plaza de las Descalzas. Durante el reinado de José I Bonaparte fue derribada, pero su nombre y culto se trasladaron al actual edificio en 1836, durante la desamortización de Mendizábal, ocupando lo que hasta entonces había sido convento de Portacoeli de Clérigos Menores, fundado en 1648.La iglesia responde al tipo tradicional de cruz latina, una nave central y dos laterales con capillas, crucero con cúpula y cabecera plana. A la nave principal se abren tribunas con balcones, también muy característicos del barroco madrileño. La fachada presenta una composición tripartita, simétrica, aunque el tramo central es un poco alto. Está enmarcada por dos torres campanarios que acentúan esa simetría y en el centro se encuentra una interesante portada-retablo de piedra, muy en la línea del siglo XVIII. En los últimos años ha sido cedida para la celebración del culto de la comunidad polaca de Madrid.</t>
  </si>
  <si>
    <t>http://www.esmadrid.com/informacion-turistica/iglesia-de-san-martin</t>
  </si>
  <si>
    <t>Iglesia de San Pedro ad V&amp;iacute;ncula</t>
  </si>
  <si>
    <t>Hasta su anexión a Madrid en el año 1950 el pueblo de Vallecas fue un municipio independiente. Su iglesia principal fue construida a principios del siglo XVII por Juan de Herrera, aunque la torre se debe a otro arquitecto ilustre, Ventura Rodríguez, quien la proyectó en 1775. Del templo destacan su fabulosa fachada, con una representación de la Liberación de San Pedro, y las molduras geométricas de la bóveda de la nave central. También, su capilla bautismal y las del Cristo de la Salud, del Nazareno y de la Trinidad.</t>
  </si>
  <si>
    <t>http://www.esmadrid.com/informacion-turistica/iglesia-san-pedro-ad-vincula</t>
  </si>
  <si>
    <t>Iglesia de San Pedro el Viejo</t>
  </si>
  <si>
    <t>Estamos ante una de las iglesias más antiguas de Madrid ya que aparece citada en el Fuero de 1202. El edificio actual ha sido el resultado de diversas reformas y añadidos que se han ido sucediendo a lo largo de su historia. En 1979 fue declarada Bien de Interés Cultural.Probablemente la parte más antigua sea la torre mudéjar, que podría datar de mediados del siglo XIV. Construida toda ella en ladrillo, su decoración es sencilla, destacando los arcos de herradura de las ventanas. Al lado de la torre, nos encontramos con una portada renacentista que data entorno al 1525.En el interior destaca la cabecera nervada de la nave de la epístola, que podría ser del siglo XV. En cuanto a la cabecera principal y las tres naves, datan de la primera mitad del siglo XVII, periodo en el que el templo fue reformado a iniciativa del arzobispo de Brindisi, don Lorenzo Reinoso. En la cabecera de la nave izquierda se encuentra una capilla fundada por Francisco Luján en el siglo XVI, en la que estuvo el sepulcro de su hermano Fray Antonio de Luján, obispo de Mondoñedo, y que hoy se encuentra en el Museo Arqueológico Nacional.</t>
  </si>
  <si>
    <t>http://www.esmadrid.com/informacion-turistica/iglesia-de-san-pedro-el-viejo</t>
  </si>
  <si>
    <t>Iglesia de San Sebasti&amp;aacute;n</t>
  </si>
  <si>
    <t>Aquí yace Lope de Vega. La iglesia tiene dos puertas de ingreso: una por la calle de San Sebastián, que conserva la antigua portada remodelada por Juan Antonio Cuervo en 1829, y otra por la de Atocha.La antigua iglesia de San Sebastián, que había sido construida entre 1554 y 1578 por el maestro de obras Antonio Sillero, fue restaurada por Juan Bautista Monegro y Teodoro Ardemans durante el siglo XVIII. Este templo original fue destruido por un bombardeo en 1936. La nueva construcción se encargó a Francisco Íñiguez Almech en 1943. Fue abierta al público en 1959. La iglesia actual conserva la mayoría de esos restos, pero presenta un aspecto general completamente nuevo.El 16 de octubre de 1969 es declarada Bien de Interés Cultural con categoría de monumento.</t>
  </si>
  <si>
    <t>http://www.esmadrid.com/informacion-turistica/iglesia-de-san-sebastian</t>
  </si>
  <si>
    <t>Iglesia de Santa B&amp;aacute;rbara (Convento de las Salesas Reales)</t>
  </si>
  <si>
    <t>La iglesia, diseñada por el francés René Carlier y modificada y desarrollada por Francisco Moradillo, es uno de los edificios más elegantes de la ciudad y la parroquia principal del barrio. En su origen pertenecía al desaparecido Convento de las Salesas Reales (que en la actualidad alberga el Tribunal Supremo).  En 1748 la reina Bárbara de Braganza fundó el Convento de las Salesas Reales como colegio para las hijas de la nobleza y posible residencia a la que retirarse en el caso de que su esposo, Fernando VI, muriese antes que ella, ya que a principios del siglo XVIII esta zona era la periferia de Madrid. Finalmente la reina murió en el Palacio de Aranjuez antes que el rey y ambos fueron enterrados en la iglesia del convento dentro de un mausoleo diseñado por Sabatini.Posteriormente, en 1870, el convento se destinó a Palacio de Justicia, aunque la iglesia siguió abierta al culto. En 1891, ésta se constituyó como parroquia bajo la advocación de Santa Bárbara.Desde fuera llama la atención su majestuosa escalinata (diseñada por Miguel Durán) y su elegante fachada. En su interior, además del mausoleo, destacan las proporciones armoniosas de la nave, decorada con mármoles y pavimentos de jaspe y maderas nobles.</t>
  </si>
  <si>
    <t>http://www.esmadrid.com/informacion-turistica/iglesia-santa-barbara</t>
  </si>
  <si>
    <t>Iglesia de Santa Mar&amp;iacute;a la Antigua</t>
  </si>
  <si>
    <t>Situado en el centro histórico de Vicálvaro este templo es uno de sus edificios más importantes, construido con ladrillo castellano, con tres naves muy amplias y una esbelta torre. El primer documento sobre la parroquia data del año 1427. Un poco más tarde, el 19 de septiembre de 1592, el rey Felipe II dictó una provisión real para hacer las obras de ampliación. En 1602 se construyó un retablo barroco y en 1760 un órgano de tubos, destruidos ambos en 1936. Pero aún hoy es posible verlos: sus sustitutos lucen con el mismo esplendor que los originales gracias a los propios vecinos del barrio.</t>
  </si>
  <si>
    <t>http://www.esmadrid.com/informacion-turistica/iglesia-santa-maria-antigua</t>
  </si>
  <si>
    <t>Hubo en el mismo lugar en que hoy encontramos la Iglesia de Santiago, una de las iglesias más antiguas de Madrid, que ya aparecía en el fuero de la ciudad de 1202. Sin embargo, la iglesia primitiva fue destruida y vuelta a construir en el siglo XIX por el arquitecto Juan Antonio Cuervo, ayudante de Ventura Rodríguez. Edificio religioso de estilo neoclásico, se encuentra ubicado en la Plaza de Santiago, en pleno Madrid de los Austrias.Camino de SantiagoDesde esta iglesia parte la ruta madrileña del mundialmente famoso Camino de Santiago que en Sahagún (León), y tras pasar por las provinicias de Segovia y Valladolid, se une al llamado Camino Francés o Camino Real que viene desde Roncesvalles y Somport.Para realizar el Camino de manera oficial necesitas la credencial, un documento que sirve para identificar al peregrino. La Credencial o acreditación del Peregrino es el documento entregado a los peregrinos en la Edad Media como salvoconducto. Hoy en día existe un modelo oficial de credencial distribuida y aceptada por la Oficina de Peregrinaciones de la Diócesis de Santiago.Puede obtenerse en Madrid presencialmente en los siguientes lugares:&lt;ul&gt;&lt;li&gt;Parroquia de Santiago y San Juan Bautista: en horario de apertura del templo (lunes a sábados de 10 a 13 y de 18 a 20 horas; domingos y festivos de 11 a 13 y de 18 a 20 horas) en la sacristía. Para poder rellenar la credencial se requiere nombre y apellidos, &lt;abbr title="Documento Nacional de Identidad"&gt;DNI&lt;/abbr&gt;, pasaporte o documento similar, fecha y lugar de partida de la peregrinación. Solo se entregará al titular de la acreditación. Se podrá hacer un donativo en el cepillo del Apóstol.&lt;/li&gt;&lt;li&gt;&lt;a href="https://www.madrid.es/portales/munimadrid/es/Viajes-Turismo/Asociacion-de-amigos-de-los-Caminos-de-Santiago-de-Madrid/?vgnextfmt=default&amp;amp;vgnextoid=a1847ccc3681c010VgnVCM1000000b205a0aRCRD&amp;amp;vgnextchannel=4ca236d64c727510VgnVCM1000001d4a900aRCRD" target="_blank"&gt;Asociación de Amigos de los Caminos de Santiago de Madrid: martes y jueves de 19 a 21 horas (abierto todo el año). Miércoles de 11 a 13 horas . Para obtener la credencial hay que abonar 2 euros para 2018. Entrega en persona presentando el &lt;acronym title="Documento Nacional de Identidad"&gt;DNI&lt;/acronym&gt; o similar, o a un representante previa presentación de fotocopia o fotografía del &lt;acronym title="Documento Nacional de Identidad"&gt;DNI &lt;/acronym&gt;o similar de la persona representada.&lt;/li&gt;&lt;/ul&gt;&lt;p style="text-align: right;"&gt;&lt;a href="http://www.demadridalcamino.org/" target="_blank"&gt;Más información</t>
  </si>
  <si>
    <t>http://www.esmadrid.com/informacion-turistica/iglesia-de-santiago</t>
  </si>
  <si>
    <t>Iglesia del Colegio Divina Pastora</t>
  </si>
  <si>
    <t>Esta iglesia situada en el distrito de Chamberí, fue construida en 1903 por el arquitecto José Urioste Velada. Lo más interesante es el interior neogótico, el único elemento original que se conserva del colegio, reformado en sucesivas intervenciones casi desde el momento mismo de su construcción.</t>
  </si>
  <si>
    <t>http://www.esmadrid.com/informacion-turistica/iglesia-del-colegio-divina-pastora</t>
  </si>
  <si>
    <t>Iglesia del Sacramento</t>
  </si>
  <si>
    <t>Construida entre 1671 y 1744 según un proyecto realizado por tres arquitectos: el fraile jesuita Francisco Bautista, Manuel del Olmo y Bartolomé Hurtado García. Arquitectónicamente, se trata de un típico ejemplo de iglesia del barroco madrileño. Su planta es de cruz latina, de una sola nave, y cubierta por una bóveda de medio cañón con lunetas en las arcadas. En el exterior es interesante la fachada construida en granito, con tres arcos de ingreso y un bajo relieve encima del acceso principal que representa a San Benito y San Bernardo adorando al Santísimo. Fue adquirida por el Ministerio de Defensa en 1979 para albergar la iglesia Arzobispal Castrense de la I Región Militar, función que actualmente desempeña. Está situada en el barrio de los Austrias.</t>
  </si>
  <si>
    <t>http://www.esmadrid.com/informacion-turistica/iglesia-de-sacramento</t>
  </si>
  <si>
    <t>Iglesia del Sant&amp;iacute;simo Cristo de la Fe</t>
  </si>
  <si>
    <t>Esta iglesia, construida entre los años 1592 y 1620, es una de las más antiguas de Madrid. Situada en la calle de Atocha, se encuentra junto a la sede de la &lt;a href="http://www.esmadrid.com/informacion-turistica/sociedad-cervantina" target="_self"&gt;Sociedad Cervantina, lugar donde Juan de la Cuesta imprimió la primera edición del Quijote en 1605.El edificio, que en sus inicios fue un hospital, a comienzos del siglo XVII acogió el Colegio de los Desamparados, donde se atendía a niños huérfanos, para posteriormente convertirse en el Hospital de los Incurables de Nuestra Señora del Carmen.Incendiada durante la guerra, la Iglesia del Santísimo Cristo de la Fe fue restaurada y acogió durante un tiempo la Parroquia de San Salvador y San Nicolás, hasta que ésta pudo trasladarse a su sede original, en la plaza de Antón Martín. En 1981 el edificio fue declarado Monumento Histórico-Artístico.</t>
  </si>
  <si>
    <t>http://www.esmadrid.com/informacion-turistica/iglesia-santisimo-cristo-fe</t>
  </si>
  <si>
    <t>Iglesia Monasterio de las Benedictinas de San Pl&amp;aacute;cido</t>
  </si>
  <si>
    <t>Esta iglesia, obra del arquitecto Fray Lorenzo de San Nicolás, se comenzó a construir en 1641, concluyendo las obras 20 años después. En su interior se encuentra un exquisito Cristo yacente de Gregorio Fernández y, en su momento, albergó también el Cristo crucificado de Velázquez hasta su traslado al Prado. En 1943 fue declarado Monumento Nacional.Uno de los mayores tesoros de San Plácido es el retablo mayor, con una Anunciación de Claudio Coello, que firma, además, otros dos retablos situados en los brazos del crucero. Los frescos de la cúpula, de las bóvedas del presbiterio y de la nave central tienen también un gran valor artístico. Algunas de las pinturas se atribuyen a Francisco de Ricci y otras a pintores italianos del entorno de Diego Velázquez.Otro de sus elementos más destacados era la capilla del Sepulcro, donde habían estado los famosos Cristos de Velázquez y Gergorio Hernández, y que en 1908 fue derribada por ruina. Situada en el barrio de Malasaña, en 1912 la recostruyó el arquitecto Rafael Martínez Zapatero.</t>
  </si>
  <si>
    <t>http://www.esmadrid.com/informacion-turistica/iglesia-de-las-benedictinas-de-san-placido</t>
  </si>
  <si>
    <t>Iglesia Ntra. Sra. Buena Dicha</t>
  </si>
  <si>
    <t>40.421621909298300</t>
  </si>
  <si>
    <t>-3.7060246016632200</t>
  </si>
  <si>
    <t>Se dispone esta lápida en homenaje a la labor de la Hermandad de la Buena Dicha, que atendió en este lugar a muchos pobres de Madrid. Fue fundada en 1594 y regentada por la Hermandad de la Misericordia. Creada como hospital y cementerio, en 1808 atendió a los Héroes del Dos de Mayo, algunos de los cuales fueron enterrados aquí como su heroína Clara del Rey.Entre 1916 y 1917 el arquitecto Francisco García Nava construyó una nueva iglesia de ladrillo en la que se conjugan los llamados estilos neos: gótico, románico, mudéjar y nazarita, en ladrillo y piedra.La lápida, patrocinada por la Junta Municipal de Centro del Ayuntamiento de Madrid, está situada en la pared, en el zaguán de entrada de la Iglesia.</t>
  </si>
  <si>
    <t>https://patrimonioypaisaje.madrid.es/sites/v/index.jsp?vgnextchannel=8fac3cb702aa4510VgnVCM1000008a4a900aRCRD&amp;vgnextoid=eaa8091d1b9c4510091d1b9c45102e085a0aRCRD</t>
  </si>
  <si>
    <t>Iglesia Nuestra Señora Buena Dicha. Lápida conmemorativa</t>
  </si>
  <si>
    <t>40.42163077379210</t>
  </si>
  <si>
    <t>-3.7060482699555800</t>
  </si>
  <si>
    <t>Lápida que conmemora tanto la fundación de la Iglesia de la Buena Dicha en el siglo XVI, como su reconstrucción a comienzos del siglo XX. Es un edificio cuya fachada va precedida de un pequeño pórtico abierto a la calle de Silva mediante arquería triple sobre cuatro columnas. Una escalera de seis gradas da acceso a la puerta, flanqueada por dos estrechos vanos. A ambos lados de los mismos se han fijado sendas lápidas muy similares, de las que la que nos ocupa es la derecha. El Hospital de la Buena Dicha fue fundado en 1594 (si bien hay discrepancia en las fuentes, mencionándose también la fecha de 1564) por el abad del monasterio y parroquia de San Martín, de quien dependía en origen, Fray Sebastián de Villoslada. El fundador instituyó una hermandad de misericordia para atender a los pobres, compuesta por religiosos y seglares, bajo la advocación de Nuestra Señora de la Concepción, o de la Buena Dicha, como pasó a conocerse desde entonces. Contaba con un templo, y en su parte trasera, con un pequeño cementerio. Como conmemora la placa paralela, tras el levantamiento del 2 de Mayo de 1808, el hospital atendió a heridos y varios muertos fueron enterrados en el cementerio (entre ellos Clara del Rey).El complejo fue derribado a finales del siglo XIX, y comenzada la siguiente centuria, los Marqueses de Hinojares patrocinaron la reconstrucción de la iglesia, y del edificio adyacente por su flanco izquierdo, encargándose el proyecto al arquitecto de origen asturiano Francisco García Nava. Las obras finalizaron en 1917, y el resultado fue un ecléctico y singular edificio en el que se entremezclan elementos de diversos estilos neomedievales dentro de una impronta acusadamente modernista, de raigambre vienesa. Los Marqueses de Hinojares, Antonio María Casares Bustamante y Josefa Salamanca Wall yacen sepultados en el presbiterio del templo, que fue restaurado entre los años 2003 y 2006.</t>
  </si>
  <si>
    <t>https://patrimonioypaisaje.madrid.es/sites/v/index.jsp?vgnextchannel=8fac3cb702aa4510VgnVCM1000008a4a900aRCRD&amp;vgnextoid=01e8091d1b9c4510091d1b9c45102e085a0aRCRD</t>
  </si>
  <si>
    <t>Iglesia Parroquial de San Jer&amp;oacute;nimo el Real</t>
  </si>
  <si>
    <t>Conocido popularmente como &amp;laquo;Los Jerónimos&amp;raquo;, fue uno de los conventos más importantes de Madrid. Junto a él existía el llamado Cuarto Real, luego ampliado como Palacio del Buen Retiro en tiempos de Felipe IV. Del convento subsisten actualmente la iglesia y un claustro, a espaldas del Museo del Prado. El claustro sufrió un progresivo deterioro a lo largo del siglo XIX y, tras un acuerdo con las autoridades eclesiásticas, fue recuperado e incorporado al Museo del Prado como parte de la ampliación diseñada por el arquitecto Rafael Moneo. Por su actual aspecto exterior, el claustro se conoce popularmente como el &amp;laquo;Cubo de Moneo&amp;raquo;.</t>
  </si>
  <si>
    <t>http://www.esmadrid.com/informacion-turistica/iglesia-parroquial-de-san-jeronimo-el-real</t>
  </si>
  <si>
    <t>Iglesia parroquial de San Juan</t>
  </si>
  <si>
    <t>40.41684957189330</t>
  </si>
  <si>
    <t>-3.711502802763480</t>
  </si>
  <si>
    <t>Este elemento conmemorativo forma parte de una serie erigida con motivo del Plan de Actuación llamado Eje Peatonal Turístico y Cultural Museo del Prado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pavimento.La iglesia parroquial de San Juan Bautista, demolida entre 1810 y 1811, fue una de las más antiguas de Madrid; se consagró a mediados del siglo XIII y a comienzos del XVII se le agregó la de San Gil el Real. Fue hasta 1639 la parroquia de Palacio y aquí se bautizó a la infanta Margarita de Austria, hija de Felipe IV e Isabel de Borbón. Aquí estuvieron enterrados los restos mortales de Diego Velázquez y del arquitecto Juan Bautista Sacchetti.</t>
  </si>
  <si>
    <t>https://patrimonioypaisaje.madrid.es/sites/v/index.jsp?vgnextchannel=8fac3cb702aa4510VgnVCM1000008a4a900aRCRD&amp;vgnextoid=82d8091d1b9c4510091d1b9c45102e085a0aRCRD</t>
  </si>
  <si>
    <t>Iglesia parroquial de San Manuel y San Benito</t>
  </si>
  <si>
    <t>Frente al Parque del Retiro, en la calle de Alcalá, se levanta uno de los edificios más conocidos de Madrid por su original construcción, que data de la primera década del siglo XX. La obra del arquitecto Fernando Arbós y Tremanti se destinó como residencia e iglesia para los Padres Agustinos. Los mecenas de esta iniciativa fueron el empresario catalán Manuel Caviggioli y su esposa Benita Maurici, que donaron generosamente el terreno para este fin y de los que la iglesia toma su advocación. Es uno de los mejores ejemplos de la arquitectura neobizantina madrileña, junto con el Panteón de Hombres Ilustres, que también fue realizado por el propio Arbós. Su planta es centralizada de cruz griega, con una gran cúpula sobre pechinas donde se representan simbólicamente los cuatro evangelistas. En su interior destaca una capilla lateral de la Epístola, con un altar de mármol blanco en el centro y los dos sepulcros del matrimonio catalán en los lados. De su fachada, destaca la torre, erigida al modo de los campaniles italianos.</t>
  </si>
  <si>
    <t>http://www.esmadrid.com/informacion-turistica/iglesia-parroquial-de-san-manuel-y-san-benito</t>
  </si>
  <si>
    <t>Iglesia parroquial de Santiago</t>
  </si>
  <si>
    <t>40.41671799770710</t>
  </si>
  <si>
    <t>-3.71092385629567</t>
  </si>
  <si>
    <t>Este elemento conmemorativo forma parte de una serie erigida con motivo del Plan de Actuación llamado Eje Peatonal Turístico y Cultural Museo del Prado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pavimento.La iglesia de Santiago, una de las más antiguas de Madrid junto con la cercana iglesia de San Juan, consta como anterior a 1202. Fue demolida en 1806 a causa de su gran deterioro debido a un violento vendaval ocurrido el año anterior.</t>
  </si>
  <si>
    <t>https://patrimonioypaisaje.madrid.es/sites/v/index.jsp?vgnextchannel=8fac3cb702aa4510VgnVCM1000008a4a900aRCRD&amp;vgnextoid=c2d8091d1b9c4510091d1b9c45102e085a0aRCRD</t>
  </si>
  <si>
    <t>Iglesia Sagrados Corazones</t>
  </si>
  <si>
    <t>40.45242841082650</t>
  </si>
  <si>
    <t>-3.6857913979546800</t>
  </si>
  <si>
    <t>La primitiva iglesia neomudéjar de los Sagrados Corazones, que estaba situada en el arranque de la calle del Padre Damián frente al estadio Santiago Bernabeu, tuvo que ser derribada para ensanchar esta última vía; construyéndose en su lugar entre 1962 y 1965 un nuevo templo diseñado por el arquitecto Rodolfo García–Pablos González–Quijano (1914–2001), autor asimismo de otras grandes iglesias madrileñas levantadas en los años centrales del siglo XX, como la iglesia y colegio de San Francisco Javier en la Ventilla, la iglesia de Nuestra Señora de la Paz en la calle Valderribas, o la de San Isidoro y San Pedro Claver en el barrio de Hortaleza. La inauguración del nuevo edificio, consagrado por el entonces arzobispo de la diócesis madrileña, Casimiro Morcillo González, tuvo lugar el 24 de enero de 1965; instalándose en un lateral del atrio esta lápida conmemorativa del acto.</t>
  </si>
  <si>
    <t>https://patrimonioypaisaje.madrid.es/sites/v/index.jsp?vgnextchannel=8fac3cb702aa4510VgnVCM1000008a4a900aRCRD&amp;vgnextoid=e9d8091d1b9c4510091d1b9c45102e085a0aRCRD</t>
  </si>
  <si>
    <t>Iglesia San Antonio de los Alemanes</t>
  </si>
  <si>
    <t>40.422294329828900</t>
  </si>
  <si>
    <t>-3.703603319643190</t>
  </si>
  <si>
    <t>http://www.madrid.es/sites/v/index.jsp?vgnextchannel=bfa48ab43d6bb410VgnVCM100000171f5a0aRCRD&amp;vgnextoid=614013db5b71c010VgnVCM1000000b205a0aRCRD</t>
  </si>
  <si>
    <t>Iglesia San Cayetano</t>
  </si>
  <si>
    <t>40.40948793336220</t>
  </si>
  <si>
    <t>-3.7058270661270100</t>
  </si>
  <si>
    <t>La iglesia de San Cayetano formó parte del convento de la Orden de los Teatinos, establecida en Madrid en 1664, institución que desapareció con la desamortización en 1836.La iglesia fue realizada por los arquitectos Marcos López, José Benito de Churriguera, Pedro de Ribera y Francisco Moradillo. En la Guerra Civil se incendió y no se derrumbó gracias a los trabajos de emergencia realizados por el arquitecto Fernando Chueca Goitia, aunque sólo se salvó la fachada, ya que el interior se destruyó totalmente.  El día 6 de agosto del año 1962, festividad de San Cayetano, se abrió de nuevo al culto la iglesia tras su reconstrucción; el templo fue bendecido por el obispo de Madrid e inaugurado por el alcalde de la capital. Se instaló esta lápida en la pared del atrio, para conmemorar dicho acto.</t>
  </si>
  <si>
    <t>https://patrimonioypaisaje.madrid.es/sites/v/index.jsp?vgnextchannel=8fac3cb702aa4510VgnVCM1000008a4a900aRCRD&amp;vgnextoid=0ba8091d1b9c4510091d1b9c45102e085a0aRCRD</t>
  </si>
  <si>
    <t>Iglesia San Ginés</t>
  </si>
  <si>
    <t>40.417281739418900</t>
  </si>
  <si>
    <t>-3.707026633033660</t>
  </si>
  <si>
    <t>La parroquia de San Ginés es una de las más antiguas de Madrid; se levantó sobre una iglesia primitiva de época visigoda o mozárabe. Tras el hundimiento de la capilla mayor en 1845 se encargó la reforma a Juan Ruiz quien realizó también la Capilla de Santo Cristo.Al estar situada en el centro de uno de los barrios mas antiguos y populares de Madrid, fueron bautizados aquí Quevedo, Moreto y Julián Besteiro y contrajo matrimonio Lope de Vega con Isabel de Urbina en mayo de 1588.Placa adosada al muro del zaguán de entrada al templo, en el lugar en que existió otra placa dedicada a Quevedo colocada con motivo del tercer centenario de su bautizo el 26 del septiembre de 1580; el 19 de septiembre de 1954 se colocó otra lápida en homenaje a Quevedo. En 1968 con motivo de las obras de restauración de la iglesia se instaló esta placa en sustitución de la anterior que recuerda a los personajes importantes relacionados con la iglesia. Se inauguró el 29 de diciembre de 1968.</t>
  </si>
  <si>
    <t>https://patrimonioypaisaje.madrid.es/sites/v/index.jsp?vgnextchannel=8fac3cb702aa4510VgnVCM1000008a4a900aRCRD&amp;vgnextoid=2ba8091d1b9c4510091d1b9c45102e085a0aRCRD</t>
  </si>
  <si>
    <t>Iglesia San Ildefonso</t>
  </si>
  <si>
    <t>40.41367254153840</t>
  </si>
  <si>
    <t>-3.6976792276700900</t>
  </si>
  <si>
    <t>El monumento conmemorativo alberga los restos hallados en la cripta del convento. Con la colocación de los restos de Miguel de Cervantes en la nave de la actual iglesia del siglo XVIII  se cumple la voluntad testamentaria del autor de 'El Quijote'. Miguel de Cervantes, que fue enterrado en la primitiva iglesia el 23 de abril de 1616, expresó en su última voluntad descansar allí en agradecimiento a los Trinitarios que le liberaron de los cinco años y medio de cautiverio en Argel, en manos de los piratas berberiscos. Descripción monumental. Construido por Marcos López entre 1673 y 1688 con gran austeridad constructiva y decorativa.</t>
  </si>
  <si>
    <t>http://www.madrid.es/sites/v/index.jsp?vgnextchannel=bfa48ab43d6bb410VgnVCM100000171f5a0aRCRD&amp;vgnextoid=4c1013db5b71c010VgnVCM1000000b205a0aRCRD</t>
  </si>
  <si>
    <t>Iglesia San Nicol&amp;aacute;s de Bari de los Servitas</t>
  </si>
  <si>
    <t>La iglesia es la más antigua de todo Madrid, cuyo origen hay que buscarlo en el siglo XII. Y lo es desde el derribo  de la iglesia medieval de Santa María la Real de la Almudena, construida sobre la antigua mezquita aljama de Mayrit. Es monumento nacional desde 1931. La iglesia es del siglo XV y conserva varios elementos medievales. La nave y las capillas son también del XVII, y el bello pórtico de entrada de granito, con la imagen de San Nicolás obra del escultor Luis Salvador Carmona, es de comienzos del siglo XVIII.  De su arquitectura destaca la torre mudéjar del siglo XII rematada por un chapitel del siglo XVII. En San Nicolás de los Servitas fue enterrado Juan de Herrera, el arquitecto preferido del rey Felipe II, para quien diseñó el palacio-monasterio de El Escorial y dirigió sus obras de construcción. Aunque luego los restos de Herrera fueron trasladados a su tierra natal en Santander.</t>
  </si>
  <si>
    <t>http://www.esmadrid.com/informacion-turistica/iglesia-san-nicolas-de-bari-de-los-servitas</t>
  </si>
  <si>
    <t>Iglesia San Pedro el Viejo</t>
  </si>
  <si>
    <t>40.41320112124680</t>
  </si>
  <si>
    <t>-3.71000286701288</t>
  </si>
  <si>
    <t>http://www.madrid.es/sites/v/index.jsp?vgnextchannel=bfa48ab43d6bb410VgnVCM100000171f5a0aRCRD&amp;vgnextoid=f35013db5b71c010VgnVCM1000000b205a0aRCRD</t>
  </si>
  <si>
    <t>Iglesia San Salvador</t>
  </si>
  <si>
    <t>40.41561365179230</t>
  </si>
  <si>
    <t>-3.710311108124020</t>
  </si>
  <si>
    <t>En este lugar se levantó en 1636 la primitiva iglesia parroquial de San Salvador, una de las más antiguas de la capital, donde el Concejo de Madrid, fundado por Alfonso XI en 1346, celebraba sus reuniones en la pequeña sala capitular, situada encima del pórtico de la iglesia; contaba además con una torre de gran altura denominada “Atalaya de Madrid”.En su interior conservaba una pila bautismal con una inscripción en la que se afirmaba que en ella se había bautizado el Papa San Dámaso. Antes de su demolición estaban enterrados en su interior Calderón de la Barca, el conde de Campomanes, el duque de Arcos y Antonio Ponce de León.Fue demolida por el Ayuntamiento en 1842 por su estado ruinoso. El 14 de mayo de 1982, coincidiendo con el seiscientos treinta y seis aniversario de la fundación del Concejo de Madrid, el Ayuntamiento de Madrid instaló esta lápida en su recuerdo.</t>
  </si>
  <si>
    <t>https://patrimonioypaisaje.madrid.es/sites/v/index.jsp?vgnextchannel=8fac3cb702aa4510VgnVCM1000008a4a900aRCRD&amp;vgnextoid=4ba8091d1b9c4510091d1b9c45102e085a0aRCRD</t>
  </si>
  <si>
    <t>Iglesia Santa María la Real de la Almudena</t>
  </si>
  <si>
    <t>40.415182286095000</t>
  </si>
  <si>
    <t>-3.7130646548176300</t>
  </si>
  <si>
    <t>La lápida representa en planta la localización urbana de la que fuera la principal parroquia de Madrid, Santa María de la Almudena. En este mismo lugar, la manzana entre las calles Mayor, Bailén y Almudena, se ubicaba este templo desaparecido, cuyos restos arqueológicos se encontraron en 1998 y se pueden contemplar en la cercana calle Almudena, junto a un monolito de caliza con placa explicativa. Se utilizó como base cartográfica el plano de 1769 de Espinosa de los Monteros. La lápida fue inaugurada el 19 de junio de 1983.La iglesia parroquial de Santa María se conoce desde 1202, citada en el Fuero de Madrid, aunque los cronistas hablan de una antigua mezquita precedente. De traza románica, no varió sustancialmente hasta el siglo XVII, que se reforma profundamente, con actuaciones incluso de Teodoro Ardemans, y entre 1777 y 1780 de Ventura Rodríguez. Fue demolida en 1868.La lápida es obra del arquitecto Joaquín Roldán.</t>
  </si>
  <si>
    <t>https://patrimonioypaisaje.madrid.es/sites/v/index.jsp?vgnextchannel=8fac3cb702aa4510VgnVCM1000008a4a900aRCRD&amp;vgnextoid=c0c8091d1b9c4510091d1b9c45102e085a0aRCRD</t>
  </si>
  <si>
    <t>Iglesia y Convento de las Recogidas de Santa Mar&amp;iacute;a Magdalena</t>
  </si>
  <si>
    <t>Este edificio fue la sede de esta institución benéfica fundada en 1623 para acoger a mujeres que querían dejar de ejercer la prostitución  de ahí el nombre de "recogidas" con el que se conoce popularmente. De aquella época solo quedan restos de la antigua iglesia, de fecha y autor desconocidos, reconstruida en 1897 por García Guereta, que rehizo la fachada con trazas clásicas y una gran espadaña en su centro. El convento, situado en el barrio de Chueca, fue reedificado 1916 por Jesús Carrasco sobre las trazas del primitivo templo, conformándolo en torno a dos grandes patios, articulados con crujías en forma de L. La fachada de ladrillo con tongadas de mampostería evoca la arquitectura doméstica y conventual del siglo XVII, aunque introduce vanos con arcos mixtilíneos que rompen el posible sentido barroco. En la década de 1980 fue rehabilitado y transformado interiormente para las oficinas de la Unión General de Trabajadores por José Luis Martín y Francisco Pol, con la colaboración de Santiago Pardo y Juan Miñé.</t>
  </si>
  <si>
    <t>http://www.esmadrid.com/informacion-turistica/iglesia-convento-recogidas-santa-maria-magdalena</t>
  </si>
  <si>
    <t>Iglesia y convento de las Trinitarias descalzas (Monasterio de San Ildefonso y San Juan de la Mata)</t>
  </si>
  <si>
    <t>Situado en el Barrio de las Letras, este convento, conocido también como el Monasterio de San Ildefonso y San Juan de la Mata, fue fundado inicialmente en 1612 en torno a una modesta iglesia, donde fue enterrado el escritor Miguel de Cervantes en 1616. Este edificio fue derribado y el arquitecto Marcos López se encargó de la construcción del templo barroco actual en 1668. En 1718 comenzaron las obras para el convento.La pequeña iglesia tiene planta de cruz latina de una sola nave. En su interior se conserva un gran retablo barroco. El convento, a su vez, dispone de patio, claustro y celdas. El conjunto fue reformado en años posteriores, pero siempre ha mantenido su fachada sobria.Desde 2015, tras ser encontrados los restos de Miguel de Cervantes, estos descansan en un monumento erigido en su honor en el interior de la iglesia, que puede visitarse.</t>
  </si>
  <si>
    <t>http://www.esmadrid.com/informacion-turistica/iglesia-y-convento-de-las-trinitarias-descalzas</t>
  </si>
  <si>
    <t>Iglesia y convento de San Pascual</t>
  </si>
  <si>
    <t>Fundado en 1683 por don Juan Tomás Enríquez de Cabrera, Almirante de Castilla, duque de Medina de Rioseco y miembro del Consejo de Estado de Carlos II, este convento, originalmente de religiosas franciscanas descalzas de San Pedro de Alcántara, fue dedicado a nuestra Señora de la Concepción y a San Pascual, aunque se le conoce como San Pascual Bailón. En 1836, durante la desamortización de Mendizábal, el convento fue suprimido y convertido en un almacén de maderas, con lo que las religiosas tuvieron que trasladarse a las Descalzas Reales hasta que en 1852, el entonces duque de Medina de Rioseco, Mariano Téllez Girón Beaufort, quien también era duque de Osuna, reclamó la posesión del convento por derecho de reversión, con lo que las religiosas volvieron a trasladarse a su antiguo edificio.Nada queda ya del edificio original, ya que en 1861, y debido a las obras de ampliación del paseo de Recoletos, parte del terreno del convento fue expropiado por el Ayuntamiento, lo que provocó su demolición. A partir de 1866, y según un proyecto del arquitecto Juan J. Urquijo, se construyó el edificio actual, que poco después volvieron a habitar las religiosas.</t>
  </si>
  <si>
    <t>http://www.esmadrid.com/informacion-turistica/iglesia-y-convento-de-san-pascual</t>
  </si>
  <si>
    <t>Ignacio de Valentín-Gamazo</t>
  </si>
  <si>
    <t>40.43062388354620</t>
  </si>
  <si>
    <t>-3.6997760523165300</t>
  </si>
  <si>
    <t>En recuerdo del abogado Ignacio de Valentín-Gamazo Alcalá, el alcalde de Madrid, José María Álvarez del Manzano, ordenó poner una placa en la plaza ajardinada que existe frente al comienzo de la calle Manuel Cortina, en el madrileño barrio de Chamberí. A un par de manzanas de este lugar fue asesinado este profesional de 35 años de edad por dos atracadores, durante el asalto a una tienda de comestibles, cuando intentó defender a la cajera del establecimiento.</t>
  </si>
  <si>
    <t>https://patrimonioypaisaje.madrid.es/sites/v/index.jsp?vgnextchannel=8fac3cb702aa4510VgnVCM1000008a4a900aRCRD&amp;vgnextoid=6ac8091d1b9c4510091d1b9c45102e085a0aRCRD</t>
  </si>
  <si>
    <t>Ignacio Zuloaga</t>
  </si>
  <si>
    <t>40.412464313013500</t>
  </si>
  <si>
    <t>-3.715534638923730</t>
  </si>
  <si>
    <t>Ignacio Zuloaga y Zabaleta, pintor y dibujante, nació en Éibar en 1870 y murió en Madrid en 1945. Se le ha llamado “el pintor del 98” porque el apogeo de su arte coincidió con aquella generación.Formado en París, donde vivió casi cuarenta años, en sus obras se observa alguna reminiscencia del impresionismo francés, pero sobre todo estuvo muy influenciado por las pinturas de El Greco, Velázquez y Goya aunque sintetizadas en un estilo personal.El escultor Juan Cristóbal realizó un busto de Zuloaga en vida del pintor, tras su muerte, fue adquirido por el Ayuntamiento de Madrid, para instalarlo frente a la última casa-estudio del artista.La inauguración oficial tuvo lugar el 19 de noviembre de 1947,  con asistencia del Director General de Bellas Artes, marqués de Lozoya, y el Alcalde de Madrid, D. Alberto Alcocer.Juan Cristóbal se inició en el mundo artístico en el taller de Benlliure, pensionado por el Ayuntamiento de Ohanes, su localidad natal, pero donde adquiere su formación es en el Museo de Reproducciones Artísticas de Madrid copiando a los clásicos griegos y romanos y a los renacentistas como a Donatello.En 1922 obtuvo la Primera Medalla en la Exposición Nacional de Bellas Artes y con ello el reconocimiento a su obra, premio que volvió a ganar en 1927. Obras suyas hay repartidas por toda España, siendo la mas conocida la estatua del Cid Campeador a caballo en Burgos.</t>
  </si>
  <si>
    <t>https://patrimonioypaisaje.madrid.es/sites/v/index.jsp?vgnextchannel=8fac3cb702aa4510VgnVCM1000008a4a900aRCRD&amp;vgnextoid=c608091d1b9c4510091d1b9c45102e085a0aRCRD</t>
  </si>
  <si>
    <t>Ilusión truncada Monumento víctimas 11-M</t>
  </si>
  <si>
    <t>40.386609471867900</t>
  </si>
  <si>
    <t>-3.6083065350050800</t>
  </si>
  <si>
    <t>Esta escultura abstracta, realizada por el joven artista madrileño Carlos Albert (Velilla de San Antonio, 1978), está dedicada a la memoria de las víctimas de los atentados del 11 de marzo de 2004 en Madrid, que tuvieron uno de sus trágicos escenarios en la estación de cercanías de Santa Eugenia. La obra, promovida por la Mancomunidad de vecinos de este barrio madrileño, fue inaugurada el 14 de marzo de 2007 (al tercer aniversario de los atentados), con la presencia del concejal del distrito de Vallecas, Ángel Garrido, y de representantes de las asociaciones de víctimas y vecinos. El acto inaugural se cerró con la lectura de varios poemas de Sixto Eleta Andrada, un poeta de Santa Eugenia, algunos de cuyos versos se citan en la placa conmemorativa que precede al monumento.</t>
  </si>
  <si>
    <t>https://patrimonioypaisaje.madrid.es/sites/v/index.jsp?vgnextchannel=8fac3cb702aa4510VgnVCM1000008a4a900aRCRD&amp;vgnextoid=c148091d1b9c4510091d1b9c45102e085a0aRCRD</t>
  </si>
  <si>
    <t>Imax</t>
  </si>
  <si>
    <t>40.39196471902110</t>
  </si>
  <si>
    <t>-3.6819020588514900</t>
  </si>
  <si>
    <t>Lápida conmemorativa de la inauguración el día 14 de mayo de 1996, por parte del alcalde José María Álvarez del Manzano, del Cine Imax situado en el recinto del parque Enrique Tierno Galván. La lápida está colocada en el vestíbulo del edificio junto a su entrada principal.</t>
  </si>
  <si>
    <t>https://patrimonioypaisaje.madrid.es/sites/v/index.jsp?vgnextchannel=8fac3cb702aa4510VgnVCM1000008a4a900aRCRD&amp;vgnextoid=69d8091d1b9c4510091d1b9c45102e085a0aRCRD</t>
  </si>
  <si>
    <t>Impact Hub</t>
  </si>
  <si>
    <t xml:space="preserve">Impact Hub es una red internacional de innovación social que cuenta con varias sedes en todo el mundo. Una de ellas es ésta de la calle Gobernador, situada muy cerca del Paseo del Prado. Este espacio está concebido para trabajar, formarse y hacer networking, y contribuye al objetivo de la organización de inspirar, conectar e impulsar a los que buscan generar un impacto en la sociedad con apuestas innovadoras.El local se encuentra en un antiguo garaje de más de 300 metros cuadrados diáfanos. Dispone de un gran lucernario que ilumina todo el espacio con luz natural. Se divide en varias salas de reuniones de diversos tamaños, una biblioteca y una cocina. Además, cuenta con una planta superior en la que hay puestos fijos de trabajo, conectada con la planta baja a través de un pequeño patio donde también se puede trabajar al aire libre.Impact Hub permite alquilar estos espacios para reuniones o todo tipo de eventos. Además de esta sede, en Madrid cuenta con otros centros en la calle Alameda, 22 (Barrio de las Letras), en la calle Piamonte, 23 (Barrio de Chueca), en la calle Serrano Anguita, 13 (Barrio de Justicia) y en la Plaza Pablo Ruiz Picasso, 1, en la zona de AZCA. </t>
  </si>
  <si>
    <t>http://www.esmadrid.com/informacion-turistica/impact-hub</t>
  </si>
  <si>
    <t>Imprenta</t>
  </si>
  <si>
    <t>40.37235393618600</t>
  </si>
  <si>
    <t>-3.6966757319971800</t>
  </si>
  <si>
    <t>Antigua máquina de imprenta situada sobre un pedestal y convertida en un elemento ornamental en el jardín interior del Instituto de Sordomudos.</t>
  </si>
  <si>
    <t>https://patrimonioypaisaje.madrid.es/sites/v/index.jsp?vgnextchannel=8fac3cb702aa4510VgnVCM1000008a4a900aRCRD&amp;vgnextoid=4458091d1b9c4510091d1b9c45102e085a0aRCRD</t>
  </si>
  <si>
    <t>Imprenta Juan de la Cuesta</t>
  </si>
  <si>
    <t>El inmueble, situado en el número 7 de la calle de San Eugenio, acogió en el siglo XVII el taller del impresor Juan de la Cuesta, en el que se imprimió la segunda parte de El Quijote.En 1586 se abrió en Madrid, en la calle Atocha (lugar que acoge hoy la Sociedad Cervantina), la Imprenta de Pedro de Madrigal y, tras su fallecimiento, su viuda continuó con la empresa pero regentada por el impresor Juan de la Cuesta, quien publicó, a principios de 1605, la primera edición de El ingenioso Hidalgo Don Quijote de la Mancha, la obra cumbre de las letras españolas.Este taller se trasladó en 1609 a la cercana calle de San Eugenio, 7, esquina a la calle Santa Isabel, y allí, en 1615, se imprimió la segunda parte de El Quijote, como atestigua una placa colocada en 1905 para conmemorar el tercer centenario de la publicación de la obra de Miguel de Cervantes.Se realizan visitas mediante reserva a través del email: &lt;a href="mailto:imprenta@sociedadcervantina.es"&gt;imprenta@sociedadcervantina.es o en el teléfono (+34) 91 420 34 37.</t>
  </si>
  <si>
    <t>http://www.esmadrid.com/informacion-turistica/imprenta-juan-cuesta</t>
  </si>
  <si>
    <t>Imprenta Municipal-Artes del Libro</t>
  </si>
  <si>
    <t xml:space="preserve">Este centro, consagrado a las artes gráficas e inaugurado en 2011, tiene su origen en el siglo XIX, en la antigua Imprenta y Litografía Municipal. Tiene una superficie de 3.500 metros cuadrados repartidos en tres plantas y su misión principal es la conservación y difusión del patrimonio cultural de las artes gráficas y sus técnicas de impresión y encuadernación. En sus instalaciones se recogen más de 3.000 piezas, entre las que destacan una prensa de imprimir del siglo XVII, un tórculo de 1789 o una maquina tipográfica Planeta de 1930.Además de una exposición permanente titulada &lt;em style="font-size: 12px;"&gt;La imprenta y el libro: una historia (que ofrece la historia de la imprenta y de las artes gráficas. Un recorrido temático que cuenta con una lectura transversal cronológica que abarca desde la imprenta manual utilizada en los siglos XV al XVIII, a la imprenta mecánica que desaparece con la llegada del offset, haciendo también una revisión de las técnicas de ilustración y las técnicas de encuadernación), la Imprenta Municipal acoge&lt;strong style="font-size: 12px;"&gt; exposiciones temporales relacionadas con el libro y el mundo gráfico, talleres y otras actividades abiertas al público. Aparte de su labor divulgativa, presta servicios de encuadernación, restauración documental y edición de las publicaciones del Ayuntamiento de Madrid. </t>
  </si>
  <si>
    <t>http://www.esmadrid.com/informacion-turistica/imprenta-municipal</t>
  </si>
  <si>
    <t>Inauguración Colegio Mayor Iberoamericano Nuestra Señora de Guadalupe</t>
  </si>
  <si>
    <t>40.43686017549780</t>
  </si>
  <si>
    <t>-3.725744355979600</t>
  </si>
  <si>
    <t>La lápida conmemora la inauguración en el recinto de la Universidad Complutense del edificio del Colegio Mayor Iberoamericano Nuestra Señora de Guadalupe, proyectado por el arquitecto Luis Martínez-Feduchi Ruiz en 1948 y terminado en 1954. El Colegio Mayor fue creado como fundación del Instituto de Cultura Hispánica (hoy Agencia Española de Cooperación Iberoamericana) por Decreto de 17 de mayo de 1947 emitido por el Ministerio de Educación Nacional con el fin de servir de residencia y marco de formación cultural complementaria a estudiantes e investigadores de la Comunidad Iberoamericana que acudieran a España, y en aquella fecha comenzó a funcionar con carácter provisional en otra sede.El colegio se inscribe en el concepto de Hispanidad buscado por el franquismo, con el impulso de una comunidad cultural, religiosa y ling&amp;amp;uuml;ística, y como respuesta al aislamiento internacional al que estaba sometido. Forma parte de una tríada de construcciones que apoyarían la idea en la Ciudad Universitaria, donde precisamente tuvieron lugar las celebraciones del día de la Hispanidad de 1943 y 1945, con la inauguración de varias edificaciones destruidas durante la guerra civil, y ahora reedificadas. Estos tres edificios serían Se trataría del Museo de América, del Instituto de Cultura Hispánica (que sustituiría al proyectado Palacio de la Hispanidad) y del Colegio Mayor Hispanoamericano, obras las tres de Luis Martínez-Feduchi (el Museo con Luis Moya), concebidas en el estilo nacional determinado por las directrices historicistas de posguerra.</t>
  </si>
  <si>
    <t>https://patrimonioypaisaje.madrid.es/sites/v/index.jsp?vgnextchannel=8fac3cb702aa4510VgnVCM1000008a4a900aRCRD&amp;vgnextoid=0bd8091d1b9c4510091d1b9c45102e085a0aRCRD</t>
  </si>
  <si>
    <t>Inauguración Parque Cuarto Depósito CYII</t>
  </si>
  <si>
    <t>40.464825186023800</t>
  </si>
  <si>
    <t>-3.6872385486647900</t>
  </si>
  <si>
    <t>El cuarto depósito del Canal de Isabel II, proyectado en 1925 y construido en 1940, se transformó en el año 2004 en un parque abierto al público , según una ordenación para el recinto de los arquitectos José Ramón Menéndez de Luarca y Gerardo Salvador Molezún; conmemorándose la transformación colocando en su interior este monolito que rememora el acto inaugural presidido por la presidenta de la Comunidad de Madrid, Esperanza Aguirre, el día 2 de Noviembre de 2004. Otras tres placas de aluminio fundido recuerdan la apertura del parque en cada una de las tres puertas de acceso al mismo: por el paseo de la Castellana, por la plaza de Castilla y por la calle del General López Pozas.</t>
  </si>
  <si>
    <t>https://patrimonioypaisaje.madrid.es/sites/v/index.jsp?vgnextchannel=8fac3cb702aa4510VgnVCM1000008a4a900aRCRD&amp;vgnextoid=4ed8091d1b9c4510091d1b9c45102e085a0aRCRD</t>
  </si>
  <si>
    <t>Indalecio Prieto</t>
  </si>
  <si>
    <t>40.442594415765800</t>
  </si>
  <si>
    <t>-3.692165207852550</t>
  </si>
  <si>
    <t>Indalecio Prieto (1883&amp;amp;ndash;1962) fue un político socialista ovetense que ocupó la cartera de Hacienda con el gobierno republicano de Niceto Alcalá-Zamora, después la de ministro de Obras Públicas entre 1931 y 1933, y finalmente el cargo de ministro de Defensa Nacional durante el gobierno de Juan Negrín, en plena contienda civil; muriendo exiliado en Ciudad de México. Durante su permanencia en el Ministerio de Obras Públicas impulsó importantes proyectos como el de los enlaces ferroviarios entre el Norte y el Sur de la capital, y el de los Nuevos Ministerios, cuyo proyecto encargó al arquitecto Secundino Zuazo en 1932, para albergar los Ministerios de Obras Públicas y Gobernación en lo que entonces eran los terrenos del antiguo hipódromo. En la gran lonja de entrada a este enorme complejo desde el paseo de la Castellana, donde coinciden en el subsuelo y en la superficie las dos grandes infraestructuras citadas, y con motivo de cumplirse el centenario del nacimiento de Indalecio Prieto, el Ayuntamiento de Madrid instaló una placa conmemorativa en el lateral derecho del inmenso edificio, diseño del arquitecto Joaquín Roldán que se ilustra con un bajorrelieve con la efigie en bronce del personaje realizada por Miguel Ángel Calleja, escultor que tiene otros bajorrelieves conmemorativos en Madrid, como el de Camilo José Cela en la calle Claudio Coello, o el de Miguel Hernández en su monumento del Parque del Oeste.</t>
  </si>
  <si>
    <t>https://patrimonioypaisaje.madrid.es/sites/v/index.jsp?vgnextchannel=8fac3cb702aa4510VgnVCM1000008a4a900aRCRD&amp;vgnextoid=89b8091d1b9c4510091d1b9c45102e085a0aRCRD</t>
  </si>
  <si>
    <t>Indalecio Prieto Tuero</t>
  </si>
  <si>
    <t>40.44176850920700</t>
  </si>
  <si>
    <t>-3.6922154517822600</t>
  </si>
  <si>
    <t>Esta escultura se instaló durante el periodo de gobierno socialista de Felipe González, para honrar la memoria del que fue promotor de los Nuevos Ministerios, junto a cuya fachada se asienta la estatua. El ovetense Indalecio Prieto Tuero (1883–1962) fue un político socialista que comenzó su andadura como periodista redactor del diario El Liberal, y pasó a ocupar en 1931 la cartera de Hacienda con el gobierno republicano de Niceto Alcalá-Zamora, después la de ministro de Obras Públicas entre 1931 y 1933, y finalmente el cargo de ministro de Defensa Nacional durante el gobierno de Juan Negrín, en plena contienda civil, muriendo exiliado en Ciudad de Méjico. Durante su permanencia en el Ministerio de Obras Públicas impulsó importantes proyectos como el de los enlaces ferroviarios entre el Norte y el Sur de la capital, y el de los Nuevos Ministerios, cuyo proyecto encargó al arquitecto Secundino Zuazo en 1932, para albergar los Ministerios de Obras Públicas y Gobernación en lo que entonces eran los terrenos del antiguo hipódromo. El autor de la escultura es el aragonés Pablo Serrano Aguilar (1908–1985), célebre artista perteneciente a el grupo de 'El Paso' y premio Príncipe de Asturias de 1982, que tiene dentro de Madrid numerosas esculturas en espacios públicos, como la que hay bajo el paso elevado de la calle Eduardo Dato, la obra 'la Fuente y el Río' instalada en la calle de Serrano, el monumento a Gregorio Marañón ante la facultad de Medicina, o el monumento a San Francisco Javier en el barrio de Tetuán, ante la iglesia de esa advocación. Esta obra, última inaugurada personalmente por su autor, está concebida con un carácter plástico brutalista y matérico, que es propio de las creaciones de este artista, especialmente de su última etapa en la que adquieren un carácter masivo y ligado a una idea de monumentalidad asociada a la potencia gravitatoria.</t>
  </si>
  <si>
    <t>https://patrimonioypaisaje.madrid.es/sites/v/index.jsp?vgnextchannel=8fac3cb702aa4510VgnVCM1000008a4a900aRCRD&amp;vgnextoid=6f18091d1b9c4510091d1b9c45102e085a0aRCRD</t>
  </si>
  <si>
    <t>Infanta Doña Isabel de Borbón</t>
  </si>
  <si>
    <t>40.42671568705750</t>
  </si>
  <si>
    <t>-3.7200356752316800</t>
  </si>
  <si>
    <t>Este monumento fue propuesto por la Real Academia de Bellas Artes en 1951 al entonces alcalde de Madrid, conde de Santa Marta de Babio, con motivo de conmemorar el centenario del nacimiento de la Infanta Isabel, conocida popularmente como &amp;amp;ldquo;La Chata&amp;amp;rdquo;; se planteaban dos ubicaciones posibles: en el Parque del Oeste o en el del Retiro. El 23 de julio de 1952, siendo ya alcalde el conde de Mayalde, se abrió un concurso de proyectos, cuyas maquetas fueron expuestas en el edificio de Prensa Española en marzo de 1953. Se presentaron quince proyectos, resultando ganador el del arquitecto Javier García-Lomas con el escultor Gerardo Zaragoza, cuyas fotos se reproducen; otorgándose el segundo premio al propuesto por el arquitecto Pedro Rivas con el escultor Juan Cristóbal para el Parque del Retiro, el primer accésit al arquitecto Vicente Baztán Pérez con el escultor Lorenzo Coullaut-Valera, y el segundo accésit al arquitecto Adolfo López Durán con el escultor Carlos Arévalo Calvet. Las obras se iniciaron a finales de 1953, y finalizaron en abril de 1955.Se instaló el monumento cercano a una de las entradas al Parque del Oeste que había al final de la calle Quintana, vía en la que se hallaba el palacio de la Infanta, que aún se conserva. La parte trasera del monumento se concibió como un balcón-mirador elevado, que hoy no es visitable al hallarse cercado el acceso, pues el crecimiento del arbolado del parque cegó las vistas anulando su función primigenia.</t>
  </si>
  <si>
    <t>https://patrimonioypaisaje.madrid.es/sites/v/index.jsp?vgnextchannel=8fac3cb702aa4510VgnVCM1000008a4a900aRCRD&amp;vgnextoid=6a28091d1b9c4510091d1b9c45102e085a0aRCRD</t>
  </si>
  <si>
    <t>Inmaculada</t>
  </si>
  <si>
    <t>40.42688359606850</t>
  </si>
  <si>
    <t>-3.7248826288243700</t>
  </si>
  <si>
    <t>El cementerio de la Florida, el más antiguo de Madrid, fue construido en 1796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Su traza puede verse por vez primera en el plano del Plan Castro de 1859, donde se representa como un recinto cuadrangular, al que se añadió posteriormente en su parte trasera una capilla, que ya aparece en el mapa de Ibáñez de Ibero de 1872. Dado el estado de abandono en que se encontraba la mencionada capilla, en 1959 el arquitecto Vicente Baztán Pérez, director del Patrimonio Histórico Artístico Municipal, tuvo que redactar un proyecto de rehabilitación que incluía la construcción de una nueva capilla sobre la traza de la antigua; inaugurándose el conjunto el 2 de mayo del siguiente año. Se trata de una pequeña construcción dotada de una espadaña, en cuya parte media se abre una hornacina, que aloja una imagen en piedra caliza blanca, de una Inmaculada Concepción. La talla se debe al escultor Antonio Cruz Collado, artista nacido en Madrid e hijo de escultor, que estudió en la Academia de Bellas Artes de San Fernando y completó su formación en Roma, Florencia, París y Nueva York. Obtuvo la 1º Medalla Nacional de Bellas Artes en 1934 y fue conservador durante la Guerra Civil del Museo Cerralbo, y profesor en las escuelas de Cerámica y de Artes y Oficios de Madrid. Limitó su carrera el ser represaliado tras la contienda, pero aun así pudo realizar numerosas obras, que en Madrid se pueden apreciar en el remate del edificio El Ocaso, en la fachada del edificio del cine Pompeya, en el Instituto de Investigaciones Agronómicas, en el monumento al doctor Pulido del parque del Retiro, y en la iglesia de San Sebastián de la calle Atocha, donde realizó entre otras, la figura de este santo en el altar mayor, y la Sagrada Familia que se halla en la Capilla de los Arquitectos.</t>
  </si>
  <si>
    <t>https://patrimonioypaisaje.madrid.es/sites/v/index.jsp?vgnextchannel=8fac3cb702aa4510VgnVCM1000008a4a900aRCRD&amp;vgnextoid=2008091d1b9c4510091d1b9c45102e085a0aRCRD</t>
  </si>
  <si>
    <t>Instituto Alem&amp;aacute;n de Cultura-Goethe Institut</t>
  </si>
  <si>
    <t>El guardián de la lengua y cultura alemana en Madrid es el Goethe Institut, en donde se imparten cursos de alemán, conferencias y se organizan exposiciones que hacen de puente entre Alemania y España.El Goethe Institut se creó en 1951 y en 1957 llegó a Madrid. Tras más de 50 años de historia en España y en toda Europa como centro de difusión de la cultura alemana, fue reconocido con el Premio Príncipe de Asturias de Comunicación y Humanidades del año 2005.El Goethe cuenta con biblioteca, cinemateca, sala de conferencias y sala de exposiciones. Su programación incluye todo tipo de ámbitos culturales, como la literatura, filosofía, cine, artes plásticas, arquitectura, diseño, música, danza y teatro.</t>
  </si>
  <si>
    <t>http://www.esmadrid.com/informacion-turistica/instituto-aleman-de-cultura-goethe-institut</t>
  </si>
  <si>
    <t>Instituto Cardenal Cisneros</t>
  </si>
  <si>
    <t xml:space="preserve">Creado en 1845 y situado cerca de Plaza de España, es uno de los institutos de enseñanza con más solera de Madrid. Originariamente llamado Instituto del Noviciado, por sus aulas han pasado importantes catedráticos como Nicolás Salmerón o a Francisco Giner de los Ríos, entre otros intelectuales conocidos de la época. En 1877 se derriba el antiguo edificio y se construye este nuevo, en el que destaca la escalera imperial, de mármol, iluminada por vidrieras decoradas con grecas y el escudo del Cardenal Cisneros. Desde 1857 y durante años, tuvo un Jardín Botánico, en la huerta de la Universidad, con plantas traídas del jardín Botánico de Madrid, del Vivero de la Villa y del Real Patrimonio de Aranjuez; queda noticia de que sus frutos y sus aplicaciones herborísticas se repartían gratis a los vecinos pobres de la capital de España. </t>
  </si>
  <si>
    <t>http://www.esmadrid.com/informacion-turistica/instituto-cardenal-cisneros</t>
  </si>
  <si>
    <t>Instituto Cat&amp;oacute;lico de Artes e Industrias ICAI-ICAD</t>
  </si>
  <si>
    <t>Edificio de ladrillo, de estilo neomudéjar, que fue sede del Instituto Católico de Artes e Industrias, regentado por la Compañia de Jesús, una institución pionera que intentaba paliar la deficiente educación industrial de la España de finales de comienzos del siglo XX.Construido en varias fases por Enrique Fort Guyenet en las inmediaciones de la calle Pricesa, es un conjunto homogéneo que utiliza el lenguaje del ladrillo neomudéjar con un espíritu práctico, casi industrial, enfatizando sólo las cornisas y remates en los que juega con un mayor dinamismo. A pesar de lo ambicioso del proyecto se vio la necesidad de ampliar las instalaciones y construir los talleres en un nuevo edificio, situado al otro lado de la calle. El arquitecto encargado en este caso fue Antonio Palacios, que construyó aquí una de sus obras de mayor sencillez y rigurosidad.</t>
  </si>
  <si>
    <t>http://www.esmadrid.com/informacion-turistica/instituto-catolico-de-artes-e-industrias-icai-icad</t>
  </si>
  <si>
    <t>Instituto Cervantes</t>
  </si>
  <si>
    <t xml:space="preserve">El Instituto Cervantes es la institución pública creada por España en 1991 para la promoción y la enseñanza de la lengua española y para la difusión de la cultura española e hispanoamericana. Cuenta con dos sedes centrales; una de ellas está situada en la popular calle de Alcalá y una segunda en el municipio de Alcalá de Henares.La sede situada entre el barrio de Chueca y Salesas se encuentra en el edificio conocido como de las cariátides, antigua sede del Banco Central, que fue un diseño de los arquitectos Antonio Palacios y Joaquín Otamendi por encargo del histórico Banco Español de Río de la Plata. El Instituto Cervantes mantiene una gran actividad cultural para todos los públicos como obras de teatro, exposiciones y talleres para niños.  </t>
  </si>
  <si>
    <t>http://www.esmadrid.com/informacion-turistica/instituto-cervantes</t>
  </si>
  <si>
    <t>Instituto Científico Weizmann</t>
  </si>
  <si>
    <t>40.4412220051745</t>
  </si>
  <si>
    <t>-3.6871749882931400</t>
  </si>
  <si>
    <t>En el campus del Consejo Superior de Investigaciones Científicas de la calle de Serrano se instaló el 22 de octubre de 1985 una placa de bronce sobre un pedestal de granito para conmemorar la realización en dicho lugar del V Congreso Internacional del Instituto Científico Weizmann, en coincidencia con el 50&amp;amp;ordm; aniversario de la creación de esta prestigiosa institución científica israelí que acababa de firmar un convenio–marco de cooperación científica con el C.S.I.C.. Al congreso, que tuvo como lema 'Por la Universalidad de la Ciencia', asistieron 200 delegados de 17 países, incluidos tres premios Nobel: los franceses Jean Dausset (Medicina, 1980) y André M. Lwoff (Medicina, 1965), y el estadounidense Christian B. Anfinsen (Química, 1972). El monolito se inauguró con la ceremonia simbólica de plantación de dos árboles: un granado por parte del C.S.I.C., y un cercis (árbol del amor o de Judea) por parte del instituto israelí, acto al que asistieron el ministro de Educación y Ciencia, José M&amp;amp;ordf; Maravall, y los presidentes del Instituto Weizmann y del Consejo Superior de Investigaciones Científicas.</t>
  </si>
  <si>
    <t>https://patrimonioypaisaje.madrid.es/sites/v/index.jsp?vgnextchannel=8fac3cb702aa4510VgnVCM1000008a4a900aRCRD&amp;vgnextoid=2ed8091d1b9c4510091d1b9c45102e085a0aRCRD</t>
  </si>
  <si>
    <t>Instituto Confucio de Madrid</t>
  </si>
  <si>
    <t>Esta institución sin ánimo de lucro, situada en el barrio de Salamanca, tiene como finalidad promover el desarrollo de la enseñanza y la cultura chinas con el soporte de la Oficina Nacional de Enseñanza del Chino como Lengua Extranjera (Hanban) y en colaboración con Shanghai International Studies University (SISU).Los Institutos Confucio asumen el compromiso de hacer llegar al máximo número de personas el conocimiento y la comprensión de China, principalmente a través del estudio del chino mandarín (con la preparación de cursos y la convocatoria de exámenes oficiales) y de diversas facetas de la vida cultural, social y económica de este país.</t>
  </si>
  <si>
    <t>http://www.esmadrid.com/informacion-turistica/instituto-confucio-madrid</t>
  </si>
  <si>
    <t>Instituto de Enseñanza Secundaria Cervantes</t>
  </si>
  <si>
    <t xml:space="preserve">Ocupa parte de los terrenos en los que, a comienzos del siglo XIX, estuvo ubicado el llamado Casino de la Reina. El conjunto monumental formado por un bello palacete, jardines y estanque, constituyó el regalo que el Ayuntamiento de Madrid donó a la segunda esposa de Fernando VII, Isabel de Braganza.Su emplazamiento en la castiza calle de Embajadores se produjo al quedar libre un espléndido edificio de finales del siglo XIX, que hasta la década de los cincuenta del pasado siglo fue sede de la Facultad de Veterinaria de la Universidad Complutense de Madrid. El edificio está considerado parte del Patrimonio Histórico-Artístico madrileño.El instituto ha tenido entre sus profesores a importantes figuras de la vida cultural española, como el gran poeta Antonio Machado, siendo este su último destino docente, a la ilustre pensadora María Zambrano, que compartió aulas y alumnos con el poeta, y al genial dibujante y cartelista Rafael de Penagos. </t>
  </si>
  <si>
    <t>http://www.esmadrid.com/informacion-turistica/instituto-de-ensenanza-secundaria-cervantes</t>
  </si>
  <si>
    <t>Instituto de M&amp;eacute;xico en España</t>
  </si>
  <si>
    <t>Esta institución, ubicada en las dependencias de la embajada de México en España, frente al Congreso de los Diputados, en el Barrio de las Letras de Madrid, organiza una amplia programación anual que acerca a los madrileños aspectos destacados de la cultura contemporánea mexicana.Entre su actividades se organizan encuentros con artistas y escritores, exposiciones de fotografía y pintura, así como lecturas, performances y conferencias.</t>
  </si>
  <si>
    <t>http://www.esmadrid.com/informacion-turistica/instituto-de-mexico-en-espana</t>
  </si>
  <si>
    <t>Instituto de San Isidro</t>
  </si>
  <si>
    <t>Heredero de los Estudios de la Villa (1346), del Colegio Imperial (1603), y de los Reales Estudios de San Isidro (1625) el Instituto de San Isidro es el centro educativo más antiguo de Madrid y posiblemente de España. Situado en el corazón de Madrid, en el barrio de La Latina, el edificio actual guarda tesoros como un magnífico claustro barroco (1672), una escalera barroca o una elegante capilla (1723), entre otras antiguas obras de arte. Es en la escalera donde se localiza un pequeño y precioso museo dedicado a la ciencia y la educación.Durante su fructífera existencia, este centro ha sido testigo de la presencia de ilustres alumnos y profesores: Lope de Vega, Calderón de la Barca, Francisco de Quevedo, Nicolás Salmerón, los hermanos Machado, José Canalejas, Jacinto Benavente, Juan de la Cierva, Eduardo Dato, Pío Baroja, Gregorio Marañón, Vicente Aleixandre, Camilo José Cela, e incluso el rey Juan Carlos I de España.</t>
  </si>
  <si>
    <t>http://www.esmadrid.com/informacion-turistica/instituto-de-san-isidro</t>
  </si>
  <si>
    <t>Instituto del Patrimonio Cultural de España</t>
  </si>
  <si>
    <t xml:space="preserve">Declarado Bien de Interés Cultural en 2001, este edificio es una de las obras más significativas de la arquitectura española contemporánea. Situado en la Ciudad Universitaria, fue encargado en 1965 a los arquitectos Fernando Higueras y Antonio Miró, que crearon una construcción de hormigón armado, de cuatro plantas, que destaca a primera vista por su planta circular y una cornisa recortada por grandes picos, de ahí que se la conozca popularmente como la Corona de Espinas.Es la sede del Instituto del Patrimonio Cultural de España, un organismo dependiente del Ministerio de Cultura y Deporte dedicado a la conservación y restauración del Patrimonio Cultural.Con el objetivo de dar a conocer las instalaciones y el trabajo de sus profesionales organizan visitas guiadas que se pueden realizar solicitando una cita previa a través del formulario de su web: &lt;a href="https://ipce.culturaydeporte.gob.es/difusion/visitas-guiadas.html"&gt;https://ipce.culturaydeporte.gob.es/difusion/visitas-guiadas.html </t>
  </si>
  <si>
    <t>http://www.esmadrid.com/informacion-turistica/instituto-del-patrimonio-cultural-de-espana</t>
  </si>
  <si>
    <t>Instituto Franc&amp;eacute;s</t>
  </si>
  <si>
    <t>El Instituto Francés es un centro oficial dependiente del Ministerio Francés de Asuntos Exteriores. Su principal objetivo es la enseñanza del idioma francés, la difusión de la cultura, la formación de profesores de francés y la participación a la cooperación lingüística y cultural entre España y Francia.El centro tiene una agenda cultural muy activa y variada. En sus instalaciones se programan espectáculos de teatro, ciclos de cine, exposiciones y, por supuesto, ciclos formativos en lengua francesa.</t>
  </si>
  <si>
    <t>http://www.esmadrid.com/informacion-turistica/instituto-frances</t>
  </si>
  <si>
    <t>Instituto Geol&amp;oacute;gico y Minero de España</t>
  </si>
  <si>
    <t>La construcción de la sede del Instituto Geológico y Minero de España se inició en 1921 y no finalizó hasta mediados de la década de 1940. Situado en el barrio de Chamberí, el proyecto arquitectónico se debe a Francisco Javier de Luque, si bien la obra realizada no corresponde en su acabado final a los planos primitivos.</t>
  </si>
  <si>
    <t>http://www.esmadrid.com/informacion-turistica/instituto-geologico-y-minero-de-espana</t>
  </si>
  <si>
    <t>Instituto Homeop&amp;aacute;tico y Hospital de San Jos&amp;eacute;</t>
  </si>
  <si>
    <t>Es el primer hospital de España dedicado a la homeopatía y fue construido por suscripción popular entre 1874 y 1878 bajo la dirección del arquitecto José Segundo de Lema. La planta tiene forma de U (cuerpo central con dos pabellones laterales), con cuatro enfermerías y una estancia cubierta para convalecientes. Inaugurado en 1878, fue el primer edificio moderno del distrito de ChamberíSu declaración como Bien de Interés Cultural con categoría de Monumento en 1997 impulsa a la Comunidad de Madrid a hacerse cargo de su reconstrucción y en 2008 culminan las obras de reconstrucción durante el 125 aniversario del edificio. El hospital posee, además, un importante fondo bibliográfico sobre homeopatía.</t>
  </si>
  <si>
    <t>http://www.esmadrid.com/informacion-turistica/instituto-homeopatico-y-hospital-de-san-jose</t>
  </si>
  <si>
    <t>Instituto Iberoamericano de Finlandia</t>
  </si>
  <si>
    <t xml:space="preserve">El Instituto Iberoamericano de Finlandia se inauguró en 1996 en cooperación con la Universidad Complutense de Madrid, donde tiene una sede. Su principal objetivo es la difusión de la cultura finlandesa en el mundo iberoamericano y la creación de lazos culturales entre Finlandia y los países hispanolusos.Su sede principal se encuentra en el barrio de Chamberí, en la segunda planta del Mercado de San Antón. Cuenta con una biblioteca y una sala de exposiciones. Anualmente organiza eventos como exposiciones de arte, conferencias o conciertos, algunos de ellos en colaboración con organismos públicos y privados. </t>
  </si>
  <si>
    <t>http://www.esmadrid.com/informacion-turistica/instituto-iberoamericano-de-finlandia</t>
  </si>
  <si>
    <t>Instituto Industrial Isabel II</t>
  </si>
  <si>
    <t>40.41386954576</t>
  </si>
  <si>
    <t>-3.7038220053437800</t>
  </si>
  <si>
    <t>Lápida en homenaje al centenario de la creación de la carrera de Ingeniería Industrial por la reina Isabel II.En este inmueble de la calle Doctor Cortezo estuvo ubicado el antiguo convento de la Trinidad, fundado por Felipe II en 1611.Desamortizado en 1836, fue dedicado a diferentes usos: en 1838 se convirtió en la sede del Museo Nacional, más tarde se instaló el Instituto Español, el Conservatorio de Artes y el Ministerio de Fomento, donde Isabel II, a instancias del Ministro de Comercio Seijas Lozano, firmó un Real Decreto, el 4 de septiembre de 1850, creando el Real Instituto Industrial, precedente de la carrera de Ingeniero Industrial. También tuvieron su sede varias congregaciones, como la del Ave María, de la que es un recuerdo la actual Capilla, levantada en 1850 y posteriormente dedicada a comedor de pobres.Todo el conjunto fue demolido en 1897 y únicamente quedó en pie la Capilla.Con motivo de celebrarse el centenario de la fundación del Real Instituto Industrial, se propuso la instalación de una lápida en la fachada de la Capilla del Ave Maria; el Director de la misma no dio su aprobación por lo que los organizadores solicitaron su instalación en los Almacenes Barasa, colindantes con la Capilla, donde finalmente se inauguró el 22 de febrero  de 1952 (otras fuentes dan como fecha el 22 de junio del mismo año).Abrió el acto el ingeniero Alonso Vigueras y a continuación el alcalde de Madrid, conde de Santa Marta de Babio, descubrió la lápida en presencia del Presidente del Colegio de Ingenieros y el Director de la Escuela.</t>
  </si>
  <si>
    <t>https://patrimonioypaisaje.madrid.es/sites/v/index.jsp?vgnextchannel=8fac3cb702aa4510VgnVCM1000008a4a900aRCRD&amp;vgnextoid=8ba8091d1b9c4510091d1b9c45102e085a0aRCRD</t>
  </si>
  <si>
    <t>Instituto Internacional de Madrid</t>
  </si>
  <si>
    <t xml:space="preserve">Este palacete, situado en el distrito de Chamberí, acoge el Instituto Internacional de Madrid, un centro cultural estadounidense creado en 1903 por Alice Gordon Gulick, que fue concebido como un centro de educación superior femenino, modelo de dos proyectos pioneros de la renovación pedagógica en España, la Residencia de Señoritas y el Instituto Escuela, con los que colaboró activamente. Además, contribuye al intercambio educativo y cultural entre España y Estados Unidos.El edificio, de 3.500 metros cuadrados, fue proyectado por el arquitecto español Joaquín Saldaña. Comenzó a construirse en 1904 y se finalizó en 1911. Su diseño evoca los colleges femeninos de la Costa Este de los Estados Unidos. Consta de cinco plantas y destaca por su claridad compositiva y su funcionalidad. Las piezas de mayor calidad son el salón de actos, y el conjunto formado por el vestíbulo con luz cenital, y la doble escalinata. El conjunto se completa con un amplio jardín con accesos desde el interior del edificio y desde la calle.En 1982 fue declarado monumento histórico &amp;ndash; artístico por su construcción y la nobleza de sus manteriales. </t>
  </si>
  <si>
    <t>http://www.esmadrid.com/informacion-turistica/instituto-internacional-de-espana</t>
  </si>
  <si>
    <t>Instituto Italiano di Cultura (Palacio de Abrantes)</t>
  </si>
  <si>
    <t>Fue construido entre 1653 y 1655 por el arquitecto Juan Maza, como encargo de don Juan de Valencia el Infante. El primitivo edificio era un bello palacio flanqueado por dos torreones con chapitel que daban a la calle de la Almudena y a la del Factor, situadas en el histórico barrio de los Austrias. Posteriormente, el edificio fue cambiando sucesivamente de manos hasta que, en 1842, los duques de Abrantes lo compraron y encargaron una profunda remodelación al arquitecto Aníbal Álvarez Bouquel, con el fin de acondicionarlo a los gustos aristocráticos de mediados del XIX. Tras esta reforma la fachada pasó a presentar nuevas embocaduras en los balcones y una nueva puerta principal.Más tarde, el edificio pasó a ser sede del periódico "Correspondencia de España" hasta que, en 1888, sus propietarios lo vendieron al Gobierno de Italia, que estableció en él su embajada. Se procedió entonces a realizar una nueva reforma bajo la dirección del arquitecto Luis Sanz, en la que se derribaron los torreones, se abrió la fachada posterior y se realizaron las pinturas de la planta superior de la fachada principal, tomando el edificio su fisonomía actual. Hoy en día es la sede del Instituto Italiano di Cultura, la embajada cultural de Italia en Madrid, que promueve las artes y las ciencias italianas, y que organiza anualmente una gran variedad de actividades culturales, como por ejemplo exposiciones, cursos de cocina o conferencias, entre otras.</t>
  </si>
  <si>
    <t>http://www.esmadrid.com/informacion-turistica/instituo-italiano-di-cultura</t>
  </si>
  <si>
    <t>Instituto Nacional de Educación Física</t>
  </si>
  <si>
    <t>40.43860724632770</t>
  </si>
  <si>
    <t>-3.7329908801719500</t>
  </si>
  <si>
    <t>En el vestíbulo de la actual Facultad de Ciencias de la Actividad Física y del Deporte (antiguo INEF o Instituto Nacional de Educación Física y del Deporte) se encuentran adosadas varias lápidas conmemorativas de diversos hechos o referentes historiográficos del Instituto, destacando en el atrio precedente al vestíbulo la lápida fundacional del edificio de 1967, cuya inscripción se constituye por tanto en auténtico y  fundamental documento vinculado al INEF desde sus épocas iniciáticas. El Instituto nació mediante una Ley de 23 de diciembre de 1961 conocida como “Ley Elola”, pues José Antonio Elola-Olaso era entonces Delegado Nacional de Educación Física y Deportes, pero fue su promotor José María Cagigal Gutiérrez, su primer director, quien se inspiró en algunos centros similares ya existentes en Europa y Estados Unidos. En 1964 comenzó la construcción de la que sería su sede en la Ciudad Universitaria de Madrid, habiéndose dotado el año anterior de sus Estatutos Constitutivos. Por fin, en 1967, con Juan Antonio Samaranch en el cargo de Delegado Nacional, comenzaría la actividad académica en torno a unos estudios “para la formación y perfeccionamiento del profesorado de Educación Física y de los entrenadores deportivos”, pero que también tendría por objeto la investigación científica y “la realización de estudios y prácticas orientadas al perfeccionamiento de cuantas materias se relacionan con la educación física”. Desde 1981 se equipara la titulación impartida a la universitaria y en 1982 el INEF se adscribe provisionalmente a la UPM, hasta que en los años noventa se configura la actual Facultad y sus planes de estudios. A lo largo de todos estos años, el edificio original, obra del arquitecto Javier Barroso Sánchez-Guerra, se fue rodeando de una serie de edificaciones complementarias e instalaciones deportivas de gran nivel, no sólo deportivo sino también arquitectónico, destacando entre las más recientes el Módulo de Atletismo de Eduardo Beotas y Carlos García Tolosana y el edificio de Gimnasio y Piscinas de Juan José Medina, conformando su conjunto el Centro de Alto Rendimiento Deportivo del Consejo Superior de Deportes.</t>
  </si>
  <si>
    <t>https://patrimonioypaisaje.madrid.es/sites/v/index.jsp?vgnextchannel=8fac3cb702aa4510VgnVCM1000008a4a900aRCRD&amp;vgnextoid=ebd8091d1b9c4510091d1b9c45102e085a0aRCRD</t>
  </si>
  <si>
    <t>Instituto Nacional de Estad&amp;iacute;stica</t>
  </si>
  <si>
    <t>La sede principal del INE, organismo autónomo encargado de la coordinación general de los servicios estadísticos de la Administración General del Estado y la vigilancia, control y supervisión de los procedimientos técnicos), se encuentra situado en el Paseo de la Castellana, una de las principales arterias de la ciudad. Aunque el edificio se construyó en 1973, fue profundamente rehabilitado entre 2006 y 2008, por los arquitectos César Ruiz-Larrea y Antonio Gómez Gutiérrez, que han transformado por completo su aspecto original (de color ocre) dándole un aspecto colorido, ya que se han colocado en la fachada plafones de colores con cifras que van desde el 001 hasta el 058. Esta fachada es una obra del escultor José María Cruz Novillo y se ha denominado Diafragma Decafónico de Dígitos.3​</t>
  </si>
  <si>
    <t>http://www.esmadrid.com/informacion-turistica/instituto-nacional-estadistica</t>
  </si>
  <si>
    <t>Intermedi&amp;aelig; (Matadero)</t>
  </si>
  <si>
    <t>Intermediæ es un espacio de producción de proyectos artísticos basado en la experimentación y el aprendizaje compartidos que tiene como objetivo fortalecer la producción cultural de Madrid en diálogo con los contextos local y global.La programación se compone de los proyectos seleccionados en la convocatoria de Ayudas a la Creación del Área de las Artes del Ayuntamiento de Madrid y de propuestas que ponen en relación a creadores, espacios, redes, experiencias y prácticas, explorando modos distribuidos de hacer.En Intermediae se investiga nuevas maneras de implicar a distintas audiencias en el mundo del arte y la cultura y se entiende la creación como un aprendizaje compartido y la experimentación como una forma de implicación en la producción cultural. En este sentido, trabajo comunitario e innovación social son elementos comunes en la mayoría de los proyectos.</t>
  </si>
  <si>
    <t>http://www.esmadrid.com/informacion-turistica/intermedi-matadero</t>
  </si>
  <si>
    <t>Invernadero del Palacio de Cristal de Arganzuela</t>
  </si>
  <si>
    <t>Invernadero y jardín botánico de unos 7100 metros cuadrados de extensión que se encuentra albergado en el antiguo matadero municipal del distrito de Arganzuela, construido por el arquitecto Luis Bellido y González entre los años 1908 y 1928. En 1992 fue restaurado y rehabilitado para su uso como invernadero tomando como modelo los invernaderos decimonónicos situados en los parques de ciudades europeas como Viena o Londres, ejemplos representativos de la Arquitectura del Hierro del siglo XIX.En la actualidad alberga 9000 especies de plantas que se presentan en cuatro biotopos perfectamente diferenciados, cada una de ellos con un microclima distinto, albergando cuatro clases diferentes de plantas: flora tropical, flora subtropical, plantas crasas y cactáceas y plantas de crucero y acuáticas, además de albergar una gran cantidad de especies de peces.</t>
  </si>
  <si>
    <t>http://www.esmadrid.com/informacion-turistica/invernadero-del-palacio-de-cristal-de-arganzuela</t>
  </si>
  <si>
    <t>Iris</t>
  </si>
  <si>
    <t>40.42607225372150</t>
  </si>
  <si>
    <t>-3.689626057456030</t>
  </si>
  <si>
    <t>En 1993 se construyó el edificio del Banco de Sabadell en el lugar en que se hallaban la villa y jardines conocidos como Casa del Pastor, que desde el siglo XVIII ocupaba este rincón, antes extramuros de la cerca y puerta de Recoletos, y después fronterizo con la plaza de Colón. Lo que era el jardín se convirtió en una lonja pavimentada a la que se accede desde la Castellana por una escalinata delimitada por un murete, sobre el que se instaló una escultura con una placa conmemorativa. La obra se debe al escultor barcelonés José María Subirachs Sitjar, que tiene otra pieza en el cercano Museo de Escultura al Aire Libre del paseo de la Castellana, así como los murales de la tienda de Sanitarios Roca en la calle de José Abascal. La trayectoria de este artista se inició muy ligada al 'noucentisme' y a una idealización clásica de la figura humana, y aunque después se decantó hacia la abstracción, volvió posteriormente a la figuración y al empleo de materiales, formas contradictorias y juegos ópticos de volumen, como se puede apreciar en este mural, bautizado “Iris” por su autor.</t>
  </si>
  <si>
    <t>https://patrimonioypaisaje.madrid.es/sites/v/index.jsp?vgnextchannel=8fac3cb702aa4510VgnVCM1000008a4a900aRCRD&amp;vgnextoid=c838091d1b9c4510091d1b9c45102e085a0aRCRD</t>
  </si>
  <si>
    <t>Isabel II</t>
  </si>
  <si>
    <t>40.41814014589490</t>
  </si>
  <si>
    <t>-3.709665808713230</t>
  </si>
  <si>
    <t>Isabel II (1830-1904), reina de España entre 1833 y 1868, era hija de Fernando VII y de su cuarta mujer, M&amp;amp;ordf; Cristina de Borbón. Seis meses antes de su nacimiento el rey tuvo que abolir la Ley Sálica francesa, que excluía la sucesión femenina al trono, y recuperar la Pragmática Sanción de Carlos IV, no aceptada por su hermano, Carlos M&amp;amp;ordf; Isidro, hasta entonces heredero a la Corona, lo que originó la Primera Guerra Carlista. Su reinado ocupó uno de los periodos más complejos y convulsos del siglo XIX, caracterizado por los profundos procesos de cambio político que culminó en 1868 con la “Revolución Gloriosa”, fecha en la que fue destronada. Isabel II, a la que Galdós denominó “la de los tristes destinos”, pasó de gozar de una gran popularidad y cariño entre su pueblo, como símbolo de la libertad y del progreso, a ser condenada al exilio, acusada de frivolidad y deshonra. A los tres años de edad fue proclamada princesa de Asturias, en septiembre de ese mismo año murió su padre y se convertía en reina el 24 de octubre en la Capilla del Palacio Real. Durante su minoría de edad asumió la regencia su madre, la reina gobernadora M&amp;amp;ordf; Cristina, hasta 1840, fecha en la que fue obligada a abdicar para asumir la regencia el General Espartero. A los 13 años es declarada mayor de edad e inicia su reinado. En 1846 contrae matrimonio con su primo Francisco de Asís Borbón, del que nacieron once hijos, pero sólo cuatro de ellos lograron sobrevivir: la Infanta Isabel, el futuro Alfonso XII y las Infantas M&amp;amp;ordf; Paz y Eulalia. La muerte de O’Donnell en 1867, la deslegitimación de la monarquía por la vida amorosa de la reina y los escándalos de palacio, unido a la grave crisis económica del país, llevaron a los progresistas y a los demócratas a iniciar una intensa labor para destronar a la reina, proceso que culminó con el estallido de la Revolución de 1868, conocida como “La Gloriosa”. La reina, de vacaciones en el País Vasco, salió de España con sus hijos para al exilio en Francia, siendo acogida por Napoleón III. Se alojó primero en castillo de Enrique IV en Pau, para más tarde trasladarse definitivamente al palacio de Basilewsky de París. En junio de 1870 abdicó en su hijo, Alfonso XII y murió en 1904; está enterrada en el Panteón del Monasterio de El Escorial. Durante su exilio se suceden, en una España convulsa, el reinado de Amadeo de Saboya, la 1&amp;amp;ordf; Republica, el reinado de Alfonso XII y la regencia de Maria Cristina.En 1850 a iniciativa del Jefe Político de la Provincia de Madrid, José de Zaragoza, y sufragada por el Comisario General de la Cruzada, Manuel López Santaella, se encargó al escultor José Piquer Duart (1806-1871) la realización de una estatua en bronce de la reina para instalarla en la plaza de la Ópera. La inauguración oficial se pensó para el primer día de incorporación a la vida pública de la reina tras el nacimiento de su primer hijo, pero éste nació muerto, y se retrasó a la fiesta de la onomástica de la reina, el 10 de octubre de 1850; al día siguiente apareció un escrito en el pedestal que no gustó a la reina, por lo que encargó al Jefe Político, Juan Valero, que se desmontara el monumento, cuya escultura fue finalmente trasladada al vestíbulo del Teatro Real el 15 de julio de 1851. Entre 1852 y 1853 hubo varios intentos de instalarla de nuevo en la plaza, encargando un nuevo pedestal al arquitecto Francisco Enrique Ferrer, proyecto que fue aprobado por la Academia el 8 de diciembre de 1852, pero no se llegó a realizar. En 1862 se colocó en su lugar la estatua de la Musa de la Comedia, realizada por escultor Francisco Elías para el Teatro Real. En octubre de 1878 se trasladó al Palacio del Senado donde estuvo hasta el 23 de febrero de 1905, fecha en que el Presidente de esta institución la entregó oficialmente al Alcalde de Madrid, el conde de Mejorada, quien la mandó instalar en su lugar original, por lo que trasladó la estatua de la Musa de la Comedia a los Almacenes de la Villa. Estuvo aquí hasta la noche del 14 de abril de 1931, fecha de la proclamación de la II República, cuando fue destruida.En 1944 se encargó una réplica tomando como modelo la estatua en mármol que había realizado Piquer para el vestíbulo de la Biblioteca Nacional; ésta es la que hoy podemos observar instalada en su lugar de origen sobre un nuevo pedestal más sencillo que el original.En 2010 la estatua fue desmontada y retirada a causa de las obras de la estación de metro de Ópera en las que además aparecieron restos de la Fuente de los Caños del Peral, hoy restaurados. La estatua ha sido repuesta a la superficie de la plaza, si bien desplazada y orientada en sentido contrario a su posición anterior, es decir dando la espalda a la fachada del teatro Real y sin la pequeña verja que la cercaba. En la misma plaza, recubierta con un nuevo pavimento de granito en cuarteles y en recuerdo de la primitiva fuente de Los caños del Peral, se ha instalado una fuente de beber de nueva factura.</t>
  </si>
  <si>
    <t>https://patrimonioypaisaje.madrid.es/sites/v/index.jsp?vgnextchannel=8fac3cb702aa4510VgnVCM1000008a4a900aRCRD&amp;vgnextoid=e308091d1b9c4510091d1b9c45102e085a0aRCRD</t>
  </si>
  <si>
    <t>40.43787681947380</t>
  </si>
  <si>
    <t>-3.7202018977092400</t>
  </si>
  <si>
    <t>En el año 1951, dentro del conjunto de celebraciones de la fiesta de la Hispanidad, y con motivo del V centenario del nacimiento de Isabel la Católica, tuvieron lugar diversos actos conmemorativos: uno de ellos fue la inauguración del edificio que albergaría el Instituto de Cultura Hispánica (actualmente ocupado por la Agencia Española de Cooperación Internacional) y el descubrimiento de un monumento dedicado a Isabel la Católica frente a la fachada del mismo. Ambos acontecimientos fueron celebrados el 12 de octubre de ese año, presididos por Francisco Franco y presenciados por diversas personalidades de la política y la cultura; entre ellas se encontraba el entonces embajador de Colombia en España, D. Guillermo León Valencia, quien hizo entrega del monumento en nombre de los pueblos de Hispanoamérica y Filipinas, promotores de su realización. El monumento ha sufrido algunas alteraciones desde esa fecha, instalándose en su lugar una réplica de menores dimensiones para la que hubo que adaptar el pedestal original, en el que aun se conserva adosada la lápida inaugural.</t>
  </si>
  <si>
    <t>https://patrimonioypaisaje.madrid.es/sites/v/index.jsp?vgnextchannel=8fac3cb702aa4510VgnVCM1000008a4a900aRCRD&amp;vgnextoid=c608b09812dc4510b09812dc45102e085a0aRCRD</t>
  </si>
  <si>
    <t>Istituto Italiano di Cultura de Madrid</t>
  </si>
  <si>
    <t>40.41523808103920</t>
  </si>
  <si>
    <t>-3.7127823633086300</t>
  </si>
  <si>
    <t>Descripción monumental: el Palacio de Abrantes inicia su construcción en 1652, aunque las reformas más importantes se acometen en el siglo XIX por Aníbal Alvárez Bouquel. Su estilo sigue criterios italianizantes, reflejados en los detalles neorrenacentistas del exterior, semejando los palacios italianos del siglo XVI.</t>
  </si>
  <si>
    <t>http://www.madrid.es/sites/v/index.jsp?vgnextchannel=bfa48ab43d6bb410VgnVCM100000171f5a0aRCRD&amp;vgnextoid=6c4e42be9971c010VgnVCM1000000b205a0aRCRD</t>
  </si>
  <si>
    <t>Ivo Andric</t>
  </si>
  <si>
    <t>40.42458098974710</t>
  </si>
  <si>
    <t>-3.684365019839260</t>
  </si>
  <si>
    <t>El 20 de octubre de 1987, sesenta y un años después de que el escritor bosnio Ivo Andric (1892–1975) fijara durante los años 1928 y 1929 su residencia en Madrid, se colocó una placa conmemorativa en la fachada de la casa en que habitó como vicecónsul de la legación de Yugoslavia. Este eminente diplomático y literato fue galardonado en el año 1961 con el Premio Nobel de Literatura 'por la fuerza épica con la que ha reflejado temas y descrito destinos humanos de la historia de su país'.El diseño de la lápida se debe al arquitecto municipal Joaquín Roldán Pascual.</t>
  </si>
  <si>
    <t>https://patrimonioypaisaje.madrid.es/sites/v/index.jsp?vgnextchannel=8fac3cb702aa4510VgnVCM1000008a4a900aRCRD&amp;vgnextoid=86b8091d1b9c4510091d1b9c45102e085a0aRCRD</t>
  </si>
  <si>
    <t>Ivorypress Art + Books</t>
  </si>
  <si>
    <t>La editorial de libros de lujo fundada por Elena Ochoa dispone de esta tienda en Madrid para dar a conocer y comercializar sus libros-obras de arte. Se trata de un espacio interdisciplinar en el que se pretende vincular el arte y los libros a través de la combinación de librería, sala de exposiciones y de conferencias. El propio Norman Foster, marido de Elena Ochoa, ha diseñado el espacio, que se encuentra a pocos metros de la Castellana y a la altura del Santiago Bernabéu. El local, una antigua imprenta y un garaje, se ha reconvertido en un espacio de diseño en el que imperan el blanco y los espacios abiertos.Aquí pueden encontrarse libros raros, ediciones limitadas, catálogos retirados de circulación y una selección poco frecuente de libros de fotografía, arte, arquitectura y diseño. La librería alberga obras de todo el mundo, con especial atención a ediciones de países asiáticos, así como todas las publicaciones de Ivorypress.</t>
  </si>
  <si>
    <t>http://www.esmadrid.com/informacion-turistica/ivorypress-art-books</t>
  </si>
  <si>
    <t>J. Marciano Barbero Matos</t>
  </si>
  <si>
    <t>40.445754597774400</t>
  </si>
  <si>
    <t>-3.676301727635100</t>
  </si>
  <si>
    <t>En el rincón ajardinado del barrio de Prosperidad formado por el ángulo de dos bloques de viviendas, en el cruce de las calles de García Luna y de Vinaroz, se levantó en octubre de 1994 un pequeño monolito de granito con una reducida placa dedicada a J. Marciano Barbero Matos, fundador en 1928 del Colegio Ateneo Politécnico, por iniciativa de los ex-alumnos del centro y el Ayuntamiento de Madrid. El Ateneo Politécnico estuvo concertado con el Instituto Cervantes, y en él estudiaron entre otros el profesor y alcalde de Madrid Enrique Tierno Galván, y el baloncestista Lolo Sáinz, siendo declarado centro de interés social en 1957. Al cerrar el colegio en 1974, uno de los hijos del fundador, Alejandro Barbero, cedió altruistamente el edificio para usos culturales, siendo conocido desde entonces popularmente como el 'Ateneo de la Prospe', ocupando sus locales una guardería, y diversos talleres de teatro y fotografía por los que pasaron numerosos jóvenes y músicos de la 'Movida Madrileña', que encontraron allí un lugar de ensayos y actuaciones. En 1977, los otros hijos del fundador vendieron el colegio y la finca para edificar viviendas de lujo, con la oposición de Alejandro, lo que provocó un violento desalojo de los edificios y su posterior destrucción.</t>
  </si>
  <si>
    <t>https://patrimonioypaisaje.madrid.es/sites/v/index.jsp?vgnextchannel=8fac3cb702aa4510VgnVCM1000008a4a900aRCRD&amp;vgnextoid=27c8091d1b9c4510091d1b9c45102e085a0aRCRD</t>
  </si>
  <si>
    <t>Jacinto Alcántara</t>
  </si>
  <si>
    <t>40.42706716304490</t>
  </si>
  <si>
    <t>-3.7243423172083100</t>
  </si>
  <si>
    <t>En 1911 Francisco Alcántara Jurado promovió la creación de una Escuela de Artes Aplicadas dependiente del Ministerio de Instrucción Pública en el antiguo Asilo de San Bernardino, cuya Escuela Oficial de Cerámica se trasladó en 1920 a la abandonada fábrica de La Moncloa para integrarse en la nueva Escuela Municipal de Artes Industriales; encargándose las labores de rehabilitación de lo existente y construcción de nuevos pabellones al arquitecto municipal Luis Bellido González, que hizo el proyecto y dirigió las obras entre 1921 y 1931, cuando se hizo cargo de las mismas otro arquitecto municipal: Leopoldo Ulled Espartero; prolongándose con diversas ampliaciones hasta 1934.Los edificios de la Escuela han mantenido su uso hasta nuestros días, con las correspondientes ampliaciones y adaptaciones durante la posguerra, como la construccion de un pabellón para la casa de guarda proyectado por el arquitecto municipal Lucio Oñoro Domínguez en 1948 que no se terminó hasta el año posterior. En sus jardines se han ido instalando a lo largo del tiempo distintos monumentos y obras artísticas, algunas de ellas trabajadas en cerámica por los alumnos y profesores del centro. En 1971 se colocó el busto en bronce de Jacinto Alcántara, hijo del fundador Francisco Alcántara y primer director de la Escuela de Cerámica.</t>
  </si>
  <si>
    <t>https://patrimonioypaisaje.madrid.es/sites/v/index.jsp?vgnextchannel=8fac3cb702aa4510VgnVCM1000008a4a900aRCRD&amp;vgnextoid=6128091d1b9c4510091d1b9c45102e085a0aRCRD</t>
  </si>
  <si>
    <t>Jacinto Benavente</t>
  </si>
  <si>
    <t>40.413511948226600</t>
  </si>
  <si>
    <t>-3.7018853112007600</t>
  </si>
  <si>
    <t>Jacinto Benavente (1866-1954), dramaturgo madrileño, inició estudios de Derecho que abandonó, al morir su padre, para dedicarse por entero a la literatura, con la que alcanzó fama universal.En 1912 ingresó en la Real Academia Española, en 1918 ocupó un escaño en el Congreso de los Diputados y en 1947 asumió, a título honorario, la presidencia de la Confederación Internacional de Sociedades de Autores y Compositores.En 1922 obtuvo el Premio Nobel de Literatura, galardón que también han obtenido los literatos españoles Echegaray en 1904, Juan Ramón Jiménez en 1956, Vicente Aleixandre en 1977 y Camilo José Cela en 1989.   Dos años más tarde, en 1924, recibió del Ayuntamiento el título de Hijo adoptivo de Madrid, año en el que fue también galardonado con la Gran Cruz de Alfonso X el Sabio; en 1950 recibió la Medalla del Mérito al Trabajo.En su carrera de dramaturgo abordó todos los géneros teatrales, comedia, tragedia, drama y sainete. Entre sus obras destacan “Rosas de Otoño” de 1905, “Los Intereses creados” de 1907 y la “Malquerida” de 1913.La Sociedad General de Autores, con motivo de celebrar el primer aniversario de su muerte, decidió instalar esta lápida en recuerdo de la casa donde vivió y murió. La inauguración tuvo lugar el 15 de julio de 1955.El escultor Ignacio Pinazo, hijo del pintor Ignacio Pinazo Camarlench, estudió en la Academia de San Carlos de Valencia, donde instaló su estudio. En 1899 se trasladó a Madrid y comenzó a participar en las Exposiciones Nacionales; en la celebrada en 1948 consiguió la Medalla de Primera Clase con la obra “Enigma”. En 1945 fue nombrado profesor de dibujo artístico en la Escuela de Artes y Oficios de Madrid.</t>
  </si>
  <si>
    <t>https://patrimonioypaisaje.madrid.es/sites/v/index.jsp?vgnextchannel=8fac3cb702aa4510VgnVCM1000008a4a900aRCRD&amp;vgnextoid=c5a8091d1b9c4510091d1b9c45102e085a0aRCRD</t>
  </si>
  <si>
    <t>Jaime Balmes</t>
  </si>
  <si>
    <t>40.42090639286590</t>
  </si>
  <si>
    <t>-3.709588788172120</t>
  </si>
  <si>
    <t>Lápida en homenaje a Jaime Balmes (1810-1848), sacerdote, filósofo y escritor, fue autor de “El criterio”, uno de los tratados filosóficos más conocidos, y también fundador del diario “El Pensamiento de la Nación”.Se instaló a iniciativa de la Asociación de la Prensa y se inauguró el 20 de diciembre de 1944, con motivo del centenario del diario “El Pensamiento de la Nación”, dirigido por Balmes, en la casa donde estuvo situada la redacción de dicha publicación.</t>
  </si>
  <si>
    <t>https://patrimonioypaisaje.madrid.es/sites/v/index.jsp?vgnextchannel=8fac3cb702aa4510VgnVCM1000008a4a900aRCRD&amp;vgnextoid=65a8091d1b9c4510091d1b9c45102e085a0aRCRD</t>
  </si>
  <si>
    <t>Jaime I El Conquistador, Rey de Aragón</t>
  </si>
  <si>
    <t>40.4292397414403</t>
  </si>
  <si>
    <t>-3.7241180548635500</t>
  </si>
  <si>
    <t>En 1976, la Casa Regional Valencia, con el especial apoyo y financiación de los municipios de Alicante, Castellón, Valencia y Monóvar, regaló al pueblo de Madrid coincidiendo con el séptimo centenario de su muerte, este monumento conmemorativo del notable rey de Aragón que en el siglo XIII conquistó Valencia y Baleares.</t>
  </si>
  <si>
    <t>https://patrimonioypaisaje.madrid.es/sites/v/index.jsp?vgnextchannel=8fac3cb702aa4510VgnVCM1000008a4a900aRCRD&amp;vgnextoid=0018091d1b9c4510091d1b9c45102e085a0aRCRD</t>
  </si>
  <si>
    <t>Jard&amp;iacute;n Bot&amp;aacute;nico de la Universidad Complutense</t>
  </si>
  <si>
    <t xml:space="preserve">El Jardín Botánico Complutense se encuentra ubicado en la Ciudad Universitaria, entre las facultades de Farmacia y Biología. Se trata de un espacio dedicado a la divulgación botánica, la docencia y la investigación, que cuenta con una superficie de 50 000 m2 y más de ochocientas especies botánicas.El parque se estructura a través de una gran avenida que cuenta con especies típicas del Mediterráneo. De esta calle salen dos sendas, una dedicada a arbustos de la península Ibérica y la otra a las coníferas. También cuenta con una gran glorieta central, donde hay un huerto con especies autóctonas y una zona dedicada a las plantas medicinales. Destaca una lámina de agua de la que emerge un géiser.El jardín dispone de un departamento dedicado a la didáctica, que se encarga de las visitas guiadas por el parque y en las que se incluyen explicaciones sobre el Museo de Anatomía Comparada de Vertebrados y el Museo de Etnobotánica, ambos situados en la Facultad de Ciencias Biológicas.Forma parte del gran proyecto urbanístico de Ciudad Universitaria, que comenzó a fraguarse en 1928 de la mano del Rey Alfonso XIII.  </t>
  </si>
  <si>
    <t>http://www.esmadrid.com/informacion-turistica/jardin-botanico-universidad-complutense</t>
  </si>
  <si>
    <t>Jard&amp;iacute;n Bot&amp;aacute;nico del Parque de Pradolongo (Usera)</t>
  </si>
  <si>
    <t xml:space="preserve">En la zona central del parque de Pradolongo (en el distrito de Usera), frente al lago, se encuentra el jardín botánico, que data de 1979. Cuenta con más de ocho mil metros cuadrados distribuidos en plazas y parterres, con numerosos carteles informativos y fichas botánicas con la descripción de las principales especies vegetales allí presentes, entre las que se encuentran coníferas (pinos, tuyas, cedros, abetos), frondosas (arces, sauces, tilos, avellanos, mimosas), quercus (encinas, alcornoques, robles), además de olivos, palmeras, etcétera. Dentro de los arbustos representados en el Jardín, destacan los autóctonos como el madroño y las plantas aromáticas como tomillo, romero, salvia, santolina o lavanda. </t>
  </si>
  <si>
    <t>http://www.esmadrid.com/informacion-turistica/jardin-botanico-del-parque-de-pradolongo-usera</t>
  </si>
  <si>
    <t>Jard&amp;iacute;n de las Vistillas</t>
  </si>
  <si>
    <t>Jardín de 1,74 hectáreas que es usado por los madrileños para sentarse en verano en cualquiera de sus terrazas. Fue diseñado en los años 30 y 40 por los arquitectos Fernando García Mercadal (1932) y Manuel Herrero Palacios (1945) que configuraron un primer cuerpo rodeado por un murete, al que se accede por unas escaleras, una zona estancial con árboles, fuente central y señalados macizos con césped, pasos de granito y farolas y un busto de Zuloaga. Denominado de las Vistillas por sus magníficas vistas de la ribera del Manzanares y la Casa de Campo, es lugar, además, de famosas verbenas y festejos populares. Los días de buen tiempo, este pequeño parque arbolado se llena de terrazas, que se convierten en butacas ideales al aire libre para presenciar una espectacular puesta de sol.Destaca en los jardines la estatua de La Violetera, obra del escultor Santiago de Santiago, que representa a la famosa vedette argentina Celia Gámez (1905-1992).&lt;ul&gt;&lt;li&gt;&lt;a href="http://www.madrid.es/UnidadesDescentralizadas/ZonasVerdes/Parques/Vistillas/Imagenes/JardinesVistillas.wmv" target="_blank"&gt;Imágenes de Jardín de las Vistillas&lt;/li&gt;&lt;/ul&gt;</t>
  </si>
  <si>
    <t>http://www.esmadrid.com/informacion-turistica/jardin-de-las-vistillas</t>
  </si>
  <si>
    <t>Jard&amp;iacute;n El Almendro</t>
  </si>
  <si>
    <t xml:space="preserve">El barrio de La Latina, en pleno centro de la ciudad, cuenta con este nuevo lugar para el recreo de las familias. El Jardín El Almendro, conocido ahora como espacio ciudadano de Almendro 3, toma su nombre de la calle en la que está ubicado y ofrece a los vecinos del barrio un lugar de esparcimiento para familias y mayores.Gracias a la colaboración de los vecinos y del colectivo de arquitectos y diseñadores Zuloark se ha recuperado este solar de 740 metros cuadrados por el que transcurre parte del trazado de la antigua muralla cristiana de la ciudad, construida entre los siglos XI y XII.Su uso principal es el de zona de recreo para los pequeños y mayores del barrio. Cuenta con una fuente, arenero y bancos creados en los taludes que acogen las plantas traídas del vivero municipal, entre las que hay palmeras, arizónicas, aligustres, flores de temporada, bojs y plantas aromáticas.  </t>
  </si>
  <si>
    <t>http://www.esmadrid.com/informacion-turistica/jardin-almendro</t>
  </si>
  <si>
    <t>Jard&amp;iacute;n tropical Estación de Atocha</t>
  </si>
  <si>
    <t xml:space="preserve">Al entrar en la estación, el viajero quedará sorprendido ante la visión de un jardín tropical enmarcado por hierro y cristal. El antiguo edificio de viajeros de Atocha se convirtió en un jardín tropical que buscaba realzar la estación cuando ésta se reinauguró para albergar el tren de alta velocidad (AVE). La estructura metálica y cubierta acristalada que cubría los andenes de la estación facilitó su uso como invernadero con estanques. El jardín está integrado por 7.000 plantas de 400 especies diferentes, procedentes de América, Asia y Australia. </t>
  </si>
  <si>
    <t>http://www.esmadrid.com/informacion-turistica/jardin-tropical-estacion-de-atocha</t>
  </si>
  <si>
    <t>Jard&amp;iacute;n vertical CaixaForum</t>
  </si>
  <si>
    <t>La plaza de CaixaForum, una impactante intervención arquitectónica, se acompaña de un estanque y un muro vegetal, fresco y exuberante, a modo de jardín vertical, que ocupa la medianera completa de un edificio lateral. Patrick Blanc construye a partir de su axioma las plantas no necesitan tierra, sólo agua, minerales, luz y dióxido de carbono. Siguiendo esta convicción construyó un espectacular muro vegetal de 24 metros de altura con 250 especies diferentes que sobreviven sin tierra y que asemejan un cuadro viviente.</t>
  </si>
  <si>
    <t>http://www.esmadrid.com/informacion-turistica/jardin-vertical-caixaforum</t>
  </si>
  <si>
    <t>Jardines de la Plaza de la Lealtad</t>
  </si>
  <si>
    <t>Pequeño jardín que suele pasar desapercibido debido a los edificios que lo rodean: la Bolsa y el hotel Ritz, y a que se encuentra en pleno Salón del Prado. Se trata de una verdadera joya vegetal al lado del Paseo del Prado. Aunque se trata de un espacio reducido, alberga multitud de especies perfectamente cuidadas. En el centro, vallado, está el monumento a los Caídos o Héroes del 2 de Mayo de 1808, con su llama siempre encendida. Destacan en esta plaza un gran arce sacarino, un vistoso madroño, el más añoso de Madrid, y un cornejo de nueve metros de altura.</t>
  </si>
  <si>
    <t>http://www.esmadrid.com/informacion-turistica/jardines-de-la-plaza-de-la-lealtad</t>
  </si>
  <si>
    <t>Jardines de la Plaza de Oriente</t>
  </si>
  <si>
    <t>Situadas frente al Palacio Real, estas 1,60 hectáreas de jardín se engloban en uno de los conjuntos más turísticos de Madrid. Los jardines fueron una iniciativa de José Bonaparte, que quería que sirvieran para resaltar el Palacio y el Teatro Real. Desde entonces han sufrido muchas e importantes reformas, la más completa ha sido la dirigida por Miguel de Oriol en 1997. En el centro de la plaza se encuentra la estatua ecuestre de Felipe IV, obra fundida por Pietro Tacca en 1640 según cálculos de Galileo Galilei, escoltada por gran parte de la colección de estatuas de reyes españoles que tendrían que haber coronado el Palacio Real. Los jardines están diseñados en formas geométricas que sirven para dar aire y realce a la fachada del Palacio Real. Además, se encuentran en el centro de un importante conjunto monumental del que forma parte no sólo el Palacio, sino también el Convento de la Encarnación.- &lt;a href="http://vivirlosparques.blob.core.windows.net/vlp-parques-plazadeoriente/index.html" target="_blank"&gt;Pincha sobre el enlace para un Paseo Virtual por los Jardines de la Plaza de Oriente (Vivir los Parques)[[{"fid":"170311","view_mode":"full","fields":{"format":"full","field_file_image_alt_text[und][0][value]":"Paseo Virtual por los Jardines de la Plaza de Oriente (Vivir los Parques)","field_file_image_title_text[und][0][value]":"Paseo Virtual por los Jardines de la Plaza de Oriente (Vivir los Parques)","field_folder[und]":"3489"},"type":"media","link_text":null,"attributes":{"alt":"Paseo Virtual por los Jardines de la Plaza de Oriente (Vivir los Parques)","title":"Paseo Virtual por los Jardines de la Plaza de Oriente (Vivir los Parques)","height":335,"width":660,"class":"media-element file-full"}}]]</t>
  </si>
  <si>
    <t>http://www.esmadrid.com/informacion-turistica/jardines-de-la-plaza-de-oriente</t>
  </si>
  <si>
    <t>Jardines de Sabatini</t>
  </si>
  <si>
    <t>Jardines de tipo clasicista creados en la década de 1930 en el lugar que ocupaban las caballerizas construidas por Sabatini para el Palacio Real, de ahí el nombre. Situados frente a la fachada norte del Palacio Real y promovidos durante la Segunda República, los jardines se terminaron de construir tras la Guerra Civil.Su carácter arquitectónico y ornamental como extensión del Palacio Real aumentó al disponerse en ellos varias de las esculturas que estaban destinadas a decorar la cornisa del Palacio. De diseño geométrico, su privilegiada situación los convierten en uno de los jardines más bellos del Madrid de los Austrias.Si bien son espectaculares a cualquier hora del día, es al caer la noche cuando alcanzan su grado máximo de espectacularidad, pues nos encontramos en uno de los mejores lugares de Madrid para presenciar el crepúsculo. Desde el gran estanque rectangular del centro del Jardín, rodeado por fuentes, árboles y esculturas de mármol blanco, el visitante podrá contemplar cómo los tonos amarillos y rojizos cambian las tonalidades de las piedras grisáceas del Palacio y verá finalmente el sol esconderse tras la perspectiva de la Casa de Campo.- &lt;a href="http://vivirlosparques.blob.core.windows.net/vlp-parques-madridsabatini2/index.html" target="_blank"&gt;Pincha sobre el enlace para un Paseo Virtual por los Jardines de Sabatini (Vivir los Parques)[[{"fid":"170305","view_mode":"full","fields":{"format":"full","field_file_image_alt_text[und][0][value]":"Paseo Virtual por los Jardines de Sabatini (Vivir los Parques)","field_file_image_title_text[und][0][value]":"Paseo Virtual por los Jardines de Sabatini (Vivir los Parques)","field_folder[und]":"3489"},"type":"media","link_text":null,"attributes":{"alt":"Paseo Virtual por los Jardines de Sabatini (Vivir los Parques)","title":"Paseo Virtual por los Jardines de Sabatini (Vivir los Parques)","height":335,"width":660,"class":"media-element file-full"}}]]</t>
  </si>
  <si>
    <t>http://www.esmadrid.com/informacion-turistica/jardines-de-sabatini</t>
  </si>
  <si>
    <t>Jardines de San Francisco el Grande</t>
  </si>
  <si>
    <t>En la zona de Las Vistillas, llamada así por las espectaculares vistas de la zona oeste de la ciudad que se contemplan, se encuentra este jardín botánico de 4.200 metros cuadrados, situado en lo alto de una pequeña meseta, justo al lado de la &lt;a href="https://www.esmadrid.com/informacion-turistica/san-francisco-el-grande"&gt;Real Basílica de San Francisco el Grande, en el mismo lugar que, en su día, ocupó un convento. Desde su mirador se puede disfrutar de uno de los mejores atardeceres de Madrid.Desde 2007 el espacio se convirtió en un jardín temático de dalias, la antigua Dalieda de San Francisco. Posteriormente, las dalias fueron sustituidas por 21 variedades de rosales, debido a su capacidad de adaptación al clima madrileño y su mayor floración, que sucede entre mayo y junio.El jardín cuenta con el grupo escultórico El sueño de San Isidro, obra de Santiago Costa que data de 1952, en la que se representa al patrón de Madrid recostado y a un ángel que posa una mano sobre su cabeza invitándole a dormir.</t>
  </si>
  <si>
    <t>http://www.esmadrid.com/informacion-turistica/jardines-san-francisco-grande</t>
  </si>
  <si>
    <t>Jardines del Campo del Moro</t>
  </si>
  <si>
    <t>40.41898630733350</t>
  </si>
  <si>
    <t>-3.719976836914710</t>
  </si>
  <si>
    <t>Jardín declarado Histórico Artístico en 1931. Los jardines salvan un pronunciado desnivel que comunica el Palacio Real con las riberas del Río Manzanares.Este parque se incluye entre las visitas recomendadas a turistas que visitan la ciudad, según la web oficial de turismo de Madrid.El parque es accesible a personas con movilidad reducida en las partes principales del mismo.</t>
  </si>
  <si>
    <t>http://www.madrid.es/sites/v/index.jsp?vgnextchannel=bfa48ab43d6bb410VgnVCM100000171f5a0aRCRD&amp;vgnextoid=bb3a34c0e2c5f010VgnVCM2000000c205a0aRCRD</t>
  </si>
  <si>
    <t>Jardines del Descubrimiento</t>
  </si>
  <si>
    <t>La &lt;a href="https://www.esmadrid.com/informacion-turistica/plaza-colon"&gt;Plaza de Colón alberga este parque inaugurado en 1970, próximo a la Milla de Oro madrileña, la calle Serrano, así como al Paseo de la Castellana, al Paseo de Recoletos, la calle Goya y la Biblioteca Nacional.Los jardines, que tienen una extensión de 1,87 hectáreas, están dedicados al descubrimiento de América y en su interior se encuentra un monumento conmemorativo de este hecho histórico, realizado por Joaquín Vaquero Turcios. El monumento se encuentra sobre un estanque y se compone de tres grandes volúmenes de hormigón con relieves relacionados con el descubrimiento. Fue erigido en 1977, cuando culminó la remodelación de la plaza de Colón y se inauguró el Centro Cultural de la Villa de Madrid, el actual &lt;a href="https://www.esmadrid.com/informacion-turistica/fernan-gomez-centro-cultural-de-la-villa"&gt;Fernán Gómez. Centro Cultural de la Villa.</t>
  </si>
  <si>
    <t>http://www.esmadrid.com/informacion-turistica/jardines-descubrimiento</t>
  </si>
  <si>
    <t>Jardines del Maestro Padilla</t>
  </si>
  <si>
    <t>40.404400503662700</t>
  </si>
  <si>
    <t>-3.721447702409670</t>
  </si>
  <si>
    <t>Placa que conmemora la inauguración, el día 5 de diciembre de 1991 durante la alcaldía de José María Álvarez del Manzano, de los jardines que llevan el nombre de José Padilla Sánchez (Almería, 1889 – Madrid, 1960), más conocido como maestro Padilla, compositor andaluz al que se deben varias de las zarzuelas y canciones más populares en la España de la primera mitad del siglo XX, entre las que destacan piezas tan conocidas como El Relicario, La Violetera o el célebre pasodoble titulado Valencia, convertido con el paso del tiempo en el himno oficioso de esta ciudad. Por su enorme contribución al desarrollo del llamado género chico, tan identificado con Madrid, el Ayuntamiento de la capital decidió dar su nombre a unos jardines situados frente a la ribera del Manzanares.</t>
  </si>
  <si>
    <t>https://patrimonioypaisaje.madrid.es/sites/v/index.jsp?vgnextchannel=8fac3cb702aa4510VgnVCM1000008a4a900aRCRD&amp;vgnextoid=65c8091d1b9c4510091d1b9c45102e085a0aRCRD</t>
  </si>
  <si>
    <t>Jardines del Pr&amp;iacute;ncipe de Anglona</t>
  </si>
  <si>
    <t>Este pequeño y mimado espacio verde fue un lujo de los poderosos residentes del palacio y ahora es una joya de Madrid. Se creó hacia el 1750  y es uno de los pocos jardines nobiliarios del XVIII que se conservan. Su diseño, tal y como lo conocemos hoy, fue obra de Javier de Winthuysen en 1920, pintor y diseñador de importantes jardines en toda España como los de la Moncloa, en Madrid, o el Palmeral de Elche. La última restauración es de 2002 y es obra de la paisajista Lucía Serredi.Toma el nombre del jardín del palacio contiguo. Aunque fue reformado a principios del siglo XX, aún conserva la estructura original que define todo el espacio. Cuenta con unos 800 metros cuadrados y trazado neoclásico, estructurado a partir de un parterre en crucero dibujado con setos bajos de boj. La fuente de taza baja en mármol blanco sin pulir que ocupaba el centro ha sido desplazada y sustituida por otra alta de piedra lustrosa.El jardín ha mantenido el trazado y el solado original de los caminos realizados en ladrillo colocado a sardinel. Sobre todo destaca su estructura colgante, pues está levantado sobre un terraplén artificial salvando el desnivel de la Calle de Segovia, con la que limita. Es un lugar muy desconocido porque aparece encerrado por altas tapias y situado en la parte baja de la plaza de la Paja, abriéndose como mirador a la calle de Segovia. Constituye un sorprendente remanso de paz en el apretado y denso conjunto urbano del Madrid antiguo. En su interior podemos encontrar bancos en los que sentarnos a disfrutar de la paz del lugar.El palacio adyacente al jardín es una típica residencia nobiliaria que perteneció a los herederos de Álvaro de Benavides. Fue construida en el siglo XVII con la sobriedad que caracteriza las edificaciones castellanas. En el siglo XVII fue habitado por ilustres cortesanos como el Príncipe de Anglona y, en la actualidad, alberga un conocido restaurante madrileño de cocina creativa.</t>
  </si>
  <si>
    <t>http://www.esmadrid.com/informacion-turistica/jardines-del-principe-de-anglona</t>
  </si>
  <si>
    <t>Jardines del Templo de Debod</t>
  </si>
  <si>
    <t xml:space="preserve">En 1968 Manuel Herrero Palacios diseñó estos jardines de 8 hectáreas, situados en la zona de Princesa, para que en ellos pudiera instalarse y luciera en todo su esplendor el Templo de Debod, donado a España por el gobierno egipcio. Desde aquí se puede contemplar la famosa cornisa del Manzanares, con el Palacio Real, la Casa de Campo y, posiblemente, los atardeceres más hermosos de Madrid. Los parterres del jardín, que se desarrollan a ambos lados, sólo realizan la función de marco vegetal. Se cierran en sí mismos con plazas, plátanos de alineación y grupos de palmitos y plantas mediterráneas sobre las praderas.     El templo funerario, con más de 2000 años de antigüedad, fue rescatado de las aguas de la presa de Asuán por un equipo de arqueólogos español, traído piedra a piedra y reconstruido en su actual ubicación después de que el gobierno egipcio se lo regalara a España. Se instaló sobre los restos del Cuartel de la Montaña según la misma orientación solar que tuvo en su lugar de origen. </t>
  </si>
  <si>
    <t>http://www.esmadrid.com/informacion-turistica/jardines-del-templo-de-debod</t>
  </si>
  <si>
    <t>Jardines Manuel González Carmona</t>
  </si>
  <si>
    <t>40.355662724215900</t>
  </si>
  <si>
    <t>-3.690215357811910</t>
  </si>
  <si>
    <t>Placa conmemorativa con el nombre de los jardines dedicados a la memoria de Manuel González Carmona (1987-2005), joven vecino de Villaverde fallecido en 2005 en una reyerta callejera. Está situada junto al lugar exacto donde sucedieron los hechos.</t>
  </si>
  <si>
    <t>https://patrimonioypaisaje.madrid.es/sites/v/index.jsp?vgnextchannel=8fac3cb702aa4510VgnVCM1000008a4a900aRCRD&amp;vgnextoid=a3d8091d1b9c4510091d1b9c45102e085a0aRCRD</t>
  </si>
  <si>
    <t>Jardines Plaza de España</t>
  </si>
  <si>
    <t>Por obras de remodelación de la Plaza de España, el tránsito por los jardines se verá afectado hasta su finalización, prevista para febrero de 2021.&lt;hr /&gt;La Plaza de España, en Sol / Gran Vía, es una de las plazas más importantes de Madrid por su centralidad, porque de ella salen algunas de las calles más comerciales y turísticas, y porque en sí misma es un punto de encuentro en sus jardines. Su zona verde, de 2,70 hectáreas, alberga un conocido monumento a Cervantes y una fuente con estanque, con zonas estacionales y ajardinadas, y arbolado. En la plaza de encuentran dos edificios emblemáticos de Madrid: la &lt;a href="https://www.esmadrid.com/informacion-turistica/torre-madrid"&gt;Torre de Madrid y el &lt;a href="https://www.esmadrid.com/informacion-turistica/edificio-espana"&gt;Edificio España. Desde allí salen las concurridas calles de Gran Vía, Princesa y la Cuesta de San Vicente. Es bastante usual encontrarse en esta plaza grupos de turistas de todas las nacionalidades en cualquier época del año.</t>
  </si>
  <si>
    <t>http://www.esmadrid.com/informacion-turistica/jardines-plaza-de-espana</t>
  </si>
  <si>
    <t>Jarrones de la Fuente de los Patos</t>
  </si>
  <si>
    <t>40.41826876434410</t>
  </si>
  <si>
    <t>-3.692917517297410</t>
  </si>
  <si>
    <t>En el arranque del Paseo del Prado, donde se produce su encuentro con la Plaza de la Cibeles, existía de antiguo una zona estancial, delimitada por un banco circular en los extremos norte y sur, entre pedestales de piedra granítica. Al comienzo de la década de los setenta del siglo XX el arquitecto Manuel Herrero Palacios la reorganizó, incorporando jarrones de coronación en los referidos pedestales y una fuente en medio, elíptica y tetralobulada, en cuyo centro se colocó un grupo escultórico de ánades, procedente del Real Sitio del Buen Retiro, que se ubicaba donde hoy se alza la escultura del general Martínez Campos.</t>
  </si>
  <si>
    <t>https://patrimonioypaisaje.madrid.es/sites/v/index.jsp?vgnextchannel=8fac3cb702aa4510VgnVCM1000008a4a900aRCRD&amp;vgnextoid=ed48091d1b9c4510091d1b9c45102e085a0aRCRD</t>
  </si>
  <si>
    <t>Jarrones de la Rosaleda</t>
  </si>
  <si>
    <t>40.42586220938060</t>
  </si>
  <si>
    <t>-3.7210993307648200</t>
  </si>
  <si>
    <t>El gran espacio vacío denominado de “La Llana” ;correspondiente a una antigua explanación frente a la Escuela de Cerámica,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estanques.Treinta y dos jarrones van puntuando los petos de los hemiciclos y bordes de terrazas, y los ángulos de los pabellones. Al igual que las dos columnas de mármol que marcan el eje Norte-Sur, estos elementos tienen una factura y diseño que no corresponde con los años centrales del siglo XX en que se realiza la Rosaleda, lo que hace suponer que son restos de algún jardín o cerramiento desaparecido.</t>
  </si>
  <si>
    <t>https://patrimonioypaisaje.madrid.es/sites/v/index.jsp?vgnextchannel=8fac3cb702aa4510VgnVCM1000008a4a900aRCRD&amp;vgnextoid=8948091d1b9c4510091d1b9c45102e085a0aRCRD</t>
  </si>
  <si>
    <t>Jarrones del Instituto de Estudios Fiscales</t>
  </si>
  <si>
    <t>40.47563406465980</t>
  </si>
  <si>
    <t>-3.7456743183386200</t>
  </si>
  <si>
    <t>El palacete en cuyos jardines se encuentran estos jarrones albergó durante la dictadura franquista la Fundación Generalísimo Franco de Industrias Artísticas Agrupadas, creada en 1941 con el objetivo de recuperar ciertos oficios relacionados con las artes suntuarias, a imagen de las reales fábricas borbónicas; en 1962 pasó a depender de un Patronato dependiente del Consejo de Administración del Patrimonio Nacional y posteriormente sería denominada con el nombre más acertado de Fundación de Gremios, la cual, en 1989, se convertiría en una fundación privada sin ánimo de lucro que se regía por un patronato en el que participaban diversas instituciones públicas; la Fundación se trasladó entonces a un nuevo centro, también situado en el distrito de Fuencarral-El Pardo, y en 1995 cerraría definitivamente sus puertas ante las graves dificultades económicas que atravesaba. En 1991, el edificio de Herrera Oria pasó a convertirse en el Instituto de Estudios Fiscales, entidad dependiente del Ministerio de Hacienda que todavía lo ocupa en la actualidad. Para este cambio de uso el edificio fue rehabilitado, conservándose todos los elementos ornamentales existentes en el mismo, caso del escudo de la fachada, así como los ubicados en los jardines, incluidos los jarrones y la fuente.</t>
  </si>
  <si>
    <t>https://patrimonioypaisaje.madrid.es/sites/v/index.jsp?vgnextchannel=8fac3cb702aa4510VgnVCM1000008a4a900aRCRD&amp;vgnextoid=a358091d1b9c4510091d1b9c45102e085a0aRCRD</t>
  </si>
  <si>
    <t>Jarrones jardines Palacio de El Pardo</t>
  </si>
  <si>
    <t>40.520729051083100</t>
  </si>
  <si>
    <t>-3.776611188452120</t>
  </si>
  <si>
    <t>Los jarrones se distribuyen por toda la extensión de los jardines del Palacio de El Pardo, edificio acabado en 1568 por Felipe II, repartiéndose en diferentes ubicaciones (muros, escalinatas, etc.) y formando parte del conjunto de sus elementos ornamentales. Tanto el palacio como los jardines han sufrido múltiples modificaciones y cambios a lo largo de la historia, por lo que se desconoce el momento exacto de la instalación de sus diversas piezas decorativas</t>
  </si>
  <si>
    <t>https://patrimonioypaisaje.madrid.es/sites/v/index.jsp?vgnextchannel=8fac3cb702aa4510VgnVCM1000008a4a900aRCRD&amp;vgnextoid=e358091d1b9c4510091d1b9c45102e085a0aRCRD</t>
  </si>
  <si>
    <t>Javier Aranburu</t>
  </si>
  <si>
    <t xml:space="preserve">El fotógrafo Javier Aranburu es el propietario de esta galería en la que expone y vende su trabajo y que en sus comienzos, en 2011, se llamó Yellow Tomate. Tras una gran reforma realizada en 2017, se modificó el nombre y la estética, dando más peso a la muestra y venta de la obra de Aranburu y ampliándose el fondo fotográfico.Situada en el barrio de Gaztambide, esta galería cuenta con 75 metros cuadrados en los que se puede conocer y adquirir la obra de este fotógrafo, que ha trabajado para grandes firmas en distintos campos como la publicidad, la moda, retratos y reportajes. Su obra se caracteriza por su variedad temática, su creatividad, su armonía y su equilibrio. </t>
  </si>
  <si>
    <t>http://www.esmadrid.com/informacion-turistica/javier-aranburu</t>
  </si>
  <si>
    <t>Javier L&amp;oacute;pez &amp;amp; Fer Franc&amp;eacute;s</t>
  </si>
  <si>
    <t xml:space="preserve">La galería nació en Londres en 1995 y al año siguiente se mudó a Madrid, donde llevó una programación en la que alternaba creadores reconocidos con artistas emergentes. En 2010 trasladó su actividad a un exclusivo espacio próximo al parque nacional del Monte de El Pardo, en La Florida, en la afueras de Madrid.Concebido por el estudio de arquitectura Vicens + Ramos el espacio es un entorno que establece un diálogo entre la arquitectura, el paisaje y las piezas en exposición que hace de la galería un lugar único dentro de las salas madrileñas.  </t>
  </si>
  <si>
    <t>http://www.esmadrid.com/informacion-turistica/javier-lopez-fer-frances</t>
  </si>
  <si>
    <t>Jean-Jacques Rousseau</t>
  </si>
  <si>
    <t>40.424386329943200</t>
  </si>
  <si>
    <t>-3.694347732862080</t>
  </si>
  <si>
    <t>Jean-Jacques Rousseau (1712-1778), escritor y filósofo franco-suizo, se instaló en 1741 en París, donde conoció a Diderot, Voltaire y D’Alambert, quién le encargó los artículos sobre música y economía política para “La Enciclopedia”; tras disputas con los enciclopedistas, se refugió en Suiza y más tarde en Inglaterra antes de regresar definitivamente a Francia.Su primera obra filosófica: “Discurso sobre las artes y las ciencias”, de 1750, trata sobre su teoría de la bondad innata del hombre corrompido por la sociedad. En 1762 publicó su obra más importante “El contrato social”, que es una crítica a la sociedad, cuyo  texto sirvió de soporte teórico a la Revolución Francesa y a la expansión del pensamiento democrático.  La estatua es una réplica del busto original del filósofo francés esculpido por el escultor Jean Jacques Pradier en 1821, y es fruto de una donación realizada por la Ciudad de Ginebra a Madrid, quien correspondió a Ginebra con un busto de Cervantes en 1982.Se eligió su ubicación en el jardín de la plaza de las Salesas por su proximidad con el Palacio de Justicia.</t>
  </si>
  <si>
    <t>https://patrimonioypaisaje.madrid.es/sites/v/index.jsp?vgnextchannel=8fac3cb702aa4510VgnVCM1000008a4a900aRCRD&amp;vgnextoid=c508091d1b9c4510091d1b9c45102e085a0aRCRD</t>
  </si>
  <si>
    <t>Jerónimo Iborra-García</t>
  </si>
  <si>
    <t>40.375342021358600</t>
  </si>
  <si>
    <t>-3.750563901576470</t>
  </si>
  <si>
    <t>La placa fue instalada en junio de 1986 como homenaje del barrio de Carabanchel Alto al doctor Iborra García, cuya labor profesional estuvo estrechamente vinculada a la de este barrio, en el mismo año en que su nombre fue dado a la calle en la que está instalada la placa, que en periodos anteriores había llevado los nombres de Prim y Topete y Seis de Noviembre.</t>
  </si>
  <si>
    <t>https://patrimonioypaisaje.madrid.es/sites/v/index.jsp?vgnextchannel=8fac3cb702aa4510VgnVCM1000008a4a900aRCRD&amp;vgnextoid=8eb8091d1b9c4510091d1b9c45102e085a0aRCRD</t>
  </si>
  <si>
    <t>Jesús de Monasterio y Agüeros</t>
  </si>
  <si>
    <t>40.420094072820500</t>
  </si>
  <si>
    <t>-3.712762887878790</t>
  </si>
  <si>
    <t>Jesús de Monasterio y Ag&amp;amp;uuml;eros, violinista y compositor español, nació en Potes (Cantabria) en 1836 y murió en Casar de Periedo (Cantabria) en 1903. Es una de las figuras más notables de la música de cámara y sinfónica española; renunció a una brillante carrera internacional como intérprete para modernizar la situación musical española, tanto en el ámbito técnico como estético. Desde muy pequeño empezó a tocar el violín y con siete años fue presentado en la Corte de Madrid, tocando ante la reina Isabel II. Entre 1847 y 1851 terminó sus estudios en el Conservatorio de Bruselas bajo las enseñanzas de Beriot. En 1854 fue nombrado violinista honorario de la Capilla Real; dos años más tarde le regaló Juan Gualberto González un Stradivarius y en marzo fue nombrado profesor de violín del Real Conservatorio. En 1863 fundó junto al pianista Juan M&amp;amp;ordf; Guelbenzu la Sociedad de Cuartetos de Madrid con el objetivo de desarrollar la música de cámara, prácticamente inexistente en España, y ofrecer obras de autores como Brahms, Dvorak o Svendsen. Años más tarde, en 1866, fundó con Barbieri y Gaztambide la Sociedad de Conciertos de Madrid, con la que se dedicó a promocionar las Sinfonías de Beethoven y en 1875 ingresó en la Real Academia de Bellas Artes de San Fernando. En sus últimos años se dedicó en exclusiva a la enseñanza musical y en 1887 se creó para él en el Conservatorio de Madrid la Cátedra de Perfeccionamiento de Violín y de Música Instrumental de Cámara, a la que sólo podían acceder los alumnos que hubieran obtenido primeros o segundos premios en los últimos concursos de Música, o estar premiados en otros países. En 1893 fue nombrado Director del Conservatorio de Madrid, cargo del que dimitió por desavenencias con el Ministerio. Entre sus obras destacan: en 1855, Gran Fantasía Nacional, y en 1857, Rondó Liebanense y Adiós a la Alhambra, una de sus grandes composiciones.La Real Academia de Bellas Artes de San Fernando le dedicó a su memoria esta lápida, que se ubicó en la residencia del músico en Madrid, en la calle Bailén, 11. Las gestiones para la colocación de la misma se realizaron, según documentos del archivo de la academia, en 1909.</t>
  </si>
  <si>
    <t>https://patrimonioypaisaje.madrid.es/sites/v/index.jsp?vgnextchannel=8fac3cb702aa4510VgnVCM1000008a4a900aRCRD&amp;vgnextoid=2da8091d1b9c4510091d1b9c45102e085a0aRCRD</t>
  </si>
  <si>
    <t>Jesús Guridi</t>
  </si>
  <si>
    <t>40.42840616120240</t>
  </si>
  <si>
    <t>-3.700024212145110</t>
  </si>
  <si>
    <t>Lapida en homenaje de Jesús Guridi Bidaola (1886-1961), compositor y organista nacido en Vitoria. Amplió sus estudios de música en la Schola Cantorum de París. Fue profesor de órgano y de armonía en el Conservatorio de Bilbao y en 1944 fue nombrado Catedrático de órgano del Conservatorio de Madrid, donde llegó a ser Director entre 1956 y 1960. En 1950 obtuvo el Premio Nacional de Música.Sus composiciones están inspiradas en el folclore del pueblo vasco. Realizó música de cámara, piezas para órgano, música religiosa, óperas y zarzuelas como “El Caserío”, de 1926, con la que alcanzó un gran éxito.La Sociedad General de Autores patrocinó la instalación de esta lápida en recuerdo de la casa donde vivió y murió.  A la inauguración, que tuvo lugar el 31 de mayo de 1965, asistieron los Alcaldes de Madrid y de Vitoria y el Presidente de la Sociedad General de Autores.La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</si>
  <si>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https://patrimonioypaisaje.madrid.es/sites/v/index.jsp?vgnextchannel=8fac3cb702aa4510VgnVCM1000008a4a900aRCRD&amp;vgnextoid=6aa8091d1b9c4510091d1b9c45102e085a0aRCRD</t>
  </si>
  <si>
    <t>Joaquín Costa</t>
  </si>
  <si>
    <t>40.40552432837750</t>
  </si>
  <si>
    <t>-3.714565481554500</t>
  </si>
  <si>
    <t>Busto de Joaquín Costa Martínez (Monzón (Huesca) 1846-Graus (Huesca) 1911), político, jurista, economista e historiador español considerado uno de los máximos representantes del movimiento intelectual conocido como Regeneracionismo, cuyas pretensiones de renovación y modernización de la España de finales del siglo XIX y comienzos del XX se vieron fortalecidas a raíz del Desastre del 98. En este contexto, Joaquín Costa también fue una de las personalidades más influyentes vinculadas a la Institución Libre de Enseñanza, organización que aspiraba al desarrollo de una enseñanza laica inspirada en los nuevos criterios pedagógicos del Krausismo.El busto, realizado en 1933, permaneció instalado durante el periodo de la República en un colegio erigido en el paseo de Pontones por el arquitecto Antonio Flórez Urdapilleta en la década anterior (1924-29), antecedente directo del centro actual que lleva su nombre. Durante el franquismo la obra fue retirada y almacenada en los depósitos municipales, hasta que en 1981, tras la sustitución del edificio original por otro de nueva planta, fue instalada en su ubicación actual, en la fachada del Colegio Público Joaquín Costa.</t>
  </si>
  <si>
    <t>https://patrimonioypaisaje.madrid.es/sites/v/index.jsp?vgnextchannel=8fac3cb702aa4510VgnVCM1000008a4a900aRCRD&amp;vgnextoid=2708091d1b9c4510091d1b9c45102e085a0aRCRD</t>
  </si>
  <si>
    <t>Joaquín Ibarra</t>
  </si>
  <si>
    <t>40.4153537543809</t>
  </si>
  <si>
    <t>-3.7012326069990800</t>
  </si>
  <si>
    <t>Joaquín Ibarra Martín, nacido en Zaragoza en 1725 y fallecido en Madrid en 1785, fue uno de los mejores impresores de su tiempo; trabajó para el rey Carlos III y las más importantes instituciones de la época, como el Supremo Consejo de Indias, la Real Academia Española y el Ayuntamiento de Madrid.El catálogo de las obras impresas en sus talleres supera los 2.500 títulos, entre los que destacan: “La conjuración de Catalina” de Salustio, “La Historia de España' del padre Mariana  y la primera edición que la Real Academia Española hizo de “Don Quijote de la Mancha”.La lápida, un mosaico realizado en cerámica de Talavera, se instaló en recuerdo de la casa donde vivió; fue una iniciativa del Sindicato Nacional del Papel, Prensa y Artes Gráficas en colaboración con  el Ayuntamiento de Madrid. La inauguración tuvo lugar el 6 de mayo de 1943; primero se celebró una misa en la iglesia de Santa Cruz y después la comitiva se trasladó a la calle Núñez de Arce donde se descubrió la mencionada lápida, que sustituyó a otra anterior que desapareció, también en cerámica de Talavera, realizada por Enrique Guijo e inaugurada el 21 de julio de 1923.</t>
  </si>
  <si>
    <t>https://patrimonioypaisaje.madrid.es/sites/v/index.jsp?vgnextchannel=8fac3cb702aa4510VgnVCM1000008a4a900aRCRD&amp;vgnextoid=caa8091d1b9c4510091d1b9c45102e085a0aRCRD</t>
  </si>
  <si>
    <t>Joaquín Turina</t>
  </si>
  <si>
    <t>40.41841933321190</t>
  </si>
  <si>
    <t>-3.690337653786860</t>
  </si>
  <si>
    <t>Se trata de un tributo de la Junta de Andalucía a uno de sus más preclaros hijos contemporáneos, el músico y compositor Joaquín Turina Pérez, nacido en Sevilla el 9 de diciembre de 1882 y fallecido en Madrid el 14 de enero de 1949, en esta casa del Barrio de los Jerónimos, donde residía desde 1914. Estudió en París y fue amigo de Falla y Albéniz, siendo éste el que le animó a componer inspirándose en la música popular de España y Andalucía, destacando así las “Danzas fantásticas” (1919), la “Sinfonía sevillana” (1920), “Sanlúcar de Barrameda” (1921), “La oración del torero” (1925), etc.</t>
  </si>
  <si>
    <t>https://patrimonioypaisaje.madrid.es/sites/v/index.jsp?vgnextchannel=8fac3cb702aa4510VgnVCM1000008a4a900aRCRD&amp;vgnextoid=abc8091d1b9c4510091d1b9c45102e085a0aRCRD</t>
  </si>
  <si>
    <t>José  Serrano Simeón</t>
  </si>
  <si>
    <t>40.425493571926700</t>
  </si>
  <si>
    <t>-3.700465554303350</t>
  </si>
  <si>
    <t>José Serrano Simeón nació en Sueca en 1873 y murió en Madrid en 1941; compositor español, está considerado como el sucesor de Federico Chueca. Su amistad con los hermanos Quintero le dio ocasión de realizar la música de algunas de sus obras como “El Motete” en 1900.Compuso más de cincuenta zarzuelas de ritmo melódico y castizo que se hicieron muy populares,  entre ellas destacan “La reina mora”, “Los Claveles”, “La Dolorosa” y la más conocida  “El Fallero”.En 1982 se inauguró está lápida en recuerdo de la casa donde vivió y murió, patrocinada por la Sociedad General de Autores de España.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</si>
  <si>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https://patrimonioypaisaje.madrid.es/sites/v/index.jsp?vgnextchannel=8fac3cb702aa4510VgnVCM1000008a4a900aRCRD&amp;vgnextoid=0fa8091d1b9c4510091d1b9c45102e085a0aRCRD</t>
  </si>
  <si>
    <t>José Agustín Pérez del Pulgar</t>
  </si>
  <si>
    <t>40.379959923929800</t>
  </si>
  <si>
    <t>-3.62701317626926</t>
  </si>
  <si>
    <t>Lápida conmemorativa dedicada a la memoria del padre jesuita José Agustín Pérez del Pulgar (1875-1939), físico, científico, sociólogo y maestro de ingenieros, cuyo nombre recibió el patronato que permitió crear en 1950 la Escuela Profesional Industrial de Vallecas, hoy colegio concertado Sagrado Corazón, en cuya fachada se inserta esta pieza.</t>
  </si>
  <si>
    <t>https://patrimonioypaisaje.madrid.es/sites/v/index.jsp?vgnextchannel=8fac3cb702aa4510VgnVCM1000008a4a900aRCRD&amp;vgnextoid=8dd8091d1b9c4510091d1b9c45102e085a0aRCRD</t>
  </si>
  <si>
    <t>José Anselmo Clavé</t>
  </si>
  <si>
    <t>40.40656502016620</t>
  </si>
  <si>
    <t>-3.6855260175807800</t>
  </si>
  <si>
    <t>Se levanta está lápida en homenaje al músico catalán José Anselmo Clavé, nacido en Barcelona en 1824 y fallecido en la misma ciudad en 1874, a quién se debe la introducción de la música coral en los movimientos obreros a través de la creación de sociedades con tal fin, resultado de lo cual fue una verdadera política de culturización de los trabajadores. En 1845 fundó 'La Aurora' y en 1850 'La Fraternidad', más tarde rebautizada como 'Euterpe', las cuales darían lugar a la difusión de sociedades denominadas euterpenses por toda España, que además difundirían sus composiciones en catalán y castellano, hechos que le dieron enorme popularidad en su tiempo. En 1925, y a petición del Casal Catalá, el Ayuntamiento de Madrid acordó dar su nombre a una de las calles de nueva apertura en el Cerro de San Blas, ocasión que motivó varios actos entre el 7 y el 13 de junio de 1926, con motivo de su inauguración el día 8 de este mes.</t>
  </si>
  <si>
    <t>https://patrimonioypaisaje.madrid.es/sites/v/index.jsp?vgnextchannel=8fac3cb702aa4510VgnVCM1000008a4a900aRCRD&amp;vgnextoid=02b8091d1b9c4510091d1b9c45102e085a0aRCRD</t>
  </si>
  <si>
    <t>José Antonio Primo de Rivera</t>
  </si>
  <si>
    <t>40.42588361728920</t>
  </si>
  <si>
    <t>-3.692547692635270</t>
  </si>
  <si>
    <t>La lápida conmemora el nacimiento de José Antonio Primo de Rivera en su casa natal, en el edificio de la calle Génova, 24 esquina con la calle García Gutiérrez, que está hoy destinado a sede del Instituto Social de la Marina. Al terminar la Guerra Civil, el 13 de noviembre de 1941, el vicepresidente de la Comisión de Cultura del Ayuntamiento propuso su colocación, pero hasta 10 años después, en el aniversario de su ejecución, el 20 de noviembre de 1951, no se procedió a su inauguración en el ya entonces Instituto Social de la Marina por el ministro y secretario general del Movimiento, Raimundo Fernández-Cuesta, más la presencia del vicesecretario de secciones, el jefe provincial, el delegado nacional del Frente de Juventudes y el delegado nacional de Sindicatos, entre otros, así como los hermanos del homenajeado, Pilar y Miguel Primo de Rivera. El diseño del ángel lo realizó Fernando Chausa Arosa, dibujante dedicado a la ilustración y vinculado al círculo político de Primo de Rivera.José Antonio Primo de Rivera y Sáenz de Heredia, hijo del dictador general Primo de Rivera, marqués de Estella, nació en Madrid en 1903, donde estudió Derecho y fundó la Falange Española; diputado por Cádiz, visitó a Mussolini en Italia para obtener apoyo para su partido. Su pensamiento político, de corte fascista, inspiró la ideología del régimen de Francisco Franco. Detenido por diversos desórdenes públicos, apoyó desde la cárcel el golpe de estado del 18 de julio, por lo que fue juzgado y ejecutado en Alicante en 1936, durante la Guerra Civil.Fernando Chausa Arosa, periodista, ilustrador y figurinista madrileño, nació en 1914 y falleció en esta misma ciudad en 2005. Desarrolló su carrera gráfica en gran parte de las revistas del momento, como El Español, La Estafeta Literaria, Fantasía, Brújula, Museo, Música, África, Juventud, y diarios como Informaciones y Pueblo. Estudió en la Academia de Bellas Artes de San Fernando y obtuvo el premio extraordinario en el Concurso Nacional de Dibujo de vestuario para teatro, así como el Premio Nacional al Mérito en la Ilustración Gráfica. Ilustró, además, múltiples libros.</t>
  </si>
  <si>
    <t>https://patrimonioypaisaje.madrid.es/sites/v/index.jsp?vgnextchannel=8fac3cb702aa4510VgnVCM1000008a4a900aRCRD&amp;vgnextoid=c8d8091d1b9c4510091d1b9c45102e085a0aRCRD</t>
  </si>
  <si>
    <t>José Calvo Sotelo</t>
  </si>
  <si>
    <t>40.434126210807200</t>
  </si>
  <si>
    <t>-3.683577536322020</t>
  </si>
  <si>
    <t>En el lugar en que se halla esta placa estaba la casa en que vivió el diputado José Calvo Sotelo (1893–1936). En ella se colocó el 13 de julio de 1954 una primera lápida, desaparecida al derribar el antiguo edificio, en la que figuraba el siguiente texto: 'De esta casa salió en la madrugada del 13 de julio de 1936, ilegalmente detenido por agentes armados y uniformados del  Gobierno de la República, el ilustre ex Ministro de la Corona y Jefe de la oposición parlamentaria D. José Calvo Sotelo, siendo vilmente asesinado en cumplimiento de las amenazas proferidas en el Congreso de Diputados por el Presidente del Consejo de Ministros. Ese crimen de Estado tuvo su viril respuesta en el Glorioso Movimiento Nacional. El Ayuntamiento de Madrid se honra dedicando esta lápida a la imperecedera memoria del gran patriota. Año 1954'. El autor de ese texto fue el periodista y concejal del Ayuntamiento de Madrid, D. Alejandro Ruiz Grijalba, marqués de Grijalba.Cuando se construyó el nuevo edificio, notable obra del arquitecto José Manuel Ruiz de la Prada, el presidente de la Junta Municipal del Distrito de Salamanca, D. Ezequiel Puig Maestro-Amado propuso la instalación de otra nueva, aunque con un texto más neutro y conciso. Al acto celebrado el 22 de octubre de 1974, asistió el alcalde, D. Miguel Ángel García-Lomas, el primer teniente de alcalde, D. Jesús Suevos, el presidente de la Junta Municipal, promotor de la idea, y los hijos del rememorado, D. José Luis y D. Luis Emilio. El acto coincidió con el cincuenta aniversario de la creación del Estatuto Municipal por José Calvo Sotelo.</t>
  </si>
  <si>
    <t>https://patrimonioypaisaje.madrid.es/sites/v/index.jsp?vgnextchannel=8fac3cb702aa4510VgnVCM1000008a4a900aRCRD&amp;vgnextoid=a4b8091d1b9c4510091d1b9c45102e085a0aRCRD</t>
  </si>
  <si>
    <t>José Cubero (Yiyo)</t>
  </si>
  <si>
    <t>40.44186197577710</t>
  </si>
  <si>
    <t>-3.6119055668844700</t>
  </si>
  <si>
    <t>Este monumento modelado por el escultor barcelonés Luis Sanguino, se levanta desde el 29 de Marzo de 1995 en el parque de Canillejas como homenaje –a los diez años de su muerte– al torero bordelés José Cubero “Yiyo” (1964–1985), vecino de este barrio, que con sólo veintiún años de edad fue cogido mortalmente por el toro Burlero en el coso de la localidad madrileña de Colmenar Viejo, siendo la tercera efigie del matador que se erige en la capital, tras la que corona su propio mausoleo en el Cementerio de la Almudena y la que se levanta frente a la plaza de toros de las Ventas desde 1987, que es obra del mismo escultor. Luis Sanguino es un artista discípulo de Federico Coullaut-Valera, que obtuvo un temprano triunfo en 1952 al ganar junto a Antonio Martín el concurso nacional para los guerreros dolientes del Valle de los Caídos. Tras residir largas temporadas en Estados Unidos y México, volvió definitivamente a España en 1986, habiendo realizado numerosas piezas escultóricas repartidas por todo Madrid, como el bajorrelieve del Encierro y el monumento a Antonio Bienvenida junto a la plaza Monumental de las Ventas, las puertas y los doce Apóstoles que rodean el tambor de la catedral de la Almudena, y la fuente del Homenaje a la Mujer y los monumentos a Cervantes, al siglo XXI, y al torero Manolete en el propio distrito de San Blas.</t>
  </si>
  <si>
    <t>https://patrimonioypaisaje.madrid.es/sites/v/index.jsp?vgnextchannel=8fac3cb702aa4510VgnVCM1000008a4a900aRCRD&amp;vgnextoid=0518091d1b9c4510091d1b9c45102e085a0aRCRD</t>
  </si>
  <si>
    <t>José de Espronceda</t>
  </si>
  <si>
    <t>40.412781771196</t>
  </si>
  <si>
    <t>-3.694499521834340</t>
  </si>
  <si>
    <t>Este elemento conmemorativo forma parte de una serie erigida entre los años 2000 y 2009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época.José Espronceda nació en Almendralejo en 1808 y murió en Madrid en 1842. Está considerado una de las figuras más destacadas del Romanticismo español. Desde muy joven se sintió atraído por la literatura y la política. Tras la ejecución del General Riego en 1823 fundó junto a Escosura una sociedad secreta en pro de la libertad, llamada “Los Numantinos”. Por sus ideas políticas tuvo que salir de España y viajó por Portugal, Bélgica, Francia, se estableció en Londres, punto de encuentro de los liberales españoles, en cuyas reuniones participó.En 1833 regresó a España y en 1842 fue elegido parlamentario en las Cortes Generales  por el Partido Progresista.Entre sus obras destacan sus 'Poesías cortas', con títulos como: “Himno al sol” y la afamada “Canción del pirata” y sus poemas más extensos “El estudiante de Salamanca” y el inacabado, “El Diablo Mundo”.</t>
  </si>
  <si>
    <t>https://patrimonioypaisaje.madrid.es/sites/v/index.jsp?vgnextchannel=8fac3cb702aa4510VgnVCM1000008a4a900aRCRD&amp;vgnextoid=cfc8091d1b9c4510091d1b9c45102e085a0aRCRD</t>
  </si>
  <si>
    <t>José de San Martín</t>
  </si>
  <si>
    <t>40.435948308967300</t>
  </si>
  <si>
    <t>-3.731771183796740</t>
  </si>
  <si>
    <t>Es ésta la primera lápida de una larga serie que ha ido ornando los muros de la embocadura de acceso al Colegio Mayor Argentino Nuestra Señora de Luján con motivo de la conmemoración de personajes y acontecimientos relativos a la historia argentina y a la del propio Colegio, inaugurado en 1971, fecha desde la cual forma parte de la red de Colegios Mayores integrados en la Universidad Complutense de Madrid. El motivo de la realización de la lápida, instada por la Embajada de la República Argentina en España, fue la celebración del bicentenario del nacimiento de la mítica figura del general José de San Martín, prócer de la independencia sudamericana nacido en 1778 en Yapeyú (Argentina, provincia de Corrientes, y hoy denominado San Martín) e hijo de un militar español con destino en el lugar como teniente gobernador. San Martín, formado en el Real Seminario de Nobles de Madrid, sirvió en el ejército español durante veinte años, regresando en 1812 con el grado de coronel a su patria, donde se puso a disposición de la causa revolucionaria e inicia una serie ininterrumpida de triunfos militares; tras diversos altibajos, desempeñó desde 1814 la jefatura del Ejército del Norte como sucesor del general Belgrano y organizaría entre 1814 y 1817 el Ejército de los Andes para la liberación de Chile y Perú, culminando la campaña en la independencia de Chile en 1818 y en 1821 con la de Perú. Convertido su colaborador O&amp;amp;acute;Higgins en dictador de Chile, San Martín se erigiría en protector supremo de Perú, país que organizó política y administrativamente, pero pronto se alejaría de las armas y la política, exiliándose en Europa hasta su muerte, que tuvo lugar en Boulogne-sur-Mer en 1850. El autor de la lápida fue el escultor Agustín de la Herrán, nacido en Bilbao en 1932 y formado bajo el magisterio de Federico Marés en Barcelona. Es autor igualmente del relieve de la Carga del Regimiento de Borbón en el Monumento al General San Martín, del parque del Oeste, y del monumento a Gregoria Matorras, madre del Libertador, en Paredes de Nava (Palencia).</t>
  </si>
  <si>
    <t>https://patrimonioypaisaje.madrid.es/sites/v/index.jsp?vgnextchannel=8fac3cb702aa4510VgnVCM1000008a4a900aRCRD&amp;vgnextoid=0cd8091d1b9c4510091d1b9c45102e085a0aRCRD</t>
  </si>
  <si>
    <t>José Echegaray y Eizaguirre</t>
  </si>
  <si>
    <t>40.413671225106500</t>
  </si>
  <si>
    <t>-3.6993882451223000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</si>
  <si>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época.José de Echegaray y Eizaquirre nació en Madrid en 1832 donde murió en 1916. Se graduó con el número uno de su promoción en la Escuela de Ingenieros de Caminos de Madrid. Sus ideas políticas y liberales le llevaron a participar en la Sociedad Libre de Economía. Tras la revolución de 1868, ocupó varios cargos: fue diputado en las Cortes, Director General de Obras Públicas, Ministro de Fomento y Ministro de Hacienda. Participó en la fundación del Partido Radical y en 1880 en la del Partido Republicano Progresista con Salmerón y Martos.Fue en su época un hombre de enorme prestigio: fue Presidente del Ateneo en 1888, Director de la Academia Española en 1896, Senador vitalicio y dos veces Presidente de la Academia de Ciencias Exactas, Físicas y Naturales. Su abundante actividad literaria fue premiada en el año 1904 con la concesión del Premio Nobel de Literatura, primer español que lo obtuvo, compartido con el poeta Federico Mistral.</t>
  </si>
  <si>
    <t>https://patrimonioypaisaje.madrid.es/sites/v/index.jsp?vgnextchannel=8fac3cb702aa4510VgnVCM1000008a4a900aRCRD&amp;vgnextoid=c0d8091d1b9c4510091d1b9c45102e085a0aRCRD</t>
  </si>
  <si>
    <t>José García Vara</t>
  </si>
  <si>
    <t>40.4187318091431</t>
  </si>
  <si>
    <t>-3.7101435177367500</t>
  </si>
  <si>
    <t>Lápida en recuerdo del trigésimo aniversario del asesinato de José García Vara  (1935-1965), primer secretario falangista del Sindicato Panadero y primer caído de la Central Nacional Sindicalista. Fue patrocinada por el Centro Social Manuel Mateo e inaugurada el 2 de abril de 1965.</t>
  </si>
  <si>
    <t>https://patrimonioypaisaje.madrid.es/sites/v/index.jsp?vgnextchannel=8fac3cb702aa4510VgnVCM1000008a4a900aRCRD&amp;vgnextoid=a9a8091d1b9c4510091d1b9c45102e085a0aRCRD</t>
  </si>
  <si>
    <t>Jose Gomez 'Gallito'</t>
  </si>
  <si>
    <t>40.419393001538200</t>
  </si>
  <si>
    <t>-3.7110345263105600</t>
  </si>
  <si>
    <t>José Gómez Ortega, conocido en el mundo taurino como “Gallito” (1895-1925), fue hijo del torero Fernando Gómez “El Gallo”. A partir de los 8 años comenzó a acudir a tentaderos gracias a su amistad con los grandes ganaderos andaluces, como Miura y Romero. Debutó en Madrid el 13 de junio de 1912 en la antigua plaza de la Carretera de Aragón, tomando la alternativa en la Real Maestranza de Sevilla el 28 de septiembre de 1912 y teniendo como Padrino a su hermano Rafael “El Gallo”. En 1915 realizó una faena inolvidable por la que le otorgaron las dos orejas, galardón que a partir de este momento se concedió a las grandes faenas taurinas. El 16 de mayo resultó mortalmente herido por el toro “Matador” en la plaza de Talavera de la Reina.En recuerdo de la casa donde vivió se instaló esta lápida, a iniciativa de la peña taurina “Los de José y Juan” y realizada por Antonio Riquelme.La inauguración oficial tuvo lugar el 16 de mayo de 1953, coincidiendo con el 33 aniversario de su muerte y contando con la asistencia del Alcalde de Madrid, tratadistas de temas taurinos y el Académico de la Lengua Española don José María de Cossío.</t>
  </si>
  <si>
    <t>https://patrimonioypaisaje.madrid.es/sites/v/index.jsp?vgnextchannel=8fac3cb702aa4510VgnVCM1000008a4a900aRCRD&amp;vgnextoid=0aa8091d1b9c4510091d1b9c45102e085a0aRCRD</t>
  </si>
  <si>
    <t>José López Silva</t>
  </si>
  <si>
    <t>40.4118099077164</t>
  </si>
  <si>
    <t>-3.7106246937967700</t>
  </si>
  <si>
    <t>José López Silva nació en Madrid en 1861 y murió en Buenos Aires en 1925. Estudio en el Colegio de los Escolapios de San Fernando, cerca del barrio de Lavapiés, donde entró en contacto con los ambientes castizos que luego plasmaría en sus sainetes. Escribió obras de gran éxito como 'Los barrios bajos', 'Los hijos de Madrid' y 'De rompe y rasga', entre otros. Colaboró con Carlos Fernández-Shaw en 1896 en 'Las Bravías', adaptación de 'La fierecilla domada' de Shakespeare. Al año siguiente estrenó en el Teatro Apolo la zarzuela: 'La Revoltosa', con música de Ruperto Chapí, con la que alcanzó la fama. Hacia 1915, el género chico comenzó a decaer, por lo que López Silva se hizo empresario; realizó varias giras por países de Hispanoamérica y en Argentina le sobrevino la muerte en 1925. La Sociedad General de Autores patrocinó en 1986 la instalación de esta lápida en recuerdo de la casa donde vivió. 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</si>
  <si>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https://patrimonioypaisaje.madrid.es/sites/v/index.jsp?vgnextchannel=8fac3cb702aa4510VgnVCM1000008a4a900aRCRD&amp;vgnextoid=45c8091d1b9c4510091d1b9c45102e085a0aRCRD</t>
  </si>
  <si>
    <t>José Luis Pinto Álvarez</t>
  </si>
  <si>
    <t>40.36096775242970</t>
  </si>
  <si>
    <t>-3.6627224842035100</t>
  </si>
  <si>
    <t>Lápida inaugurada en junio de 1991 que está dedicada a la memoria de José Luis Pinto Álvarez, presidente de la Asociación de Empresarios Mayoristas de Frutas y Hortalizas de Madrid, que desempeñó gran parte de su actividad en Mercamadrid.</t>
  </si>
  <si>
    <t>https://patrimonioypaisaje.madrid.es/sites/v/index.jsp?vgnextchannel=8fac3cb702aa4510VgnVCM1000008a4a900aRCRD&amp;vgnextoid=a6c8091d1b9c4510091d1b9c45102e085a0aRCRD</t>
  </si>
  <si>
    <t>José María Albareda Herrera</t>
  </si>
  <si>
    <t>40.44067820187320</t>
  </si>
  <si>
    <t>-3.6877236345453200</t>
  </si>
  <si>
    <t>El 30 de mayo de 1968, al cumplirse dos años de la muerte del sacerdote y científico zaragozano –de Caspe– José María Albareda Herrera (1902–1966), se inauguró este monumento ante el pórtico principal del Instituto Nacional de Edafología, que fundó y dirigió dentro del complejo de edificios del Consejo Superior de Investigaciones Científicas. Del encargo de la obra se ocupó el arquitecto Miguel Fisac Serna (1913–2007) –autor del pórtico en el que se situó el busto y de varios de los edificios circundantes–, que confió el trabajo al escultor jienense –de Santisteban del Puerto– Jacinto Higueras Cátedra. Al acto en homenaje del ilustre edafólogo, que fuera en su día Rector de la Universidad de Navarra, Catedrático de Farmacia y Secretario General del Consejo Superior de Investigaciones Científicas, asistieron el ministro de Educación y Ciencia, José Luis Villar Palasí, y el presidente del Consejo, Manuel Lora Tamayo. En 2006, el monumento fue desmontado y arrumbado al fondo de la plaza para instalar en su lugar dos esculturas dedicadas a Santiago Ramón y Cajal y Severo Ochoa.Jacinto Higueras inició su carrera artística como actor en el grupo de teatro 'La Barraca' fundado por Federico García Lorca, trabajando para el cine antes de la Guerra Civil y sobre los escenarios nuevamente después de la contienda, en la compañía de teatro que creó Luis Escobar, interviniendo incluso en varias óperas entre 1945 y 1947. De 1952 a 1955 dirigió el T.E.U. (Teatro Español Universitario) y poco después trabajó como director de escena en varias obras representadas en el Teatro de la Zarzuela y los Festivales de España. Como escultor, actividad que heredó de su padre, fue comisionado en 1939 con el arquitecto Luis Feduchi para formar la Escuela Nacional de Artesanía y montó su estudio en Madrid a partir de 1942. Además de con Fisac, colaboró con otros arquitectos como Antonio Espinosa, Fernando Urrutia, Gonzalo Echegaray o Jaime Ferrater, y con el célebre ingeniero Eduardo Torroja en diversos proyectos de escultura e investigación de nuevos materiales y en el instituto que lleva su nombre. Su obra, que reúne numerosos premios, está repartida por España e Iberoamérica, contando Madrid entre otras piezas, con el busto de Benito Pérez Galdós que se halla en la Casa de Canarias.</t>
  </si>
  <si>
    <t>https://patrimonioypaisaje.madrid.es/sites/v/index.jsp?vgnextchannel=8fac3cb702aa4510VgnVCM1000008a4a900aRCRD&amp;vgnextoid=ce18091d1b9c4510091d1b9c45102e085a0aRCRD</t>
  </si>
  <si>
    <t>José María de la Cruz</t>
  </si>
  <si>
    <t>40.3798412140534</t>
  </si>
  <si>
    <t>-3.6273065894511400</t>
  </si>
  <si>
    <t>Lápida conmemorativa dedicada al padre José María de la Cruz, miembro del patronato Padre Pulgar, con motivo del 25 aniversario de la fundación de la Escuela del Sagrado Corazón de Vallecas, creada en 1950 por dicho patronato. La pieza, inaugurada en junio de 1975, está colocada en el patio principal del colegio.</t>
  </si>
  <si>
    <t>https://patrimonioypaisaje.madrid.es/sites/v/index.jsp?vgnextchannel=8fac3cb702aa4510VgnVCM1000008a4a900aRCRD&amp;vgnextoid=6dd8091d1b9c4510091d1b9c45102e085a0aRCRD</t>
  </si>
  <si>
    <t>José María Iparraguirre</t>
  </si>
  <si>
    <t>40.419857419785100</t>
  </si>
  <si>
    <t>-3.701373667868830</t>
  </si>
  <si>
    <t>José María Iparraguirre (1820-1881), poeta y músico, está considerado el gran bertsolari vasco. Luchó en las Guerras Carlistas y vivió exilado en Francia, Suiza y Latinoamérica, para regresar en 1877 a España. Su literatura encarna el espíritu del romanticismo y las tradiciones patrióticas de los vascos. De sus canciones destaca el zortziko  Guernikako Arbola (El árbol de Guernica), que se convertiría más tarde en el himno del pueblo vasco.Lápida patrocinada por el Ayuntamiento de Madrid, en recuerdo del antiguo Café de San Luis, lugar donde interpretó por primera vez en España el famoso zortziko; se inauguró el 7 de noviembre de 1981.</t>
  </si>
  <si>
    <t>https://patrimonioypaisaje.madrid.es/sites/v/index.jsp?vgnextchannel=8fac3cb702aa4510VgnVCM1000008a4a900aRCRD&amp;vgnextoid=c2c8091d1b9c4510091d1b9c45102e085a0aRCRD</t>
  </si>
  <si>
    <t>Jose María Roquero Vera</t>
  </si>
  <si>
    <t>40.43475360761220</t>
  </si>
  <si>
    <t>-3.699182198834500</t>
  </si>
  <si>
    <t>Esta lápida fue colocada a instancia de los presidentes de la Liga Nacional de Defensa del Clero, de la Unión Apostólica de Sacerdotes, de la Congregación de Presbíteros Naturales de Madrid, y de los feligreses de la parroquia de Chamberí, que solicitaron al Ayuntamiento licencia gratuita para su colocación mediante una petición firmada por don Mariano Yag&amp;amp;uuml;e.El personaje, nacido en Guadalajara en 1879 y fallecido en Madrid en 1912, fue un presbítero muy apreciado en esa parroquia por su labor a favor de los pobres.La lápida fue descubierta el domingo 20 de mayo de 1917 ante la presencia del Obispo de Madrid, el Teniente de Alcalde del Distrito, varios concejales y numeroso público, entre el que se encontraba el costumbrista Antonio Casero.La lápida que hoy se puede contemplar no es la original, observándose sensibles diferencias en la actual, y una calidad de talla inferior que se acusa tanto en los motivos decorativos, como en el marco, la inscripción. Figura en el ángulo inferior derecho la inscripción: R 1996, correspondiente a la fecha en que se realiza la sustitución de la lápida original, cuyo paradero se desconoce.</t>
  </si>
  <si>
    <t>https://patrimonioypaisaje.madrid.es/sites/v/index.jsp?vgnextchannel=8fac3cb702aa4510VgnVCM1000008a4a900aRCRD&amp;vgnextoid=a9b8091d1b9c4510091d1b9c45102e085a0aRCRD</t>
  </si>
  <si>
    <t>José María Soler y Guijarro</t>
  </si>
  <si>
    <t>40.415796031809600</t>
  </si>
  <si>
    <t>-3.707012725517290</t>
  </si>
  <si>
    <t>José María Soler Guijarro (1905-1936), abogado madrileño y Concejal del Ayuntamiento de Madrid, murió en el ejercicio de su cargo a los 31 años. Este homenaje a su recuerdo está referido a que bajo su mandato se impulsaron las obras de restauración de la Plaza Mayor, terminadas el 17 de octubre de 1961. La lápida está instalada en la fachada de la Casa de la Panadería, llamada así por haber sido Tahona General de la Villa,  cuya construcción se inició en 1590 por Diego Sillero y se  terminó en 1619 por Juan Gómez de Mora, autor del conjunto de la Plaza Mayor. La fachada, sobre amplios soportales, lleva balcones corridos en los dos pisos inferiores y se rematan por torres en los extremos cubiertas con chapitel de pizarra. Destaca el balcón central, que fue palco regio durante las representaciones que tuvieron lugar en la plaza. El 20 de agosto de 1672 se produjo un incendio del que sólo se salvaron el sótano y la planta baja.Fue reconstruida por Tomás Román quien, aunque respetó en parte los planos de Gómez de Mora, dio al edificio un aire típico del barroco madrileño. En 1880 se instaló el Archivo de Villa y se resaltó el balcón real incluyendo el escudo esculpido por Barbieri.El paso de los años y la construcción del aparcamiento subterráneo ocasionaron numerosos problemas en su estructura por lo que sufrió otra intervención a cargo de Salvador Pérez Arroyo. Finalmente en 1992 el pintor Carlos Franco realizó la decoración pictórica de la fachada que hoy vemos.La inauguración de la lápida tuvo lugar el 18 de junio de 1964, tras el funeral del político, con asistencia del Alcalde de Madrid, conde de Mayalde.En la misma fachada existen otras dos lápidas [8839] en recuerdo a Felipe III, en su reinado se construye una nueva Plaza, realizada por Juan Gómez de Mora entre 1617 y 1619, y la [8837] dedicada a Carlos II, pues bajo su reinado se incendió en 1672 y se llevaron a cabo las obras de restauración de la misma.</t>
  </si>
  <si>
    <t>https://patrimonioypaisaje.madrid.es/sites/v/index.jsp?vgnextchannel=8fac3cb702aa4510VgnVCM1000008a4a900aRCRD&amp;vgnextoid=6fa8091d1b9c4510091d1b9c45102e085a0aRCRD</t>
  </si>
  <si>
    <t>José María Torrijos</t>
  </si>
  <si>
    <t>40.41969251490410</t>
  </si>
  <si>
    <t>-3.7062637552365400</t>
  </si>
  <si>
    <t>José María de Torrijos y Uriarte, (1791&amp;amp;ndash;1831) militar madrileño, fue uno de los famosos ajusticiados de la revolución absolutista española. Ingresó en 1804 en la Academia Militar de Alcalá de Henares, donde le sorprendió la Guerra de la Independencia; luchó junto a Daoíz y Velarde defendiendo el Parque de Monteleón, fue nombrado coronel y al terminar la contienda obtuvo el grado de general.Defensor de la Constitución de 1812, se enfrentó al poder de Fernando VII en el sexenio absolutista, periodo en el que fue encarcelado, recobrando la libertad con la llegada del Trienio Liberal en 1820, año en el que ascendió a Mariscal dirigiendo la resistencia contra los Cien Mil Hijos de San Luis. Tras ser derrotado en 1824, partió al exilio a Inglaterra donde cofundará la llamada Junta de Londres.Marcó a Gibraltar para preparar un levantamiento contra el régimen fernandino, pero fue apresado por las tropas de Fernando VII y encarcelado en Málaga; el propio rey firmó de su puño y letra la orden de fusilamiento ocurrida el 11 de diciembre de 1831.La Asociación Histórico-Cultural &amp;amp;ldquo;Torrijos por la Libertad&amp;amp;rdquo; instaló en diciembre de 2006, coincidiendo con el ciento setenta y cinco aniversario de su fusilamiento, una lápida en la casa donde nació el militar.</t>
  </si>
  <si>
    <t>https://patrimonioypaisaje.madrid.es/sites/v/index.jsp?vgnextchannel=8fac3cb702aa4510VgnVCM1000008a4a900aRCRD&amp;vgnextoid=e2a8091d1b9c4510091d1b9c45102e085a0aRCRD</t>
  </si>
  <si>
    <t>Jose Martí</t>
  </si>
  <si>
    <t>40.44929150033130</t>
  </si>
  <si>
    <t>-3.6891204137734800</t>
  </si>
  <si>
    <t>El monumento al escritor y político José Martí (1853-1895) fue ofrecido por la República de Cuba al Ayuntamiento de Madrid en 1986, tras una visita oficial del presidente del Gobierno Felipe González; siendo realizado por el escultor santiagueño José Villa Soberón y el arquitecto Rómulo Fernández, y posteriormente despiezado y sus elementos enviados a España para su montaje en un emplazamiento escogido por razones toponímicas, en un ensanchamiento del paseo de la Habana conocido como plaza de Quito. Se inauguró por el alcalde de Madrid, Juan Barranco, y tuvo que ser restaurado en 2004 –por desajustes en la estructura y las placas de revestimiento– por el arquitecto jefe de la sección de Conservación de Monumentos del Ayuntamiento de Madrid, Heliodoro J. Martín Artola, con piezas enviadas de nuevo desde Cuba. José Julián Martí Pérez fue un notable poeta modernista, de padre valenciano y madre tinerfeña, que nació en la Habana y murió en Dos Ríos. Formado en España, a donde fue desterrado en 1871, y donde se licenció en Derecho y Filosofía y Letras, tuvo una agitada vida que pasó –entre otras ciudades– por París, Méjico y Nueva York, con intermitentes estancias en La Habana. Creó el Partido Revolucionario Cubano, y una numerosa obra que abarca desde el ensayo filosófico al periodismo, que le valió el sobrenombre de 'el Apóstol', con que hoy le sigue conociendo y estimando el pueblo cubano.El escultor Villa Soberón es un artista con obra abstracta y figurativa –quizá la más lograda–, que estudió en Praga y trabaja en la Habana donde es profesor del Instituto Superior de Arte y presidente de las asociaciones de Artes Plásticas e Internacional de Artistas Plásticos.</t>
  </si>
  <si>
    <t>https://patrimonioypaisaje.madrid.es/sites/v/index.jsp?vgnextchannel=8fac3cb702aa4510VgnVCM1000008a4a900aRCRD&amp;vgnextoid=e7b8091d1b9c4510091d1b9c45102e085a0aRCRD</t>
  </si>
  <si>
    <t>José Martí</t>
  </si>
  <si>
    <t>40.421015056213900</t>
  </si>
  <si>
    <t>-3.703601778587130</t>
  </si>
  <si>
    <t>José Martí nació en La Habana en 1853 y murió en Dos Ríos (Cuba) en 1895. Además de destacado ideólogo y político, fue uno de los más grandes poetas hispanoamericanos y la figura más importante de la etapa de transición al Modernismo literario, que en América supuso la llegada de nuevos ideales artísticos. Desde muy pequeño se sintió atraído por las ideas revolucionarias de muchos cubanos y tras el inicio de la guerra de los Diez Años comenzó su actividad revolucionaria, publicó una gacetilla titulada “El Diablo Cojuelo” y poco después una revista, “La Patria Libre”, donde apareció su poema Abdalá; en 1882 escribió 'Ismaelillo' y 'Versos libres'. A los diecisiete años fue condenado a seis años de cárcel por su pertenencia a grupos independentistas, aunque por su grave estado de salud fue indultado después de realizar trabajos forzados. Fue deportado a España, donde publicó su primera novela de importancia, titulada 'Adúltera', y se licenció en Derecho y Filosofía y Letras por la Universidad de Zaragoza. Durante su estancia española, país por el que sintió una gran admiración y al que nunca perdonó su política colonial, escribió la obra 'La República Española ante la Revolución Cubana', en la que reclamaba a la metrópoli que reconociese sus errores cometidos en Cuba. Tras viajar por Europa y América se instaló en México y al finalizar la Guerra de los Diez Años volvió a Cuba, pero fue nuevamente deportado y se afincó en Nueva York, donde se dedicó a la actividad política y literaria; escribió aquí 'La edad de oro', fundó en 1892 el Partido Revolucionario Cubano y se convirtió en el máximo adalid de la lucha por la independencia de su país. En 1894 logró poner en marcha un proceso de independencia y partió hacia Cuba, pero en la primera batalla fue herido mortalmente a la edad de cuarenta y dos años.El Ayuntamiento de Madrid, al celebrarse el ciento treinta y tres aniversario de su nacimiento, patrocinó la instalación de una lápida en la casa donde vivió de la calle Desengaño. El diseño de la misma fue realizado por el arquitecto municipal Joaquín Roldán en 1986.</t>
  </si>
  <si>
    <t>https://patrimonioypaisaje.madrid.es/sites/v/index.jsp?vgnextchannel=8fac3cb702aa4510VgnVCM1000008a4a900aRCRD&amp;vgnextoid=84d8091d1b9c4510091d1b9c45102e085a0aRCRD</t>
  </si>
  <si>
    <t>José Nogales</t>
  </si>
  <si>
    <t>40.433140277446600</t>
  </si>
  <si>
    <t>-3.697809658606070</t>
  </si>
  <si>
    <t>José Nogales fue un periodista y escritor del romanticismo español aunque parte de su obra puede englobarse ya dentro del movimiento modernista. Algunos autores lo sitúan dentro de la Generación del 98.Nacido en la localidad onubense de Valverde del Camino el 21 de octubre de 1860, pasó parte de su infancia en Aracena. Ya en su juventud marchó a Sevilla para estudiar la carrera de derecho, lo que más tarde le permitió acceder a cargos como el de secretario del político onubense conservador Burgos Mazo, secretario en el Ayuntamiento de Niebla o bibliotecario de la Diputación Provincial de Huelva.Su carrera periodística le llevó a vivir en los últimos años del siglo XIX en Marruecos donde fundó y dirigió el diario 'E€€l lejano Occidente' €€ en Madrid donde fue redactor de 'L€€a Época' €€y colaborador de 'El Nacional' €€o en Huelva, donde colaboró en 'E€€l Defensor', 'E€€l Alcance' €€y 'L€€a Concordia'.€€ Ya en el siglo XX dirigió la edición para Andalucía de 'E€€l Liberal' €€y se convirtió en colaborador asiduo del suplemento 'B€€lanco y Negro' €€o del diario 'A€€BC'.€€Falleció joven y ciego en Madrid el 7 de diciembre de 1908.Además de su dilatada carrera como periodista, escribió las novelas: Mariquita León (1901) y El último patriota (1901) y los cuentos: Mosaico (1891), En los profundos infiernos o zurrapas de siglo (1896), Cartas del Rocío (1900), Tipos y costumbres (1901) y Las tres cosas del tío Juan (1905).Con este último cuento ganó el primer premio convocado por el periódico El Liberal en el año 1900. Por iniciativa de este periódico fue colocada el 30 de enero de 1926 una lápida en la finca donde vivió el escritor en el actual n&amp;amp;ordm; 50 de la calle Santa Engracia que fue encargada al ilustre escultor Mariano Benlliure. Al acto asistieron destacadas personalidades de la vida política y social matritense; el alcalde de Madrid Valeriano Nogales, hermano del homenajeado, el hijo del escritor, José Nogales , el conde de Romanones, Francos Rodríguez, los hermanos Quintero y numerosa representación de las redacciones de la prensa escrita madrileña, destacando la intervención del director de 'El Liberal' que leyó un escrito de adhesión al acto de D.Vicente Blasco Ibáñez. Mariano Benlliure, se inicia en el arte por su hermano José, recibió lecciones del pintor Francisco Domingo Marqués y el escultor Gilabert. En 1879 fue a Roma donde comenzó a dedicarse exclusivamente a la escultura, continuando sus estudios en la Academia de Bellas Artes de San Fernando, en Madrid. En 1901 fue elegido Miembro de Número de la Academia de Bellas Artes de San Fernando, y al año siguiente Director de la Academia de España en Roma. Fue director del Museo Nacional de Arte Moderno entre 1917 y 1931, año en el que se le nombró Director General de Bellas Artes. Obtuvo la Primera Medalla en la Exposición Nacional de Bellas Artes de Madrid, en 1887 y la Medalla de Oro del Círculo de Bellas Artes, en 1924. Entre sus monumentos destacan la Estatua del Beato Juan de Ribera en Valencia, la tumba de Jualián Gayarre, en el cementerio de El Roncal, y la de Joselito, en el cementerio de Sevilla.Madrid tiene numerosas obras debidas a su mano: Alfonso XII, Cabo Noval, Cuba, Castelar, Álvaro de Bazán etc.</t>
  </si>
  <si>
    <t>https://patrimonioypaisaje.madrid.es/sites/v/index.jsp?vgnextchannel=8fac3cb702aa4510VgnVCM1000008a4a900aRCRD&amp;vgnextoid=68d8091d1b9c4510091d1b9c45102e085a0aRCRD</t>
  </si>
  <si>
    <t>José Ortega y Gasset</t>
  </si>
  <si>
    <t>40.418964240298800</t>
  </si>
  <si>
    <t>-3.689005365024180</t>
  </si>
  <si>
    <t>Homenaje a la figura del gran filósofo español contemporáneo José Ortega y Gasset, nacido en Madrid en 1883, en el seno de una familia de periodistas, quien con apenas 28 años alcanzaría el puesto de catedrático de Metafísica en la Universidad de Madrid, tras una profunda formación, especialmente en Alemania. En 1923 fundó la célebre 'Revista de Occidente', habiendo participado antes en la creación de la revista 'España' y del diario 'El Sol', publicando gran número de libros. Con la Guerra Civil abandonaría España, y aunque vuelve en 1945 no regresaría definitivamente hasta poco antes de su muerte en 1955. La placa diseño del arquitecto Joaquín Roldán, enmarca un busto en bajorrelieve obra del escultor José Antonio Márquez fue inaugurada el 18 de octubre de 1980.</t>
  </si>
  <si>
    <t>https://patrimonioypaisaje.madrid.es/sites/v/index.jsp?vgnextchannel=8fac3cb702aa4510VgnVCM1000008a4a900aRCRD&amp;vgnextoid=62b8091d1b9c4510091d1b9c45102e085a0aRCRD</t>
  </si>
  <si>
    <t>José Padilla</t>
  </si>
  <si>
    <t>40.424001342988800</t>
  </si>
  <si>
    <t>-3.6616785822694200</t>
  </si>
  <si>
    <t>Como homenaje al músico almeriense José Padilla Sánchez (1889–1960), compositor de temas de alcance universal como 'Valencia', 'El Relicario' o 'La Violetera', se promovió por la Sociedad General de Autores de España, a los cuatro años de su muerte, la colocación el 25 de mayo de 1964 una lápida en la que fue su residencia madrileña, en la colonia Iturbe. Al acto asistió el Primer Teniente de Alcalde, Jesus Suevos, el Presidente de la Diputación, marqués de la Valdavia, y el Presidente y Vicepresidente de la Sociedad General de Autores, señores Calvo Sotelo y Moreno Torroba. Estuvieron también presentes la viuda del maestro, D&amp;amp;ordf;. Lidia Ferreiro, y algunas actrices del momento como Julita Pacheco, Teresita Saavedra y Celia Gámez. Después de los parlamentos obligados, dio las gracias con un emotivo discurso el periodista José Montero Alonso. En el acto estuvo presente la orquesta del Teatro Martín, que interpretó algunas de las más célebres composiciones de este maestro inmortal.La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ochenta.</t>
  </si>
  <si>
    <t>https://patrimonioypaisaje.madrid.es/sites/v/index.jsp?vgnextchannel=8fac3cb702aa4510VgnVCM1000008a4a900aRCRD&amp;vgnextoid=c4b8091d1b9c4510091d1b9c45102e085a0aRCRD</t>
  </si>
  <si>
    <t>José Rizal</t>
  </si>
  <si>
    <t>40.41517293166750</t>
  </si>
  <si>
    <t>-3.6998516879385</t>
  </si>
  <si>
    <t>José Protasio Rizal y Mercado Alonso (1861-1896), político, médico y escritor filipino, está considerado como el héroe nacional de Filipinas.Estudió Medicina en Madrid, París y finalmente en Alemania, donde en 1886 publicó su novela “Noli me tangere”, en la que criticaba el dominio español en la archipiélago filipino, y junto a la obra titulada “El filibusterismo” de 1891, le sirvieron para iniciar el movimiento reformista en su país. Aunque nunca abogó por la independencia de España, si criticó el poder ejercido por las órdenes religiosas católicas y exigió derechos políticos e igualdad para sus compatriotas.Ejerció como médico en Hong Kong y regresó a Manila, donde fue fusilado, tras ser condenado por sedición.  En recuerdo del lugar donde se reunía con compatriotas filipinos para tratar temas políticos durante su estancia en Madrid, se instaló esta lápida.</t>
  </si>
  <si>
    <t>https://patrimonioypaisaje.madrid.es/sites/v/index.jsp?vgnextchannel=8fac3cb702aa4510VgnVCM1000008a4a900aRCRD&amp;vgnextoid=2cc8091d1b9c4510091d1b9c45102e085a0aRCRD</t>
  </si>
  <si>
    <t>José Rizal Mercado</t>
  </si>
  <si>
    <t>40.4411601362835</t>
  </si>
  <si>
    <t>-3.7078797437158400</t>
  </si>
  <si>
    <t>A instancias y por donación del gobierno de Filipinas, con motivo de cumplirse el centenario de su muerte, se realizó en 1996 en Madrid una réplica del monumento al héroe nacional filipino José Rizal Mercado (1861–1896) que se alza desde 1912 en el Parque de Luneta de Manila –hoy denominado Rizal Park–, en el lugar de Bagumbayan donde el escritor instruido en Madrid y artífice de la revolución independentista filipina fue ejecutado el 30 de diciembre de 1896. El monumento original consiste en una pirámide rematada por un obelisco; sumando estas dos intemporales geometrías funerarias para señalar que es en realidad el cenotafio donde está enterrado el personaje. De esta construcción se hizo una copia –a igual escala aunque con ligeras variantes– que fue inaugurada el 5 de diciembre de 1996, en la calle madrileña dedicada a las Islas Filipinas. Los grupos escultóricos en bronce son una reinterpretación realizada por el escultor filipino Florante Caedo –conocido por “Tito Boy”– a partir de las figuras originales del suizo Richard Kissling (1848–1919), escultor formado en Roma y autor del célebre monumento a Guillermo Tell en la localidad suiza de Altdorf, que obtuvo finalmente el encargo tras quedar segundo en el concurso internacional celebrado al efecto entre 1905 y 1907.</t>
  </si>
  <si>
    <t>https://patrimonioypaisaje.madrid.es/sites/v/index.jsp?vgnextchannel=8fac3cb702aa4510VgnVCM1000008a4a900aRCRD&amp;vgnextoid=2d28091d1b9c4510091d1b9c45102e085a0aRCRD</t>
  </si>
  <si>
    <t>José Salamanca de Mayol (marqués de Salamanca)</t>
  </si>
  <si>
    <t>40.43012318506010</t>
  </si>
  <si>
    <t>-3.6795050611324800</t>
  </si>
  <si>
    <t>Esta estatua, consagrada al insigne banquero, diputado liberal y ministro de Hacienda malagueño D. José de Salamanca Mayol (1811–1883), promotor asimismo del propio barrio en que está enclavada, fue erigida por el Ayuntamiento de Madrid dentro del programa ideado por el entonces alcalde, D. Alberto Aguilera, para conmemorar la jura del rey Alfonso XII al cumplir la mayoría de edad el año 1902, junto con las de Agustín Arg&amp;amp;uuml;elles por el escultor José Martínez Alcoverro, Bravo Murillo por Miguel Ángel Trilles, Francisco de Goya por Mariano Benlliure, Francisco de Quevedo por Agustín Querol, y Lope de Vega por Mateo Inurria; quedando sin ejecutar las proyectadas a los dramaturgos D. Ramón de la Cruz y Leandro Fernández de Moratín, y al arquitecto Ventura Rodríguez. Aunque el presupuesto previsto para cada una ascendía a 35.000 ptas –que se aumentarían en 5.000 ptas más si era necesario–, el costo total de ésta que nos ocupa sólo ascendió a 33.000 ptas, repartidas entre las 10.000 ptas que costó el pedestal diseñado por Pablo Aranda Sánchez, arquitecto municipal de la Primera Sección del Ensanche, y las 23.000 ptas de la figura en bronce modelada por el escultor catalán Jerónimo Suñol Pujol (1840–1902) –que falleció ese mismo año, siendo ésta una de sus últimas obras– y fundida en los talleres barceloneses de Masriera y Campins. Una vez terminada, la estatua se colocó en la confluencia de las calles de Velázquez y Lista (hoy Ortega y Gasset), rodeada por una elegante verja protectora de forja y fundición, aunque no llegó a inaugurarse dentro del programa de festejos previsto, siendo descubierta sin solemnidad el 17 de abril de 1903. Años más tarde, al completarse la apertura de una plaza circular en la trama homogénea del Ensanche, mediante el derribo parcial de las cuatro manzanas que delimitaban el cruce de la antedicha calle de Lista con la de Príncipe de Vergara, se trasladó el monumento –aunque no la verja que lo circundaba– a los jardinillos de la isleta oriental de la misma, bautizándose este espacio como plaza del Marqués de Salamanca por el título otorgado por la reina Isabel II al homenajeado en 1863.</t>
  </si>
  <si>
    <t>https://patrimonioypaisaje.madrid.es/sites/v/index.jsp?vgnextchannel=8fac3cb702aa4510VgnVCM1000008a4a900aRCRD&amp;vgnextoid=cc08091d1b9c4510091d1b9c45102e085a0aRCRD</t>
  </si>
  <si>
    <t>José Zorrilla</t>
  </si>
  <si>
    <t>40.42626470727840</t>
  </si>
  <si>
    <t>-3.696595098474930</t>
  </si>
  <si>
    <t>El poeta y escritor José Zorrilla y Moral (Valladolid, 1817 - Madrid, 1893) está considerado como uno de los autores más representativos del Romanticismo español. A los nueve años se trasladó con su familia a Madrid e ingresó en el Seminario de Nobles; obligado por su padre inició los estudios de Derecho en la Universidad de Toledo, que abandonó para dedicarse de lleno a la literatura. Se dio a conocer por unos versos recitados en el entierro de Larra en 1837 y desde entonces se abrió camino entre los medios literarios. Rápidamente le llegó la popularidad tras los estrenos de 'El puñal del godo', 'El zapatero y el rey' y su obra más conocida 'Don Juan Tenorio'. Vivió en París, donde vendió sus obras a la casa Baudry, quién las publicó en 1847 en tres tomos. En 1849 fue nombrado miembro del recién creado Teatro Español y en 1885 es elegido Académico de la Lengua. Tras una corta estancia en Londres en 1853, se trasladó a México, donde llevó una vida de aislamiento y pobreza. En 1866 regresó a Madrid, en 1884 fue nombrado Cronista de Valladolid y en 1889 Poeta Nacional laureado en Granada. Murió en 1893 y su entierro constituyó una impresionante manifestación de duelo popular.En recuerdo de la casa donde murió, en la calle Santa Teresa, 2, el Círculo de Bellas Artes patrocinó la instalación de una lápida el 1 de junio de 1916.</t>
  </si>
  <si>
    <t>https://patrimonioypaisaje.madrid.es/sites/v/index.jsp?vgnextchannel=8fac3cb702aa4510VgnVCM1000008a4a900aRCRD&amp;vgnextoid=80b8091d1b9c4510091d1b9c45102e085a0aRCRD</t>
  </si>
  <si>
    <t>José Zorrilla y Moral</t>
  </si>
  <si>
    <t>40.413903235008300</t>
  </si>
  <si>
    <t>-3.6997560276018000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</si>
  <si>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época.José Zorrilla (Valladolid 1817- Madrid 1893), poeta y escritor, está considerado como uno de los autores más representativos del Romanticismo español. Su gran imaginación, su lenguaje muy castizo y la riqueza métrica de sus composiciones hacen de él una figura destacada de la poesía española.A los 9 años se trasladó su familia a Madrid e ingresó en el Seminario de Nobles; obligado por su padre inició los estudios de derecho en la Universidad de Toledo, que abandonó para dedicarse apasionadamente a la vida literaria.Se dio a conocer por unos versos recitados en el entierro de Larra en 1837 y desde entonces se abrió camino entre los medios literarios. Repentinamente le llegó la popularidad, estrenó “El puñal del godo”, El zapatero y el rey” y su obra más conocida “Don Juan Tenorio”Vivió en París, donde vendió sus obras a la casa Baudry, quién las publicó en 1847 en tres tomos. En 1849 fue nombrado miembro del recién creado Teatro Español y de la Real Academia, en la que sólo tomó posesión en 1885.Tras una corta estancia en Londres en 1853 de la que le sacó de sus apuros económicos el famoso relojero Losada, se trasladó a México donde llevó una vida de aislamiento y pobreza.En 1866 regresó a Madrid; fue nombrado en 1884 Cronista de Valladolid y en 1889 poeta nacional laureado en Granada. Murió en 1893 y su entierro constituyó una impresionante manifestación de duelo popular.</t>
  </si>
  <si>
    <t>https://patrimonioypaisaje.madrid.es/sites/v/index.jsp?vgnextchannel=8fac3cb702aa4510VgnVCM1000008a4a900aRCRD&amp;vgnextoid=e0d8091d1b9c4510091d1b9c45102e085a0aRCRD</t>
  </si>
  <si>
    <t>Josefina Romo</t>
  </si>
  <si>
    <t>40.41940193750160</t>
  </si>
  <si>
    <t>-3.7110464078073100</t>
  </si>
  <si>
    <t>Josefina Romo Arregui, de origen vasco pero nacida en Madrid en 1913, ciudad donde también falleció en 1979, fue una escritora que cultivó una poesía de corte tradicional, alejada de la vanguardia, tanto en lo formal (métrica, estrofas) como en el contenido, tendente al tono religioso y moralizante. Se doctoró en Filosofía y Letras en 1944, fue profesora en la Universidad Complutense de Madrid, y en 1958 se trasladó a los Estados Unidos, donde ejerció una importante labor docente en diversas universidades. Destacó además como brillante crítica literaria. Fundó la revista Alma y fue coeditora de Cuadernos literarios. Publicó su primer poemario, 'la peregrinación inmóvil' en 1932. A través de distintos alumnos, y especialmente una alumna puertorriqueña, la también profesora y poetisa Diana Ramírez de Arellano, comenzó un fuerte vínculo intelectual y emocional con Puerto Rico, cuyos frutos fueron, entre otros, un destacado título, Poemas de América en 1967 y la fundación del Ateneo Puertorriqueño de Nueva York.Es esta institución, conjuntamente con la Casa de Puerto Rico en España, quien promueve, y sufraga, en 1981, la creación e instalación de la placa que conmemora el segundo aniversario del fallecimiento de la escritora. Fue encargada su ejecución al escultor madrileño Emilio Láiz Campos. Se ubica en la fachada de un edificio de viviendas en la calle de Arrieta, esquina a la calle de la Bola, donde residía la Sra. Romo antes de su traslado a Nueva York. (En la fachada se pueden ver otras dos placas, dedicadas respectivamente a José Gómez, Gallito, y a Carmen Bravo Villasante.)La Casa de Puerto Rico en España homenajeó además a Josefina Romo con la creación y dotación de dos becas dirigidas graduados que optaran a doctorarse en poesía española, hispanoamericana, y teatro del Siglo de Oro. Como peculiaridad, una de las becas se restringía a mujeres nacidas o criadas en Puerto Rico.El escultor Emilio Laiz Campos (Madrid, 1917-1983), se formó con Lorenzo Coullaut Valera desde muy joven, trabajando al principio en imaginería religiosa, derivándose después hacia otras facetas, en especial la escultura monumental vinculada a temática americana, siguiendo la estela de Victorio Macho. Trabajó por igual el bronce, la piedra, la talla en madera, y la pintura, y estuvo vinculado al ABC entre los años 1940 y 1955. Suyos son diversos monumentos dedicados a Simón Bolívar, tres en España (Madrid, Cádiz y Sevilla), y varios más en Hispanoamérica. También cultivó el retrato, destacando sendos bustos de Torcuato y Juan Ignacio Luca de Tena, en Sevilla y Madrid respectivamente; y la temática taurina, con obras como el Monumento a Fleming o a Los Toreros de la Beneficencia, ubicados en Las Ventas.</t>
  </si>
  <si>
    <t>https://patrimonioypaisaje.madrid.es/sites/v/index.jsp?vgnextchannel=8fac3cb702aa4510VgnVCM1000008a4a900aRCRD&amp;vgnextoid=e2c8091d1b9c4510091d1b9c45102e085a0aRCRD</t>
  </si>
  <si>
    <t>Joven Bailando</t>
  </si>
  <si>
    <t>40.426532957138000</t>
  </si>
  <si>
    <t>-3.7058401794936900</t>
  </si>
  <si>
    <t>La Empresa Municipal de la Vivienda y Suelo, dentro de la obras de rehabilitación en el barrio de Maravillas, proyectó una renovación del paisaje urbano con la instalación de esculturas de artistas noveles.Para ello firmó un convenio en 1999 con la Escuela de Artes Aplicadas que incluía un concurso de ideas en el que participaron alumnos, antiguos alumnos y profesores de la Escuela; finalmente se otorgó el primer premio a la obra de Roberto Manzano Hernández , con el título: “Escultura de la puerta del centro: Paseante” que se instaló frente a la Escuela de Artes Aplicadas y Oficios Artísticos, en la calle de la Palma. Roberto Manzano Hernández (Madrid 1972), desde 1996 reside en Urrácal (Almería) donde realiza gran parte de su obra con el mármol de esa provincia. Tiene numerosa obra urbana.</t>
  </si>
  <si>
    <t>https://patrimonioypaisaje.madrid.es/sites/v/index.jsp?vgnextchannel=8fac3cb702aa4510VgnVCM1000008a4a900aRCRD&amp;vgnextoid=c718091d1b9c4510091d1b9c45102e085a0aRCRD</t>
  </si>
  <si>
    <t>Joven Caminando</t>
  </si>
  <si>
    <t>40.424204932356200</t>
  </si>
  <si>
    <t>-3.7020082364702700</t>
  </si>
  <si>
    <t>Tras la firma de los convenios de la Comunidad de Madrid y el Ayuntamiento de Madrid en noviembre de 1996 y del Ministerio de Fomento y la Comunidad de Madrid en diciembre del mismo año, se presentó el plan para la rehabilitación del Área del Eje de la calle Fuencarral, con el fin de recuperar el patrimonio edificado, residencial y urbano de esta zona del Centro Histórico de Madrid.La Empresa Municipal de la Vivienda y Suelo suscribió convenios con la Facultad de Bellas Artes y la Escuela de Arte “La Palma” para recuperar la imagen de la ciudad a través de la restauración pictórica de sus fachadas y al mismo tiempo la incorporación de elementos artísticos en la vía pública.Con esta escuela convocó un concurso de ideas en el que participaron alumnos, antiguos alumnos y profesores de la Escuela; un jurado integrado por tres escultores de reconocido prestigio seleccionaron las obras: “Figura leyendo” obra de Emilio Velilla Ubago instalada en la Plaza del Dos de Mayo y “Un paseante” escultura que representa una estudiante, realizada por el escultor Rafael González García.</t>
  </si>
  <si>
    <t>https://patrimonioypaisaje.madrid.es/sites/v/index.jsp?vgnextchannel=8fac3cb702aa4510VgnVCM1000008a4a900aRCRD&amp;vgnextoid=a718091d1b9c4510091d1b9c45102e085a0aRCRD</t>
  </si>
  <si>
    <t>Juan Carlos I</t>
  </si>
  <si>
    <t>40.38195905014270</t>
  </si>
  <si>
    <t>-3.6627160950884500</t>
  </si>
  <si>
    <t>Torso del rey don Juan Carlos I, realizado por el escultor madrileño Julio López Hernández, que se encuentra instalado en la escalinata de acceso a la sede de la Asamblea de Madrid, bajo el pórtico principal. La obra, donada por la Fundación Caja Madrid a la Comunidad Autónoma, fue entregada e inaugurada el día 23 de noviembre de 1999. En la misma escalinata se localiza una placa conmemorativa de la inauguración del edificio en septiembre de 1998.</t>
  </si>
  <si>
    <t>https://patrimonioypaisaje.madrid.es/sites/v/index.jsp?vgnextchannel=8fac3cb702aa4510VgnVCM1000008a4a900aRCRD&amp;vgnextoid=e428091d1b9c4510091d1b9c45102e085a0aRCRD</t>
  </si>
  <si>
    <t>Juan de Garay</t>
  </si>
  <si>
    <t>40.436072784254800</t>
  </si>
  <si>
    <t>-3.732031920343150</t>
  </si>
  <si>
    <t>La lápida, promovida por la Embajada de la República Argentina, se sitúa en el muro derecho de la profunda embocadura de acceso al Colegio Mayor Argentino Nuestra Señora de Luján, junto a las que conmemoran a otros personajes de la historia de Argentina y otros eventos del Colegio. En este caso, la figura homenajeada es el español Juan de Garay, con motivo de cumplirse en 1980 el cuarto centenario desde que fundara la ciudad de Buenos Aires. Nacido hacia 1527 en el pueblo vizcaíno de Belandia, se trasladó a Perú siendo todavía un muchacho y allí asistió a la fundación de Santa Cruz de la Sierra; en 1573, él mismo fundaría, a orillas del río Paraná, la ciudad de Santa Fe de la Vera Cruz y denominaría Nueva Vizcaya al territorio extendido entre el mar y el río; todavía fundaría la Villa Rica del Espíritu Santo en la Guaira y Santiago de Jerez en Mboteley antes de fundar Buenos Aires con el nombre de Santísima Trinidad. Murió a manos de los indios en 1583 en el curso de un viaje entre esta última y Santa Fe. El Colegio Mayor Argentino Nuestra Señora de Luján, puesto bajo la advocación de la patrona de Argentina, está integrado en la red de Colegios Mayores de la Universidad Complutense e, inaugurado en 1971, fue fruto de un concurso convocado por la República Argentina en 1964 durante el mandato del presidente Arturo Umberto Illia (1964-1967), quien también dispone de una lápida conmemorativa en el Colegio. El proyecto ganador correspondió a los arquitectos Horacio Baliero y Carmen Córdova, quienes debieron realizar en 1967 unas modificaciones durante la puesta en obra, iniciada en 1965, para adaptarlo a las fuertes pendientes del terreno y a los materiales autóctonos, conformando un edificio de alto interés arquitectónico caracterizado por el fuerte contrraste entre sus dos fachadas principales y opuestas: la meridional, desplegada en abanico y abierta al paisaje del jardín interior, y la norte, en la que se emplaza la lápida, muy cerrada y de grandes volúmenes que semejan una plástica y orgánica muralla.</t>
  </si>
  <si>
    <t>https://patrimonioypaisaje.madrid.es/sites/v/index.jsp?vgnextchannel=8fac3cb702aa4510VgnVCM1000008a4a900aRCRD&amp;vgnextoid=2cd8091d1b9c4510091d1b9c45102e085a0aRCRD</t>
  </si>
  <si>
    <t>40.45641248257750</t>
  </si>
  <si>
    <t>-3.6793334700706100</t>
  </si>
  <si>
    <t>En los años setenta del pasado siglo, al urbanizar un ensanchamiento de la calle de Víctor Andrés Belaúnde entre las calles de Potosí y de Cochabamba, se realizó un pequeño jardín que en 1991 se dedicó al ilustre marino cántabro –de Santoña– Juan de la Cosa (1449 c. -1510), propietario y conductor de la Nao Santa María que acompañó a Cristóbal Colón en sus dos primeros viajes, y se asoció a Américo Vespucio y Alonso de Ojeda para un tercero que ya realizó por su cuenta, y que le sirvió para levantar su famoso mapamundi –el primero que incluyó América–, que se conserva en el Museo Naval de Madrid.Para conmemorar esa atribución se levantó en el centro del jardín un monolito de piedra con una lápida promovido por el Ayuntamiento de Santoña, la Liga Naval Española y la Casa de Cantabria en Madrid, que se inauguró el 28 de febrero de 1991, y que hoy ha quedado rodeado por un parque infantil.</t>
  </si>
  <si>
    <t>https://patrimonioypaisaje.madrid.es/sites/v/index.jsp?vgnextchannel=8fac3cb702aa4510VgnVCM1000008a4a900aRCRD&amp;vgnextoid=adb8091d1b9c4510091d1b9c45102e085a0aRCRD</t>
  </si>
  <si>
    <t>Juan de Villanueva</t>
  </si>
  <si>
    <t>40.42339072973280</t>
  </si>
  <si>
    <t>-3.699594996053500</t>
  </si>
  <si>
    <t>El arquitecto madrileño D. Juan de Villanueva (1739-1811) fue junto a Ventura Rodríguez el máximo representante del neoclasicismo español de la segunda mitad del XVIII.Tras su ingreso en la Real Academia de Bellas Artes de San Fernando a los 11 años, dicha institución le concedió una beca para estudiar en Roma entre 1758 y 1765. Tras su regreso a España fue nombrado académico de mérito de San Fernando y arquitecto jefe de la Orden de los Jerónimos de El Escorial, donde realizó las llamadas “Casas de Oficios” junto al monasterio siguiendo el estilo austero de Juan de Herrera.En 1777 el rey Carlos III le nombró arquitecto del príncipe y de los infantes, trabajando a partir de entonces para la casa real, para la que realizó la “Casa de Infantes” en Aranjuez, en El Escorial realizó la “Casita de Arriba” para el infante don Gabriel y la “Casita de Abajo o del Príncipe” y en El Pardo la “Casita del Príncipe”.Sin embargo, su obra maestra fue el palacio de las ciencias, construido entre 1785 y 1808, en el que se incluía un Gabinete de Historia Natural, la Academia de Ciencias Naturales y un gran salón de juntas para ésta, con la posibilidad de compartirlo con la Academia de San Fernando; fue entre 1814 y 1831 adaptado a Museo de las Nobles Artes, denominado posteriormente Museo del Prado, según proyecto de Antonio López Aguado.Realizó también el edificio del Oratorio del Caballero de Gracia, el Observatorio Astronómico, el edificio para la Academia de la Historia y la remodelación de la Plaza Mayor tras el incendio de 1790.En la casa donde murió el arquitecto en la calle Hernán Cortés, el Ayuntamiento de Madrid patrocinó la instalación de una lápida en su recuerdo.</t>
  </si>
  <si>
    <t>https://patrimonioypaisaje.madrid.es/sites/v/index.jsp?vgnextchannel=8fac3cb702aa4510VgnVCM1000008a4a900aRCRD&amp;vgnextoid=66d8091d1b9c4510091d1b9c45102e085a0aRCRD</t>
  </si>
  <si>
    <t>Juan Domingo Perón</t>
  </si>
  <si>
    <t>40.45256066551090</t>
  </si>
  <si>
    <t>-3.6953216621442700</t>
  </si>
  <si>
    <t>El General Perón murió en 1974, y un año después se erigió en Madrid este monumento obra del escultor bilbaíno Agustín de la Herrán Matorras en la avenida que lleva su nombre, y que ya entonces tenía esa denominación, pues se le dio con ocasión de la visita a Madrid de este presidente de la República Argentina y de su mujer Eva Duarte en 1947, cuando de la amplia calle sólo existían tramos inconclusos.El monumento se levantó en 1975 en agradecimiento por las ayudas recibidas del gobierno argentino durante los años de aislamiento internacional posteriores a la Guerra Civil. Los jardines que lindan con esta parte de la avenida, donde se encuentra situada la estatua también llevan la misma denominación como jardines del General Perón.Agustín de la Herrán cuenta con otras obras en Madrid, como el monumento a la Hispanidad ante el Museo de América, o el de la Fraternidad Laboral en la clínica homónima del Paseo de La Habana.</t>
  </si>
  <si>
    <t>https://patrimonioypaisaje.madrid.es/sites/v/index.jsp?vgnextchannel=8fac3cb702aa4510VgnVCM1000008a4a900aRCRD&amp;vgnextoid=ad08091d1b9c4510091d1b9c45102e085a0aRCRD</t>
  </si>
  <si>
    <t>Juan Ferreras García</t>
  </si>
  <si>
    <t>40.412192343232300</t>
  </si>
  <si>
    <t>-3.711430175566250</t>
  </si>
  <si>
    <t>Juan Ferreras García fue párroco de la iglesia de San Andrés entre los años 1701 y 1735 y cofundador de Real Academia Española y de la Librería Real.Los Ayuntamientos de La Bañeza, localidad de nacimiento del homenajeado, y el de Madrid, patrocinaron conjuntamente la instalación de ésta lápida que se inauguró el 30 de noviembre de 1994. Se localiza adosada a la fachada de la iglesia de San Andrés, en el recinto del jardín adyacente al edificio.Existe otra lápida de iguales características, dedicada a Juan López de Hoyos.</t>
  </si>
  <si>
    <t>https://patrimonioypaisaje.madrid.es/sites/v/index.jsp?vgnextchannel=8fac3cb702aa4510VgnVCM1000008a4a900aRCRD&amp;vgnextoid=0cc8091d1b9c4510091d1b9c45102e085a0aRCRD</t>
  </si>
  <si>
    <t>Juan Gris</t>
  </si>
  <si>
    <t>40.41749274532920</t>
  </si>
  <si>
    <t>-3.7035650834312100</t>
  </si>
  <si>
    <t>José Victoriano González, pintor español conocido como Juan Gris, nació en Madrid en 1888 y murió en 1927 en Boulogne-sur-Seine. Tras unos inicios en la pintura realista en la que colaboró con dibujos para la revista Blanco y Negro, en 1906 se trasladó a París con Vázquez Díaz donde se instaló en el edificio “Bateau Lavoir”, en un estudio contiguo al de Picasso. Al ser testigo directo del nacimiento del cubismo empezó a pintar siguiendo la corriente del cubismo analítico, realizando obras de gran austeridad cromática.Más tarde evolucionó hacia el cubismo sintético, estilo en el que los objetos representados no se basan en una observación del natural sino que son concebidos por la mente a partir de la abstracción, para finalmente llegar a un hecho real; de esta etapa son sus obras “Pierrot”, “El guitarrista” y “La botella y el frutero”.Trabajó también en la decoración de los decorados de los ballets de Diaguilev.En recuerdo de la casa donde nació el pintor se instaló ésta lápida en el 59 aniversario de su muerte, patrocinada por el pueblo de Madrid. Fue diseñada por el arquitecto Joaquín Roldán Pascual.</t>
  </si>
  <si>
    <t>https://patrimonioypaisaje.madrid.es/sites/v/index.jsp?vgnextchannel=8fac3cb702aa4510VgnVCM1000008a4a900aRCRD&amp;vgnextoid=24c8091d1b9c4510091d1b9c45102e085a0aRCRD</t>
  </si>
  <si>
    <t>Juan López de Hoyos</t>
  </si>
  <si>
    <t>40.412039706949500</t>
  </si>
  <si>
    <t>-3.711346065168900</t>
  </si>
  <si>
    <t>El sacerdote Juan López de Hoyos nació en Madrid hacia 1511 donde murió en 1583. Fue preceptor de Miguel de Cervantes y de otros Humanistas; impartía sus clases en el antiguo Estudio Público de Humanidades, situado en la antes denominada calle del Estudio de la Villa, n&amp;amp;ordm; 2. Escribió obras sobre los acontecimientos de su época, como: “Relación de la muerte y honras del príncipe don Carlos”, “Historia de la enfermedad, felicísimo tránsito y suntuosas exequias de la reina de España, doña Isabel de Valois” y “Recibimiento que hizo la villa de Madrid a la reina doña Ana de Austria”.La lápida, se instaló el 19 de junio de 1983, en la iglesia de San Andrés, de la que fue párroco, a iniciativa del Ayuntamiento de Madrid. En este lugar existen dos lápidas más: una en recuerdo de los Humanistas Españoles y otra dedicada a Miguel de Cervantes. Con idénticas características se destinó otra lápida al párroco Juan Ferreras García.</t>
  </si>
  <si>
    <t>https://patrimonioypaisaje.madrid.es/sites/v/index.jsp?vgnextchannel=8fac3cb702aa4510VgnVCM1000008a4a900aRCRD&amp;vgnextoid=4ca8091d1b9c4510091d1b9c45102e085a0aRCRD</t>
  </si>
  <si>
    <t>Juan Malasaña</t>
  </si>
  <si>
    <t>40.38032762438640</t>
  </si>
  <si>
    <t>-3.6206432612015600</t>
  </si>
  <si>
    <t>Lápida conmemorativa en recuerdo del héroe de la independencia Juan Malasaña Pérez (1759-1808), padre de la famosa heroína Manuela Malasaña, con quien participó en el alzamiento del pueblo de Madrid contra la ocupación francesa en 1808. Juan Malasaña, de origen vallecano, fue bautizado en la iglesia de San Pedro ad Víncula el 10 de febrero de 1759.</t>
  </si>
  <si>
    <t>https://patrimonioypaisaje.madrid.es/sites/v/index.jsp?vgnextchannel=8fac3cb702aa4510VgnVCM1000008a4a900aRCRD&amp;vgnextoid=46c8091d1b9c4510091d1b9c45102e085a0aRCRD</t>
  </si>
  <si>
    <t>Juan Pablo Duarte y Díez</t>
  </si>
  <si>
    <t>40.430317574509</t>
  </si>
  <si>
    <t>-3.7246365564164900</t>
  </si>
  <si>
    <t>El busto es imagen del fundador de la República Dominicana, hijo de español y nacido en 1813 y fallecido en 1876. Fue inaugurado en su emplazamiento, al borde del paseo de Camoens, en marzo de 2006. A su inauguración asistieron el alcalde de Madrid, Alberto Ruiz-Gallardón, y el presidente dominicano, Leonel Fernández.</t>
  </si>
  <si>
    <t>https://patrimonioypaisaje.madrid.es/sites/v/index.jsp?vgnextchannel=8fac3cb702aa4510VgnVCM1000008a4a900aRCRD&amp;vgnextoid=4a18091d1b9c4510091d1b9c45102e085a0aRCRD</t>
  </si>
  <si>
    <t>Juan Pablo II</t>
  </si>
  <si>
    <t>40.41532089346690</t>
  </si>
  <si>
    <t>-3.7139619074844000</t>
  </si>
  <si>
    <t>Juan Pablo II, Ioannes Paulus PP.II (1920-2005), fue el Papa número 264 de la Iglesia Católica; su nombre de nacimiento era Karol Józef Wojtyla y fue el primer Papa no italiano desde Adriano VI en 1522.Su pontificado comenzó el 16 de octubre de 1978, cuando tenía 58 años de edad y al fallecer Juan Pablo I; duró 26 años y ha sido el tercero más largo de la historia de la Iglesia Católica. El 13 de mayo de 1981 sufrió un atentado en la plaza de San Pedro, perpetrado por Ali Agca, al que perdonó públicamente. Su estado de salud empeoró en los primeros meses de 2005, para fallecer el 2 de abril, siendo Joseph Ratzinger su sucesor como Benedicto XVI.Publicó catorce encíclicas y nombró un total de doscientos treinta y dos cardenales. Al iniciar su pontificado la Santa Sede tenía relaciones diplomáticas con ochenta y cuatro estados que aumentó hasta 173. Realizó 104 visitas internacionales en su doble calidad de cabeza de la Iglesia Católica y Jefe de Estado del Vaticano.Tuvo acercamientos con los líderes de las religiones judía, musulmana, ortodoxa y tibetana; en 1986 reconoció los derechos nacionales del pueblo palestino y entabló relaciones con Israel en 1994, pidió perdón en el Muro de las Lamentaciones y en el Museo del Holocausto por los errores cometidos por los cristianos.En junio de 1993 realizó una visita a Madrid con motivo de bendecir la Catedral de la Almudena; el Arzobispado, para conmemorar este hecho, encargó a Juan de Ávalos una estatua del Pontífice. Se inauguró el 9 de noviembre, festividad de la Almudena, de 1988 y se instaló en el recinto de entrada de la Catedral por la calle Bailén.</t>
  </si>
  <si>
    <t>https://patrimonioypaisaje.madrid.es/sites/v/index.jsp?vgnextchannel=8fac3cb702aa4510VgnVCM1000008a4a900aRCRD&amp;vgnextoid=8b18091d1b9c4510091d1b9c45102e085a0aRCRD</t>
  </si>
  <si>
    <t>Juan Ramón Gómez Pamo</t>
  </si>
  <si>
    <t>40.410946996748100</t>
  </si>
  <si>
    <t>-3.698476095172480</t>
  </si>
  <si>
    <t>Juan Ramón Gómez-Pamo nació en Arévalo (Ávila) en 1846 y murió en Madrid en 1913. Catedrático de Farmacia de la Universidad Central y destacado investigador, fue nombrado Académico de la Real Academia de Medicina.Coincidiendo con el primer centenario de su nacimiento, la Asociación de Farmacéuticos Españoles y varios discípulos patrocinaron la instalación de ésta lápida, obra del escultor Palacios, en la casa donde nació de la calle Santa Isabel, que se descubrió el 10 de noviembre de 1946 por el Rector de la Universidad, Pío Zabala, y ante la presencia de los Directores General de Sanidad y de Seguridad, el Dr. Jergueta en representación del Inspector General de Farmacia y el Presidente del Consejo General de Colegios Farmacéuticos, así como el marqués de Valdivia por el Ayuntamiento y el alcalde de Arévalo, el Dr. Fortado. En ella aparecen los símbolos de la Farmacia, especialmente Hermes, dios griego de la ciencia química. Porta la Copa de Higia, deidad hija de Esculapio, dios de la Medicina, y hermana de Panacea, diosa de la Salud y de la Higiene; ésta recibió el encargo de su padre de preparar los remedios que él empleaba. La copa es el receptáculo que contiene las bebidas transformadas en medicamentos por la serpiente sagrada, uno de los símbolos más representativos de la Farmacia.En el mismo inmueble existe otra lápida dedicada a su hijo, el dibujante Fernando Gómez-Pamo Fresno [8148].</t>
  </si>
  <si>
    <t>https://patrimonioypaisaje.madrid.es/sites/v/index.jsp?vgnextchannel=8fac3cb702aa4510VgnVCM1000008a4a900aRCRD&amp;vgnextoid=e9a8091d1b9c4510091d1b9c45102e085a0aRCRD</t>
  </si>
  <si>
    <t>Juan Ramón Jiménez</t>
  </si>
  <si>
    <t>40.43135069129960</t>
  </si>
  <si>
    <t>-3.680649210093910</t>
  </si>
  <si>
    <t>Con motivo del centenario de su nacimiento, se instaló el 24 de Diciembre de 1981 una lápida en la fachada de la casa en que vivió –tras sus sucesivas estancias madrileñas, primero en la Residencia de Estudiantes y después en la calle del Conde de Aranda– el inolvidable escritor y poeta de Moguer, Juan Ramón Jiménez (1881–1958), hasta que se exilió en San Juan de Puerto Rico en 1936. Este autor, que obtuvo el Premio Nobel de Literatura en 1956, residió en esta casa-palacio proyectada  hacia 1920 por Bernardo Giner de los Ríos, arquitecto muy relacionado con la Residencia de Estudiantes y sus círculos intelectuales, entre los que se movía el inmortal creador de “Platero y Yo”.</t>
  </si>
  <si>
    <t>https://patrimonioypaisaje.madrid.es/sites/v/index.jsp?vgnextchannel=8fac3cb702aa4510VgnVCM1000008a4a900aRCRD&amp;vgnextoid=a6b8091d1b9c4510091d1b9c45102e085a0aRCRD</t>
  </si>
  <si>
    <t>Juan Santamaría</t>
  </si>
  <si>
    <t>40.479937505879100</t>
  </si>
  <si>
    <t>-3.694058511312930</t>
  </si>
  <si>
    <t>La escultura, erigida por el Ayuntamiento de Madrid, completa el conjunto de estatuas que, dedicadas a personajes de la política, la historia y la cultura hispanoamericana, están presentes en el parque Norte. En este caso se dedicada a la figura de Juan Santamaría, nacido en Costa Rica a principios del siglo XIX en el seno de una familia pobre y convertido, con tan sólo 25 años, en un héroe nacional al enfrentarse al estadounidense William Walker y sus tropas en el denominado conflicto de los filibusteros, en el cual se luchaba por la independencia de diversos territorios centroamericanos. En su contexto, Juan Santamaría se ofreció como voluntario para incendiar el mesón de Rivas (Nicaragua) en el que se alojaban los norteamericanos, muy superiores en número y armamento. La estatua de Juan Santamaría conmemora dicho acontecimiento, en el que perdió la vida y que resultó decisivo en la resolución del conflicto.</t>
  </si>
  <si>
    <t>https://patrimonioypaisaje.madrid.es/sites/v/index.jsp?vgnextchannel=8fac3cb702aa4510VgnVCM1000008a4a900aRCRD&amp;vgnextoid=8e08091d1b9c4510091d1b9c45102e085a0aRCRD</t>
  </si>
  <si>
    <t>Juan Valera</t>
  </si>
  <si>
    <t>40.42434262329430</t>
  </si>
  <si>
    <t>-3.691117293033090</t>
  </si>
  <si>
    <t>Por iniciativa de los hermanos Álvarez Quintero, entre otros, se planteó la erección de un monumento en Madrid al escritor y diplomático Juan Valera, fallecido en 1905.No será hasta 1928 cuando se inaugure un grupo escultórico en el paseo de Recoletos frente a la Biblioteca Nacional. Fue encargado al famoso escultor Lorenzo Coullaut-Valera, sobrino del homenajeado, con un presupuesto de 28.000 ptas; el autor presentó un boceto del proyecto en 1909 en una exposición de Blanco y Negro, aunque fue transformado en la construcción y, posteriormente, en 1927, realizó una escayola del busto de Valera &amp;amp;ndash;ya había realizado otro retrato treinta años antes-. En la escultura aparece otra figura, una mujer, que se ha querido identificar con &amp;amp;ldquo;Pepita Jiménez&amp;amp;rdquo;, uno de los sus personajes más conocidos del autor, y en la parte trasera un bajorrelieve de Dafnis y Cloe, que traspuso a una estética al uso.El conjunto, de sobria arquitectura de un velado clasicismo de gran modernidad para el momento y concisión en las figuras, es una de las mejores obras de su autor.Fue restaurado dentro del Plan de Actuación para la Restauración de Monumentos con motivo de la designación de Madrid como Capital Europea de la Cultura 1992; este plan se ejecutó entre enero de 1990 y junio de 1991 con un presupuesto total de 780.000.000 pts, en el cual se incluía este grupo escultórico. La dirección fue acometida por el arquitecto Manuel Rivero y el arquitecto técnico José Barrado, del Departamento de Conservación y Edificaciones del Ayuntamiento de Madrid.Juan Valera, nacido en Cabra (Córdoba) en 1824 y fallecido en Madrid en 1905, fue uno de los grandes escritores españoles del siglo XIX, además de brillante diplomático, político y orador. Perteneciente a una familia noble, estudió Derecho y consiguió su primer destino en su carrera diplomática en Nápoles, para continuar por toda Europa y América con varios puestos de embajador. Una vez jubilado se estableció en Madrid, donde fue diputado, secretario del Congreso e incluso ministro con Amadeo de Saboya. Hombre de vasta cultura y políglota, colaboró en diversas revistas y periódicos, que dirigió y fundó, y ejerció como crítico literario además de cultivar la novela, el cuento, la historia, la poesía, el teatro, el periodismo y el ensayo, labores en las que apostó por una idealización de la realidad, pero alejada del romanticismo imperante, manteniendo unos principios realistas dentro de un cuidado estilo literario. Fue elegido miembro de la Real Academia Española en 1862. Sus obras más conocidas son las novelas Juanita la Larga y Pepita Jiménez.</t>
  </si>
  <si>
    <t>https://patrimonioypaisaje.madrid.es/sites/v/index.jsp?vgnextchannel=8fac3cb702aa4510VgnVCM1000008a4a900aRCRD&amp;vgnextoid=a528091d1b9c4510091d1b9c45102e085a0aRCRD</t>
  </si>
  <si>
    <t>Juan Valera y Alcalá Galiano</t>
  </si>
  <si>
    <t>40.41932774255290</t>
  </si>
  <si>
    <t>-3.70992582332553</t>
  </si>
  <si>
    <t>Juan Valera y Alcalá Galiano, escritor y diplomático, nació en Cabra (Córdoba) en 1824 y murió en Madrid en 1905. Estudió Filosofía en Málaga y se licenció en Derecho en Madrid en 1846. Como diplomático fue agregado de las embajadas de Nápoles, Lisboa, Río de Janeiro, Dresde y Rusia, trabajo que compaginó con su afición a escribir. En 1861 fundó la Revista Ibérica, año en el que ingresó en la Real Academia de la Lengua.A partir de 1868 escribió sus novelas más conocidas: “Pepita Jiménez”, “El comendador Mendoza” y “Juanita la larga”.La instalación de la lápida, en recuerdo de la casa donde vivió y murió de la Cuesta de Santo Domingo, fue una iniciativa del conde de Casa Valencia, quien solicitó al Senado su realización; la propuesta fue aceptada por el Ayuntamiento, que preparó un concurso con un presupuesto que ascendía a 2.500 pesetas. Se presentó un único proyecto realizado por el escultor Esteban Calleja Herrera, quien llevó a cabo el trabajo; el propietario del inmueble donde se iba a instalar la lápida solicitó que se redujeran las medidas y que se colocara en la planta baja, como así se hizo. La inauguración tuvo lugar el 9 de abril de 1913.</t>
  </si>
  <si>
    <t>https://patrimonioypaisaje.madrid.es/sites/v/index.jsp?vgnextchannel=8fac3cb702aa4510VgnVCM1000008a4a900aRCRD&amp;vgnextoid=20b8091d1b9c4510091d1b9c45102e085a0aRCRD</t>
  </si>
  <si>
    <t>Juantxu Rodríguez</t>
  </si>
  <si>
    <t>40.41138578813640</t>
  </si>
  <si>
    <t>-3.688403581235190</t>
  </si>
  <si>
    <t>Homenaje de los informadores gráficos de prensa al joven fotógrafo Juantxu Rodríguez, fallecido en Panamá el 22 de diciembre de 1990, mientras cubría un reportaje sobre los enfrentamientos del general Noriega con los Estados Unidos, tras realizar este país la invasión de aquél. Rodríguez había nacido en Casillas de Coria (Cáceres) en 1957 y fue fotógrafo de la Universidad Internacional Menéndez y Pelayo durante siete años, de donde pasó a la redacción del diario El País como reportero gráfico. En 1999 se llevó a cabo una exposición tributo a su obra fotográfica en Santander, dentro de los actos universitarios.</t>
  </si>
  <si>
    <t>https://patrimonioypaisaje.madrid.es/sites/v/index.jsp?vgnextchannel=8fac3cb702aa4510VgnVCM1000008a4a900aRCRD&amp;vgnextoid=47d8091d1b9c4510091d1b9c45102e085a0aRCRD</t>
  </si>
  <si>
    <t>Julián Besteiro</t>
  </si>
  <si>
    <t>40.44748362823510</t>
  </si>
  <si>
    <t>-3.681024200498450</t>
  </si>
  <si>
    <t>En el centro de la plaza ajardinada frente al templo de Santa Gema se levanta un monumento de hormigón con una figura de bronce realizado por el escultor onubense –de Aracena– José Noja Ortega, y dedicado al catedrático y político madrileño Julián Besteiro (1870–1940), que fue discípulo de Nicolás Salmerón y estudió en la Institución Libre de Enseñanza y en la Sorbona, en París, consiguiendo el doctorado en Filosofía en 1895 y la cátedra de Psicología, Lógica y Ética en 1897. En 1913 fue concejal del distrito de Chamberí, en 1928 presidente del PSOE y el sindicato UGT, y en 1936 fue nombrado decano de la Facultad de Filosofía y Letras. No abandonó sus responsabilidades políticas ni la ciudad de Madrid durante la contienda civil, siendo apresado en el Ministerio de Hacienda al final de la guerra y encarcelado en la localidad sevillana de Carmona, donde falleció al año siguiente.El escultor José Noja –más conocido como “Pepe Noja”–, es autor de diversas esculturas conmemorativas en otros lugares de la ciudad, como las dedicadas a Francisco Largo Caballero frente a los Nuevos Ministerios, la lápida a Manuel Azaña en la calle de Serrano, la lápida a Pablo Neruda en la Casa de las Flores, o la placa dedicada asimismo a Largo Caballero en la plaza de Chamberí.</t>
  </si>
  <si>
    <t>https://patrimonioypaisaje.madrid.es/sites/v/index.jsp?vgnextchannel=8fac3cb702aa4510VgnVCM1000008a4a900aRCRD&amp;vgnextoid=6828091d1b9c4510091d1b9c45102e085a0aRCRD</t>
  </si>
  <si>
    <t>Julián Gayarre</t>
  </si>
  <si>
    <t>40.418581153269400</t>
  </si>
  <si>
    <t>-3.7112027881852900</t>
  </si>
  <si>
    <t>Julián Gayarre (1844-1890), nacido en El Roncal, Navarra, se desplazó a estudiar música a Madrid y con la ayuda de Hilarión Eslava progresó en sus aptitudes de tenor y se trasladó a Italia. Llegó a actuar en  los mejores teatros del mundo, adquirió gran popularidad y fue considerado uno de los mejores tenores de su época.La iniciativa de la instalación de una placa conmemorativa en esta casa hubo de ser demorada al no permitir en su día la dueña de la finca la colocación de una placa semejante, que hubo de ser instalada sobre un pedestal en los próximos jardines del Cabo Noval [8152]. Ésta fue inaugurada el 2 de enero de 1990.</t>
  </si>
  <si>
    <t>https://patrimonioypaisaje.madrid.es/sites/v/index.jsp?vgnextchannel=8fac3cb702aa4510VgnVCM1000008a4a900aRCRD&amp;vgnextoid=2dc8091d1b9c4510091d1b9c45102e085a0aRCRD</t>
  </si>
  <si>
    <t>Julio Cejador</t>
  </si>
  <si>
    <t>40.433973267770700</t>
  </si>
  <si>
    <t>-3.704550339635370</t>
  </si>
  <si>
    <t>En memoria del filólogo zaragozano Julio Cejador Frauca (1864-1927), se colocó una placa en el lugar donde vivió y murió. Este profesor y catedrático de lengua y literatura latina de la Universidad de Madrid, que indagó en lenguas antiguas, fue recordado por sus compañeros universitarios de África y América con esta lápida en la Glorieta de Quevedo.</t>
  </si>
  <si>
    <t>https://patrimonioypaisaje.madrid.es/sites/v/index.jsp?vgnextchannel=8fac3cb702aa4510VgnVCM1000008a4a900aRCRD&amp;vgnextoid=c9b8091d1b9c4510091d1b9c45102e085a0aRCRD</t>
  </si>
  <si>
    <t>Julio Romero de Torres</t>
  </si>
  <si>
    <t>40.41165608072060</t>
  </si>
  <si>
    <t>-3.6807925311766000</t>
  </si>
  <si>
    <t>Realmente se trata de un rótulo sobre soporte independiente del nombre de este paseo del Parque del Retiro, que se aprovecha para rendir un pequeño tributo al pintor cordobés Julio Romero de Torres, nacido en 1874 y fallecido en 1930. El origen de la lápida se remonta a tiempos de la Segunda República, el 23 de diciembre de 1932, cuando su presidente don Niceto Alcalá-Zamora y el alcalde de Madrid don Pedro Rico la inauguraron en la plaza de los Carros, al decidir cambiar el nombre de esta vía pública por el del pintor. Recuperada la antigua y castiza denominación de la plaza madrileña, se suprimiría la lápida, colocándola en 1972 en su ubicación actual, a la par que se bautizaba y se le dedicaba un paseo del Retiro a Julio Romero de Torres. De este artista se sabe de su implicación desde joven en los movimientos de la época, obteniendo inmediatamente amplio reconocimiento, que coronaría con la obtención de la Medalla Nacional de Bellas Artes en 1908 y su cuadro Musa Gitana. Fue Catedrático de Ropaje en la Escuela de Bellas Artes de Madrid, por lo que se instaló definitivamente en la capital a partir de 1916, y académico de Bellas Artes de Córdoba y de la Real de San Fernando. A pesar de su temprana muerte, en plena actividad, su fama se había extendido ampliamente, por lo que fue una conmoción en su momento, especialmente en su ciudad natal que fue donde se produjo, pues aquí había acudido a intentar recuperarse de sus dolencias.</t>
  </si>
  <si>
    <t>https://patrimonioypaisaje.madrid.es/sites/v/index.jsp?vgnextchannel=8fac3cb702aa4510VgnVCM1000008a4a900aRCRD&amp;vgnextoid=81b8091d1b9c4510091d1b9c45102e085a0aRCRD</t>
  </si>
  <si>
    <t>Junta Municipal de Chamartín</t>
  </si>
  <si>
    <t>40.44494365776970</t>
  </si>
  <si>
    <t>-3.677861920990540</t>
  </si>
  <si>
    <t>El 8 de mayo de 1987 el entonces alcalde de Madrid, Juan Barranco Gallardo, inauguró el edificio de la Junta Municipal de Chamartín construido por el arquitecto Guillermo Costa frente al Auditorio Nacional, desvelando esta lápida conmemorativa de travertino en el lateral derecho del pórtico que rodea la glorieta de acceso al edificio.</t>
  </si>
  <si>
    <t>https://patrimonioypaisaje.madrid.es/sites/v/index.jsp?vgnextchannel=8fac3cb702aa4510VgnVCM1000008a4a900aRCRD&amp;vgnextoid=02d8091d1b9c4510091d1b9c45102e085a0aRCRD</t>
  </si>
  <si>
    <t>Junta Municipal de Distrito de Moncloa</t>
  </si>
  <si>
    <t xml:space="preserve">Este edificio, inicialmente proyectado como un homenaje a los caídos por Madrid en la Guerra Civil en la batalla por la ciudad, es en la actualidad la Junta Municipal del distrito de Moncloa. Esta construcción fue diseñada por el arquitecto Manuel Herrero de Palacios en 1949, tras ser el ganador de un concurso de ideas. Se trata de un edificio con aspecto de mausoleo, que posee, a su entrada, una plaza circular cubierta por una cúpula con una linterna, donde inicialmente y dado el uso para el que fue diseñado el edificio, se pensaba colocar una enorme cruz en recuerdo de los caídos. </t>
  </si>
  <si>
    <t>http://www.esmadrid.com/informacion-turistica/junta-municipal-distrito-moncloa</t>
  </si>
  <si>
    <t>Junta Municipal de Moratalaz</t>
  </si>
  <si>
    <t>40.3988257385564</t>
  </si>
  <si>
    <t>-3.6367684422810200</t>
  </si>
  <si>
    <t>Placa conmemorativa de la inauguración el día 2 de diciembre de 1991, por parte del Alcalde José María Álvarez del Manzano, del nuevo edificio de la Junta Municipal del Distrito de Moratalaz.</t>
  </si>
  <si>
    <t>https://patrimonioypaisaje.madrid.es/sites/v/index.jsp?vgnextchannel=8fac3cb702aa4510VgnVCM1000008a4a900aRCRD&amp;vgnextoid=81c8091d1b9c4510091d1b9c45102e085a0aRCRD</t>
  </si>
  <si>
    <t>Junta Municipal Usera</t>
  </si>
  <si>
    <t>40.38247638606260</t>
  </si>
  <si>
    <t>-3.7106226551881900</t>
  </si>
  <si>
    <t>Lápida conmemorativa de la inauguración de la nueva Junta Municipal del Distrito de Usera, por parte del Alcalde Agustín Rodríguez Sahagún, el día 26 de febrero de 1991.</t>
  </si>
  <si>
    <t>https://patrimonioypaisaje.madrid.es/sites/v/index.jsp?vgnextchannel=8fac3cb702aa4510VgnVCM1000008a4a900aRCRD&amp;vgnextoid=8fb8091d1b9c4510091d1b9c45102e085a0aRCRD</t>
  </si>
  <si>
    <t>Justo Arosemena</t>
  </si>
  <si>
    <t>40.41913052233170</t>
  </si>
  <si>
    <t>-3.679783431510290</t>
  </si>
  <si>
    <t>Justo Arosemena, político americano nacido en Panamá en 1817, colaboró en la redacción de la Constitución de 1853, participó en la organización de los Estados Unidos de Colombia y fue presidente del Estado de su país durante el primer periodo constitucional. Fallecido en la ciudad de Colón en 1896, está considerado el “más ilustre de los panameños y padre de la nacionalidad”, y reconocido también como filósofo, pensador y jurista, a quien se deben ensayos sobre diversas materias relacionadas con la legislación, la moral, la sociología y la política. La lápida fue inaugurada el 2 de octubre de 1978 y fue promovida por la Embajada de Panamá y su embajador don Moisés Torrijos, accediendo el Ayuntamiento de Madrid al homenaje, mediante la asignación de una ubicación en el Parque del Retiro, pero sin contribuir económicamente. En 1994 fue trasladada al lugar actual desde el cercano Paseo de la República de Panamá, dentro del Plan de Actuación del Parque del Retiro de 1994.</t>
  </si>
  <si>
    <t>https://patrimonioypaisaje.madrid.es/sites/v/index.jsp?vgnextchannel=8fac3cb702aa4510VgnVCM1000008a4a900aRCRD&amp;vgnextoid=c2b8091d1b9c4510091d1b9c45102e085a0aRCRD</t>
  </si>
  <si>
    <t>Kymaerxthaere. Puerta de entrada a la umbraesfera</t>
  </si>
  <si>
    <t>40.42129255341410</t>
  </si>
  <si>
    <t>-3.7053728321335600</t>
  </si>
  <si>
    <t>La instalación de esta placa forma parte de un proyecto artístico a nivel internacional. Su autor lleva varios años viajando por el mundo, buscando rincones con alguna carga histórica o bien con algún aspecto que a él le inspire creativamente, para allí instalar placas de bronce y monumentos que describan sucesos de un universo ficticio llamado Kcymaerxthaere. El proyecto es como una novela, cuyos capítulos se encuentran dispersos en diversos lugares del planeta, y su autor se considera el geógrafo de este mundo imaginario. El proyecto está aún en crecimiento y por el momento abarca 8 países y numerosos emplazamientos. En España se han instalado ya otras dos placas, una en Pedraza (Segovia) y otra en Losana (Soria).La propuesta ha sido presentada por la galería de arte Espaciovalverde junto con la Asociación de Vecinos Foro Cívico Gran Vía y con el apoyo de la Junta Municipal de Distrito Centro. Se inscribe dentro de las actuaciones que realizan ambos colectivos para dinamizar y revitalizar la Plaza de Soledad Torres Acosta y así convertirlo en un punto de encuentro del arte y la cultura. El Proyecto llamado Plaza de las Lunas, incluyó, además de la instalación e inauguración de la placa, un festival anual alrededor de las lunas del proyecto, con la participación de artistas, estudiantes de diseño y niños, y la promoción de la plaza en el extranjero.Eames Demetrios es un artista norteamericano nacido en 1962 en San Francisco. Nieto de los célebres diseñadores Charles y Ray Eames, Demetrios dirige actualmente la Eames Foundation asegurando el mantenimiento y desarrollo del legado de los Eames. Simultáneamente desarrolla su propia obra artística, que incluye libros, películas, instalaciones, acciones y conferencias. El proyecto en el que se enmarca la instalación de esta placa se recoge en las publicaciones Kcymaerxthaere Travel Guide.</t>
  </si>
  <si>
    <t>https://patrimonioypaisaje.madrid.es/sites/v/index.jsp?vgnextchannel=8fac3cb702aa4510VgnVCM1000008a4a900aRCRD&amp;vgnextoid=e148091d1b9c4510091d1b9c45102e085a0aRCRD</t>
  </si>
  <si>
    <t>La Abuela rockera-Ángeles Rodríguez Hidalgo</t>
  </si>
  <si>
    <t>40.395298543286000</t>
  </si>
  <si>
    <t>-3.6663700485988100</t>
  </si>
  <si>
    <t>Busto dedicado a la mujer argentina afincada en España Ángeles Rodríguez Hidalgo (1900-1993), también conocida como la Abuela rockera, singular personaje de la cultura popular vallecana que se hizo célebre por su afición al rock duro o Heavy Metal, y por ser seguidora de algunas de las bandas musicales más conocidas del barrio. El monumento, promovido por varios grupos españoles e inaugurado el 16 de mayo de 1994, fue sufragado con la recaudación de un concierto celebrado en la sala Canciller, y con las aportaciones de la tienda Madrid Rock y del artista Mario Scasso, amigo personal de la anciana. Al poco tiempo de su colocación la estatua sufrió la mutilación de dos dedos de la mano derecha, que realizaba el conocido gesto o signo del saludo heavy, lo que fue malinterpretado por algunos vecinos como una actitud ofensiva y obscena. La obra está situada en un lateral del bulevar de la calle Peña Gorbea.</t>
  </si>
  <si>
    <t>https://patrimonioypaisaje.madrid.es/sites/v/index.jsp?vgnextchannel=8fac3cb702aa4510VgnVCM1000008a4a900aRCRD&amp;vgnextoid=c618091d1b9c4510091d1b9c45102e085a0aRCRD</t>
  </si>
  <si>
    <t>La Abuela roquera</t>
  </si>
  <si>
    <t>Ubicado en un lateral del bulevar de la calle Peña Gorbea, en Puente de Vallecas, se encuentra este busto dedicado Ángeles Rodríguez Hidalgo (1900-1993), una mujer argentina afincada en España que fue un personaje destacado de la cultura popular vallecana dada su afición al rock duro o heavy metal.La estatua, a tamaño natural y de factura realista, fue realizada en 1994 por Carmen Jorba. Construida en granito y bronce, la figura está representada con el gesto del saludo heavy: el puño cerrado con los dedos pulgar, índice y meñique extendidos, actualmente mutilados, tras haber sido considerado obsceno por algunos vecinos. Está vestida con el atuendo roquero: chaqueta de cuero, gorra, pañuelo, muñequera de pinchos y chapas metálicas.El monumento fue promovido por varios grupos musicales españoles y se sufragó con la recaudación obtenida de un concierto en la sala Canciller, así como aportaciones del artista Mario Scasso, amigo personal de la anciana, y de la extinta tienda de discos Madrid Rock.</t>
  </si>
  <si>
    <t>http://www.esmadrid.com/informacion-turistica/estatua-abuela-roquera</t>
  </si>
  <si>
    <t>La Academia de las Artes y las Ciencias Cinematogr&amp;aacute;ficas de España</t>
  </si>
  <si>
    <t xml:space="preserve">Está institución, situada en el barrio de Chamberí, tiene como misión principal la conservación del patrimonio cinematográfico español y su difusión, y es la encargada de otorgar de forma anual los premios del cine español, los Premios Goya. El edificio que alberga la sede de la Academia es un palacete residencial de principios del siglo XX, con una superficie de 2.565 metros cuadrados, completamente reformado y habilitado para la conservación de documentos y obras cinematográficas.En el mismo edificio se encuentra la Biblioteca José Luis Borau, abierta al público en 2010, que pone a disposición del público más de 5.000 libros y otras tantas películas, entre largometrajes y cortometrajes, así como una colección de documentos de acceso restringido compuesta por más de 800 guiones, 1.700 bandas sonoras, 2.000 carteles de cine y una serie de publicaciones periódicas, fotografías, revistas y anuarios.  </t>
  </si>
  <si>
    <t>http://www.esmadrid.com/informacion-turistica/la-academia-de-las-artes-y-las-ciencias-cinematograficas-de-espana</t>
  </si>
  <si>
    <t>La Agricultura</t>
  </si>
  <si>
    <t>40.399500637897900</t>
  </si>
  <si>
    <t>-3.7316766493004800</t>
  </si>
  <si>
    <t>Esta lápida conmemora el vínculo entre la agricultura y el lugar en que se enclava, testigo secular de tal actividad y referencia a la condición de San Isidro Labrador, patrón de los agricultores y de la ciudad de Madrid. La lápida se ubica junto al recinto de la ermita de San Isidro, adosada al muro de cerramiento del jardín en que se sitúa la famosa y popular Fuente de San Isidro, indicada por una lápida gemela. Isidro, nacido según la tradición hacia el año 1080 en una casa levantada donde se encuentra la actual calle de las Aguas, trabajó como pocero antes de convertirse en agricultor. En Torrelaguna, pueblo al que se trasladaría huyendo del asedio musulmán a Madrid en 1110, contrajo matrimonio con la que después sería Santa María de la Cabeza, estableciéndose con ella en Uceda, su pueblo natal, para labrar una heredad que recibió como dote matrimonial. Regresaron a Madrid en 1119 y el santo se colocó como jornalero del agricultor Juan de Vargas, estableciéndose junto a la iglesia de San Andrés desde donde se trasladaba diariamente a estos campos del otro lado del Manzanares, que cruzaba por el puente de Segovia. Su piadosa vida se pespunteó de acontecimientos considerados milagrosos, destacando entre ellos la fuente que hizo manar en un año de sequía en las tierras de su patrón y que producía tanta agua que podía abastecer a toda la ciudad. Junto a la fuente se edificó una ermita en 1528 (si bien la precedería una humilde construcción medieval), datando la actual de una reconstrucción de los años cuarenta del siglo XX sobre la que a su vez se había reedificado en 1739. San Isidro moriría en Madrid en 1130 y, cuando en 1212, se descubrió su cuerpo incorrupto merced a una lluvia torrencial, Madrid le veneró como santo y le consideró su patrón, aunque el hecho no sería oficial hasta su beatificación por el papa Paulo V en 1619 y su canonización por Gregorio XV tres años después. La lápida conmemorativa se fabricó en la casa granadina de Fajalauza, llamada así porque los mejores alfares de la ciudad estaban establecidos junto a esta puerta de Granada; fabricada desde la primera mitad del siglo XVI, es una loza muy famosa de corte popular que arranca de la cerámica nazarí y persiste hasta los años ochenta del siglo XX.</t>
  </si>
  <si>
    <t>https://patrimonioypaisaje.madrid.es/sites/v/index.jsp?vgnextchannel=8fac3cb702aa4510VgnVCM1000008a4a900aRCRD&amp;vgnextoid=ccd8091d1b9c4510091d1b9c45102e085a0aRCRD</t>
  </si>
  <si>
    <t>La Ayuda</t>
  </si>
  <si>
    <t>40.46274858685570</t>
  </si>
  <si>
    <t>-3.784195713572620</t>
  </si>
  <si>
    <t>Esta escultura es obra de1984 del artista palentino Roberto Labrador Pizarro, escultor, dibujante, diseñador y, sobre todo, pintor, integrante del Grupo Cultural “Muriel”. Se sitúa ante la puerta principal de la Clínica de la Zarzuela, en el fondo de un jardincillo que viene a ser una auténtica isleta entre el acceso rodado a la clínica. Su discreta pero expresiva presencia en la entrada del establecimiento sanitario alude al eterno mensaje de confraternidad social del simbolismo  solidario de las manos unidas entre los hombres, desde un acuciante gesto de demanda de ayuda, que proporcionaría en este caso la curación de la enfermedad.</t>
  </si>
  <si>
    <t>https://patrimonioypaisaje.madrid.es/sites/v/index.jsp?vgnextchannel=8fac3cb702aa4510VgnVCM1000008a4a900aRCRD&amp;vgnextoid=2648091d1b9c4510091d1b9c45102e085a0aRCRD</t>
  </si>
  <si>
    <t>La Belloch</t>
  </si>
  <si>
    <t>En esta sala de teatro alternativa, situada en el barrio de Arganzuela, se apuesta por la creación propia, tanto en los textos como en la puesta en escena, con propuestas originales producidas y gestionadas por la compañía La Belloch.El Centro de Investigación y Creación Escénica La Belloch fue inaugurado en 2013 y es hoy un espacio dedicado a la muestra e investigación de las artes escénicas, que además abre sus puertas a compañías externas y grupos interesados en mostrar sus proyectos.</t>
  </si>
  <si>
    <t>http://www.esmadrid.com/informacion-turistica/belloch</t>
  </si>
  <si>
    <t>La Bola del Mundo</t>
  </si>
  <si>
    <t>Esta montaña, situada en la sierra de Guadarrama, tiene una altitud de 2257 metros de altura, con una prominencia de 103 metros, y es la más occidental del cordal montañoso de Cuerda Larga. En la cima de La Bola del Mundo se sitúan varias antenas cuya función fue inicialmente la emisión de la señal de radio y televisión y su envío hacia las dos mesetas. En 2010 el Gobierno de España decidió cerrar el potente repetidor de televisión de Navacerrada para, en su lugar, instalar pequeños repetidores en la vasta meseta castellana. Durante años, el ascenso a esta cumbre ha sido una de las etapas más duras de la Vuelta Ciclista a España.</t>
  </si>
  <si>
    <t>http://www.esmadrid.com/informacion-turistica/bola-mundo</t>
  </si>
  <si>
    <t>La Casa Encendida</t>
  </si>
  <si>
    <t xml:space="preserve">La Casa Encendida es un centro social y cultural de la &lt;a href="http://www.fundacionmontemadrid.es/" target="_blank"&gt;Fundación Montemadrid, un espacio abierto y dinámico, para todos los públicos, donde conviven algunas de las expresiones artísticas más vanguardistas con actividades educativas, de reflexión y de debate, que giran en torno a sus cuatro áreas de actuación: Cultura, Solidaridad, Medio Ambiente y Educación. Desde cada una de ellas se desarrollan diversas actividades que responden a los intereses y demandas de un público comprometido e interesado en la actualidad. El centro cuenta con una biblioteca, biblioteca joven y mediateca., además de una cafetería y una tienda solidaria. Está ubicado en un edificio de estilo neomudéjar que tiene carácter monumental, diseñado por el arquitecto Fernando Arbós e inaugurado en el año 1913. </t>
  </si>
  <si>
    <t>http://www.esmadrid.com/informacion-turistica/la-casa-encendida</t>
  </si>
  <si>
    <t>La Casa. B the travel brand Xperience.</t>
  </si>
  <si>
    <t>Este espacio, situado junto al Paseo de la Castellana, es mucho más que una confortable agencia de viajes. Se trata de una propuesta que nace con el propósito de convertirse en el referente de ocio en la ciudad, especializado en la cultura viajera. La Casa dispone de diferentes zonas en las que se realizan eventos y actividades culturales gratuitas. Por un lado está la World Gallery, una sala de exposiciones adaptada con un completo equipamiento tecnológico que acoge exposiciones fotográficas de los mejores artistas internacionales. El Fórum viajero es un auditorio con aforo de 45 personas que acoge conferencias, ruedas de prensa, reuniones de trabajo, presentaciones de libros, encuentros con viajeros y sesiones paralelas a los contenidos de la World Gallery. Y por último la Biblioteca del viajero, donde se pueden ojear alguno de sus numerosos libros, guías y revistas internacionales.</t>
  </si>
  <si>
    <t>http://www.esmadrid.com/informacion-turistica/casa-b-travel-brand-xperience</t>
  </si>
  <si>
    <t>La Ciudad Lineal</t>
  </si>
  <si>
    <t>40.436245940240800</t>
  </si>
  <si>
    <t>-3.637392514140570</t>
  </si>
  <si>
    <t>Cuando se construyó en 1986 el Centro Cultural de la Ciudad Lineal 'Príncipe de Asturias' junto al arranque de la calle de los Hermanos García Noblejas, se instaló en el lado izquierdo de su preámbulo de entrada una placa conmemorativa con dibujos y tipografía modernistas que rememora al ingeniero de caminos y urbanista madrileño Arturo Soria y Mata (1844–1920), cuya principal obra fue la creación de una tipología nueva de ciudad basada en el transporte público y la integración de distintas clases sociales en una suerte de utopía urbana higienista, antiespeculativa y ligada a la Naturaleza. Es la internacionalmente conocida Ciudad Lineal, que proyecta en 1892 y constituye en 1894, al fundar para su gestión la Compañía Madrileña de Urbanización, que inicia las obras en 1897 con los primeros trabajos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completamente la idea inicial.</t>
  </si>
  <si>
    <t>https://patrimonioypaisaje.madrid.es/sites/v/index.jsp?vgnextchannel=8fac3cb702aa4510VgnVCM1000008a4a900aRCRD&amp;vgnextoid=a3c8091d1b9c4510091d1b9c45102e085a0aRCRD</t>
  </si>
  <si>
    <t>La Colegiala</t>
  </si>
  <si>
    <t>40.38557501168480</t>
  </si>
  <si>
    <t>-3.760278922588190</t>
  </si>
  <si>
    <t>Situada cerca de la embocadura del puente del Intercambiador de Aluche, la estatua se vincula desde 1987 al proyecto remodelador de intervención urbana emprendido por el Ayuntamiento de Madrid al objeto de equilibrar racionalmente el caos de una  compleja y caótica encrucijada, completando un interesante y singular conjunto ornamental, próximo a las dos esculturas de Andreu Alfaro y a la fuente de Aluche.&amp;amp;ldquo;La colegiala&amp;amp;rdquo; parece caminar espontáneamente, confundida entre la gente, sobre un recinto propio a modo de plinto de caliza, creando una imagen grácil y de gran realismo con una plástica muy común en algunas manifestaciones urbanas de cariz ornamental, caracterizada por cierto monumentalismo moderado desprovisto de énfasis y de retóricas connotaciones simbólicas.Como curiosidad en Oviedo, frente al teatro Campoamor se alza una estatua exactamente igual a la Colegiala de Aluche. Su nombre, Esperanza caminando, del mismo autor Julio López Hernández. La obra fue colocada en 1998.</t>
  </si>
  <si>
    <t>https://patrimonioypaisaje.madrid.es/sites/v/index.jsp?vgnextchannel=8fac3cb702aa4510VgnVCM1000008a4a900aRCRD&amp;vgnextoid=a118091d1b9c4510091d1b9c45102e085a0aRCRD</t>
  </si>
  <si>
    <t>La Colonia de la Prensa</t>
  </si>
  <si>
    <t>Carabanchel esconde un sorprendente barrio art-déco construido entre 1913 y 1916 según un diseño del arquitecto Felipe Mario López Blanco.  Esta colonia realizada para escritores y periodistas de la agrupación profesional Los Cincuenta​ con el propósito de urbanizar los terrenos existentes entre Carabanchel Bajo y Carabanchel Alto estaba formaba por viviendas y hotelitos de estilo modernista con jardín.Con entrada principal por la calle Eugenia de Montijo números 61 y 63, aún es posible disfrutar de su espectacular entrada (un puesto de guardia con dos espléndidas garitas-torretas modernistas, que también era apeadero del tranvía y locutorio telefónico) y de alguno de los 65 chalets originales.</t>
  </si>
  <si>
    <t>http://www.esmadrid.com/informacion-turistica/colonia-prensa</t>
  </si>
  <si>
    <t>La Corrala de Tribulete</t>
  </si>
  <si>
    <t>Situada entre las calles de Tribulete, 12 y Sombrerete, 13, con fachada a la calle Mesón de Paredes, esta corrala construida en 1872, que inspiró la zarzuela La Revoltosa, es la más famosa de este tipo de vivienda característica del viejo Madrid.Este modelo de edificación popular de los siglos XVII, XVIII y XIX (una casa de corredor con armazón general de madera, cuyos balcones dan a un patio interior)  fue inmortalizado en novelas como Fortunata y Jacinta, de Benito Pérez Galdós.La Corrala de Tribulete fue declarada Monumento Nacional en 1977 y restaurada en 1979.  El derribo del edificio que cerraba la manzana permite ver el interior de la corrala desde la calle Mesón de Paredes,1. En ese espacio liberado se creó una plaza en 1973 que sirve actualmente de anfiteatro para representaciones de zarzuela, teatro y otros espectáculos típicos madrileños.</t>
  </si>
  <si>
    <t>http://www.esmadrid.com/informacion-turistica/corrala-tribulete</t>
  </si>
  <si>
    <t>La corseteria - NTF</t>
  </si>
  <si>
    <t>Este espacio, situado junto a la Plaza de Tirso de Molina, es un centro de formación, investigación y creación teatral profesional cuya vocación principal es convertir el teatro en un espacio de participación ciudadana.Entre los objetivos de La Corsetería se encuentra el de hacer que los nuevos profesionales de la escena se enfrenten a la dramaturgia contemporánea y a las nuevas vías del teatro, con una programación que incluye ciclos de creación sobre temas monográficos, tales como las mujeres españolas en la ciencia o la filosofía, o las experiencias vitales de colectivos en riesgo de exclusión.</t>
  </si>
  <si>
    <t>http://www.esmadrid.com/informacion-turistica/corseteria-ntf</t>
  </si>
  <si>
    <t>La Encina</t>
  </si>
  <si>
    <t>Esta sala teatral, próxima a Embajadores, se suma a los espacios La Cuarta Pared, Lagrada, Plot Point y Estudio 2 para ofrecer una amplia oferta de producciones de pequeño formato que son características de este barrio multicultural y alternativo.Este espacio teatral de 160 metros cuadrados, con un aforo para 85 espectadores (con 12 butacas situadas en un lateral) ha sido concebido como una proyección de una sala de estar para que todos aquellos que decidan visitarla se sientan como en casa desde el primer momento. Cálidas alfombras, cómodos butacones o un antiguo piano acompañarán a los espectadores en los momentos previos a las representaciones.La Encina es un proyecto que se gestó en Uruguay, país donde estuvo trabajando uno de sus fundadores, Paco Sáenz. Esta experiencia transoceánica ha influido de manera determinante en la programación de la sala, que habitualmente promueve obras contemporáneas no sólo nacidas en nuestro país, sino en toda Hispanoamérica.</t>
  </si>
  <si>
    <t>http://www.esmadrid.com/informacion-turistica/encina</t>
  </si>
  <si>
    <t>La F&amp;aacute;brica Galer&amp;iacute;a</t>
  </si>
  <si>
    <t>Creado en 1995 para desarrollar desde la iniciativa privada proyectos culturales contemporáneos que aporten valor a la sociedad, este espacio ha tenido en la fotografía y las artes plásticas, la literatura, el cine, la música o las artes escénicas a los protagonistas de sus proyectos.A lo largo de su trayectoria ha organizado exposiciones, festivales, programas de calle, libros, revistas, convocatorias, premios, becas, programas de formación y otros formatos que han contribuido a la divulgación artística.La Fábrica abre esta sede en 2013, donde se conjugan actividades culturales, formativas y creativas. Además, cuenta con una tienda donde ofrece productos diversos creados por jóvenes diseñadores y artistas españoles, y un café en el que se pueden degustar platos mediterráneos e italianos, además de disfrutar de desayunos y meriendas.</t>
  </si>
  <si>
    <t>http://www.esmadrid.com/informacion-turistica/la-fabrica-galeria</t>
  </si>
  <si>
    <t>La Factor&amp;iacute;a de Papel</t>
  </si>
  <si>
    <t xml:space="preserve">Este espacio, situado a pocos metros del &lt;a href="https://www.esmadrid.com/informacion-turistica/museo-reina-sofia"&gt;Museo Reina Sofía, es un proyecto impulsado por varios miembros del taller del artista Manolo Gordillo junto a otros creadores, editores y coleccionistas, que dedica su actividad a la difusión de la edición de arte.En La Factoría de Papel se edita la obra de diferentes autores a precios reducidos a la vez que se exhibe en un espacio expositivo muy céntrico y estratégico por su proximidad al Paseo del Arte, donde se encuentran los principales museos de la ciudad.  </t>
  </si>
  <si>
    <t>http://www.esmadrid.com/informacion-turistica/la-factoria-de-papel</t>
  </si>
  <si>
    <t>La Familia</t>
  </si>
  <si>
    <t>40.3861796279477</t>
  </si>
  <si>
    <t>-3.727921644846000</t>
  </si>
  <si>
    <t>Este grupo escultórico, promovido por el Ayuntamiento de Madrid y erigido en 1999, es obra del escultor zaragozano José Antonio Barrios, autor en la misma fecha de otros monumentos que se sitúan en diversos emplazamientos del distrito de Carabanchel. Éste en concreto formaría un conjunto discontinuo y complementario con el denominado “Hombre con niño”, que se emplaza en el barrio de Comilla y del que es casi una réplica. En tanto que el de la calle Antonio López representa en el mismo estilo moderno, entre minimalista y etéreo, cargado de poético contenido simbólico, a un niño que camina por la ciudad de la mano de un hombre, que se supone su padre, en este caso parece una mujer, seguramente figura materna, la que pasea en la entrañable compañía del niño o la niña, ambos cogidos de la mano. En ellos está presente la idea del barrio como escenario de la vida cotidiana de los ciudadanos.</t>
  </si>
  <si>
    <t>https://patrimonioypaisaje.madrid.es/sites/v/index.jsp?vgnextchannel=8fac3cb702aa4510VgnVCM1000008a4a900aRCRD&amp;vgnextoid=ee38091d1b9c4510091d1b9c45102e085a0aRCRD</t>
  </si>
  <si>
    <t>La Fiambrera Art Gallery</t>
  </si>
  <si>
    <t>La Fiambrera Art Gallery es una galería de arte enfocada en corrientes artísticas vinculadas al Arte Pop, la cultura popular, el arte urbano, la ilustración, el Surrealismo Pop, el Punk como manifestación cultural y, en definitiva, en cualquier representación artística considerada lowbrow. La galería actualmente representa a los siguientes artistas: Dr. Alderete, Roberto Argüelles, Dafne Artigot, Juan Pablo Baene, Eduardo Bertone, Brandingfobia, Richie Fahey, Geoffrey Gersten, Danny Heller, Ryan Heshka, Kristy Kay, Jon Langford, Ramón Maiden, Roberto Maján, Sergio Mora, Álvaro P-FF, Juan Pérez-Fajardo, Sonia Pulido, Joaquín Rodríguez, Mookie Sato, Shag, Silky, Lasse Skarbövik, Curro Suárez, Toxicómano Callejero y Derek Yaniger.La actividad expositiva y de galería propiamente dicha, con dos salas de exposiciones y un amplio espacio de fondo de galería, se complementa con una tienda de arte, decoración, y regalo (todo con el arte como hilo conductor), y una pequeña selección de libros.</t>
  </si>
  <si>
    <t>http://www.esmadrid.com/informacion-turistica/la-fiambrera-art-gallery</t>
  </si>
  <si>
    <t>La Flecha</t>
  </si>
  <si>
    <t>40.38295068922450</t>
  </si>
  <si>
    <t>-3.7198757694072000</t>
  </si>
  <si>
    <t>El Parque Emperatriz María de Austria (también conocido como Parque Sur) es un parque de gran extensión, cuyo origen se encuentra en la década de los setenta y que se ha ido extendiendo hacia el sur desde su inicio con la progresiva anexión de nuevas parcelas. Muestra áreas claramente diferenciadas, tanto en topografía como en usos, etc.: así, en el sector más próximo a la Plaza de Fernández Ladreda (Plaza Elíptica), más llano, predominan los paseos, praderas y zonas de juegos, y es en un área ajardinada de esta zona donde se encuentra situada la escultura 'La Flecha'. Se trata de uno de los escasos elementos ornamentales presentes en el parque, en el que se ha dado mayor protagonismo a las dotaciones deportivas. Su instalación es anterior al año 2005, fecha en la que se llevó a cabo una mejora del parque que incluyó la limpieza de la misma, entonces muy perjudicada por acciones vandálicas.</t>
  </si>
  <si>
    <t>Anterior a 2005</t>
  </si>
  <si>
    <t>https://patrimonioypaisaje.madrid.es/sites/v/index.jsp?vgnextchannel=8fac3cb702aa4510VgnVCM1000008a4a900aRCRD&amp;vgnextoid=c638091d1b9c4510091d1b9c45102e085a0aRCRD</t>
  </si>
  <si>
    <t>La Fontana de Oro</t>
  </si>
  <si>
    <t>40.41654966520770</t>
  </si>
  <si>
    <t>-3.7016104175149200</t>
  </si>
  <si>
    <t>Esta lápida conmemora la antigua ubicación del café madrileño La Fontana de Oro, que era recordado por el escritor Benito Pérez Galdós en su novela homónima, primera de las publicadas por el autor, en 1870, y precedente de los Episodios Nacionales. Este café, situado en la calle de la Victoria y cerca de la Puerta del Sol, era un punto de reunión de simpatizantes liberales que Galdós utilizó para desarrollar su novela en la época del trienio liberal. Fue abierto, al parecer, en época de Carlos III, aunque algunos autores lo datan de 1820, y desapareció en 1856 cuando se derribó el edificio que lo albergaba para construir al año siguiente el edificio actual, del arquitecto Gerónimo de la Gándara. Su propietario, Juan Antonio Gippini, descendiente de italianos dedicados a los negocios de hostelería en varias ciudades españolas y fundadores del primer café madrileño, fue encausado por liberal.</t>
  </si>
  <si>
    <t>https://patrimonioypaisaje.madrid.es/sites/v/index.jsp?vgnextchannel=8fac3cb702aa4510VgnVCM1000008a4a900aRCRD&amp;vgnextoid=aec8091d1b9c4510091d1b9c45102e085a0aRCRD</t>
  </si>
  <si>
    <t>La Fresh Gallery</t>
  </si>
  <si>
    <t>La Fresh Gallery nace en 2008 como un espacio multidisciplinar dedicado al arte emergente en Madrid y a la actividad comercial y divulgativa de nuevos valores nacionales e internacionales. En su sede se expone pintura, dibujo, fotografía y otras fórmulas multidisciplinares del arte contemporáneo (instalación y vídeo).Entre sus propósitos está también el acercamiento entre los artistas a los coleccionistas y clientes, tratando así de posibilitar un contacto efectivo y un diálogo entre todos los agentes del mundo del arte con el fin de generar un tráfico de ideas libre y estimulante. En su corta y exitosa trayectoria la galería ha expuesto obras en todos los formatos y de creadores como Juan Gatti, Fabio McNamara, Gorka Postigo, Brian Kenny, Nacho Torra , Gabriela Bettini y Alberto de las Heras.La selección de artistas se realiza entre jóvenes estudiantes, profesionales incipientes, artistas aún poco conocidos y algunos ya más consagrados, pero todos ellos con proyección tanto dentro del circuito expositivo oficial como del underground.</t>
  </si>
  <si>
    <t>http://www.esmadrid.com/informacion-turistica/la-fresh-gallery</t>
  </si>
  <si>
    <t>La Fuente</t>
  </si>
  <si>
    <t>40.36950148300800</t>
  </si>
  <si>
    <t>-3.707977486874050</t>
  </si>
  <si>
    <t>Homenaje a las mujeres de Orcasitas que a lo largo de muchos años tuvieron que desplazarse para conseguir agua, puesto que el barrio careció de suministro hidráulico hasta su remodelación en los años 70 y 80 del siglo XX. El monumento fue promovido por la Asociación de Vecinos de la Meseta de Orcasitas.</t>
  </si>
  <si>
    <t>https://patrimonioypaisaje.madrid.es/sites/v/index.jsp?vgnextchannel=8fac3cb702aa4510VgnVCM1000008a4a900aRCRD&amp;vgnextoid=ea28091d1b9c4510091d1b9c45102e085a0aRCRD</t>
  </si>
  <si>
    <t>La Fuente y el Río</t>
  </si>
  <si>
    <t>40.42938311830520</t>
  </si>
  <si>
    <t>-3.687349199539300</t>
  </si>
  <si>
    <t>En la manzana donde se hallaba el palacio de Anglada se construyó entre 1967 y 1972 un conjunto de edificios que dejaron entre ellos unas plataformas escalonadas y ajardinadas. El Banco Hispano Americano, que construyó su nueva sede en este lugar, colocó en 1973 en la esquina superior hacia el Sur, junto a la calle de Serrano, una fuente con un pilón circular y una escultura central del escultor aragonés Pablo Serrano Aguilar (1908–1985). Este célebre artista, perteneciente a el grupo de 'El Paso' y premio Príncipe de Asturias de 1982, tiene dentro de Madrid numerosas esculturas en espacios públicos, como la que hay cerca de este lugar, bajo el paso elevado de la calle Eduardo Dato. La obra 'la Fuente y el Río' expresa un carácter plástico y simbólico tremendista, no exento de cierta 'terribilitá', característico de las creaciones de la última etapa de su autor.</t>
  </si>
  <si>
    <t>https://patrimonioypaisaje.madrid.es/sites/v/index.jsp?vgnextchannel=8fac3cb702aa4510VgnVCM1000008a4a900aRCRD&amp;vgnextoid=c298091d1b9c4510091d1b9c45102e085a0aRCRD</t>
  </si>
  <si>
    <t>La Fuga</t>
  </si>
  <si>
    <t>40.37849896999370</t>
  </si>
  <si>
    <t>-3.65966643236332</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</si>
  <si>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El canario Juan Bordes, es el autor de esta Diana ubicada en el ajardinamiento principal en torno al que se organiza el barrio.</t>
  </si>
  <si>
    <t>https://patrimonioypaisaje.madrid.es/sites/v/index.jsp?vgnextchannel=8fac3cb702aa4510VgnVCM1000008a4a900aRCRD&amp;vgnextoid=8218091d1b9c4510091d1b9c45102e085a0aRCRD</t>
  </si>
  <si>
    <t>La Gloria</t>
  </si>
  <si>
    <t>40.38804982629450</t>
  </si>
  <si>
    <t>-3.6993234316455000</t>
  </si>
  <si>
    <t>El grupo escultórico coronaba inicialmente, junto con los Pegasos que ahora se encuentran en la plaza de Legazpi, la fachada principal del Ministerio de Fomento (hoy Agricultura), construido por el arquitecto Ricardo Velázquez Bosco entre 1893 y 1897. Como consecuencia de su deterioro y de algunos desprendimientos, las obras fueron retiradas de su emplazamiento original y depositadas en los almacenes municipales. En su lugar, se instalaron en 1976 unas réplicas en bronce realizadas por el escultor Juan de Ávalos.Entre 1997 y 1998, tras una restauración realizada por los alumnos del IMEFE fueron reubicadas en las dos plazas donde se hallan actualmente.</t>
  </si>
  <si>
    <t>https://patrimonioypaisaje.madrid.es/sites/v/index.jsp?vgnextchannel=8fac3cb702aa4510VgnVCM1000008a4a900aRCRD&amp;vgnextoid=8d28091d1b9c4510091d1b9c45102e085a0aRCRD</t>
  </si>
  <si>
    <t>La Gran V&amp;iacute;a</t>
  </si>
  <si>
    <t>La centenaria Gran Vía es una de las principales arterias de la ciudad y una de sus avenidas más emblemáticas. Su creación, entre 1910 y 1931, supuso el comienzo de la modernización de la ciudad con la construcción de los primeros rascacielos del país y la incursión de las corrientes arquitectónicas del momento procedentes de Estados Unidos. El proyecto, pensado para descongestionar el caótico centro de la ciudad -que estaba formado por un entramado de callejuelas de las que desaparecieron veintidós-, se realizó en tres tramos, empezando por su confluencia con la calle Alcalá. El primero de ellos continuaba hasta la Red de San Luis, el segundo hasta la plaza del Callao y, por último, el tercero continuó hasta la plaza de España. Cada uno de ellos reflejó la nueva arquitectura de los años en que se realizaron.Debido a que el proyecto debió respetar tres edificios religiosos -el &lt;a href="/informacion-turistica/real-oratorio-del-caballero-de-gracia"&gt;Oratorio de Caballero de Gracia, la &lt;a href="/informacion-turistica/iglesia-de-san-jose"&gt;iglesia de San José y la desaparecida iglesia de San Francisco de Borja-, el trazado de la avenida terminó siendo más irregular de lo previsto. El resultado es un magnífico conjunto de edificios que incluye algunos tan emblemáticos como el &lt;a href="/informacion-turistica/edificio-metropolis"&gt;Metrópolis, el &lt;a href="/informacion-turistica/edificio-de-telefonica"&gt;edificio de Telefónica, el &lt;a href="https://www.esmadrid.com/informacion-turistica/casino-gran-via"&gt;Casino, el &lt;a href="/informacion-turistica/edificio-capitol"&gt;Edificio Capitol o el &lt;a href="/informacion-turistica/cines-callao-callao-city-lights"&gt;cine Callao.&lt;br /&gt;&lt;br /&gt;[[{"fid":"163362","view_mode":"file_thumbnail_rutas","fields":{"format":"file_thumbnail_rutas","field_file_image_alt_text[und][0][value]":"La Gran Vía de Madrid","field_file_image_title_text[und][0][value]":"La Gran Vía de Madrid","field_folder[und]":"3489"},"type":"media","link_text":null,"attributes":{"alt":"La Gran Vía de Madrid","title":"La Gran Vía de Madrid","height":480,"width":480,"style":"border-width: 5px; border-style: solid; margin: 5px; width: 480px; height: 480px; float: left;","class":"media-element file-file-thumbnail-rutas"}}]]</t>
  </si>
  <si>
    <t>http://www.esmadrid.com/informacion-turistica/la-gran-via</t>
  </si>
  <si>
    <t>La Industrial</t>
  </si>
  <si>
    <t xml:space="preserve">Este espacio de coworking, situado en el barrio de Malasaña, es el lugar ideal para trabajar, compartir inquietudes e ideas y sobre todo un sitio donde conectar con otras personas con las que desarrollar nuevos proyectos y negocios.La Industrial dispone de más de 400 metros cuadrados donde hay boxes/oficinas para quienes buscan más privacidad y un espacio abierto donde freelances y empresas conviven de una manera armoniosa y colaborativa. Además, cuenta con dos espacios para eventos, el propio del coworking (solo fines de semana) y otro en la calle San Vicente Ferrer, 33, totalmente diáfano. Tiene 250 m&lt;sup&gt;2&lt;/sup&gt; y es perfecto para todo tipo de eventos,como por ejemplo, pop ups, team building,  </t>
  </si>
  <si>
    <t>http://www.esmadrid.com/informacion-turistica/industrial</t>
  </si>
  <si>
    <t>La Infinito</t>
  </si>
  <si>
    <t>Esta cafetería, que cuenta con una interesante programación de actividades culturales, es un agradable local donde se puede desayunar, merendar y disfrutar a cualquier hora de una amplia carta de propuestas dulces y saladas.Desde cafés variados, infusiones, batidos y zumos naturales hasta tartas caseras, tostas, raciones o tapas, pasando por cañas y vinos... Todo ello forma parte de la deliciosa oferta de La Infinito, una agradable cafetería de amplios ventanales siempre abierta, además, a propuestas artísticas de diferente índole, incluidos cuentacuentos para adultos, títeres y espectáculos de magia y teatro.</t>
  </si>
  <si>
    <t>http://www.esmadrid.com/informacion-turistica/infinito</t>
  </si>
  <si>
    <t>La Juan Gallery</t>
  </si>
  <si>
    <t>Esta galería del barrio de Lavapies nació con la vocación de ser un espacio en el que converjan las artes escénicas y el arte en vivo, por lo que no exhibe objetos sino sujetos, cuerpos y acciones en lugar de cuadros, esculturas e instalaciones.En La Juan Gallery puede pasar de todo, ya que al trabajar con arte vivo la galería está en continuo cambio. En ella se trata de generar ideas nuevas y de romper con la clásica galería de arte, aquella donde todo parece estar más encorsetado y enfocado a coleccionistas.</t>
  </si>
  <si>
    <t>http://www.esmadrid.com/informacion-turistica/juan-gallery</t>
  </si>
  <si>
    <t>La Maliciosa</t>
  </si>
  <si>
    <t>Este pico, situado en el noroeste de la Comunidad de Madrid, entre La Pedriza y el valle de la Barranca, debe su nombre a la dificultad que tiene su ascenso, con una orografía bastante escarpada a excepción de su vertiente norte. Con una altitud de 2227 metros sobre el nivel del mar, es una de las cumbres más altas de la sierra de Guadarrama.</t>
  </si>
  <si>
    <t>http://www.esmadrid.com/informacion-turistica/maliciosa</t>
  </si>
  <si>
    <t>La Mano</t>
  </si>
  <si>
    <t>40.440961065155200</t>
  </si>
  <si>
    <t>-3.691652983482680</t>
  </si>
  <si>
    <t>La escultura 'La Mano' se emplaza en el paseo de la Castellana, delante de la fuente de San Juan de la Cruz, desde que en 1994 formara parte de una muestra de esculturas de Fernando Botero que temporalmente se exhibieron en el paseo de Recoletos. A raíz del éxito de la muestra, este artista colombiano dejó tres obras en Madrid: donó al Ayuntamiento la 'Mujer con Espejo' que se encuentra en la plaza de Colón; vendió su 'Rapto de Europa' a AENA, que lo instaló en el Aeropuerto de Barajas; mientras que la Fundación Telefónica adquirió la última pieza de una edición de tres vaciados idénticos de la escultura 'La Mano', cediéndola seguidamente a la ciudad de Madrid para su exposición pública durante diez años, razón por la que se puede contemplar en su lugar actual.El pintor y escultor Fernando Botero empezó siendo autodidacta en su Medellín natal, consiguiendo su primer premio en 1951 en Bogotá, lo que le facilitó viajar a Barcelona, Madrid, París, Florencia, Ciudad de México y Nueva York, donde tuvo su primer gran éxito en 1957, y donde fijó su residencia a partir de 1961. Tiene obra pública instalada en las calles de cinco continentes, habiendo realizado grandes muestras de arte urbano en ciudades como París, Nueva York, Lisboa, Madrid, Florencia y el Cairo. El museo Antioquía de Medellín y el museo Botero de Bogotá tienen las mayores colecciones de sus obras.</t>
  </si>
  <si>
    <t>https://patrimonioypaisaje.madrid.es/sites/v/index.jsp?vgnextchannel=8fac3cb702aa4510VgnVCM1000008a4a900aRCRD&amp;vgnextoid=4148091d1b9c4510091d1b9c45102e085a0aRCRD</t>
  </si>
  <si>
    <t>La Mano de Botero</t>
  </si>
  <si>
    <t xml:space="preserve">Emplazada en el paseo de la Castellana, delante de la fuente de San Juan de la Cruz, se encuentra esta escultura que formaba parte de una muestra de esculturas de Fernando Botero que temporalmente se exhibieron en el paseo de Recoletos en el año 1994.La Fundación Telefónica adquirió la última pieza de una edición de tres vaciados idénticos de la escultura "La Mano", cediéndola después a la ciudad de Madrid para su exposición pública. Está realizada con 500 kilos de bronce y como el resto de obras de este artista, muestra esa admiración por las formas opulentas de la pintura de Rubens, y la sensualidad de las formas curvas, siempre contempladas desde una óptica excesiva y estudiadamente ingenua. </t>
  </si>
  <si>
    <t>http://www.esmadrid.com/informacion-turistica/mano-botero</t>
  </si>
  <si>
    <t>La Matritense</t>
  </si>
  <si>
    <t>Este local, situado en la Plaza de Olavide, en pleno barrio de Chamberí, es un establecimiento dedicado íntegramente al mundo del vino. Se trata de una bodega urbana que produce el único vino que se elabora en la capital. Es además la escuela de vinos decana de Madrid y dispone de un enobar especializado en Manzanillas en rama. Además, el bar dispone de una barra, de algunas mesas en el interior y de una amplia terraza en la que sirven vinos y cervezas, así como tortillas de patata y embutidos.</t>
  </si>
  <si>
    <t>http://www.esmadrid.com/informacion-turistica/matritense</t>
  </si>
  <si>
    <t>La Mensajera</t>
  </si>
  <si>
    <t>40.45865696697990</t>
  </si>
  <si>
    <t>-3.7817656971646900</t>
  </si>
  <si>
    <t>La estatua se levanta en una plazuela del casco antiguo de Aravaca configurada por el ensanchamiento de la calle del Olivo a la altura del edificio de Telefónica al que se adosa aprovechando la discontinuidad del vial. La Mensajera fue realizada en el año 2003 por el escultor Pedro Quesada, perteneciente a una familia con varias generaciones de arquitectos y artistas, y la entrañable imagen de la niña que la encarna en simbólica actitud de enviar mensajes y misivas liberando aves transportadoras es una recuperación de la memoria histórica del lugar, en el que estuvo anteriormente la oficina de Correos de Aravaca. La obra, junto a El buzón de las palabras, de Lucía Antonini, situada en la plaza de Carabanchel, y Tras Julia, de Antoni Sentín, colocada en la calle del Pez, fue ganadora del concurso convocado por el Ayuntamiento de Madrid y la Facultad de Bellas Artes para dar a conocer el trabajo de jóvenes escultores.</t>
  </si>
  <si>
    <t>https://patrimonioypaisaje.madrid.es/sites/v/index.jsp?vgnextchannel=8fac3cb702aa4510VgnVCM1000008a4a900aRCRD&amp;vgnextoid=a818091d1b9c4510091d1b9c45102e085a0aRCRD</t>
  </si>
  <si>
    <t>La Morada</t>
  </si>
  <si>
    <t xml:space="preserve">Este espacio polivalente situado en Malasaña permite celebrar cualquier tipo de evento, desde conferencias o clases magistrales a presentaciones de productos, reuniones, proyecciones de videos corporativos o presentaciones de campañas gracias a sus espacios flexibles y versátiles equipados con la última tecnología.La Morada se divide en 4 espacios: la Sala Reina Mora, que cuenta con los últimos avances tecnológicos, así como una sala de proyecciones ATMOS 7.1.4 y un locutorio; el Espacio Croma, destinado principalmente a presentaciones, cócteles y eventos que precisen de ciclorama; la Sala Morada, vinculada al resto de espacios, lo que permite editar el video de los eventos en tiempo real; y la Sala En-A-Morada, donde se pueden organizar reuniones más personales, presentaciones de productos o mantener una reunión paralela a las que se organicen en otras salas de La Morada.Además, La Morada es productora de documentales y también escuela en donde se imparten cursos relacionados con el audiovisual. </t>
  </si>
  <si>
    <t>http://www.esmadrid.com/informacion-turistica/la-morada</t>
  </si>
  <si>
    <t>La Nave (antigua F&amp;aacute;brica Boetticher)</t>
  </si>
  <si>
    <t xml:space="preserve">Situada en la antigua fábrica de ascensores Boetticher, en Villaverde, esta gran construcción es hoy una equipación pública que alberga numerosas actividades orientadas a la innovación, la difusión de las nuevas tecnologías y la colaboración entre agentes sociales como motor de crecimiento de la ciudad.La Nave, un edificio industrial construido en los años 40 por la empresa Boetticher y Navarro, con diseño del ingeniero Eduardo Torroja, mantuvo su uso como fábrica hasta 1992. En la actualidad es un espacio dedicado al emprendimiento y la innovación, que acoge desde encuentros entre emprendedores, cursos de formación, charlas y diferentes iniciativas relacionadas con las nuevas tecnologías.Habilitado como centro de inspiración, educación e innovación abierta, La Nave busca también el fomento de la formación y la empleabilidad, así como de la divulgación científica y técnica, por lo que invita a la participación de sus encuentros tanto a ciudadanos en general como a emprendedores, PYMEs, empresas, estudiantes, universidades y administraciones públicas.Entre las instalaciones de La Nave se encuentra Madrid Campus de la Innovación, un espacio de 12 317 metros cuadrados para desarrollar en él diferentes actividades, a su vez compuesto de cinco espacios diferenciados: el Pabellón, la Torre, las Aulas, el Auditorio y los Contenedores. El edificio está dotado de sistemas de red de área local cableada y Wi-Fi, dispone de energía solar térmica y geotérmica, recogida de aguas pluviales para riego y cubierta para uso vegetal.  </t>
  </si>
  <si>
    <t>http://www.esmadrid.com/informacion-turistica/nave-antigua-fabrica-boetticher</t>
  </si>
  <si>
    <t>La Neomud&amp;eacute;jar</t>
  </si>
  <si>
    <t>Situado al lado de la estación de Atocha y muy próximo al Paseo del Arte, el Centro de Artes de Vanguardia y Residencia Artística Internacional &amp;#39;La Neomudéjar&amp;#39; es un museo dedicado a las creaciones más innovadoras.Festivales de videoarte, exposiciones, coloquios e instalaciones artísticas se programan en este museo que cuenta con residencias de artistas que dejan su huella en el propio edificio.La Neomudéjar está instalado en unas antiguas dependencias de Adif, empresa estatal de ferrocarriles, el edificio pertenecía a la antigua estación de Atocha y el fin de vía del tren llegaba a la misma puerta desde donde se surtía de materiales directamente desde los vagones de mercancías.El estilo neomudéjar del edificio proporciona al espacio una identidad vinculada al arte madrileño ya que esta corriente arquitectónica está muy vinculada a Madrid ya que fue una de las ciudades españolas donde más éxito tuvo.La colección permanente del Centro de Artes de Vanguardia La Neomudéjar se encuentra en Fuencarral, en la &lt;a href="https://www.esmadrid.com/informacion-turistica/ciudad-arte-museo-zapadores"&gt;Ciudad del Arte. Museo Zapadores, situada en un antiguo cuartel del ejército en el que se apuesta por las nuevas voces del arte.</t>
  </si>
  <si>
    <t>http://www.esmadrid.com/informacion-turistica/la-neomudejar</t>
  </si>
  <si>
    <t>La Paloma</t>
  </si>
  <si>
    <t>40.387665630550600</t>
  </si>
  <si>
    <t>-3.744974227221790</t>
  </si>
  <si>
    <t>A finales de los años noventa proliferaron en el distrito de Carabanchel diversos monumentos urbanos de pequeño tamaño, y porte, ejecución y costes discretos, como dejados caer al azar en calles, plazuelas y otros diversos recintos, en un esfuerzo por dignificar y ornamentar el paisaje urbano trascendiendo la entidad convencional de neutros y anodinos ámbitos residenciales. En la encrucijada entre las calles Guabairo y Espinar y casi en la embocadura con el significativo recinto que accede al emblemático Hospital Militar Gómez Ulla (actual Hospital Central de la Defensa), se alza este reducido y escueto monumento semicamuflado, que surge al paso como una especie de mínimo árbol frutal reducido a un escueto tronco y una pequeña copa, símbolo de un ave que parece iniciar el vuelo, identificado con una paloma, pero quizá, por acordancia al nombre de la calle de borde, un guabairo o ave nocturna propia de Centroamérica, de unos 30 cm. de longitud, plumaje de color rojo oscuro veteado de negro, que vive en los bosques y se alimenta de insectos.</t>
  </si>
  <si>
    <t>https://patrimonioypaisaje.madrid.es/sites/v/index.jsp?vgnextchannel=8fac3cb702aa4510VgnVCM1000008a4a900aRCRD&amp;vgnextoid=ce38091d1b9c4510091d1b9c45102e085a0aRCRD</t>
  </si>
  <si>
    <t>La Paloma de la paz</t>
  </si>
  <si>
    <t>40.39066252412100</t>
  </si>
  <si>
    <t>-3.71259388088166</t>
  </si>
  <si>
    <t>Esta obra forma parte del conjunto de esculturas que su autor tiene emplazadas en diversos espacios públicos de Madrid, todas instaladas en el distrito de Carabanchel en el año 1999. Dichas esculturas comparten el empleo del metal como material principal así como ciertas similitudes formales, pues todas ellas reproducen elementos reconocibles pero representados de modo conceptual o con formas abstractas: dos de ellas son figuras de palomas, otras dos son grupos familiares, y la última y menos figurativa, un madroño.Su autor, José Antonio Barrios, es un escultor oriundo de Zaragoza; adquirió su formación en la escuela de artes y oficios de esta ciudad y también en ella tiene instalado actualmente su estudio-taller. En sus obras, realizadas habitualmente en madera o metal, son frecuentes los temas inspirados en la naturaleza, los instrumentos musicales y escenas humanas. Desde mediados de la década de los 80 el escultor ha realizado numerosas exposiciones, ha recibido varios premios internacionales y gran parte de su obra se encuentra actualmente expuesta de forma permanente en espacios públicos, colecciones privadas y diversas instituciones.</t>
  </si>
  <si>
    <t>https://patrimonioypaisaje.madrid.es/sites/v/index.jsp?vgnextchannel=8fac3cb702aa4510VgnVCM1000008a4a900aRCRD&amp;vgnextoid=0f38091d1b9c4510091d1b9c45102e085a0aRCRD</t>
  </si>
  <si>
    <t>La Paz</t>
  </si>
  <si>
    <t>40.482566284007800</t>
  </si>
  <si>
    <t>-3.6883397332489500</t>
  </si>
  <si>
    <t>La escultura se encuentra situada en el acceso al ala de la Escuela Universitaria de Enfermería del Hospital La Paz, en el extremo noroeste del mismo. Tanto el hospital, fundado en 1964, como su entorno, han sufrido desde entonces diversas ampliaciones y modificaciones; se desconoce el momento exacto de la instalación de la escultura, aunque, por sus características, es posible suponer que tanto ésta como otros elementos ornamentales del entorno proceden de una fecha posterior a la creación del centro.</t>
  </si>
  <si>
    <t>https://patrimonioypaisaje.madrid.es/sites/v/index.jsp?vgnextchannel=8fac3cb702aa4510VgnVCM1000008a4a900aRCRD&amp;vgnextoid=4548091d1b9c4510091d1b9c45102e085a0aRCRD</t>
  </si>
  <si>
    <t>La petite Faucille</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</si>
  <si>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'La petite faucille' (La pequeña hoz) del barcelonés Julio González (1876–1942), fue donada por la hija del escultor, Roberta González. Es una escultura realizada hacia 1937, en plena Guerra Civil española, y manifiesta la postura beligerante del momento, y el alejamiento de la estética cubista para acercarse a una abstracción expresionista en que lo figurativo queda reducido a cuestiones de movimiento sugerido. Julio González formó parte de los círculos artísticos modernistas que se reunían en 'Els Quatre Gats', y durante la etapa cubista se integró en los cenáculos de las vanguardias parisinas, donde se relacionó con artistas como Pablo Picasso, Juan Gris, Manolo Hugué, Brancusi o Pablo Gargallo, gran inspirador de su obra. Fue uno de los primeros escultores que utilizó el hierro como material expresivo, influyendo en todos los artistas posteriores ligados al informalismo y la espacialidad como valores abstractos de la escultura.</t>
  </si>
  <si>
    <t>https://patrimonioypaisaje.madrid.es/sites/v/index.jsp?vgnextchannel=8fac3cb702aa4510VgnVCM1000008a4a900aRCRD&amp;vgnextoid=2538091d1b9c4510091d1b9c45102e085a0aRCRD</t>
  </si>
  <si>
    <t>La Rosaleda de El Retiro</t>
  </si>
  <si>
    <t>La Rosaleda de El Retiro cobra todo su esplendor en los meses de mayo y junio, cuando las rosas florecen. Diseñada por Cecilio Rodríguez, Jardinero Mayor de la Villa, en 1915, a imitación de las de otras ciudades europeas, cuenta con más de 4000 rosales.La iniciativa fue del entonces Alcalde de Madrid, Carlos Prats, que quería darle un aire más elegante a esta parte del parque. Por lo visto, antes de la Rosaleda, llamada en un principio Rosería, en este lugar se encontraba la estatua al Marqués de Salamanca que hoy adorna la plaza del mismo nombre y antes incluso había un estanque que se helaba todos los inviernos y servía a los madrileños para patinar sobre hielo.</t>
  </si>
  <si>
    <t>http://www.esmadrid.com/informacion-turistica/la-rosaleda-de-el-retiro</t>
  </si>
  <si>
    <t>La Sirena Varada</t>
  </si>
  <si>
    <t>Esta pieza, situada en el Museo de Escultura al Aire Libre del Paseo de la Castellana, es la primera escultura en hormigón realizada por el afamado escultor donostiarra Eduardo Chillida Juantegui (1942-2002).La obra se encuentra en el plano bajo del Museo, bajo el puente que une las calles Juan Bravo y Eduardo Dato. Se sustenta gracias a cuatro tensores de acero entubados y anclados a varios collarines circulares situados bajo los capiteles de las columnas, lo que permite que la obra levite sus nueve toneladas a unos cincuenta centímetros del suelo. El volumen de hormigón blanco permite ver el encofrado de madera, como parte de su expresión brutalista. En torno a un vacío central parten dos brazos extendidos a los lados como alas, junto a las que hay otras tres piezas que modelan el espacio, teniendo la inferior forma de yunque, herramienta perteneciente al imaginario poético de Chillida y tema recurrente de su obra.La escultura, llamada en realidad Lugar de Encuentros III, se conoce como La Sirena Varada por la condición que adquirió desde 1973, en que fue retirada de su emplazamiento actual con el pretexto de razones técnicas, aunque en realidad había un trasfondo ideológico. Tras esto, la obra se expuso en la Fundación Maeght de París y la Fundación Miró de Barcelona, convirtiéndose en un símbolo de la lucha por la libertad. Finalmente, el 2 de septiembre de 1978, volvió a Madrid.</t>
  </si>
  <si>
    <t>http://www.esmadrid.com/informacion-turistica/escultura-sirena-varada</t>
  </si>
  <si>
    <t>La Usina</t>
  </si>
  <si>
    <t xml:space="preserve">Este local es, a la vez, una sala teatral y un espacio de formación donde todos sus profesores son profesionales del ámbito teatral, ya sean actores, directores o dramaturgos. Se caracteriza por ser un lugar de creación e investigación, donde los alumnos pueden desarrollar con libertad y autonomía sus propios proyectos teatrales. Su programación estable se renueva constantemente, a partir de una selección cuidada de proyectos teatrales innovadores y de calidad. Combina producciones propias, con espectáculos de compañías emergentes y consolidadas, en busca de ofrecer el mejor teatro, ocupando un lugar destacado las obras dedicadas al público infantil.&lt;br /&gt;&lt;br /&gt; </t>
  </si>
  <si>
    <t>http://www.esmadrid.com/informacion-turistica/usina</t>
  </si>
  <si>
    <t>La Vicalvarada</t>
  </si>
  <si>
    <t>40.40487441278770</t>
  </si>
  <si>
    <t>-3.6093548022429400</t>
  </si>
  <si>
    <t>Lápida conmemorativa, colocada en la fachada lateral del Centro Universitario Ramón Carande, en recuerdo del 140 aniversario de la Vicalvarada, el alzamiento militar de 1854, iniciado en los antiguos cuarteles de Vicálvaro (hoy integrados en la Universidad Rey Juan Carlos), que dirigió el general O&amp;amp;acute;Donnell y que dio inicio al llamado bienio progresista.</t>
  </si>
  <si>
    <t>https://patrimonioypaisaje.madrid.es/sites/v/index.jsp?vgnextchannel=8fac3cb702aa4510VgnVCM1000008a4a900aRCRD&amp;vgnextoid=add8091d1b9c4510091d1b9c45102e085a0aRCRD</t>
  </si>
  <si>
    <t>La Violetera</t>
  </si>
  <si>
    <t>40.41263258774630</t>
  </si>
  <si>
    <t>-3.7145463777830600</t>
  </si>
  <si>
    <t>El escultor decidió rendir homenaje al compositor José Padilla a través de la figura de &amp;amp;laquo;La Violetera&amp;amp;raquo;, una de sus obras más conocidas. Entre las razones expuestas, una de gran importancia fue la melodía, la cual era conocida internacionalmente. Las violeteras existen también en otras ciudades, como París; además, ubicarla en la calle de Alcalá tenía un doble sentido porque esta vía era, en otra época, un lugar muy frecuentado por las violeteras.El deseo del alcalde Rodriguez Sahagún se tradujo en un proyecto de monumento, redactado en octubre de 1990. Incluso se tanteó la posibilidad de que junto a la estatua se pudiera escuchar la música que la daba nombre a determinadas horas del día.Los representantes de la Casa Museo José Padilla fueron recibidos en audiencia por el Rey de España, Juan Carlos I, el 24 de mayo de 1991, apenas un mes después de que La Violetera se colocara en la calle de Alcalá. En aquella ocasión, al monarca se le entregaron los planos del monumento, una biografía del compositor y un disco.La escultura, obra del escultor Santiago de Santiago, fue encargada en 1990; al año siguiente ya tenía el escultor el modelo, que portaba un ramo y no una cesta, como la obra final. Fue instalada en un primer momento en la calle Alcalá esquina a Gran Vía e inaugurada por el alcalde Rodríguez Sahagún sobre un pedestal del arquitecto Manuel Rivero. En julio de 2002 se creó una Comisión de Estética Urbana del Ayuntamiento en la que se propuso, por unanimidad de todos los grupos municipales, su traslado al entorno castizo de las Vistillas. Tras un año en los almacenes de la Villa, el 13 de junio de 2003 se reubicó en los jardines de la plaza de Gabriel Miró.</t>
  </si>
  <si>
    <t>https://patrimonioypaisaje.madrid.es/sites/v/index.jsp?vgnextchannel=8fac3cb702aa4510VgnVCM1000008a4a900aRCRD&amp;vgnextoid=c818091d1b9c4510091d1b9c45102e085a0aRCRD</t>
  </si>
  <si>
    <t>La Virgen blanca</t>
  </si>
  <si>
    <t>40.3962938791547</t>
  </si>
  <si>
    <t>-3.6513795860893500</t>
  </si>
  <si>
    <t>Imagen de la Virgen con el Niño Jesús situada en el exterior de la capilla del Instituto Tajamar, complejo educativo dependiente del Opus Dei, realizado por los arquitectos Cesar Ortiz-Echag&amp;amp;uuml;e y Rafael Echaide entre 1960 y 1966.</t>
  </si>
  <si>
    <t>Cercano a 1966</t>
  </si>
  <si>
    <t>https://patrimonioypaisaje.madrid.es/sites/v/index.jsp?vgnextchannel=8fac3cb702aa4510VgnVCM1000008a4a900aRCRD&amp;vgnextoid=4428091d1b9c4510091d1b9c45102e085a0aRCRD</t>
  </si>
  <si>
    <t>Este gran lago artificial tiene sus orígenes en el siglo XVI, dentro del proyecto paisajístico encomendado por el rey Felipe II al arquitecto Juan Bautista de Toledo, para el acondicionamiento del &lt;a href="/informacion-turistica/casa-de-campo"&gt;Real Sitio de la Casa de Campo. Tras una profunda restauración realizada en 2018, el lago es un lugar perfecto para disfrutar de la naturaleza mientras se toma algo en los bares y restaurantes situados a su alrededor, así como para practicar deportes náuticos.El lago ocupa una superficie de 80.150 metros cuadrados, con un volumen de 158.637,41 metros cúbicos de agua y una profundidad que varía desde los 4,50 metros de máxima hasta 1,20 metros de mínima. Su perímetro tiene una longitud de 1.370 metros.Paseando por su entorno, catalogado como Bien de Interés Cultural en la categoría de Sitio Histórico, se pueden encontrar diversos árboles y arbustos, como madroños, tarays, arces, serbales, plátanos y olmos. En la zona de restaurantes se sitúa un mirador desde el que poder observar el lago, el parque y unas preciosas vistas de Madrid.El embarcadero, con más de 250 metros cuadrados divididos en cuatro pantanales, cuenta con 68 barcas de uso recreativo y la posibilidad de navegar en piragua y canoa.Muy cerca se encuentra el &lt;a href="https://www.madrid.es/portales/munimadrid/es/Inicio/Actualidad/Noticias/La-Casa-de-Campo-alberga-una-de-las-colecciones-mas-importantes-de-escarabajos-y-mariposas/?vgnextfmt=default&amp;amp;vgnextoid=c284ac49db738610VgnVCM1000001d4a900aRCRD&amp;amp;vgnextchannel=a12149fa40ec9410VgnVCM100000171f5a0aRCRD" target="_blank"&gt;Centro Entomológico Manuel Ortego, que alberga una de las colecciones de coleópteros (escarabajos) y lepidópteros (mariposas) más importantes de España, además del &lt;a href="/informacion-turistica/zoo-aquarium"&gt;Zoo, el &lt;a href="/informacion-turistica/parque-de-atracciones"&gt;Parque de Atracciones y el &lt;a href="/informacion-turistica/recinto-ferial-casa-de-campo"&gt;Recinto Ferial de la Casa de Campo, siendo todo ello de fácil acceso, no sólo en metro y autobús, sino a pie por la Avenida de Portugal desde Madrid Río.</t>
  </si>
  <si>
    <t>http://www.esmadrid.com/informacion-turistica/lago-de-la-casa-de-campo</t>
  </si>
  <si>
    <t>Lago de los Molinos</t>
  </si>
  <si>
    <t>40.44589049503460</t>
  </si>
  <si>
    <t>-3.629924895217590</t>
  </si>
  <si>
    <t>https://patrimonioypaisaje.madrid.es/sites/v/index.jsp?vgnextchannel=8fac3cb702aa4510VgnVCM1000008a4a900aRCRD&amp;vgnextoid=6278091d1b9c4510091d1b9c45102e085a0aRCRD</t>
  </si>
  <si>
    <t>Lago Palomeras Este</t>
  </si>
  <si>
    <t>40.388156454018800</t>
  </si>
  <si>
    <t>-3.633946305604630</t>
  </si>
  <si>
    <t>Se trata de uno de los principales elementos ornamentales del Parque Lineal de Palomeras Sur-Este, y forma conjunto con una escultura metálica situada en una plaza circular contigua. Realizado por encargo del Instituto de la Vivienda de Madrid (IVIMA), dentro de las actuaciones de remodelación de Palomeras y ejecutado según proyecto del arquitecto Manuel Paredes Grosso, del paisajista Leandro Silva Delgado y de los ingenieros Arturo Soto Cuesta y José Luis Orgaz, entre 1982 y 1988, a fin de servir de barrera vegetal entre el barrio y el trazado de la Autovía M-40. Con posterioridad se modificó el puente original que formaba parte del conjunto sustituyéndose por otro.</t>
  </si>
  <si>
    <t>https://patrimonioypaisaje.madrid.es/sites/v/index.jsp?vgnextchannel=8fac3cb702aa4510VgnVCM1000008a4a900aRCRD&amp;vgnextoid=2a68091d1b9c4510091d1b9c45102e085a0aRCRD</t>
  </si>
  <si>
    <t>Lago-ría-canal-estanque del parque Cuña Verde</t>
  </si>
  <si>
    <t>40.41149578991530</t>
  </si>
  <si>
    <t>-3.6145178937374800</t>
  </si>
  <si>
    <t>Principal elemento ornamental que recorre de Este a Oeste el Parque de la Cuña Verde de Vicálvaro, realizado en 2003 por una UTE integrada por las empresas ISO, Ibérica de Servicios y Obras S. A., MATINSA y MASASE. Está acompañado por varias fuentes y diversas agrupaciones vegetales.</t>
  </si>
  <si>
    <t>https://patrimonioypaisaje.madrid.es/sites/v/index.jsp?vgnextchannel=8fac3cb702aa4510VgnVCM1000008a4a900aRCRD&amp;vgnextoid=4788091d1b9c4510091d1b9c45102e085a0aRCRD</t>
  </si>
  <si>
    <t>Lámina de agua</t>
  </si>
  <si>
    <t>40.43315391785490</t>
  </si>
  <si>
    <t>-3.678875338013290</t>
  </si>
  <si>
    <t>El cambio urbanístico que supuso la creación de un bloque abierto en un ensanche de manzanas cerradas como es el barrio de Salamanca originó la aparición de dos zonas libres a uno y otro lado del bloque, que se resolvieron con un ajardinamiento centrado por este estanque, y denominado a partir del año 1995 como “Jardines de Gregorio Ordóñez” en memoria de este edil del Partido Popular asesinado por ETA en 1995.</t>
  </si>
  <si>
    <t>https://patrimonioypaisaje.madrid.es/sites/v/index.jsp?vgnextchannel=8fac3cb702aa4510VgnVCM1000008a4a900aRCRD&amp;vgnextoid=aa88091d1b9c4510091d1b9c45102e085a0aRCRD</t>
  </si>
  <si>
    <t>Lámina de agua con Escultura</t>
  </si>
  <si>
    <t>40.46111651623070</t>
  </si>
  <si>
    <t>-3.6927678571226800</t>
  </si>
  <si>
    <t>La solución de colocar esculturas en los encuentros e intersticios entre calles se produce en todo este sector de Madrid, construido entre los años sesenta y setenta, como forma de cualificar los espacios residuales generados por el tipo de urbanismo realizado en la zona. En un entrante peatonal entre dos edificios, que es el techo de un aparcamiento, se emplazó a la vez que se construyeron los edificios, esta escultura de acero inoxidable, muy característica de su autor, que por esos años hace otras esculturas y series con el mismo sistema de marcos cuadrados o cubos entrelazados aleatoriamente.La lámina de agua que debió existir, y que también aplica este autor en otras de sus obras, ha desaparecido.</t>
  </si>
  <si>
    <t>https://patrimonioypaisaje.madrid.es/sites/v/index.jsp?vgnextchannel=8fac3cb702aa4510VgnVCM1000008a4a900aRCRD&amp;vgnextoid=c398091d1b9c4510091d1b9c45102e085a0aRCRD</t>
  </si>
  <si>
    <t>Lámina de agua de Cabestreros</t>
  </si>
  <si>
    <t>40.409771476860900</t>
  </si>
  <si>
    <t>-3.703649666940800</t>
  </si>
  <si>
    <t>Esta lámina de agua forma parte del proyecto de urbanización de la Plaza de Cabestreros, y su placeta aneja donde se halla la fuente de Cabestreros, realizada con motivo de la construcción de un aparcamiento subterráneo bajo el antiguo Parque de Cabestreros.En el lugar que ocupa esta plaza se levantaba el Palacio del Conde de Torres, construido en 1752. El inmueble fue cedido por el Duque de Medinaceli a la comunidad de religiosas de Santa Catalina de Sena que se trasladó a él en 1808. En 1959 la orden obtuvo un solar para un nuevo convento y en 1967 el Ayuntamiento compra el edificio. Lo demuele en 1973 para sustituirlo por una zona verde, el Parque de Cabestreros. Del antiguo convento quedaron los restos de un muro de fachada sobre la calle de Mesón de Paredes.En 2002 se inicia el proceso urbanístico necesario para construir un aparcamiento subterráneo bajo una plaza dura descatalogando para ello el parque protegido existente. El proyecto realizado desarrolla la idea seleccionada en un concurso de ideas. En la obra de urbanización se recuperaron parte de la portada del convento, el granito de pavimentación existente en el parque y la fuente de Cabestreros de época republicana. Las obras se realizaron en 2006 y finalizaron en mayo de 2007. La plaza fue inaugurada el 6 de julio de 2007.</t>
  </si>
  <si>
    <t>https://patrimonioypaisaje.madrid.es/sites/v/index.jsp?vgnextchannel=8fac3cb702aa4510VgnVCM1000008a4a900aRCRD&amp;vgnextoid=ed88091d1b9c4510091d1b9c45102e085a0aRCRD</t>
  </si>
  <si>
    <t>Lámina de agua en cascada</t>
  </si>
  <si>
    <t>40.46121077345370</t>
  </si>
  <si>
    <t>-3.6139327540147400</t>
  </si>
  <si>
    <t>Esta lámina de agua en cascada constituye el primer elemento acuático que, desde el Acceso Principal, se descubre en el recorrido por 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</si>
  <si>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https://patrimonioypaisaje.madrid.es/sites/v/index.jsp?vgnextchannel=8fac3cb702aa4510VgnVCM1000008a4a900aRCRD&amp;vgnextoid=2778091d1b9c4510091d1b9c45102e085a0aRCRD</t>
  </si>
  <si>
    <t>Lápida a José Cubero (Yiyo)</t>
  </si>
  <si>
    <t>40.44040674452330</t>
  </si>
  <si>
    <t>-3.610948959344180</t>
  </si>
  <si>
    <t>En Mayo de 1991 el Ayuntamiento de Madrid, a través de la Junta Municipal de San Blas, colocó en el lugar de residencia del torero bordelés José Cubero “Yiyo” (1964–1985), una lápida conmemorativa. Este prometedor y malogrado diestro murió con sólo veintiún años de edad al ser cogido mortalmente por el toro Burlero en el coso de la localidad madrileña de Colmenar Viejo. Además de esta lápida, existen en esta capital tres monumentos al Yiyo: el que corona su propio mausoleo en la Cementerio de la Almudena, el que existe en el parque de Canillejas y el que se levanta frente a la plaza de toros de las Ventas, que es como el anterior, obra del escultor Luis Sanguino.</t>
  </si>
  <si>
    <t>https://patrimonioypaisaje.madrid.es/sites/v/index.jsp?vgnextchannel=8fac3cb702aa4510VgnVCM1000008a4a900aRCRD&amp;vgnextoid=48c8091d1b9c4510091d1b9c45102e085a0aRCRD</t>
  </si>
  <si>
    <t>Lápida Cementerio de la Florida</t>
  </si>
  <si>
    <t>40.4264803603363</t>
  </si>
  <si>
    <t>-3.7245364288928800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</si>
  <si>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El 2 de mayo de 1981 la Junta Municipal de Moncloa inauguró una nueva lápida que conmemora el trágico suceso, colocada sobre el pilar izquierdo de la portada de entrada al recinto general del cementerio</t>
  </si>
  <si>
    <t>https://patrimonioypaisaje.madrid.es/sites/v/index.jsp?vgnextchannel=8fac3cb702aa4510VgnVCM1000008a4a900aRCRD&amp;vgnextoid=a1a8091d1b9c4510091d1b9c45102e085a0aRCRD</t>
  </si>
  <si>
    <t>Lápida parque Marqués de Suanzes</t>
  </si>
  <si>
    <t>40.441988015569000</t>
  </si>
  <si>
    <t>-3.623568278383160</t>
  </si>
  <si>
    <t>La avenida del Veinticinco de Septiembre es una vía parque situada entre dos grandes fincas ajardinadas, que son la Quinta de los Molinos y la Quinta de Torre Arias, en el lado derecho de la avenida hay varios bloques de viviendas construidos entre los años sesenta y setenta, que es cuando se urbaniza el sector. El primer conjunto construido fue el que se levanta junto a la calle de Alcalá, realizado para los empleados de Ensidesa. En ese momento inicial se configuró para hacer la entrada a la nueva avenida una exedra de ladrillo con relieves escultóricos, y en la rotonda ajardinada de su centro se colocó un rótulo de piedra con el nombre del nuevo barrio al que se denominó  'Parque Marqués de Suanzes' en honor al que fuera creador del Instituto Nacional de Industria (I.N.I.) Juan Antonio Suanzes Fernández (1891-1977), ministro de Industria y Comercio, honrado por Franco con el título de marqués por su labor de transformación económica del país y promotor del gran conjunto de empresas estatales, entre las que se encontraban –además de la mencionada Ensidesa– Iberia, Tabacalera, Campsa o Renfe, entre otras menos conocidas.</t>
  </si>
  <si>
    <t>https://patrimonioypaisaje.madrid.es/sites/v/index.jsp?vgnextchannel=8fac3cb702aa4510VgnVCM1000008a4a900aRCRD&amp;vgnextoid=ecc8091d1b9c4510091d1b9c45102e085a0aRCRD</t>
  </si>
  <si>
    <t>Las Fuentecillas o Cuatro Fuentes</t>
  </si>
  <si>
    <t>Situadas entre el Museo del Prado y el Jardín Botánico, las Cuatro Fuentes del Prado o las Fuentecillas fueron concebidas para completar el gran proyecto de desarrollo del Salón del Prado.Diseñadas por Ventura Rodríguez en 1781, en las cuatro fuentes se eleva un tritón sujetando un delfín y sólo podemos diferenciarlas por la posición de las figuras. El pueblo de Madrid ha estado estrechamente vinculado a la vida de estas fuentes ya que en sus inmediaciones se celebraban fiestas tan populares como los carnavales, San Pedro y la noche de San Juan.</t>
  </si>
  <si>
    <t>http://www.esmadrid.com/informacion-turistica/las-fuentecillas-o-cuatro-fuentes</t>
  </si>
  <si>
    <t>Las Lecturas del Dos de Mayo</t>
  </si>
  <si>
    <t>40.42679525788520</t>
  </si>
  <si>
    <t>-3.704192502298600</t>
  </si>
  <si>
    <t>La Empresa Municipal de la Vivienda y Suelo, dentro de la obras de rehabilitación en el barrio de Maravillas, proyectó una renovación del paisaje urbano con la instalación de esculturas de artistas noveles.Para ello firmó un convenio en 1999 con la Escuela de Artes Aplicadas que incluía un concurso de ideas en el que participaron alumnos, antiguos alumnos y profesores de la Escuela, finalmente salió seleccionada la obra titulada: “Las lecturas del Dos de Mayo” o “Figura leyendo”, realizada por el escultor Enrique Velilla, instalándose en la Plaza del Dos de Mayo.El escultor Enrique Velilla nació en Madrid en 1959. Realizó sus estudios en la Escuela de Artes Aplicadas y Oficios Artísticos, licenciándose en 1983 en la especialidad de Talla en madera. Entre 1980 y 1985 asiste a varios cursos de fundición organizados por el Ministerio de Cultura y por la Diputación de Ávila y Salamanca dirigidos por el escultor Venancio Blanco. En 1981 participa en la primera exposición organizada por la Agencia Efe y en 1986 la Fábrica Nacional de Moneda y Timbre adquiere el modelo de medalla diseñada por este artista que se adjudica en el Concurso Tomás Francisco Prieto. Ha participado en numerosas exposiciones, individuales como colectivas, obteniendo en 1994 el Premio Escultor “Alberto Sánchez” de la XII Bienal de Escultura de Toledo y en 1997 el Primer Premio de Escultura Ciudad de Arganda.</t>
  </si>
  <si>
    <t>https://patrimonioypaisaje.madrid.es/sites/v/index.jsp?vgnextchannel=8fac3cb702aa4510VgnVCM1000008a4a900aRCRD&amp;vgnextoid=e718091d1b9c4510091d1b9c45102e085a0aRCRD</t>
  </si>
  <si>
    <t>Lázaro Cárdenas</t>
  </si>
  <si>
    <t>40.480225008207900</t>
  </si>
  <si>
    <t>-3.6911827464193800</t>
  </si>
  <si>
    <t>El monumento tiene su origen en una donación de la Asociación de Descendientes del Exilio Español, como agradecimiento a la cálida acogida que el pueblo mexicano brindó a los refugiados españoles de la Guerra Civil. La escultura representa a Lázaro Cárdenas (1895-1970), presidente de México entre los años 1934 y 1940; éste acogió en 1937 y en los años siguientes a diversos grupos de exiliados hasta sumar un número superior a los 30.000, siendo los primeros un conjunto de 500 niños españoles, de los que formaba parte el autor de la escultura, Julián Martínez, y a los que se denominó “los niños de Morelia”, en alusión a la ciudad que los recibió.Cinco años después de la instalación del monumento se añadió en su pedestal una quinta lápida, sufragada en 1988 por el Centro Republicano Español.</t>
  </si>
  <si>
    <t>https://patrimonioypaisaje.madrid.es/sites/v/index.jsp?vgnextchannel=8fac3cb702aa4510VgnVCM1000008a4a900aRCRD&amp;vgnextoid=2e08091d1b9c4510091d1b9c45102e085a0aRCRD</t>
  </si>
  <si>
    <t>Lazo Homenaje lucha contra el Sida</t>
  </si>
  <si>
    <t>40.42080743767490</t>
  </si>
  <si>
    <t>-3.699214603921130</t>
  </si>
  <si>
    <t>El lazo rojo ha sido, y sigue siendo, el emblema utilizado en las campañas de la lucha contra el SIDA, Síndrome de Inmunodeficiencia Adquirida, cuyo origen, oficialmente, tuvo lugar el 5 de junio de 1981. Esta enfermedad venérea es degenerativa y propia de nuestros tiempos. Este lazo quiere estar presente en esta céntrica plaza para recordarnos que no podemos bajar la guardia frente al SIDA. Proyectado en el Estudio de Arquitectura de Teresa Sapey en 2005, marca el acceso al aparcamiento subterráneo, que fue en la misma fecha objeto de rehabilitación y nueva decoración.</t>
  </si>
  <si>
    <t>https://patrimonioypaisaje.madrid.es/sites/v/index.jsp?vgnextchannel=8fac3cb702aa4510VgnVCM1000008a4a900aRCRD&amp;vgnextoid=e1d8091d1b9c4510091d1b9c45102e085a0aRCRD</t>
  </si>
  <si>
    <t>Le Cordon Bleu</t>
  </si>
  <si>
    <t>Le Cordon Bleu cuenta con más de 80 chefs que poseen una amplia experiencia en las mejores cocinas y restaurantes con estrellas Michelin. No sólo son profesores, sino que también son mentores que se convierten en un apoyo para los alumnos y en una fuente de inspiración para toda su vida.El grupo de docentes de Le Cordon Bleu incluye profesores universitarios, personalidades internacionales y especialistas en los sectores del turismo y la hostelería.Los programas de esta prestigiosa escuela internacional cubren distintos campos de la gastronomía y las artes culinarias en cursos de diferente duración, desde los diplomas de treinta semanas, a los talleres para jóvenes de apenas unas horas, pasando por cursos intensivos de cocina española.</t>
  </si>
  <si>
    <t>http://www.esmadrid.com/informacion-turistica/le-cordon-bleu</t>
  </si>
  <si>
    <t>Leandro Fernández de Moratín</t>
  </si>
  <si>
    <t>40.412549779711000</t>
  </si>
  <si>
    <t>-3.696002596973070</t>
  </si>
  <si>
    <t>El poeta y dramaturgo español Leandro Fernández de Moratín nació en Madrid en 1760 y murió en París en 1828. En 1779 la Real Academia Española premió su romance heroico titulado La toma de Granada y en 1782 logró el mismo galardón con sus tercetos Lección poética, sátira contra los vicios introducidos en la poesía española, que supuso una crítica al teatro barroco.Amigo de Jovellanos y protegido de Godoy, destacó sobre todo en el campo teatral, con el que alcanzó el éxito con títulos como La comedia nueva o el café, escrita en 1792, y El Sí de las niñas. Viajó por el resto de Europa y en Inglaterra entró en contacto con la obra de Shakespeare, autor desconocido en España, del que tradujo Hamlet en 1778, la primera versión española directa del inglés.La iniciativa de instalar una lápida en la casa donde nació el poeta, en la calle de Santa María esquina a la calle Moratín, antiguamente denominada de San Juan, partió de D. Narciso Ureta, propietario del inmueble, quién al conocer el hecho por Mesonero Romanos, propuso la erección de la misma en su recuerdo. La casa fue reformada y en la parte inferior de la lápida se incluyó la frase: reedificada en 1892. La inscripción inferior, R – 1994 parece indicar una restauración realizada en dicha fecha.</t>
  </si>
  <si>
    <t>https://patrimonioypaisaje.madrid.es/sites/v/index.jsp?vgnextchannel=8fac3cb702aa4510VgnVCM1000008a4a900aRCRD&amp;vgnextoid=e8a8091d1b9c4510091d1b9c45102e085a0aRCRD</t>
  </si>
  <si>
    <t>Leda y el cisne</t>
  </si>
  <si>
    <t>40.40757670408460</t>
  </si>
  <si>
    <t>-3.604287883547440</t>
  </si>
  <si>
    <t>Elemento ornamental ubicado en un pequeño parque frente a un grupo de viviendas. Originalmente el pedestal estaba rodeado por una lámina de agua perimetral, sustituida recientemente por un solado de adoquín. Forma pareja con otro grupo escultórico (Niños con cisnes), situado en las proximidades.</t>
  </si>
  <si>
    <t>https://patrimonioypaisaje.madrid.es/sites/v/index.jsp?vgnextchannel=8fac3cb702aa4510VgnVCM1000008a4a900aRCRD&amp;vgnextoid=4c28091d1b9c4510091d1b9c45102e085a0aRCRD</t>
  </si>
  <si>
    <t>León Felipe</t>
  </si>
  <si>
    <t>40.41312161799720</t>
  </si>
  <si>
    <t>-3.696412400713950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</si>
  <si>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época.León Felipe, seudónimo de Felipe Camino Galicia de la Rosa, poeta español nacido el 11 de abril de 1884 en Tábara (Zamora) y muerto en Ciudad de México el 18 de septiembre de 1968.Estudió Farmacia en Madrid y Valladolid, llegó a regentar varias boticas en distintas localidades. En 1920 publicó su primer libro de poemas “Versos y oraciones del caminante”. En 1919 se trasladó a Guinea Ecuatorial como administrador de Hospitales y en 1922 llegó a México donde se introduce el ambiente intelectual mexicano, trabajando como profesor de literatura española en la Universidad de Cornell. En 1933 salió publicado su libro “Drop a Star” y al iniciarse la Guerra Civil regresa a España, enrolándose en el bando republicano hasta 1938, año en el que se exila definitivamente en México, pasando a ser agregado cultural de la embajada de la República española.Allí escribió “Español del éxodo y del llanto” en 1939, “El gran responsable” de 1940, “El poeta prometeico” en 1942 y “El ciervo” de 1954.</t>
  </si>
  <si>
    <t>https://patrimonioypaisaje.madrid.es/sites/v/index.jsp?vgnextchannel=8fac3cb702aa4510VgnVCM1000008a4a900aRCRD&amp;vgnextoid=40d8091d1b9c4510091d1b9c45102e085a0aRCRD</t>
  </si>
  <si>
    <t>Leonardo Torres Quevedo</t>
  </si>
  <si>
    <t>40.422309277241100</t>
  </si>
  <si>
    <t>-3.6966721736562600</t>
  </si>
  <si>
    <t>Leonardo Torres Quevedo, científico e inventor, nació en 1852 en Molledo, Santander y murió en Madrid en 1936.Estudió la carrera de Ingeniero de Caminos, comenzó a trabajar como ingeniero de ferrocarriles, actividad que abandonó para viajar por Europa y aprender los últimos adelantos de la técnica, sobre todo las aplicaciones de la electricidad. A su regreso empezó a desarrollar sus proyectos, de los cuales su mayor éxito fue el trasbordador “Spanish Aerocar”, que atraviesa las cataratas del Niágara, funcionando en la actualidad. Su faceta como inventor le llevó a registrar numerosas patentes, por algunas de las cuales está considerado como uno de los precursores de la robótica moderna. Entre sus inventos destacan el dirigible, las máquinas taquigráficas y de escribir, etc…La lápida, instalada en la casa donde vivió el científico, estuvo promovida por la Junta Municipal de Centro, aunque sin inauguración; el 5 de mayo de 1966 el jefe del Patrimonio Histórico Artístico comunicó su colocación.</t>
  </si>
  <si>
    <t>https://patrimonioypaisaje.madrid.es/sites/v/index.jsp?vgnextchannel=8fac3cb702aa4510VgnVCM1000008a4a900aRCRD&amp;vgnextoid=cfa8091d1b9c4510091d1b9c45102e085a0aRCRD</t>
  </si>
  <si>
    <t>Lhardy</t>
  </si>
  <si>
    <t>40.41661436927860</t>
  </si>
  <si>
    <t>-3.701339990173080</t>
  </si>
  <si>
    <t>El restaurante Lhardy, fundado en 1839 por Emilio Huguenin, es uno de los más antiguos y famosos de Madrid. Huguenin de origen suizo, servía en Burdeos a los exiliados españoles y se trasladó a España tras la muerte de Fernando VII, donde fundó el restaurante, primero creado en España tal y como se entiende hoy, con mesas separadas, precio fijo y menú. Fue frecuentado por importantes personajes, incluida la familia real, sobre todo por Isabel II.Esta lápida se coloca por iniciativa del Ayuntamiento de Madrid, que en 2006 decide galardonar con una serie de lápidas a los establecimientos más antiguos y emblemáticos de la ciudad y que apuestan por la calidad y la innovación. El ayuntamiento instalará, en una primera fase, placas conmemorativas en 40 establecimientos. Todas ellas son iguales a la que nos ocupa en cuanto a decoración, diseñada por Antonio Mingote, pero cambiando el texto central en cada caso, según el establecimiento homenajeado. Alberto Ruiz Gallardón, alcalde de Madrid, descubrió las dos primeras placas conmemorativas, la de Lhardy y la de la Real Botica de la Reina Madre.</t>
  </si>
  <si>
    <t>https://patrimonioypaisaje.madrid.es/sites/v/index.jsp?vgnextchannel=8fac3cb702aa4510VgnVCM1000008a4a900aRCRD&amp;vgnextoid=43d8091d1b9c4510091d1b9c45102e085a0aRCRD</t>
  </si>
  <si>
    <t>Librer&amp;iacute;as de la Cuesta de Moyano</t>
  </si>
  <si>
    <t xml:space="preserve">Junto al Jardín Botánico, comunicando la Glorieta de Carlos V y el parque de El Retiro, se encuentra esta vía peatonal conocida como &amp;#39;Cuesta de Moyano&amp;#39;, jalonada por casetas de libreros de viejo.&lt;br /&gt;&lt;br /&gt;Esta feria permanente, abierta todos los días de la semana, tiene su origen en 1925, cuando se instaló una hilera de casetas de madera de unos 15 metros cuadrados que en su día no tenían luz ni calefacción y que, con los años, fueron sustituidas por otras con mayores comodidades, aunque de similar apariencia a la de las originales.&lt;br /&gt;&lt;br /&gt;En los últimos años, la Calle de Claudio Moyano ha pasado por un proceso de remodelación que ha incluido la peatonalización y la creación de un carril bici, lo que favorece aún más el paseo por la zona. Corona la cuesta la estatua de un ilustre de las letras españolas, el escritor Pío Baroja. </t>
  </si>
  <si>
    <t>http://www.esmadrid.com/informacion-turistica/librerias-de-la-cuesta-de-moyano</t>
  </si>
  <si>
    <t>Lina Morgan</t>
  </si>
  <si>
    <t>40.41160418167640</t>
  </si>
  <si>
    <t>-3.7118482794246600</t>
  </si>
  <si>
    <t>Angelines López Segovia, conocida como Lina Morgan, nació en 1937. Es la artista española que más ha trabajado tanto en el cine, como en el teatro y la televisión. Empezó a trabajar a los trece años en la compañía “Los chavalillos de España”, más tarde formó pareja artística con Juanito Navarro, para convertirse en vedette cómica y empresaria en la Compañía de Zori-Santos. En 1970 logra el Premio a la mejor intérprete del Sindicato del Espectáculo. En 1975 abandona en cine para dedicarse exclusivamente a la Revista. Desde 1979 es propietaria del Teatro de La Latina donde representó durante mucho tiempo la Revista “La Marina te llama”, con la que alcanzó un gran éxito.Lápida en recuerdo de la casa donde nació, patrocinada por el Ayuntamiento de Madrid e inaugurada el 27 de diciembre de 1988.</t>
  </si>
  <si>
    <t>https://patrimonioypaisaje.madrid.es/sites/v/index.jsp?vgnextchannel=8fac3cb702aa4510VgnVCM1000008a4a900aRCRD&amp;vgnextoid=edb8091d1b9c4510091d1b9c45102e085a0aRCRD</t>
  </si>
  <si>
    <t>Linotipia</t>
  </si>
  <si>
    <t>40.37217560956880</t>
  </si>
  <si>
    <t>-3.6963676366222900</t>
  </si>
  <si>
    <t>Antigua linotipia situada en un ajardinamiento ubicado junto a la entrada del Instituto de Sordomudos.</t>
  </si>
  <si>
    <t>https://patrimonioypaisaje.madrid.es/sites/v/index.jsp?vgnextchannel=8fac3cb702aa4510VgnVCM1000008a4a900aRCRD&amp;vgnextoid=2848091d1b9c4510091d1b9c45102e085a0aRCRD</t>
  </si>
  <si>
    <t>Llama al Valor y Heroísmo</t>
  </si>
  <si>
    <t>40.42655205826190</t>
  </si>
  <si>
    <t>-3.7245961415756100</t>
  </si>
  <si>
    <t>El actual cementerio del 2 de mayo fue construido en 1796 como camposanto de la Real Parroquia de San Antonio de Padua de la Florida -con sede en la vecina ermita homónima famosa por los frescos de Goya- y estaba reservado para los empleados del Real Patrimonio. Hoy es el más antiguo de Madrid, gracias a haber servido como lugar de enterramiento de cuarenta y tres patriotas fusilados por los franceses contra las tapias de la montaña del Príncipe Pío la noche del 2 al 3 de mayo de 1808, que no recibieron sepultura hasta el día 12. En 1931, el cementerio se cerró al público, y no se volvió a abrir hasta el 2 de Mayo de 1981 tras una restauración a cargo de la Junta Municipal del distrito de Moncloa, en la que se reparó la lápida de mármol de la supuesta fosa de enterramiento. Dos años más tarde se colocó -apenas traspasada la puerta, a la izquierda- este pebetero con llama, de factura demasiado tosca y modesta, presidido por una reproducción en cerámica del célebre cuadro 'Los fusilamientos de la montaña del Príncipe Pío el 3 de mayo de 1808', del genial pintor aragonés -de Fuendetodos- Francisco de Goya y Lucientes (1746-1828), que fue ejecutada por el también pintor y ceramista Juan Manuel Sánchez Ríos. Por desgracia, al poco tiempo, los frecuentes actos vandálicos obligaron a cerrar nuevamente el recinto, que desde entonces sólo se abre cada año en la conmemoración del 2 de Mayo.El dramático lienzo de 'Los fusilamientos de la montaña del Príncipe Pío.', que se conserva en el Museo del Prado, fue pintado por Goya en 1814 como pareja de 'La carga de los mamelucos', al tiempo que terminaba la serie de 82 grabados de 'Los desastres de la guerra' que había dibujado entre 1808 y 1810 como testigo directo de los acontecimientos representados.Sánchez Ríos fue director de la vecina Escuela de Cerámica, y realizó también la lápida dedicada a Sor Marta en este mismo cementerio.</t>
  </si>
  <si>
    <t>https://patrimonioypaisaje.madrid.es/sites/v/index.jsp?vgnextchannel=8fac3cb702aa4510VgnVCM1000008a4a900aRCRD&amp;vgnextoid=a0a8091d1b9c4510091d1b9c45102e085a0aRCRD</t>
  </si>
  <si>
    <t>Llanto por Ignacio Sánchez Mejías</t>
  </si>
  <si>
    <t>40.376328401323500</t>
  </si>
  <si>
    <t>-3.6204887644346600</t>
  </si>
  <si>
    <t>La pieza continúa la serie de cuatro monolitos, situados en los ajardinamientos principales del paseo de Federico García Lorca, que contienen distintas citas poéticas extraídas de algunas de las más conocidas obras del escritor y poeta granadino. Estos elementos acompañan al gran monumento conmemorativo, dedicado a su memoria, que preside el paseo en la zona central.</t>
  </si>
  <si>
    <t>https://patrimonioypaisaje.madrid.es/sites/v/index.jsp?vgnextchannel=8fac3cb702aa4510VgnVCM1000008a4a900aRCRD&amp;vgnextoid=05d8091d1b9c4510091d1b9c45102e085a0aRCRD</t>
  </si>
  <si>
    <t>Lobby Art Gallery</t>
  </si>
  <si>
    <t xml:space="preserve">El &lt;a href="https://esmadrid.com/alojamientos/hotel-emperador"&gt;Hotel Emperador, situado en la Gran Vía madrileña, cuenta con esta galería de exposiciones permanente en su lobby. Realizado en colaboración con la empresa Vizualy, este espacio acoge muestras de todo tipo de disciplinas artísticas.De esta manera, este espacio del hotel, inspirado tanto en el ambiente de un elegante salón de té inglés como en un clásico bar de estilo británico, se convierte en un lugar perfecto para disfrutar del arte y la cultura en pleno centro de la ciudad, donde artistas consolidados y emergentes expondrán sus obras.Tanto huéspedes del hotel como visitantes podrán visitar y comprar estas obras mientras saborean un café, cóctel o escuchan música en directo. </t>
  </si>
  <si>
    <t>http://www.esmadrid.com/informacion-turistica/lobby-art-gallery</t>
  </si>
  <si>
    <t>Lock &amp;amp; Be Free (calle Jardines)</t>
  </si>
  <si>
    <t>Situada en pleno centro de Madrid, a pocos metros de la Puerta del Sol, se encuentra esta consigna urbana donde los viajeros pueden alquilar lockers con total flexibilidad de tiempo. Ofrecen, además, una serie de servicios para facilitar la vida del viajero: cargador de móvil, reserva inmediata en el local o por Internet, acceso a wifi gratis y a un servicio de impresión de tarjetas de embarque.</t>
  </si>
  <si>
    <t>http://www.esmadrid.com/informacion-turistica/lock-be-free-calle-jardines</t>
  </si>
  <si>
    <t>Lock &amp;amp; Be Free (calle Toledo)</t>
  </si>
  <si>
    <t xml:space="preserve">Situada en pleno centro de Madrid, a pocos metros de la Plaza Mayor, se encuentra esta consigna urbana donde los viajeros pueden alquilar lockers con total flexibilidad de tiempo. Ofrecen, además, una serie de servicios para facilitar la vida del viajero: cargador de móvil, reserva inmediata en el local o por Internet, acceso a wifi gratis y a un servicio de impresión de tarjetas de embarque, así como disponen de mapas de la ciudad. </t>
  </si>
  <si>
    <t>http://www.esmadrid.com/informacion-turistica/lock-be-free-calle-toledo</t>
  </si>
  <si>
    <t>Lola Membrives</t>
  </si>
  <si>
    <t>40.396932141042800</t>
  </si>
  <si>
    <t>-3.717078787578520</t>
  </si>
  <si>
    <t>La lápida es un homenaje a la actriz argentina de origen español Dolores Membrives, nacida en Buenos Aires el 28 de junio de 1888 y conocida como Lola Membrives. Su debut profesional se produjo en 1904 en el teatro Apolo de Madrid, y desde entonces representó numerosos papeles dramáticos y cómicos en España e Hispanoamérica. De entre sus actuaciones destacan las de algunos personajes de Lorca, los hermanos Álvarez Quintero o Jacinto Benavente, algunos escritos expresamente para ella, y el renombre que adquirió gracias a todos ellos la hicieron merecedora de varios premios y condecoraciones, entre las que destacan la Gran Cruz de Alfonso X el Sabio o la Medalla al Mérito del Trabajo. Su última representación tuvo lugar en Buenos Aires, donde falleció en octubre de 1969.</t>
  </si>
  <si>
    <t>Posterior a 1969</t>
  </si>
  <si>
    <t>https://patrimonioypaisaje.madrid.es/sites/v/index.jsp?vgnextchannel=8fac3cb702aa4510VgnVCM1000008a4a900aRCRD&amp;vgnextoid=aeb8091d1b9c4510091d1b9c45102e085a0aRCRD</t>
  </si>
  <si>
    <t>Lope de Vega</t>
  </si>
  <si>
    <t>40.41435024008760</t>
  </si>
  <si>
    <t>-3.6973444177025600</t>
  </si>
  <si>
    <t>Félix Lope de Vega y Carpio nació en Madrid en 1562, donde murió en 1635; es uno de los máximos representantes de la literatura en lengua española de todos los tiempos. Gozó de mucha popularidad en su época, aunque también se granjeó duros enemigos, como Góngora. Estudió en las Universidades de Salamanca y Alcalá de Henares; su vida está llena de situaciones comprometidas por causa de sus amoríos, por los que fue desterrado de la Corte. En 1587 se embarcó en la expedición de “La Invencible” y a su regreso trabajó al servicio del duque de Alba, época en la que ya había escrito más de doscientas comedias. Tras la muerte de su mujer y su hijo entró en una crisis espiritual que le llevó a ordenarse como sacerdote en 1614, vocación que abandonó al poco tiempo. Por su ingente producción literaria, de la que se conservan textos de casi quinientas obras teatrales y más de setecientos títulos, así como por sus grandes aportaciones al panorama teatral español, concretadas en su “Arte nuevo de hacer comedias” de 1609, se le otorgó el sobrenombre de Fénix de los Ingenios.En esta casa vivió Lope de Vega desde 1610 hasta su muerte en 1635. La casa, típica de comienzos del siglo XVII, fue construida por autor anónimo entre medianeras con dos plantas, buhardilla y huerto trasero. Fue transformada en casa de corredor tras su ampliación, por lo que las sucesivas restauraciones del siglo XX –con Emilio Moya, Pedro Muguruza, Fernando Chueca, Walter Lewin y Emma Ojea- han pretendido devolver al edificio su imagen original, en parte gracias a las descripciones del propio Lope de Vega. Antiguamente la calle se denominaba de Cantarranas, tomando el nombre por las charcas de las huertas pertenecientes al cercano Monasterio de San Jerónimo. En 1835, al celebrarse el segundo centenario de la muerte del insigne escritor, se cambió el nombre por el actual, calle de Lope de Vega. En la restauración de la casa de 1935 ejecutada por Pedro Muguruza con proyecto de Emilio Moya, la Academia Española, patrocinadora de la reforma, instaló ésta lápida en su recuerdo (con probable diseño de Muguruza).</t>
  </si>
  <si>
    <t>https://patrimonioypaisaje.madrid.es/sites/v/index.jsp?vgnextchannel=8fac3cb702aa4510VgnVCM1000008a4a900aRCRD&amp;vgnextoid=64d8091d1b9c4510091d1b9c45102e085a0aRCRD</t>
  </si>
  <si>
    <t>Loreto Prado (réplica)</t>
  </si>
  <si>
    <t>40.43278164663700</t>
  </si>
  <si>
    <t>-3.6975229970999700</t>
  </si>
  <si>
    <t>Este sencillo monumento a la popular actriz cómica madrileña Loreto Prado Medero (1863–1943) fue promovido poco después de su muerte por una comisión presidida por la escritora Pilar Millán Astray, con el destino de ornamentar su tumba en el cementerio de Santa María. Abierta la suscripción popular el 2 de julio de 1943 desde las páginas del diario ABC, el 6 de julio el ya anciano escultor valenciano Mariano Benlliure Gil (1862–1947) se ofreció para realizarlo, uniéndose a la propuesta el Ayuntamiento de Madrid, que el 23 de septiembre autorizó un gasto de 5.000 ptas con este fin; recaudándose en total 29.150’55 ptas recogidas por la presidenta de la comisión y la actriz Josita Hernán, que recorrieron personalmente los comercios de los barrios populares. Finalmente se decidió emplazarlo en el centro de la plaza de Chamberí, celebrándose la inauguración el 8 de octubre de 1944, que fue presidida por los tenientes de alcalde de los distritos de Hospicio y Chamberí, en presencia del también actor Enrique Chicote, viudo y pareja artística de la fallecida.Al remodelarse la plaza en 1989, se planteó colocarla dando la espalda a la esquina interior de la misma, aunque debido al estado de deterioro en que se encontraba la arenisca original, fue sustituida por una copia realizada en caliza blanca con un coste de 350.750 ptas; volviendo a ser trasladada a su ubicación actual en una reordenación posterior.Esta efigie de Loreto Prado es la última escultura pública en Madrid de Benlliure, que contaba ya con numerosas obras repartidas por plazas y parques, como la de Goya junto al Museo del Prado, la del cabo Noval en la plaza de Oriente, la del teniente Ruiz en la del Rey, Álvaro de Bazán en la de la Villa, Emilio Castelar en la glorieta homónima, Bárbara de Braganza ante al Palacio de Justicia, María Cristina de Borbón frente al Casón del Buen Retiro, el general Cassola en el Parque del Oeste y Alfonso XII, el general Martínez Campos y Miguel Moya en el del Retiro; sin contar el apóstol San Mateo de la basílica de San Francisco el Grande ni un grupo escultórico del edificio de la Unión y el Fénix –hoy Metrópolis– en el encuentro de las calles de Alcalá y Caballero de Gracia.</t>
  </si>
  <si>
    <t>https://patrimonioypaisaje.madrid.es/sites/v/index.jsp?vgnextchannel=8fac3cb702aa4510VgnVCM1000008a4a900aRCRD&amp;vgnextoid=0e08091d1b9c4510091d1b9c45102e085a0aRCRD</t>
  </si>
  <si>
    <t>Los Maratonistas</t>
  </si>
  <si>
    <t>40.437439444871900</t>
  </si>
  <si>
    <t>-3.732459412708320</t>
  </si>
  <si>
    <t>Este singular y moderno grupo escultórico de matiz conceptual, ligado al recinto exterior de la Facultad de Ciencias de la Actividad Física y del Deporte (antiguo INEF), conmemora, bajo las bellísima efigie de unos corredores atléticos, la mitología misma de la historia olímpica, vinculada a su vez a la tradición histórica de los hechos deportivos y de la Cultura (con letras mayúsculas), situándose legítimamente en uno de los ámbitos más emblemáticos de la Ciudad Universitaria, zona que acoge la más intensiva y tradicional agrupación de instalaciones deportivas madrileñas. El grupo escultórico, obra del eminente artista mejicano Ernesto Paulsen, premiado en el año 1995 en la XI Bienal Internacional del Deporte en las Bellas Artes en la categoría de escultura, parece haber experimentado ciertos cambios de ubicación en el entorno del Centro de Alto Rendimiento Deportivo del Consejo Superior de Deportes, y todavía pudiera contemplarse su reubicación en márgenes más accesibles y públicos. La obra se inserta plenamente en el estilo de Paulsen, perteneciente a “la generación ruptura”, que engloba con ese nombre, asignado en 1988, a los artistas mejicanos que, tras la Segunda Guerra Mundial, rompieron con el realismo y se adscribieron a un arte revolucionario marcado por el geometrismo y la abstracción, muy vinculado a la escultura monumental y urbana.</t>
  </si>
  <si>
    <t>https://patrimonioypaisaje.madrid.es/sites/v/index.jsp?vgnextchannel=8fac3cb702aa4510VgnVCM1000008a4a900aRCRD&amp;vgnextoid=6138091d1b9c4510091d1b9c45102e085a0aRCRD</t>
  </si>
  <si>
    <t>Los Paseantes</t>
  </si>
  <si>
    <t>40.39591962520270</t>
  </si>
  <si>
    <t>-3.6680258388032000</t>
  </si>
  <si>
    <t>Elemento ornamental, realizado en el año 2000 por el escultor Jesús Molina (Cuenca, 1949), que preside el arranque del bulevar de la calle Peña Gorbea, uno de los paseos principales del distrito de Puente de Vallecas.</t>
  </si>
  <si>
    <t>https://patrimonioypaisaje.madrid.es/sites/v/index.jsp?vgnextchannel=8fac3cb702aa4510VgnVCM1000008a4a900aRCRD&amp;vgnextoid=0048091d1b9c4510091d1b9c45102e085a0aRCRD</t>
  </si>
  <si>
    <t>Los Pegasos</t>
  </si>
  <si>
    <t>40.39108509739610</t>
  </si>
  <si>
    <t>-3.694971745564540</t>
  </si>
  <si>
    <t>El grupo escultórico coronaba, inicialmente, junto con la Gloria, que ahora se encuentran en la glorieta de Cádiz, la fachada principal del Ministerio de Fomento (hoy Agricultura), construido por el arquitecto Ricardo Velázquez Bosco entre 1893 y 1897. Los Pegasos originales fueron finalizados, en 1905, por Agustín Querol en mármol blanco de Carrara. Para ello, anteriormente, había mandado los moldes del grupo escultórico a los especialistas italianos, que dieron forma a los dos marmóreos caballos alados y la victoriosa Gloria. Diez perseverantes años tardó, en total, el escultor catalán en dar vida a su obra. Los Pegasos llegaron en barco a Alicante desde Italia y, desde allí, fueron traslados a Madrid en tren, teniendo, durante el trayecto, su primer percance: nadie midió las alas de los caballos y tuvieron que ser limadas para poder atravesar los túneles de camino a la capital. Finalmente, llegaron a Madrid en el año 1905.Sin embargo, aún le quedaba un gran obstáculo: no había en España grúa que fuera capaz de levantar las más de 50 toneladas de mármol blanco de cada una de ellas. Durante meses, Atocha sufrió el montaje, día y noche, de un espectacular andamiaje para ascender las pesadas piezas sobre la fachada. Como solución final, se optó por construir una gran rampa por el que las esculturas fueron elevadas a lo alto del Ministerio de Agricultura.Las esculturas representaban, en el centro, a la Gloria, ofreciendo trofeos a la Ciencia y al Arte, y a los lados, los Pegasos, conduciendo a Mercurio y Minerva, rodeados de figuras alegóricas. Una escena triunfal que, primero la Guerra Civil y, después, las inclemencias meteorológicas, acabaron por ajar. Aun así, resistieron en su marchitado estado hasta que una pieza de más de 20 kilos cayó sobre la acera, a las puertas del Ministerio, a principios de los años 70.Como consecuencia de su deterioro las obras fueron retiradas de su emplazamiento original y depositadas en los almacenes municipales. En su lugar, se instalaron en 1976 unas réplicas en bronce realizadas por el escultor Juan de Ávalos. Entre 1997 y 1998; tras una restauración realizada por los alumnos del IMEFE que permitió recomponer las esculturas después de haber quedado deshechas en más de 60 piezas y 400 fragmentos, los Pegasos fueron reubicados en la glorieta de Legazpi. En abril de 2005, uno de ellos fue bajado de su pedestal y trasladado a unos almacenes municipales en la calle Áncora. Mientras que, el segundo de los dos Pegasos, preside todavía la citada glorieta. En el año 2015, la Dirección General de Zonas Verdes Limpiezas y Residuos, realizó una intervención de ajardinamiento en la plaza y la Dirección General de Patrimonio Cultural y Calidad del Paisaje Urbano, la limpieza y consolidación del Pegaso, situado en dicha plaza.</t>
  </si>
  <si>
    <t>https://patrimonioypaisaje.madrid.es/sites/v/index.jsp?vgnextchannel=8fac3cb702aa4510VgnVCM1000008a4a900aRCRD&amp;vgnextoid=4d28091d1b9c4510091d1b9c45102e085a0aRCRD</t>
  </si>
  <si>
    <t>Los portadores de la antorcha</t>
  </si>
  <si>
    <t>40.443795007676500</t>
  </si>
  <si>
    <t>-3.7260783546310400</t>
  </si>
  <si>
    <t>Anne Hyatt (Hungtinton, por su matrimonio en 1923 con el magnate e hispanista Archer Hungtinton, fundador de The Hispanic Society of America de Nueva York), escultora americana enamorada de España, de su cultura y de la tarea civilizadora hispana al otro lado del Atlántico, además de admiradora de la lucha ibérica por su independencia durante 800 años y de su contribución al mantenimiento de la civilización occidental, comenzó el monumento escultórico denominado inicialmente “The Torch” (“La antorcha”) en 1950, y quiso donarlo a la ciudad de Madrid. Fundido en 1954, se pensó en el Parque del Retiro como su futuro emplazamiento, pero finalmente se inauguraría en 1955 en este de la Ciudad Universitaria por su indiscutible afinidad con el peculiar sentido simbólico de la singular obra de arte, donde la metáfora de la transmisión de la antorcha olímpica por un gigante caído en el suelo, reventado por la carrera, a un segundo subido en un caballo, se transmuta en la indeleble y alta misión del foro universitario como esencial correa de transmisión del conocimiento bajo la mítica antorcha que transfiere a las jóvenes generaciones el legado del saber que ha de iluminar al mundo. “Los portadores de la antorcha” se ha convertido a la vez en una obra emblemática de la escultora y en pieza señera de la Ciudad Universitaria, excepcional creación artística y uno de los hitos monumentales modernos más representativos del paisaje urbano madrileño. En Valencia existe una réplica en bronce del monumento, también donada por la artista a la ciudad en 1964. La escultora, de estilo clásico y especializada en animalística, se dio a conocer en el Salón de París de 1910 con la estatua ecuestre de Juana de Arco, que obtuvo la Mención de Honor y se erigió en 1915 como monumento público en Nueva York, realizándose varias réplicas de la misma para distintas ciudades.</t>
  </si>
  <si>
    <t>https://patrimonioypaisaje.madrid.es/sites/v/index.jsp?vgnextchannel=8fac3cb702aa4510VgnVCM1000008a4a900aRCRD&amp;vgnextoid=a138091d1b9c4510091d1b9c45102e085a0aRCRD</t>
  </si>
  <si>
    <t>Losas de bronce sobre pavimento en la plaza Dalí</t>
  </si>
  <si>
    <t>40.42407521467810</t>
  </si>
  <si>
    <t>-3.675389039668930</t>
  </si>
  <si>
    <t>Este conjunto de lápidas incrustadas en el pavimento de la plaza de Dalí y avenida de Felipe II se debe a una actuación del artista barcelonés Francesc Torres Monsó, sobre un diseño urbano y arquitectónico del arquitecto navarro Francisco José Mangado Beloqui. Se finalizó en el año 2005, y la idea fue la de valorar los suelos mediante un diseño de alta calidad formal y material, como soporte esencial de la vida urbana y superficie susceptible de múltiples lecturas. Mangado basó su diseño en una modulación de gruesas losas de granito de 2,20 x 1,00 m, que se ordenan según una trama ligeramente girada respecto al eje longitudinal de la avenida. Ese despiece permite tanto la inclusión de líneas transversales de luz como la sustitución aleatoria de algunas lajas por placas de bronce con dibujos en relieve. Esta es la labor que fue encomendada al escultor Francesc Torres, que ya había desarrollado una experiencia parecida en un bulevar de Barcelona.En este caso la conjunción de un arquitecto sensible a la definición urbana y un artista de nombre internacional, da lugar a una obra excepcional por su acierto y singularidad.</t>
  </si>
  <si>
    <t>https://patrimonioypaisaje.madrid.es/sites/v/index.jsp?vgnextchannel=8fac3cb702aa4510VgnVCM1000008a4a900aRCRD&amp;vgnextoid=6058091d1b9c4510091d1b9c45102e085a0aRCRD</t>
  </si>
  <si>
    <t>Lucas Aguirre</t>
  </si>
  <si>
    <t>40.42161324583440</t>
  </si>
  <si>
    <t>-3.681953804971580</t>
  </si>
  <si>
    <t>Este monumento se levanta enfrente de las Escuelas de Aguirre –actual Casa Árabe–, obra cumbre del neomudéjar madrileño proyectada en 1884 por el arquitecto Emilio Rodríguez Ayuso (1845–1891), que no sólo inició el  estilo diez años antes con la plaza de Toros de la avenida de Felipe II, sino que entre 1869 y 1884 construyó la primera Escuela Modelo –que todavía se conserva aunque muy modificada– en la plaza del Dos de Mayo, aplicando la experiencia así obtenida en las escuelas que aquí nos ocupan, que fueron costeadas íntegramente con el legado que dejó en su testamento para este fin el comerciante y mecenas conquense de ideología liberal D. Lucas Aguirre Juárez (1800-–1873), cuyo nombre toman y que sufragó iniciativas similares en Cuenca y en el pueblo burgalés de Siones, donde nació su padre. En agradecimiento, el Ayuntamiento de Madrid mandó erigir años más tarde el presente monumento, coronado por un busto del benefactor labrado por el escultor guadalajareño Miguel de la Cruz Martín, que fue profesor de dibujo de las propias Escuelas Aguirre, y que vino a sustituir un medallón de mármol con la efigie del homenajeado, obra del escultor Sanmartín, que ornaba antaño la puerta principal del edificio.</t>
  </si>
  <si>
    <t>Posterior a 1900</t>
  </si>
  <si>
    <t>https://patrimonioypaisaje.madrid.es/sites/v/index.jsp?vgnextchannel=8fac3cb702aa4510VgnVCM1000008a4a900aRCRD&amp;vgnextoid=2c08091d1b9c4510091d1b9c45102e085a0aRCRD</t>
  </si>
  <si>
    <t>Luchador en reposo</t>
  </si>
  <si>
    <t>40.386201383306000</t>
  </si>
  <si>
    <t>-3.648584351393030</t>
  </si>
  <si>
    <t>Escultura que preside uno de los espacios principales del parque central situado en la plaza de la Constitución, conocida originalmente como del Alto del Arenal, en el barrio de Palomeras Bajas. Se trata de obra muy característica en el trabajo creativo de la escultora ceutí Elena Laverón. Podría simbolizar , además de su literalidad , el descanso del trabajador tras la ingente labor llevada a cabo en el proceso de remodelación de Palomeras, proceso en el que se implicó tanto la población afectada, como las fuerzas políticas y sociales, y modelo en la regeneración de los poblados madrileños.</t>
  </si>
  <si>
    <t>https://patrimonioypaisaje.madrid.es/sites/v/index.jsp?vgnextchannel=8fac3cb702aa4510VgnVCM1000008a4a900aRCRD&amp;vgnextoid=4838091d1b9c4510091d1b9c45102e085a0aRCRD</t>
  </si>
  <si>
    <t>Lugar de Encuentros I</t>
  </si>
  <si>
    <t>40.43130259371520</t>
  </si>
  <si>
    <t>-3.681167463418630</t>
  </si>
  <si>
    <t>En 1971 el arquitecto José Luis Picardo ganó el concurso convocado por la Fundación Juan March para diseñar su sede, con una propuesta que dejaba en torno al edificio una serie de espacios ajardinados, públicos y privados, donde a partir de 1975 –fecha de terminación de las obras– se fueron colocando diversas esculturas. Entre ellas se cuenta esta pieza de hormigón, simbólicamente titulada Lugar de Encuentros, que se ubica en el jardín de entrada al edificio, rodeada por un terrizo de grava, y que fue realizada en 1975 expresamente para este sitio por el escultor donostiarra Eduardo Chillida Juantegui (1924–2002), que previamente ya había realizado en 1972 la escultura denominada “Lugar de Encuentros III” –conocida popularmente por “La Sirena Varada”– para el Museo de Escultura al Aire Libre del paseo de la Castellana.Eduardo Chillida es uno de los grandes nombres mundiales de la escultura del siglo XX. Oriundo de San Sebastián, estudió Arquitectura en Madrid, para residir después en Hernani. El abrupto paisaje del Pais Vasco y la dramática presencia de su industria son los dos polos entre los que se desarrolla su potente obra, vanguardista a base de profundizar en lo ancestral, y formalmente compleja por redundar en lo esencial: el espacio, la materia, el mito, el mar.</t>
  </si>
  <si>
    <t>https://patrimonioypaisaje.madrid.es/sites/v/index.jsp?vgnextchannel=8fac3cb702aa4510VgnVCM1000008a4a900aRCRD&amp;vgnextoid=6248091d1b9c4510091d1b9c45102e085a0aRCRD</t>
  </si>
  <si>
    <t>Lugar de Encuentros II</t>
  </si>
  <si>
    <t>40.42037302266890</t>
  </si>
  <si>
    <t>-3.6965578981503500</t>
  </si>
  <si>
    <t>Forma parte esta escultura de una serie con el mismo título que se caracteriza, especialmente, por su carácter urbano, por el cambio de escala. En este escultura, Eduardo Chillida aprovechó sus conocimientos del acero cortén para trabajar por primera vez con sus piezas abrazaderas en forma de Y que delimitaban un espacio interior, el vacío penetrable; por lo tanto, Lugar de encuentros II constituye un precedente de las grandes esculturas de acero posteriores, especialmente el Peine de los Vientos.Realizada en 1971, fue comprada por el Banco Urquijo para ubicarla en la plaza del Rey, junto a la Casa de las Siete Chimeneas, que pertenecía a esa entidad bancaria; ésta vendió ambas -escultura y edificación- al Banco Hispano Americano, quien, a su vez, volvió a vender en 1983 al Patrimonio del Estado, donde se instaló posteriormente el Ministerio de Cultura; previamente, se había realizado una nueva ordenación de la plaza por José Antonio Domínguez Salazar y sus hijos José Antonio y Manuel Domínguez Urquijo, terminada en 1982, que incluía la escultura en la última plataforma de la plaza.El carácter monumental de las obras de Chillida y el profundo diálogo con el medio donde se ubican son los principales factores que han convertido al autor en uno de los grandes iconos de la escultura pública, con 47 obras repartidas por diferentes ciudades del mundo. Para Chillida, las esculturas son lugares de encuentro, de ahí el nombre de la serie, espacios de convivencia donde desarrollar los valores cívicos. En Madrid se pueden contemplar, además, otras dos esculturas posteriores de esta serie: la número III, también denominada La Sirena Varada, que fue la primera ejecutada en hormigón por Eduardo Chillida, situada en el Museo de Escultura al Aire Libre de la Castellana, y en la entrada de la Fundación Juan March otra de la serie realizada expresamente para este lugar.Eduardo Chillida es uno de los grandes nombres mundiales de la escultura del siglo XX. Oriundo de San Sebastián, estudió Arquitectura en Madrid, para residir después en Hernani. El abrupto paisaje del País Vasco y la dramática presencia de su industria son los dos polos entre los que se desarrolla su potente obra, vanguardista a base de profundizar en lo ancestral y formalmente compleja por redundar en lo esencial: el espacio, la materia, el mito, el mar.</t>
  </si>
  <si>
    <t>https://patrimonioypaisaje.madrid.es/sites/v/index.jsp?vgnextchannel=8fac3cb702aa4510VgnVCM1000008a4a900aRCRD&amp;vgnextoid=e338091d1b9c4510091d1b9c45102e085a0aRCRD</t>
  </si>
  <si>
    <t>Luigi Boccherini</t>
  </si>
  <si>
    <t>40.4118392652361</t>
  </si>
  <si>
    <t>-3.704354798647290</t>
  </si>
  <si>
    <t>Luigi Boccherini, famoso músico y compositor italiano, nació en Lucca en 1743 y murió en Madrid en 1805. Se inició en la música de la mano de su padre contrabajista y en los primeros años se interesó por el chelo. Se trasladó a Roma para estudiar en San Pedro con Constanzi, compositor célebre de la época, autor de óperas y música sacra.En 1768 viajó a París, donde conoce al embajador español Joaquín Anastasio Pignatelli, quien le convence para trasladarse a Madrid bajo la protección del infante D. Luis Antonio de Borbón, hermano pequeño de Carlos III, el cual le nombra al año siguiente violonchelista y compositor de su capilla real. Por estos años compone el primero de sus famosos quintetos para cuerda. En 1785, al morir su patrón el infante D. Luis, consigue dos nuevos patronazgos: por un lado fue nombrado compositor de la corte de Guillermo II de Prusia y, al mismo tiempo, trabajó para el duque de Benavente.Compuso alrededor de cuatrocientas piezas entre cuartetos, quintetos, tríos y sinfonías. Murió en Madrid y está enterrado en la basílica Pontificia de San Miguel.En recuerdo de la casa donde vivió y murió de la calle Jesús y María, se instaló el 21 de febrero de 1956 una lápida coincidiendo con el ciento cincuenta aniversario de la muerte del insigne músico. Estuvo patrocinada conjuntamente por los Ayuntamientos de Madrid y de Lucca (Italia).</t>
  </si>
  <si>
    <t>https://patrimonioypaisaje.madrid.es/sites/v/index.jsp?vgnextchannel=8fac3cb702aa4510VgnVCM1000008a4a900aRCRD&amp;vgnextoid=e5a8091d1b9c4510091d1b9c45102e085a0aRCRD</t>
  </si>
  <si>
    <t>Luis Calvo Sotelo</t>
  </si>
  <si>
    <t>40.426668995910700</t>
  </si>
  <si>
    <t>-3.7042147627998500</t>
  </si>
  <si>
    <t>Luis Calvo Sotelo fue Teniente de Alcalde del barrio de Chamberí entre 1949 y 1954. Los vecinos de dicho barrio, en agradecimiento a su labor, le dedicaron una lápida en recuerdo, instalada el 2 de febrero de 1955.</t>
  </si>
  <si>
    <t>https://patrimonioypaisaje.madrid.es/sites/v/index.jsp?vgnextchannel=8fac3cb702aa4510VgnVCM1000008a4a900aRCRD&amp;vgnextoid=c6a8091d1b9c4510091d1b9c45102e085a0aRCRD</t>
  </si>
  <si>
    <t>Luis de Góngora y Argote</t>
  </si>
  <si>
    <t>40.41386384718260</t>
  </si>
  <si>
    <t>-3.700309582912380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</si>
  <si>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época.Luis de Góngora y Argote (1561-1627), poeta cordobés, fue una de las grandes figuras del Siglo de Oro español. Estudió en la Universidad de Salamanca, se ordenó sacerdote y en 1585 fue nombrado racionero de la Catedral de Córdoba.Viajó a Valladolid con la corte buscando una mejora en su situación económica, época en la que escribió algunas de sus mejores letrillas y se enfrentó con su gran rival, Francisco de Quevedo, y también con Lope de Vega. Instalado definitivamente en la Corte en 1617, fue nombrado Capellán de Felipe III, pero siguió con sus penurias económicas hasta el final de su vida.En su testamento se hace mención a su obra en prosa y en verso, aunque no se ha hallado ningún escrito en prosa, salvo las 124 cartas que componen su epistolario, testimonio valiosísimo de su tiempo.Sus primeras composiciones manifiestan una vena satírica que será constante a lo largo de su obra, pero unida posteriormente a un estilo elegante y culto, que le llevó a ser el más genuino representante del Culteranismo, estilo caracterizado por la abundancia de cultismos, tropos y metáforas, utilizados con una sintaxis latinizante.Sus mejores obras son la Fábula de Polifemo y Galatea, escrita en 1612 y Soledades de 1613, que obtuvieron muchas críticas por sus recargadas metáforas algunas veces indecorosas; compuso además sonetos heroicos y amorosos, canciones, octavas, tercetos y décimas.Góngora fue muy atacado por sus contemporáneos y posteriormente ignorado, pero su figura fue revalorizada en las primeras décadas del siglo XX por los poetas de la Generación del 27.</t>
  </si>
  <si>
    <t>https://patrimonioypaisaje.madrid.es/sites/v/index.jsp?vgnextchannel=8fac3cb702aa4510VgnVCM1000008a4a900aRCRD&amp;vgnextoid=21d8091d1b9c4510091d1b9c45102e085a0aRCRD</t>
  </si>
  <si>
    <t>Luis Fernández Ardavín</t>
  </si>
  <si>
    <t>40.44708281298580</t>
  </si>
  <si>
    <t>-3.689369076100910</t>
  </si>
  <si>
    <t>El hotelito de estilo neovasco en que vivió el poeta y dramaturgo madrileño Luis Fernández Ardavín (1891-1962) está situado en la Colonia de la Prensa y Bellas Artes, y se debe al arquitecto Casto Fernández Shaw (1896–1978). En la fachada de la casa, situada en el interior de la parcela pero visible desde la calle, se colocó el 17 de diciembre de 1964, a iniciativa de la Sociedad General de Autores de España, una placa conmemorativa de piedra. Asistieron al acto el presidente de la Sociedad General de Autores, Joaquín Calvo Sotelo, el representante del Ayuntamiento, Jesús Suevos, así como personalidades del mundo literario y teatral. Después de los discursos de los altos dignatarios y del escritor Eduardo del Palacio, los asistentes saludaron a la viuda e hijos del escritor homenajeado.Fernández Ardavín cuenta con una extensa obra escrita, que empezó con la poesía para abrise después a la dramaturgia con títulos como 'La Hija de la Dolores' y diversos libretos de género chico para el músico Moreno Torroba y el Maestro Alonso, para el que escribió la célebre zarzuela 'La Parranda'.La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t>
  </si>
  <si>
    <t>https://patrimonioypaisaje.madrid.es/sites/v/index.jsp?vgnextchannel=8fac3cb702aa4510VgnVCM1000008a4a900aRCRD&amp;vgnextoid=47b8091d1b9c4510091d1b9c45102e085a0aRCRD</t>
  </si>
  <si>
    <t>Luis Guillermo Schultz Schreizer</t>
  </si>
  <si>
    <t>40.442106798612500</t>
  </si>
  <si>
    <t>-3.700366770810320</t>
  </si>
  <si>
    <t>Esta escultura, realizada por el escultor roncalés Fructuoso Orduna Lafuente (1893–1973), fue erigida en 1925 al ingeniero de minas alemán –de Habichtswalder, cerca de Kassel (Westfalia)– Luis Guillermo Schultz Schreizer (1800–1877), sobre uno de los pedestales vacíos que flanqueaban la puerta principal de la Escuela de Ingenieros de Minas de la calle de Ríos Rosas, obra del arquitecto Ricardo Velázquez Bosco inaugurada en 1896. Schultz estudió Ciencias Naturales en la Universidad de Gotinga antes de venir en 1826 a nuestro país para dirigir diversas prospecciones mineras en las Alpujarras, siendo promovido en 1830 como Comisario de Minas al servicio del Gobierno español. Tras recorrer diferentes establecimientos mineros europeos regresó en 1831 a España, donde contribuyó a organizar la Escuela de Minas de Madrid y a reformar la Escuela Práctica de Almadén. Una vez reorganizado el Cuerpo de Minas, fue nombrado en 1835 Inspector de Distrito de Segunda con destino en Galicia y Asturias, donde redactó la 'Descripción Geonóstica del Reino de Galicia' y la 'Descripción Geológica de la Provincia de Oviedo', seguida por el 'Mapa Topográfico de la Provincia de Oviedo'. En 1853 llegó a Presidente de la Junta Facultativa de Minas y al año siguiente fundó la Escuela de Capataces de Minas de Mieres, dirigiendo la Escuela Especial de Ingenieros de Minas de Madrid entre 1853 y 1857, cuando fue nombrado Consejero de Instrucción Pública.El escultor Fructuoso Orduna fue discípulo de Benlliure, y es conocido principalmente por el grupo en bronce “Post Nubila Phoebus” que hasta hace unos años podía verse en los jardines del desaparecido Museo Español de Arte Contemporáneo de la Ciudad Universitaria. En Madrid todavía se conservan –agrupados sobre un pedestal único– los “Atletas” que labró para puntuar el perímetro del campo de baloncesto del Instituto Ramiro de Maeztu, desplazados en 1965 a la esquina de la calle de Serrano con la de Jorge Manrique, al construirse sobre aquél el polideportivo Antonio Magariños de los arquitectos Antonio Vázquez de Castro y José Luis &amp;amp;iuml;ñiguez de Onzoño.</t>
  </si>
  <si>
    <t>https://patrimonioypaisaje.madrid.es/sites/v/index.jsp?vgnextchannel=8fac3cb702aa4510VgnVCM1000008a4a900aRCRD&amp;vgnextoid=a428091d1b9c4510091d1b9c45102e085a0aRCRD</t>
  </si>
  <si>
    <t>Luis Manuel López Martínez</t>
  </si>
  <si>
    <t>40.52055194846620</t>
  </si>
  <si>
    <t>-3.7771956152430400</t>
  </si>
  <si>
    <t>El monolito es un homenaje a Luis Manuel López Martínez, cabo de Infantería de Marina de la Guardia Real muerto en acto de servicio en 1982, durante una operación de salvamento, en Nogal del Barranco (Sierra de Gredos, Ávila). Un año después de su fallecimiento se instaló el monumento en una zona céntrica y ajardinada de El Pardo, localidad estrechamente ligada a la Guardia Real y en la que ésta tiene la mayor parte de sus instalaciones. Muy cerca de allí, en el parque de la Mar Océana, frente al Palacio, se colocaría cinco años después otro elemento conmemorativo de este hecho constituido por una doble ancla.</t>
  </si>
  <si>
    <t>https://patrimonioypaisaje.madrid.es/sites/v/index.jsp?vgnextchannel=8fac3cb702aa4510VgnVCM1000008a4a900aRCRD&amp;vgnextoid=cad8091d1b9c4510091d1b9c45102e085a0aRCRD</t>
  </si>
  <si>
    <t>Luis Muñoz Rivera</t>
  </si>
  <si>
    <t>40.41626929837000</t>
  </si>
  <si>
    <t>-3.7062279590890800</t>
  </si>
  <si>
    <t>Luis Muñoz Rivera nació en Barranquitas en 1859 y murió en Santurce en 1916; político y escritor puertorriqueño, fue nombrado en 1898 Ministro de Gobernación y más tarde de Gracia y Justicia. En 1900 fundó el Partido Federal y al año siguiente la Unión de Puerto Rico. Su obra más importante fue &amp;amp;ldquo;Tropicales&amp;amp;rdquo;.La lápida fue erigida a instancias de los estudiantes portorriqueños en Madrid para conmemorar la estancia en esta casa del político en 1897, con motivo de las negociaciones con Práxedes Mateo Sagasta para la Independencia de la Isla.Fue inaugurada el 17 de julio de 1959 para celebrar el aniversario del centenario de su nacimiento, con asistencia del Agregado Cultural de la Embajada de Estados Unidos en Madrid y directivos del Instituto de Cultura Hispánica.</t>
  </si>
  <si>
    <t>https://patrimonioypaisaje.madrid.es/sites/v/index.jsp?vgnextchannel=8fac3cb702aa4510VgnVCM1000008a4a900aRCRD&amp;vgnextoid=4da8091d1b9c4510091d1b9c45102e085a0aRCRD</t>
  </si>
  <si>
    <t>Luis Rosales</t>
  </si>
  <si>
    <t>40.430603128459400</t>
  </si>
  <si>
    <t>-3.719799738289170</t>
  </si>
  <si>
    <t>En 1994, la Real Academia Española dedicó esta lápida al que fuera uno de sus miembros desde 1962, con una disertación sobre Pasión y muerte del conde de Villamediana; la institución colocó la placa dos años después de la muerte de Luis Rosales, sucedida en 1992 en Madrid, y eligió para ello la casa del barrio de Arg&amp;amp;uuml;elles en la que el poeta residió y compuso el largo e innovador poema 'La casa encendida', que instauró el género de la poesía narrativa. Nacido en 1910 en Granada, su vida, como la de toda su generación, estuvo marcada por la guerra civil, que no sólo retrasará su licenciatura en Filología Hispánica (obtenida en 1940) sino que vinculó para siempre su memoria a su amistad con Federico García Lorca y a su participación indirecta en los últimos días del poeta, al cobijarle en su casa, dada la protección que podía brindarle su condición de falangista, al igual que la de sus hermanos, y no poder evitar que lo sacaran de ella para ser asesinado. Toda su vida profesional estuvo vinculada a múltiples aventuras literarias, muchas veces unidas a revistas de culto (Gallo –fundada con Lorca-, Los Cuatro Vientos o Cruz y Raya –liderada por Bergamín- en la anteguerra; Jerarquía, durante la contienda, en Pamplona –que abandona en 1938 para colaborar en Burgos con Dionisio Ridruejo en la sección editorial de la Dirección General de Propaganda de la España controlada por el ejército sublevado-; y, ya en la posguerra, Escorial, Vértice o Garcilaso, entre muchas otras). Su indiscutible obra literaria, no sólo poética, sino también ensayística e investigadora, le valió numerosas distinciones y premios desde que publicara en 1936 su primer libro de poemas,'Abril', hasta la consecución del Premio Cervantes. Fue amigo de muchos poetas de su generación y de otras anteriores o posteriores, debiéndose citar su estrecha relación con Luis Felipe Vivanco o Leopoldo Panero.</t>
  </si>
  <si>
    <t>https://patrimonioypaisaje.madrid.es/sites/v/index.jsp?vgnextchannel=8fac3cb702aa4510VgnVCM1000008a4a900aRCRD&amp;vgnextoid=c7c8091d1b9c4510091d1b9c45102e085a0aRCRD</t>
  </si>
  <si>
    <t>Luis Vives</t>
  </si>
  <si>
    <t>40.423762845847600</t>
  </si>
  <si>
    <t>-3.690144727772940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</si>
  <si>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de estatua al gran filósofo español del siglo XVI Juan Luis Vives (1492–1540) fue Pedro Carbonell Huguet (1854–1927), escultor de Sarriá residente en Barcelona, que cobró 15.000 pesetas por su obra, aunque cuando presentó el boceto fue advertido por la Academia de Bellas Artes de San Fernando sobre el volumen de la gorra y la piel del traje en los hombros.</t>
  </si>
  <si>
    <t>https://patrimonioypaisaje.madrid.es/sites/v/index.jsp?vgnextchannel=8fac3cb702aa4510VgnVCM1000008a4a900aRCRD&amp;vgnextoid=2e18091d1b9c4510091d1b9c45102e085a0aRCRD</t>
  </si>
  <si>
    <t>Machado de Assis</t>
  </si>
  <si>
    <t>40.45585965305740</t>
  </si>
  <si>
    <t>-3.693539426021730</t>
  </si>
  <si>
    <t>En 1998, coincidiendo con una remodelación de los jardines de la avenida de Brasil, se instaló un monumento al escritor, periodista, poeta y dramaturgo Joaquim María Machado de Assis, ilustre brasileño nacido en Rio de Janeiro, que entre otros méritos fue el fundador en 1897, de la Academia Brasileira de Letras. En el patio de esta institución se levantó en 1926 un monumento de este personaje que realizó el escultor de Sao Paulo, Bartolomeu-Humberto Cozzo, y del cual intenta ser réplica el instalado en Madrid.Fue financiado por la Academia Brasileña de Letras y por la Fundación Roberto Marinho, y donado al Ayuntamiento de Madrid.</t>
  </si>
  <si>
    <t>https://patrimonioypaisaje.madrid.es/sites/v/index.jsp?vgnextchannel=8fac3cb702aa4510VgnVCM1000008a4a900aRCRD&amp;vgnextoid=6718091d1b9c4510091d1b9c45102e085a0aRCRD</t>
  </si>
  <si>
    <t>Macros Descubrimiento</t>
  </si>
  <si>
    <t>40.4244131302868</t>
  </si>
  <si>
    <t>-3.6883595525753600</t>
  </si>
  <si>
    <t>En el año 1971 se convocó un concurso para la propuesta de demoler los edificios de la casa de la Moneda del arquitecto, Francisco Jareño y Alarcón y hacer una plaza en su lugar. A la convocatoria se presentaron los mejores arquitectos del momento, pero ninguna de las dos propuestas ganadoras tuvo apenas que ver con la realización definitiva, de la que se encargó el arquitecto Jefe del Departamento de Parques y Jardines y Estética Urbana, Manuel Herrero Palacios, que hizo una obra dirigida a resolver problemas automovilísticos de vialidad y aparcamiento, aunque en su lado más próximo a la Castellana se implantó la dotación de un centro cultural subterráneo.La plaza, que se construyó en su mayor parte sobre un estacionamiento de automóviles y una estación terminal para la línea de autobuses al aeropuerto, se denominó Jardines del Descubrimiento. Concebida como espacio muy abierto y sin apenas vegetación, se remató del lado de la calle Serrano mediante cuatro grandes esculturas abstractas del escultor y arquitecto, Joaquín Vaquero Turcios, conocidas como los 'macros', por su gran tamaño que tenían el objetivo de limitar visualmente la explanada ocultando los edificios de la comercial calle de Serrano. Se construyeron en hormigón a partir de 1973, mediante unos moldes de armazón de madera y bloques de poliestireno expandido y tallado que realizó el escultor en los terrenos de la 'Tinaja', en el Parque del Oeste, para luego armarlos y hormigonarlos en su lugar definitivo en 1977; siendo inaugurados por el rey Juan Carlos I el 15 de Mayo de ese año en un acto al que también asistieron el presidente del gobierno, el alcalde de la ciudad, el arzobispo de Madrid-Alcalá, y los regidores de dieciocho capitales hispanoamericanas.Una lápida de bronce en el pavimento rememora la inauguración y la relación de países hispanoamericanos que depositaron tierra en una arqueta practicada en el lugar. Vaquero Turcios tiene además obras en otros puntos de la ciudad, como el citado Parque del Oeste, donde realizó el monumento a los Caídos del Cuartel de la Montaña y el de Goya en el lugar de los fusilamientos del Dos de Mayo.</t>
  </si>
  <si>
    <t>https://patrimonioypaisaje.madrid.es/sites/v/index.jsp?vgnextchannel=8fac3cb702aa4510VgnVCM1000008a4a900aRCRD&amp;vgnextoid=c728091d1b9c4510091d1b9c45102e085a0aRCRD</t>
  </si>
  <si>
    <t>Madre e hija</t>
  </si>
  <si>
    <t>40.41241117319570</t>
  </si>
  <si>
    <t>-3.674930608641560</t>
  </si>
  <si>
    <t>Esta escultura debió ser fruto del mismo proyecto de embellecimiento del entorno del colegio marianista que la denominada &amp;amp;ldquo;Dos Niños&amp;amp;rdquo; [n0017] y situada en el mismo jardín. Por tanto su fecha, por la similitud con ésta en su factura y su localización podría remontarse al finalizar el segundo tercio del siglo XX. A las mismas referencias hacia la infancia que las anteriores parecía aludir la &amp;amp;ldquo;Figura de niño&amp;amp;rdquo;, antigua [8825], actualmente desaparecida.</t>
  </si>
  <si>
    <t>https://patrimonioypaisaje.madrid.es/sites/v/index.jsp?vgnextchannel=8fac3cb702aa4510VgnVCM1000008a4a900aRCRD&amp;vgnextoid=2f28091d1b9c4510091d1b9c45102e085a0aRCRD</t>
  </si>
  <si>
    <t>Madrid &amp;amp; You</t>
  </si>
  <si>
    <t xml:space="preserve">Madrid &amp;amp; You es una empresa dedicada a las visitas guiadas, que ofrece una  forma divertida de descubrir la ciudad. Se puede elegir entre visitas programadas con grupos reducidos o visitas privadas con circuitos totalmente personalizados en los que se tienen en cuenta las necesidades y preferencias del visitante. Además, dentro de esta opción, la empresa se encarga de todo lo necesario para que la visita sea lo más placentera posible, desde la búsqueda de medios de transporte hasta la realización de paradas gastronómicasEntre las rutas disponibles encontramos: El Madrid de los Austrias, El Madrid contemporáneo, El Madrid de las Letras o El Madrid de los asesinatos y para los más pequeños, El Madrid para niños. </t>
  </si>
  <si>
    <t>http://www.esmadrid.com/informacion-turistica/madrid-you</t>
  </si>
  <si>
    <t>Madrid Caja M&amp;aacute;gica</t>
  </si>
  <si>
    <t>Situado en el Parque Lineal del Manzanares y diseñado por el arquitecto francés Dominique Perrault, este espacio multidisciplinar se organiza en torno a dos espacios principales, Madrid Caja Mágica y el Tennis Indoor, donde se celebran eventos deportivos, culturales y de ocio. Madrid Caja Mágica alberga tres pistas de tierra batida dotadas de cubiertas móviles, que permiten su utilización en cualquier época del año. Mientras que la pista central o Estadio Manolo Santana tiene una capacidad para 12.500 personas, el Estadio Arantxa Sánchez Vicario puede acoger a 3.000 espectadores y el Estadio 3 a 2.500.El Tennis Indoor se divide a su vez en otras tres partes: la zona sur, con 12 pistas de pádel y dos de tenis, todas ellas cubiertas, la zona norte con 5 pistas de tenis de resina, y la zona central, con piscina climatizada, spa y espacios polivalentes. En la zona exterior se encuentra otro espacio conocido como Tennis Garden con otras 10 pistas de tierra batida y una zona comercial.Construida con acero, madera y vidrio, Madrid Caja Mágica es uno de los referentes arquitectónicos de la capital y destaca por su diseño versátil y funcional. Desde 2009 acoge el &lt;a href="https://www.esmadrid.com/agenda/mutua-madrid-open-tenis-madrid-caja-magica" target="_self"&gt;Mutua Madrid Open de tenis. Cómo llegar a la Caja Mágica&lt;ul&gt;&lt;li&gt;Pulsa la pestaña Mapa para obtener la mejor ruta&lt;/li&gt;&lt;li&gt;&lt;a href="/sites/default/files/como_llegar_caja_magica.jpg"&gt;Accesos en transporte público&lt;/li&gt;&lt;li&gt;&lt;a href="/sites/default/files/como_llegar_caja_magica_2.jpg"&gt;Accesos en transporte privado&lt;/li&gt;&lt;/ul&gt;</t>
  </si>
  <si>
    <t>http://www.esmadrid.com/informacion-turistica/madrid-caja-magica</t>
  </si>
  <si>
    <t>Madrid en Ruta</t>
  </si>
  <si>
    <t xml:space="preserve">Esta empresa turística ofrece la posibilidad de conocer Madrid de una forma diferente y divertida a través de originales visitas guiadas. En estas rutas se pueden conocer los misterios, curiosidades y leyendas que se esconden en los barrios de los Austrias, de los Borbones, el Barrio de las Letras; o conocer el lado más tenebroso de la ciudad con las rutas sobre brujería o crímenes y asesinatos. Para los más dinámicos, están las gymkanas por la ciudad, donde a través de una serie de pistas irán conociendo rincones increíbles de Madrid, mientras compiten con otros grupos. Las visitas se realizan en grupos reducidos que hacen que sea una experiencia personalizada. También ofrecen todo tipo de actividades adaptadas al currículo de centros escolares, para dar a conocer de forma directa los tesoros que posee la ciudad. </t>
  </si>
  <si>
    <t>http://www.esmadrid.com/informacion-turistica/madrid-ruta</t>
  </si>
  <si>
    <t>Madrid es m&amp;aacute;s</t>
  </si>
  <si>
    <t xml:space="preserve">Web especializada en ofrecer rutas turísticas, con guías oficiales de turismo de la Comunidad de Madrid. Entre sus servicios se encuentran visitas panorámicas de la ciudad, recorridos por el Madrid de los Austrias, por el Parque del Retiro, el Madrid de las Letras, el Museo del Prado, el Museo Reina Sofía, el Museo Nacional Thyssen-Bornemisza o el Palacio Real. También organizan visitas a provincias situadas alrededor de la Comunidad de Madrid, como Toledo, Segovia y Ávila, y localidades de gran interés turístico como Aranjuez, El Escorial, Chinchón o La Granja de San Ildefonso.Además, incorporan la posibilidad de realizar catas de vinos y visitas a tablaos flamencos con cena y espectáculo.  </t>
  </si>
  <si>
    <t>http://www.esmadrid.com/informacion-turistica/madrid-es-mas</t>
  </si>
  <si>
    <t>Madrid Fly</t>
  </si>
  <si>
    <t>El origen del túnel de viento Madrid Fly se sitúa en el año 2009, cuando el español Alberto Fuertes, campeón de paracaidismo y tres veces subcampeón de vuelo indoor, tuvo la idea de construir en Madrid el túnel de viento más grande de Europa, donde se simula la caída libre de una forma realista y segura. Se trata de un túnel con una cámara de vuelo de 4,6 metros de ancho y 17 de alto, de los cuales 8 metros son de cristal, facilitando que el público pueda observar a quienes practican esta actividad. Sus instalaciones cuentan con 1.500 metros cuadrados exclusivamente diseñados para el ocio y la diversión, rodeados de amplias zonas verdes y una gran terraza.</t>
  </si>
  <si>
    <t>http://www.esmadrid.com/informacion-turistica/madrid-fly</t>
  </si>
  <si>
    <t>Madrid International Lab</t>
  </si>
  <si>
    <t>Este espacio, situado en La Latina, es el centro de referencia del Ayuntamiento de Madrid en materia de innovación e internacionalización, tiene como objetivo, atraer, fidelizar y promover el talento internacional en Madrid, uniendo varios de los agentes internacionales que operan en la ciudad: instituciones internacionales, emprendedores globales, empresas extranjeras, escuelas de negocio y administraciones públicas.Es un claro ejemplo de colaboración público &amp;ndash; privada, donde el gobierno local trabaja mano a mano con diversos representantes del sector privado, aunando iniciativas de apoyo al sector empresarial.Madrid International Lab ofrece a las startups la posibilidad de disponer, de manera gratuita, de alojamiento y servicio de asesoramiento personalizado, centrándose especialmente en proyectos con un marcado carácter internacional e innovador.El centro ofrece además una agenda abierta y muy intensa de eventos diversos.</t>
  </si>
  <si>
    <t>http://www.esmadrid.com/informacion-turistica/madrid-international-lab</t>
  </si>
  <si>
    <t>Madrid Original</t>
  </si>
  <si>
    <t>Madrid Original fue fundada en 2006 por Pilar Berrozpe y David Ruiz para ofrecer visitas guiadas privadas. Su enfoque gira en torno a una palabra: Original. Lo original es esencial, auténtico y diferente.Por ello sus visitas huyen de la anécdota y responden a las preguntas del visitante, se nutren de Historia y no de leyenda, y se conciben como historias con su hilo conductor y su suspense, para que enganchen, se vivan y no se olviden nunca.</t>
  </si>
  <si>
    <t>http://www.esmadrid.com/informacion-turistica/madrid-original</t>
  </si>
  <si>
    <t>Madrid R&amp;iacute;o</t>
  </si>
  <si>
    <t>Madrid Río es un enorme enclave lúdico y cultural paralelo al río Manzanares, que, gracias a su renaturalización, vuelve a contar con una fauna sorprendente.​ Monumentos históricos e instalaciones de ocio y cultura al lado del cauce de un río que está recuperando su biodiversidad a pasos agigantados.Desde el punto de vista lúdico el nuevo ordenamiento de la ribera del Manzanares ofrece un marco extraordinario para pasar un buen rato en familia. Los niños se lo pasan en grande en las &lt;a href="/sites/default/files/mapa_madridrio.pdf"&gt;17 áreas de juegos infantiles que podemos encontrar a lo largo del Salón de Pinos, todas ellas con columpios fabricados con materiales sostenibles y naturales como la madera y la cuerda de cáñamo, que forman telas de araña, hamacas, puentes colgantes o lianas para trepar. Cada zona tiene características diferentes según edades, por ello hay zonas habilitadas para niños de corta edad y otras para más mayores que se basan en la habilidad, el equilibrio y la fuerza. Lo que sin duda pone de acuerdo a todos, niños y mayores, es la &lt;a href="https://diario.madrid.es/blog/2018/06/15/a-la-playa-de-madrid-rio-en-verano/" target="_blank"&gt;Playa de Madrid Río, chorros de agua, ideales para tomar refrigerio en verano.Pero también se trata de un espacio donde los adultos podrán disfrutar de una gran oferta cultural con circuitos biosaludables, pistas de petanca, mesas de juegos y un Centro de Interpretación del Río Manzanares. Desde todas las actividades culturales (exposiciones, festivales musicales, obras de teatro...) que se llevan a cabo en &lt;a href="https://www.esmadrid.com/informacion-turistica/matadero-madrid"&gt;Matadero Madrid, pasando por los puentes de nueva &amp;ndash;y bella- construcción, como el puente monumental de Arganzuela o puente de Perrault. En Madrid Río está también la &lt;a href="https://www.esmadrid.com/informacion-turistica/escenario-puente-rey"&gt;Explanada del Puente del Rey, donde la selección española de fútbol celebró su victoria en el Mundial de Fútbol de Sudáfrica en 2010. Y si al plan del día es ir de compras, no dejes de visitar el imponente &lt;a href="https://www.esmadrid.com/compras/plaza-rio-2"&gt;Centro Comercial Plaza Río 2. - &lt;a href="/sites/default/files/mapa_madridrio.pdf"&gt;Mapa descriptivo Madrid Río- &lt;a href="/sites/default/files/dossier_plan_naturalizacion_manzanares.pdf"&gt;Plan de Renaturalización del río Manzanares</t>
  </si>
  <si>
    <t>http://www.esmadrid.com/informacion-turistica/madrid-rio</t>
  </si>
  <si>
    <t>Madrid Segway</t>
  </si>
  <si>
    <t>Empresa dedicada a la realización de diferentes rutas turísticas por Madrid a bordo de segways, algunas de ellas con experiencias gastronómicas incluídas. Además de sus tours, ofrecen un servicio de Segway Publicidad y Segway Street Marketing para empresas y un amplio abanico de opciones para la celebración de cumpleaños, despedidas de soltero, ginkanas...entre otros.Madrid Segway cuenta con otra oficina en la Avenida de Menéndez Pelayo, 9.</t>
  </si>
  <si>
    <t>http://www.esmadrid.com/informacion-turistica/madrid-segway</t>
  </si>
  <si>
    <t>Madrid Snowzone</t>
  </si>
  <si>
    <t xml:space="preserve">Situada en el centro comercial y de ocio Intu Xanadú, en Arroyomolinos, a poco más de 20 minutos de Madrid, esta estación de esquí es una de las pistas cubiertas más grande del mundo, y la única de España. Ofrece a sus visitantes 18 000 m2 dedicados al mundo de la nieve, tanto para esquiadores expertos como para aquellos que se quieren iniciar en este deporte. Madrid SnowZone dispone de una pista principal con una longitud de 250 metros, 55 metros de ancho y un desnivel de más del 25%, y otra pista de menor pendiente de 100 metros de largo  y 40 de ancho, perfecta para iniciarse en la práctica del esquí. Entre sus propuestas de ocio complementarias se encuentran el toboganning y las snowbikes.Para los más pequeños cuenta con el jardín de nieve infantil Snowgarden, donde los niños pueden disfrutar de varias actividades que estimulan su psicomotricidad.&lt;p style="margin-left:47px; text-align:justify"&gt; &lt;p style="margin-left:47px; text-align:justify"&gt;    </t>
  </si>
  <si>
    <t>http://www.esmadrid.com/informacion-turistica/madrid-snowzone</t>
  </si>
  <si>
    <t>Maestro Alonso</t>
  </si>
  <si>
    <t>40.42777585647980</t>
  </si>
  <si>
    <t>-3.6969879338807000</t>
  </si>
  <si>
    <t>Francisco Alonso, compositor granadino nacido en 1887, falleció en Madrid en 1948 siendo Presidente de la Sociedad General de Autores de España. Comenzó sus estudios en su ciudad natal, donde fundó y dirigió la orquesta de la Sociedad Filarmónica. En 1905 estrenó en el Teatro Cervantes de Granada su primera zarzuela, 'La niña de los cantares'. En 1911 se trasladó a Madrid y en 1925 estrenó en el Teatro de la Zarzuela su obra 'La Calesera', con libreto de González del Castillo y Martínez Román, alcanzando un gran éxito que se repitió en México, Buenos Aires y La Habana. Escribió numerosas zarzuelas, de música alegre y pegadiza, entre las que destacan 'Las Leandras' y 'Los Nardos', y fue autor también de varios cuplés y de la música de varias revistas teatrales.La Sociedad General de Autores de España, en el centenario de su nacimiento, patrocinó la instalación de una lápida en la casa en donde vivió y murió, cuya inauguración tuvo lugar en diciembre de 1987. El diseño de la misma es del arquitecto Joaquín Roldán.</t>
  </si>
  <si>
    <t>https://patrimonioypaisaje.madrid.es/sites/v/index.jsp?vgnextchannel=8fac3cb702aa4510VgnVCM1000008a4a900aRCRD&amp;vgnextoid=0dc8091d1b9c4510091d1b9c45102e085a0aRCRD</t>
  </si>
  <si>
    <t>Maestro Guillermo Valencia</t>
  </si>
  <si>
    <t>40.43621583999590</t>
  </si>
  <si>
    <t>-3.726492009829860</t>
  </si>
  <si>
    <t>En el jardín anterior del Colegio Mayor Colombiano Miguel Antonio Caro, se sitúa este busto con pedestal, en un lateral del acceso, enfrentado a otro de formalización similar que, en el lateral derecho, representa al que fuera presidente de Colombia y quien da nombre al centro. Fue erigido a instancias del Instituto Colombiano de Educación Técnica en el Exterior, como el de Miguel Antonio Caro, y en la década de los setenta, y, aunque lleva la firma del escultor, L. Pinto Maldonado, acompañada de la fecha, el último dígito se ha borrado, si bien parece corresponder a un tres, lo que sería lógico dado que 1873 fue el año de nacimiento de este erudito, escritor y político colombiano, oriundo de Popayán y fallecido en Cauca en 1843, cuyo monumento vendría a conmemorar el centenario de su venida al mundo. Frágil de salud, pierde pronto a sus progenitores, abandonando progresivamente por necesidades económicas sus estudios de Humanidades en el Seminario Conciliar y después los de Derecho. Compatibiliza el ejercicio de la literatura, sobre todo como poeta, con puestos administrativos en el ámbito de la política dentro del partido conservador, pese a sus exhortaciones paganas, y, en calidad de secretario de su protector, el general Rafael Reyes, residirá en París donde se relaciona con la crema de la intelectualidad y prosigue sus estudios en la Sorbona. De regreso en Colombia, ocupa diversos cargos públicos, de mayor importancia tras la llegada de Reyes a la presidencia del país en 1903. Pese a su declarada neurastenia, él mismo opta al cargo, siendo derrotado por Marcos Fidel Suárez. A partir de entonces se volcó en su carrera literaria, recibiendo múltiples honores, entre ellos su nombramiento como académico de la Lengua y de la Historia, pero también representaría a Colombia en diversos acontecimientos, rechazando el cargo de ministro de Gobierno. El autor de la obra, el artista bogotano Luis Pinto Maldonado, fue profesor en la Escuela de Bellas Artes de Bogotá entre las décadas de 1930 y 1950 y se especializó en la realización de esculturas conmemorativas, ubicadas en espacios públicos de Sudamérica, EE.UU., Japón y Europa. Recibió en 1957 el premio 'Guillermo Valencia' por el busto del maestro que se encuentra en el patio de la Universidad del Cauca, en Popayán.</t>
  </si>
  <si>
    <t>https://patrimonioypaisaje.madrid.es/sites/v/index.jsp?vgnextchannel=8fac3cb702aa4510VgnVCM1000008a4a900aRCRD&amp;vgnextoid=ea18091d1b9c4510091d1b9c45102e085a0aRCRD</t>
  </si>
  <si>
    <t>Maestro Jacinto Guerrero</t>
  </si>
  <si>
    <t>40.42393862180010</t>
  </si>
  <si>
    <t>-3.710210062075600</t>
  </si>
  <si>
    <t>El músico y compositor Jacinto Guerrero nació en Ajofrín (Toledo) en 1895 y murió en Madrid en 1951. En 1905 ingresó como “seise” en la catedral de Toledo donde continuó sus estudios musicales con Ferré. En 1914 se traslada a Madrid becado para estudiar en el Conservatorio donde aprenderá violín, armonía y canto. Al mismo tiempo trabaja tocando en cafés y celebraciones hasta que finalmente ingresa como segundo violín en la orquesta del Teatro Apolo, que al final dirigirá. En 1921 logra un gran éxito con la zarzuela “La Alsaciana”, en 1923 con “Los Gavilanes” y en 1930 compone la famosa “La Rosa del azafrán” de 1930.Realizó con su propia compañía de zarzuela varias giras por América y fue propietario del Cine Coliseum.Tras la guerra civil y con la decadencia de la zarzuela, su obra se orientó hacia la revista, género con el que también logró importantes éxitos. Fue nombrado Presidente de la Sociedad General de Autores.El Ayuntamiento de Madrid, en sesión de la Comisión Permanente del 20 de septiembre de 1957, acordó realizar un homenaje al compositor y por ello cambió el nombre de la calle Castro por el de calle del Maestro Guerrero. Al mismo tiempo la Sociedad General de Autores encargó al escultor Ignacio Pinazo la realización de una lápida con el nombre de la nueva calle. Se inauguró el 11 de octubre de 1957.</t>
  </si>
  <si>
    <t>https://patrimonioypaisaje.madrid.es/sites/v/index.jsp?vgnextchannel=8fac3cb702aa4510VgnVCM1000008a4a900aRCRD&amp;vgnextoid=4aa8091d1b9c4510091d1b9c45102e085a0aRCRD</t>
  </si>
  <si>
    <t>Maestro Quiroga</t>
  </si>
  <si>
    <t>40.42509556516760</t>
  </si>
  <si>
    <t>-3.719794418623380</t>
  </si>
  <si>
    <t>Este monumento se realizó y fechó en 1999, a los cien años del nacimiento del maestro, como homenaje de la Sociedad General de Autores (SGAE), aunque fue inaugurado en el Parque del Oeste el 24 de Abril de 2003.El maestro Quiroga, cuyo nombre era Manuel López–Quiroga Miquel, nació en Sevilla el día 30 de enero de 1899, y a lo largo de su vida, dedicada primero al cuplé y después a la copla, escribió más de cinco mil temas musicales, algunos tan populares como Tatuaje, Rocío, La Parrala, María de la O, Ojos Verdes o La Zarzamora. Se rodeó de letristas como Salvador Valverde, Antonio Quintero o Rafael de León, con los que desarrolló una página de la música española que ya es inmortal. Falleció en 1988.</t>
  </si>
  <si>
    <t>https://patrimonioypaisaje.madrid.es/sites/v/index.jsp?vgnextchannel=8fac3cb702aa4510VgnVCM1000008a4a900aRCRD&amp;vgnextoid=8e28091d1b9c4510091d1b9c45102e085a0aRCRD</t>
  </si>
  <si>
    <t>Mano</t>
  </si>
  <si>
    <t>40.489360984743400</t>
  </si>
  <si>
    <t>-3.671158047768200</t>
  </si>
  <si>
    <t>Elemento decorativo situado en el pequeño jardín que adorna el patio principal del Centro Ocupacional Nazaret, dependiente en la actualidad de la Consejería de Familia y Asuntos Sociales de la Comunidad de Madrid, pero construido a comienzos de los años 30 del siglo pasado como Casa de Nazaret-Fundación Luca de Tena para dar albergue y asistencia a las huérfanas de periodistas, empleados y obreros de la Prensa. Podría tratarse de una pieza perteneciente a una obra mayor, perdida o trasladada de su ubicación original.</t>
  </si>
  <si>
    <t>https://patrimonioypaisaje.madrid.es/sites/v/index.jsp?vgnextchannel=8fac3cb702aa4510VgnVCM1000008a4a900aRCRD&amp;vgnextoid=c238091d1b9c4510091d1b9c45102e085a0aRCRD</t>
  </si>
  <si>
    <t>Manolona Opus 397</t>
  </si>
  <si>
    <t>40.46273228349000</t>
  </si>
  <si>
    <t>-3.6124250479514700</t>
  </si>
  <si>
    <t>Se trata de una de las obras, en este caso la diseñada por el escultor malagueño Miguel Berrocal y patrocinada por Telefónica de España, realizada durante el Simposium Internacional de Esculturas al Aire Libre, denominado “Encuentros en Madrid”, que fue convocado por el Ayuntamiento en el marco de las actividades organizadas para la celebración de la Capitalidad Europea de la Cultura en 1992. En dicho Simposium, cuya primera fase tuvo lugar en 1991, se encargó a 11 artistas de prestigio internacional la realización de sendas macroesculturas, que se ubicarían, siguiendo las indicaciones de emplazamiento previamente establecidas por cada autor, en distintos lugares del parque Juan Carlos I. Actualmente, es una de las piezas (concretamente la n&amp;amp;ordm; 3)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</si>
  <si>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https://patrimonioypaisaje.madrid.es/sites/v/index.jsp?vgnextchannel=8fac3cb702aa4510VgnVCM1000008a4a900aRCRD&amp;vgnextoid=eb38091d1b9c4510091d1b9c45102e085a0aRCRD</t>
  </si>
  <si>
    <t>Manos</t>
  </si>
  <si>
    <t>40.452746793089900</t>
  </si>
  <si>
    <t>-3.680699949573640</t>
  </si>
  <si>
    <t>En una rotonda elíptica en el centro de la plaza de la República de El Salvador, el 6 de noviembre de 2000 se inauguró, por iniciativa de la propia embajada de El Salvador y con la colaboración económica de varios particulares y empresas relacionados con ese país, una escultura en bronce realizada por el escultor emeritense Juan de Ávalos García–Taborda (1911-2006) con el tema de dos manos que se rozan, en alusión a la hermandad que existe entre el reino de España y la república salvadoreña, que recuerda una de las más célebres obras del autor de la escultura: el sepulcro en alabastro de los Amantes de Teruel, donde los dos yacentes enlazan sus manos. En esta escultura de la calle Serrano la mano anclada en el pedestal de roca granítica muestra una robustez masculina, en tanto que la que flota en el aire exhibe una delicada estilización femenina. Una llamarada recortada en chapa de bronce hace de apoyo a esta segunda mano, pero la falta de sintonía con el resto de la escultura y su muy distinta factura hacen sospechar que tal llama no es más que la solución improvisada a un problema técnico de estabilidad, y aunque ha dado lugar a que se pretenda denominar la obra como 'Antorcha de la Fraternidad', el apoyo no favorece al concepto más puro e interesante que se adivina de las dos manos aisladas y enlazadas en equilibrio.Esta es una de las últimas obras de Juan de Ávalos, el célebre autor de las esculturas del Valle de los Caídos y otros muchos monumentos repartidos por toda la geografía hispana, pues el régimen franquista –a pesar de haberlo represaliado– acudió repetidas veces a sus potentes cualidades expresivas para magnificar personajes y acontecimientos significativos de la Dictadura.</t>
  </si>
  <si>
    <t>https://patrimonioypaisaje.madrid.es/sites/v/index.jsp?vgnextchannel=8fac3cb702aa4510VgnVCM1000008a4a900aRCRD&amp;vgnextoid=2048091d1b9c4510091d1b9c45102e085a0aRCRD</t>
  </si>
  <si>
    <t>Manuel Alonso Martínez</t>
  </si>
  <si>
    <t>40.42797809176920</t>
  </si>
  <si>
    <t>-3.6963180532388800</t>
  </si>
  <si>
    <t>Esta estatua al jurista y político burgalés Manuel Alonso Martínez (1827-1891), autor del Código Civil de 1888, fue realizada a iniciativa de la Asociación de Profesores de Derecho Civil y sufragada con el patrocinio de la Fundación Cultural del Colegio de Arquitectos de Madrid, que asumió los 13.478.819 ptas. de coste; inaugurándose por el alcalde José María Álvarez del Manzano el 13 de enero de 1994.Aunque en un primer momento se pensó instalar una copia de la estatua existente en el Palacio de Justicia de Barcelona, finalmente se encargó una obra original, surgida de la colaboración del arquitecto Joaquín Roldán, autor del diseño del pedestal, y del escultor José Luis Parés Parra, que estudió en la Escuela de Artes y Oficios y en la de Bellas Artes de San Fernando, doctorándose por la Universidad Complutense, donde obtuvo la cátedra de Escultura en el año 2000. Es el autor de los grupos infantiles de la fuente en la plaza de Chamberí, de los trofeos militares de la Puerta de San Vicente, de los escudos Pontificio y Real que decoran el pórtico inferior de la fachada principal de la catedral de la Almudena, y de los cuatro evangelistas del balcón superior, realizados con la colaboración de Pedro García Nogales; siendo el encargado de restaurar la mano de la diosa Cibeles, desaparecida por un acto vandálico en 2002.</t>
  </si>
  <si>
    <t>https://patrimonioypaisaje.madrid.es/sites/v/index.jsp?vgnextchannel=8fac3cb702aa4510VgnVCM1000008a4a900aRCRD&amp;vgnextoid=0418091d1b9c4510091d1b9c45102e085a0aRCRD</t>
  </si>
  <si>
    <t>Manuel del Palacio</t>
  </si>
  <si>
    <t>40.42311608270560</t>
  </si>
  <si>
    <t>-3.68680209275941</t>
  </si>
  <si>
    <t>En homenaje al poeta satírico, dramaturgo, académico y periodista leridano que fundó el periódico 'Gil Blas', Manuel del Palacio (1831–1906), colocó la Real Academia Española de la Lengua una placa sobre la fachada de la casa en que vivió hasta sus últimos días. Asistieron al acto, celebrado el día 30 de junio de 1944, el concejal y académico Ángel González Palencia, el presidente interino de la Diputación Provincial, Antonio Almagro, el presidente del Círculo de Bellas Artes, Marceliano Santa María y otras numerosas personalidades así como familiares del poeta, entre los que se encontraba su bisnieta, Maria Antonia Piedra del Palacio, que recitó algunos de los poemas del homenajeado.</t>
  </si>
  <si>
    <t>https://patrimonioypaisaje.madrid.es/sites/v/index.jsp?vgnextchannel=8fac3cb702aa4510VgnVCM1000008a4a900aRCRD&amp;vgnextoid=25b8091d1b9c4510091d1b9c45102e085a0aRCRD</t>
  </si>
  <si>
    <t>Manuel García Siches</t>
  </si>
  <si>
    <t>40.4222569638553</t>
  </si>
  <si>
    <t>-3.711182560315670</t>
  </si>
  <si>
    <t>Manuel Patricio García Siches (1803-1906), médico, cantante y profesor de canto, llegó a la fama por ser el inventor del laringoscopio. Hijo de Manuel Vicente del Pópulo, uno de los cantantes más famosos de su época, inició sus estudios de canto en Nápoles y más tarde en París, donde en 1840 logra la cátedra de canto del Conservatorio, más tarde se instala definitivamente en Londres. Publicó en 1847 el “Tratado completo del arte del canto”, cuyos métodos se siguen utilizando hoy en día. En 1862 recibió el título de Doctor Honoris Causa en Música por la Universidad de K&amp;amp;ouml;nigsberg, en el 1878 fue nombrado Director de la Royal Academy y miembro de Honor de la Laryngological Society de Londres.El monumento conmemorativo consta de un conjunto de dos lápidas: la más antigua fue erigida por el Ayuntamiento de Madrid e inaugurada el 13 de octubre de 1924, en recuerdo de la casa donde nació, y la segunda fue instalada el 30 de octubre de 1955 patrocinada por la Sociedad Española de Otorrinolaringología con motivo del centenario del descubrimiento de la laringoscopia.El autor de la más antigua de ellas fue Rafael Vela del Castillo, escultor del Museo de Reproducciones Artísticas de Madrid, que también realizó para Madrid los monumentos a Emilia Pardo Bazán y a Tirso de Molina.</t>
  </si>
  <si>
    <t>https://patrimonioypaisaje.madrid.es/sites/v/index.jsp?vgnextchannel=8fac3cb702aa4510VgnVCM1000008a4a900aRCRD&amp;vgnextoid=89a8091d1b9c4510091d1b9c45102e085a0aRCRD</t>
  </si>
  <si>
    <t>Manuel Rodríguez (Manolete)</t>
  </si>
  <si>
    <t>En 1967, veinte años después del fallecimiento del célebre torero cordobés Manuel Rodríguez Sánchez 'Manolete' (1917–1947), y conmemorando además el cincuentenario de su nacimiento, la  Diputación Provincial de Madrid, gestora de la Plaza de Toros Monumental de las Ventas en aquel momento, decidió colocar en la fachada del edificio una placa acompañada de un busto de bronce en homenaje al diestro. Al acto, que tuvo lugar el 12 de octubre de 1967, asistió el presidente de la entidad promotora del homenaje, el doctor González Bueno, siendo el escultor elegido el madrileño Emilio Laíz Campos (1917–1983), autor muy ligado al mundo taurino, pues también hizo esculturas para los toreros Yiyo o Antonio Bienvenida, así como grandes esculturas públicas como el monumento a Simón Bolívar que se encuentra en el parque del Oeste de Madrid, del que existe otra copia en Sevilla.</t>
  </si>
  <si>
    <t>https://patrimonioypaisaje.madrid.es/sites/v/index.jsp?vgnextchannel=8fac3cb702aa4510VgnVCM1000008a4a900aRCRD&amp;vgnextoid=c9d8091d1b9c4510091d1b9c45102e085a0aRCRD</t>
  </si>
  <si>
    <t>Maqueta Centenario de la Gran Vía</t>
  </si>
  <si>
    <t>40.41884881378170</t>
  </si>
  <si>
    <t>-3.6968368607508500</t>
  </si>
  <si>
    <t>La maqueta Gran Vía rememora los cien años del comienzo de los trabajos de demolición y posterior apertura de la avenida que debía conectar el este y oeste de Madrid, atravesando su angosto centro histórico. El 5 de abril de 2010 y emulando el acto en el que el Rey Alfonso XIII dio comienzo a la construcción de la Gran Vía con el derribo de la llamada Casa del Párroco, aledaña a la iglesia de San José; los reyes don Juan Carlos y doña Sofía inauguraron un siglo después, el 5 de abril de 2011, la presente Maqueta.  La Gran Vía se trazó con el fin de dotar de una nueva viabilidad a la ciudad y adaptarla así a los fuertes cambios demográficos y económicos que se venían produciendo hasta los prolegómenos del pasado siglo. Operaciones urbanísticas parecidas se habían venido llevando a cabo a lo largo de todo el XIX en la capital. Todas ellas tenían como fin el de esponjar el anquilosado y saturado centro urbano. Los urbanistas del periodo propugnaban la necesidad de aplicar medidas de tipo sanitario en los cascos antiguos donde la presión demográfica llegaba a provocar serios problemas de salubridad, además de promover medidas que favoreciesen la movilidad interna. De toda la serie de intervenciones urbanas llevadas a cabo en este sentido, la que sin duda tuvo más envergadura y transcendencia fue de la Gran Vía. Los objetivos propuestos en origen para tan ambicioso proyecto fueron varios: higiénicos, para eliminar así calles y edificaciones malsanas del núcleo histórico; de comunicación rápida, para unir los prósperos barrios de Arg&amp;amp;uuml;elles y Salamanca a través del centro urbano, al tiempo que se descongestionaba la Puerta del Sol, centro neurálgico y radial de la Villa; y por último, el fin de servir de enlace entre las estaciones de ferrocarril de Atocha y del Norte.  El primer proyecto de Reforma Interior para la Gran Vía se aprobó en 1886 y fue redactado por el arquitecto Carlos Velasco. Fue sancionado por Real Orden el 21 de agosto de 1904, aunque el comienzo los trabajos aún se demorarían unos años más, por la fuerte oposición de la opinión pública, por un lado, y por los problemas acontecidos con las subastas de suelo, por otro. Éstos últimos quedaron subsanados cuando el Ayuntamiento se hizo cargo de las expropiaciones. Las obras se adjudicaron al banquero francés Martín Albert Silver. Para semejante empeño se demolieron 312 casas en un área total afectada de 142.647 m2. Se formarían 32 nuevas manzanas y el resto de a superficie quedaría destinado a los tres tramos de vía principal, que incluían en sus inicios un bulevar en el tramo central, y todo ello en una longitud total de casi un kilómetro y medio. Se ejecutaron las embocaduras de las calles adyacentes que debían enlazar con la trama urbana existente y salvar así el cambio de escala que se iba generando entre ambos ámbitos. No fueron menores los problemas y retrasos que sufrió la construcción, debido sobre todo a la escasez de la demanda y a la falta de fondos por parte del Ayuntamiento. Los derribos del último tramo, entre las plazas de Callao y de España, se llevaron a cabo en 1927 y en 1952 se concluía el último edificio de Gran Vía, en el número 72. Respecto a la edificación, la solución urbana difiere bastante entre el primer tramo y los últimos, y no sólo desde el punto de vista formal. El menor volumen y más ajustada proporción de las primeras construcciones permitió una transición más suave entre éstas y el caserío antiguo que quedaba en sus traseras. En los otros dos y en especial en el tramo comprendido entre Callao y Plaza de España, con alturas que llegan hasta las doce plantas, es donde mayor distorsión y brusquedad se produce entre las viejas y nuevas edificaciones. Desde el punto de vista del paisaje urbano que forma la Gran Vía, uno de los mayores aciertos son los suaves cambios de rasante que se generan y que dan lugar a sugerentes perspectivas, que en el caso del primer tramo se va cerrando con la curvatura de la calle y en los tramos rectilíneos se remata con oportunos y singulares edificaciones de fondo. En la construcción de los edificios participaron los más importantes arquitectos madrileños del pasado siglo, como Antonio Palacios, Martínez-Feduchi, Gutiérrez Soto y otros muchos ; en la construcción de obras tan emblemáticas para la ciudad como el Palacio de la Prensa, el edificio de Telefónica, el Metrópolis, los grandes almacenes Madrid-París, el Palacio de la Música, el hotel Emperador o el edificio Capitol, entre otros. Para la elección del plano y la definición de los edificios a escala que aparecen en la Maqueta se contó con la ayuda del catedrático de la Escuela de Arquitectura de la Universidad Politécnica de Madrid, Javier Ortega Vidal. Este arquitecto dirige desde la universidad un grupo de trabajo dedicado a la investigación de la arquitectura a través del dibujo, y desde el que se han lanzado muchas publicaciones que tienen que ver con la arquitectura y el urbanismo madrileños. El diseño del monumento fue obra del arquitecto municipal Javier Aguilera Rojas. Al acto de inauguración de la Maqueta conmemorativa, el 4 de abril de 1910, acompañaron a los reyes el alcalde Alberto Ruiz-Gallardón y el entonces ministro de Fomento, José Blanco, en representación del Gobierno. La Banda Sinfónica Municipal, por entonces recién creada, interpretó la misma partitura que hace 100 años en el inicio del primer derribo, 2 de mayo, dirigida por el maestro García Asensio.</t>
  </si>
  <si>
    <t>https://patrimonioypaisaje.madrid.es/sites/v/index.jsp?vgnextchannel=8fac3cb702aa4510VgnVCM1000008a4a900aRCRD&amp;vgnextoid=c5d8091d1b9c4510091d1b9c45102e085a0aRCRD</t>
  </si>
  <si>
    <t>Maqueta de la plazuela de los  Caños del Peral</t>
  </si>
  <si>
    <t>40.418006610377700</t>
  </si>
  <si>
    <t>-3.7094050877733800</t>
  </si>
  <si>
    <t>La maqueta representa el estado de la plaza en el siglo XVII, cuando alojaba la conocida como fuente de los Caños del Peral y era atravesada por el acueducto de Amaniel, además de un tramo canalizado del alcantarillado del Arenal en su entronque con el acueducto. Las excavaciones arqueológicas en el subsuelo llevadas a cabo durante la última remodelación de la estación de metro de Ópera y la reurbanización del espacio exterior han permitido documentar con precisión los restos encontrados de estas importantes infraestructuras de la ciudad antigua. La maqueta que se ha instalado en la plaza para significar la importancia histórica del lugar representa la posición exacta y figurada de estos tres elementos. Se ha colocado como pareja de otra maqueta que representa los recintos amurallados musulmán y cristiano del viejo Madrid, parte de los cuales discurrían por el entorno de la actual Plaza de Isabel II (ref. 9881). La de los Caños del Peral era una de las más famosas fuentes públicas de Madrid. Su construcción fue patrocinada por Felipe II y su autoría está atribuida al arquitecto Juan Bautista de Toledo, planificador de El Escorial. Recogía y canalizaba varios regueros de agua, sobre todo la de un manantial proveniente de los aledaños de la Plaza Mayor. Contaba con seis caños y sus correspondientes pilas sobre hornacinas insertadas en un muro en ángulo y realizado en sillar de granito adosado a una vivienda. Con el paso del tiempo, se fue conformando un espacio rectangular delimitado por un murete en los otros laterales, que pasaría a denominarse plazuela de los Caños del Peral. Llegó a ser un lugar de congregación de vecinos y aguadores que acudían a la fuente a recoger agua, chismorrear y recabar noticias. La plazuela fue tan popular que en sus aledaños se construiría el teatro de los Caños del Peral, germen del futuro Teatro Real. El lugar dejó de existir en el siglo XIX cuando el agua potable llegó de la mano del Canal de Isabel II y la plaza y su entorno fueron urbanizados.  En la maqueta aparece reflejado asimismo un tramo del acueducto llamado de Amaniel. Obra ésta del siglo XVII auspiciada por Felipe III y que fue conocida también como el Viaje de Palacio, puesto que conducía aguas al Alcázar y luego al Palacio Real desde distintos arroyos y manantiales de la zona de la Dehesa de la Villa. El sistema de captación y distribución de agua empleado por los fontaneros de la Corte fue aprendido de los árabes que ya habían utilizado con profusión en la Península. Éste es el de los €€anats€€o viajes de agua. En el entorno de la plaza de los Caños del Peral el conducto debía salvar el barranco del arroyo del Arenal, por lo que se adoptó la forma de un acueducto de 8 arcos irregulares de ladrillo y mampostería de pedernal. La cañería así suspendida tenía sección de canal, primero realizado en barro cocido y más adelante sustituido por un revestimiento de plomo. El sistema hidráulico de Amaniel estuvo en funcionamiento hasta bien entrado el siglo XX, cuando sus aguas fueron destinadas a otros fines y dejaron de servir para el abastecimiento real.  La tercera infraestructura que confluía en el área de la actual Plaza de Isabel II fue la alcantarilla del Arenal. Se trataba, en este caso, de una canalización de aguas sucias iniciada ya en el siglo XVI, que discurrían a lo largo del conocido como arroyo del Arenal cuyas aguas provenían de la Puerta del Sol. En realidad, se trataba de una cloaca que cuando alcanzaba la plaza de los Caños del Peral contaba ya con un cauce considerable. Ante el foco de epidemias que suponía y para evitar malos olores, que llegaban incluso al Alcázar Real, se decidió encauzar el arroyo en este tramo, mediante una canalización abovedada y de gran capacidad. Desde aquí el agua discurría ya enterrada hasta desembocar en el arroyo de Leganitos, por la actual Cuesta de San Vicente. La alcantarilla atravesaba en perpendicular el cuarto arco del acueducto de Amaniel. A comienzos del siglo XX, con la construcción de la estación de metro de Ópera, la trayectoria de esta importante canalización hubo de ser desviada, y la alcantarilla quedo así en desuso. La maqueta del conjunto con los tres elementos fundamentales que formaron parte de la plaza fue realizada por la fundición Arte 6 a partir de un diseño realizado por el arqueólogo Eduardo Penedo Cobo, responsable asimismo de los trabajos arqueológicos llevados a cabo en el área por la empresa ARTRA SL, así como del contenido museográfico y discurso expositivo del Museo de los Caños del Peral, proyectado por los arquitectos Vicente Patón y Alberto Tellería, y creado por Metro Madrid en los andenes subterráneos de la estación de Metro de Ópera.</t>
  </si>
  <si>
    <t>https://patrimonioypaisaje.madrid.es/sites/v/index.jsp?vgnextchannel=8fac3cb702aa4510VgnVCM1000008a4a900aRCRD&amp;vgnextoid=a7d8091d1b9c4510091d1b9c45102e085a0aRCRD</t>
  </si>
  <si>
    <t>Maqueta de los recintos amurallados de Madrid</t>
  </si>
  <si>
    <t>40.41803211674880</t>
  </si>
  <si>
    <t>-3.709652886414230</t>
  </si>
  <si>
    <t>La maqueta representa los dos recintos amurallados más antiguos de Madrid: el musulmán y el cristiano. Atravesando la actual plaza de Isabel II discurría un tramo importante de la muralla cristiana en su parte norte. Esta razón es la que ha motivado la instalación de la maqueta tras la última reforma urbanística de la plaza en 2011 y que ha supuesto la peatonalización de la mayor parte de su superficie. En dicha remodelación fue colocada junto con otra pareja que representa el estado de la plaza a comienzos del siglo XVII con una reproducción de los Caños del Peral y otras infraestructuras en su entorno. Madrid surgió como enclave fortificado musulmán en el margen izquierdo del río Manzanares en torno al siglo IX, con el fin de servir de puesto de vigilancia de las incursiones cristianas provenientes del norte. Se trataba un puesto avanzado de defensa de la comarca fronteriza andalusí, denominada Marca Media. Fue construida durante el emirato de Muhammad I, dadas las buenas condiciones naturales de la zona para la defensa. Envolvía un perímetro de unas 4 hectáreas que englobaba una fortaleza, o alcázar, además de una gran explanada al sur como campo de maniobras con un pequeño núcleo de población, la al-mudayna o almudaina. Extramuros se encontraba la madina y otros arrabales, que acogían a la mayor parte de la población. Los accesos tenían lugar por tres puertas: de la Vega, Santa María y de la Sagra. Los tramos de muralla eran de cantería de silex y piedra caliza con refuerzo de torres almenadas de planta cuadrada que disponían de portillos y escarpes. La reconquista cristiana tuvo lugar en 1085 con Alfonso VI. Esta y otras posiciones se vieron, de nuevo, reforzadas por su importancia en el control de fronteras, esta vez frente a las incursiones almorávides y almohades desde el sur. A partir de entonces se inició una repoblación del antiguo núcleo islámico, para lo que fue necesario ampliar el recinto amurallado hasta acoger una superficie superior a las 33 hectáreas. De este modo, se incorporaban al perímetro cercado los barrios que antes permanecieron extramuros. El límite norte de dicho recinto fue el arroyo del Arenal, uno de los muchos arroyos que confluían en la zona. En su trazado, se aprovecharon parte de las antiguas defensas islámicas. De ahí la coincidencia en el algunas zonas de ambos trazados. El nuevo recinto contaba con cuatro puertas: Guadalajara, Balnadú, Moros y Cerrada. Al interior, la población quedó dividida en diez parroquias y contaba además con una judería y una morería. En su construcción se empleó cantería de pedernal y caliza, con torres semicirculares en las articulaciones de los tramos de muralla. Con pocas reformas, esta muralla continuó siendo la referencia defensiva de la ciudad hasta el siglo XVI, cuando Felipe IV ordenó la construcción de una nueva cerca. El trazado de las murallas, así como el tejido urbano reflejados en la maqueta están basados en la documentación gráfica que figura en el libro La forma de la Villa de la Ciudad de Madrid. Soporte gráfico para la información histórica de la ciudad de Madrid, editado en 2006 por la Comunidad de Madrid en colaboración con la Fundación Caja Madrid y cuyos autores son Francisco José Martín Perellón y Javier Ortega Vidal. La maqueta fue fabricada por la empresa de fundición Arte-6. La remodelación de la plaza de Isabel II, de la que esta maqueta forma parte, fuer inaugurada por el alcalde Alberto Ruiz Gallardón en marzo de 2011.</t>
  </si>
  <si>
    <t>https://patrimonioypaisaje.madrid.es/sites/v/index.jsp?vgnextchannel=8fac3cb702aa4510VgnVCM1000008a4a900aRCRD&amp;vgnextoid=c7d8091d1b9c4510091d1b9c45102e085a0aRCRD</t>
  </si>
  <si>
    <t>Maqueta iglesia Almudena</t>
  </si>
  <si>
    <t>40.41520059375570</t>
  </si>
  <si>
    <t>-3.713017701360070</t>
  </si>
  <si>
    <t>La maqueta recrea la que fuera principal parroquia de Madrid, Santa María de la Almudena. Colocada sobre un monolito de caliza, se acompaña de una placa explicativa de los restos arqueológicos adyacentes de dicha iglesia parroquial desaparecida, ubicada en la manzana entre las calles Mayor, Bailén y Almudena. Estos restos fueron descubiertos en 1998 “con motivo de las obras de remodelación de las calles Mayor y Almudena incluidas en el convenio de rehabilitación del Área de la calle Mayor, financiadas por las tres administraciones” , como dice dicha placa explicativa. En el mismo proyecto se protegieron los restos arqueológicos y se colocó una estatua masculina de tamaño natural llamada “Vecino curioso” [9234] del escultor Salvador Hernández-Oliva, en actitud de observación de los restos, apoyado sobre la barandilla de la estructura metálica que los protegen.La iglesia parroquial de Santa María se conoce desde 1202, en el Fuero de Madrid, aunque los cronistas hablan de una antigua mezquita precedente. De traza románica, no varió sustancialmente hasta el siglo XVII, que se reforma profundamente, con actuaciones incluso de Teodoro Ardemans, y entre 1777 y 1780 de Ventura Rodríguez. Fue demolida en 1868.</t>
  </si>
  <si>
    <t>https://patrimonioypaisaje.madrid.es/sites/v/index.jsp?vgnextchannel=8fac3cb702aa4510VgnVCM1000008a4a900aRCRD&amp;vgnextoid=8bc8091d1b9c4510091d1b9c45102e085a0aRCRD</t>
  </si>
  <si>
    <t>Maqueta muralla islámica</t>
  </si>
  <si>
    <t>40.414917966393500</t>
  </si>
  <si>
    <t>-3.7150184454193000</t>
  </si>
  <si>
    <t>Esta maqueta fue colocada con el año 2010 como parte del proyecto de musealización de los restos islámicos de la muralla de Madrid, existentes en las proximidades de la cuesta de la Vega frente al ábside de la catedral de La Almudena.Los restos de la muralla que pueden verse pertenecen al primer recinto amurallado de Madrid, construido en el siglo IX por el Emir Mohamed I, fundador de la ciudad de Madrid (Mayrit). Se conserva un tramo de muralla de más de 120 metros de largo, con una altura máxima de 11,50 metros y un espesor de 2,60 metros, en el que destacan varios torreones de planta cuadrangular (ver ref. 9260). Es el monumento islámico más antiguo e importante que se conserva en la Comunidad de Madrid.El objeto de estas obras fue resolver la degradación urbana que sufría el conjunto con una solución reversible que protegiera los lienzos de la muralla. Para ello se rellenaron con tierras las estancias existentes que quedaban entre los muros, se resolvió el drenaje del interior de las estructuras y se acondicionaron los restos arquitectónicos y el recinto próximo al yacimiento. Esta maqueta y las obras de acondicionamiento, así como el diseño y dirección de este último proyecto de reacondicionamiento de los restos arquitectónicos adosados a la muralla islámica estuvieron a cargo de la arquitecta Elena Romero Sánchez. Fue promovido y supervisado por la Dirección General de Patrimonio Histórico del Ayuntamiento de Madrid y sufragado por el Estado a través del Fondo Estatal de Inversión Local.</t>
  </si>
  <si>
    <t>https://patrimonioypaisaje.madrid.es/sites/v/index.jsp?vgnextchannel=8fac3cb702aa4510VgnVCM1000008a4a900aRCRD&amp;vgnextoid=4608b09812dc4510b09812dc45102e085a0aRCRD</t>
  </si>
  <si>
    <t>Mar</t>
  </si>
  <si>
    <t>40.41983255721260</t>
  </si>
  <si>
    <t>-3.732975666927130</t>
  </si>
  <si>
    <t>Se trata de un ancla procedente de la fragata “Numancia” que la Real Liga Naval española (asociación de carácter privado dedicada entre otras cuestiones a la protección del medio ambiente marino y sus costas) ofreció al pueblo de Madrid el 26 de mayo de 1979, como haría más tarde, en 1982, con el regalo de otra ancla para colocar en el parque del Retiro. La fragata blindada “Numancia” fue construida en 1863 y estuvo en servicio hasta 1916, en que fue vendida a una casa bilbaína como chatarra en contra de un movimiento popular que deseaba su preservación como monumento histórico; en el traslado a Bilbao, se hundiría en la costa portuguesa poniendo fin a una intensa historia de servicios: incorporación a la escuadra del Pacífico bajo el mando del capitán de navío Casto Méndez Núñez, participando en numerosos sucesos y conflictos armados junto a las costas americanas, primera fragata que da la vuelta al mundo, embarque en la escuadra del Mediterráneo en 1870, integración en la Escuadra de Instrucción de 1876 a 1888, asilo de huérfanos de la Armada, etc. La monumental ancla, situada en los márgenes del ángulo noroeste del Lago, al que aporta la sugerente y mítica imagen de uno de los elementos más emblemáticos de la iconología y la arqueología marinera, se vinculará a los proyectos revitalizadores de esta gran lámina de agua cuyos parajes resurgirán en la década de los ochenta, y enlazará a su vez con el pasado del Lago, en su origen una laguna natural que fue coto de pesca y lugar de navegación y recreo de los miembros de la Casa Real, concitando en su torno una serie de utensilios y elementos ligados a estas actividades que, al abrir en 1931 el parque al disfrute colectivo de los madrileños, fueron trasladados por el gobierno de la Segunda República al edificio de “La Faisanera”.          </t>
  </si>
  <si>
    <t>https://patrimonioypaisaje.madrid.es/sites/v/index.jsp?vgnextchannel=8fac3cb702aa4510VgnVCM1000008a4a900aRCRD&amp;vgnextoid=6db8091d1b9c4510091d1b9c45102e085a0aRCRD</t>
  </si>
  <si>
    <t>Marceliano Santa María</t>
  </si>
  <si>
    <t>40.450382010832000</t>
  </si>
  <si>
    <t>-3.708424628273710</t>
  </si>
  <si>
    <t>Se colocó el 06/07/1966 esta placa como homenaje al que fue presidente honorario del Círculo de Bellas Artes, Marceliano Santa María, importante pintor burgalés decimonónico, que desarrolla sus principales trabajos en torno a la interpretación de escenas históricas, aunque continúa con su variada labor hasta mediados del siglo XX. La casa en que se emplaza es la propia morada y estudio del pintor denominada “Villa Arán”, que se construyó cuando a comenzos del siglo XX fijó su residencia en Madrid en el arrabal de Alvarado, un lugar que por entonces era aún de campos despoblados. Es un edificio neomudéjar de cierto interés, proyectado en 1912 por el arquitecto Eduardo Gambra y reconstruido en 1939 por José M&amp;amp;ordf; Rodríguez Garrido.</t>
  </si>
  <si>
    <t>https://patrimonioypaisaje.madrid.es/sites/v/index.jsp?vgnextchannel=8fac3cb702aa4510VgnVCM1000008a4a900aRCRD&amp;vgnextoid=28b8091d1b9c4510091d1b9c45102e085a0aRCRD</t>
  </si>
  <si>
    <t>40.41351142439790</t>
  </si>
  <si>
    <t>-3.698997639628160</t>
  </si>
  <si>
    <t>El escritor Marcelino Menéndez y Pelayo nació en Santander en 1856 y murió en la misma ciudad en 1912. Licenciado en Filosofía y Letras por la Universidad de Barcelona, obtuvo el doctorado en la de Madrid, ampliando sus estudios en Portugal, Francia e Italia. A los 21 años obtuvo la Cátedra de Literatura Española en la Universidad Central de Madrid. Ingresó en la Real Academia Española a los 25 años y en la Academia de la Historia a los 26. Fue elegido diputado por el Partido Conservador por Mallorca en 1884 y Senador por la Universidad de Oviedo. Desde 1898 fue director de la Biblioteca Nacional y en 1905 fue propuesto para el Premio Nobel. Contribuyó a la formación de la conciencia nacionalista burguesa, en el periodo de la Restauración, con el que se identificó plenamente. Entre sus trabajos destacan 'Obras de Lope de Vega', en trece tomos; 'Antología de los poetas líricos españoles', también en trece tomos y 'Orígenes de la novela'. Antes de morir legó a su ciudad natal, Santander, toda su biblioteca, compuesta de más de 40.000 volúmenes.La iniciativa para dedicarle una lápida partió del Ayuntamiento de Madrid. En agosto de 1915 solicitó permiso a la Real Academia de la Historia para instalar la lápida en la fachada, donde vivió siendo director de la mencionada institución entre 1894 y 1912. Se inició un concurso entre varios marmolistas y fue elegida la propuesta de Enrique Cuartero y Huerta, pero a causa de la Guerra Mundial el escultor no consiguió en mármol necesario y el Ayuntamiento, en enero de 1920, le rescindió el contrato. Finalmente en marzo de 1921 fue terminada: el trabajo en mármol y colocación fue realizado por Marcelino Barreiros y Pedro Villalba ejecutó el escudo y letras en bronce. La inauguración tuvo lugar el 30 de marzo de 1921, asistiendo el Ayuntamiento en Corporación y bajo mazas y el director de la Academia de la Historia, el marqués de Laurecín.</t>
  </si>
  <si>
    <t>https://patrimonioypaisaje.madrid.es/sites/v/index.jsp?vgnextchannel=8fac3cb702aa4510VgnVCM1000008a4a900aRCRD&amp;vgnextoid=eca8091d1b9c4510091d1b9c45102e085a0aRCRD</t>
  </si>
  <si>
    <t>María de las Mercedes de Borbón y Orleans, Condesa de Barcelona</t>
  </si>
  <si>
    <t>El gran espacio vacío denominado de “La Llana” -;correspondiente a una antigua explanación frente a la Escuela de Cerámica, fue el lugar escogido por el Jardinero Mayor Ramón Ortiz Ferré para construir ?con el apoyo del concejal delegado de Parques y Jardines Vicente Salgado? una nueva rosaleda de 17.700 m2 de superficie, que se inauguró el 24 de mayo de 1957, y donde se celebra todos los años un Concurso Internacional de Rosas Nuevas. La traza, diseñada por el arquitecto municipal Lucio Oñoro Domínguez, distribuye simétricamente 328 figuras geométricas en una planta circoagonal bordeada de pérgolas de sombra y punteada de fuentes y estanques.El conjunto contaba además con dos pabellones laterales -ejecutados íntegramente con “ladrillos” de piedra caliza? que alojaban diversos servicios, así como las salas de reunión del jurado. En el año 1999 se concluyó la reforma de la Rosaleda, en la que se derribaron los pabellones originales del fondo para sustituirlos por otros de peor traza y material. Simultáneamente se sustituyeron los porches de brezo por pérgolas metálicas con rosales trepadores, y se restauraron las fuentes laterales con ladrillo rojo y mosaico azul de tosca factura, colocándose dos plaquitas de bronce en recuerdo del acto inaugural de la reforma, y en honor de la Condesa de Barcelona, que con su presencia avaló e impulsó durante muchos años el concurso de rosas nuevas.No se encuentran en cambio en el lugar dos lápidas anteriores: la lápida conmemorativa de la inauguración desapareció durante la última reforma de la Rosaleda, y rezaba textualmente: Rosaleda / construida año 1957 / siendo Alcalde / el Excmo. Sr. Conde de Mayalde / Delegado de Parques y Jardines / Don Vicente Salgado / Jardinero Mayor / Don Ramón Ortiz Ferré.En 1964 se inauguró una segunda lápida -también en paradero desconocido- con la inscripción:Rosaleda Ramón Ortiz / El Ayuntamiento de Madrid / en recuerdo a su Jardinero Mayor / creador de esta Rosaleda / y feliz iniciador en tan bello recinto / de los Concursos Internacionales / de Rosas Nuevas / MCMLXIII.</t>
  </si>
  <si>
    <t>https://patrimonioypaisaje.madrid.es/sites/v/index.jsp?vgnextchannel=8fac3cb702aa4510VgnVCM1000008a4a900aRCRD&amp;vgnextoid=eec8091d1b9c4510091d1b9c45102e085a0aRCRD</t>
  </si>
  <si>
    <t>María Teresa Rodríguez del Toro de Bolívar</t>
  </si>
  <si>
    <t>40.4202980482124</t>
  </si>
  <si>
    <t>-3.701507907372</t>
  </si>
  <si>
    <t>Coincidiendo con el centenario de la muerte del Libertador en 1930, el Ayuntamiento de Madrid instaló dos lápidas en su recuerdo, una en la primitiva iglesia de San José en la calle de Góngora número 19 [8119] y la segunda en recuerdo de la casa donde vivió su mujer, la madrileña M&amp;amp;ordf; Teresa Rodríguez del Toro.Posiblemente, la ubicación de ésta última lápida puede ser incorrecta, ya que en 1802 la numeración de las calles no era como la actual, sino que cada manzana llevaba un solo número y no se tuvo en cuenta este dato para su instalación.Simón Bolívar (1783-1830), militar y político venezolano, era hijo de padre criollo y madre española. Está considerado como el héroe de la independencia hispanoamericana por su talento militar y sus ideas progresistas, provenientes de una educación ilustrada que conoció en París. En 1799 viajó a Madrid para completar su formación y conoció a M&amp;amp;ordf; Teresa Rodríguez del Toro, con la que contrajo matrimonio en 1802. Fue nombrado Libertador y Generalísimo de la 2&amp;amp;ordf; República de Venezuela; en 1819 fue elegido Presidente de la Gran Colombia, Confederación política y militar formada por Venezuela, Panamá, Colombia, Ecuador y Perú, que finalmente fracasó.</t>
  </si>
  <si>
    <t>https://patrimonioypaisaje.madrid.es/sites/v/index.jsp?vgnextchannel=8fac3cb702aa4510VgnVCM1000008a4a900aRCRD&amp;vgnextoid=06a8091d1b9c4510091d1b9c45102e085a0aRCRD</t>
  </si>
  <si>
    <t>Mariano Benlliure</t>
  </si>
  <si>
    <t>40.41051664824630</t>
  </si>
  <si>
    <t>-3.7540773286154300</t>
  </si>
  <si>
    <t>Accesible desde la carretera de El Batán y a través de una amplia explanada, esta lápida, en material cerámico y obra de la Escuela de Cerámica de Madrid, conmemora al prestigioso artista valenciano Mariano Benlliure (Valencia, 1862-Madrid, 1947), máximo exponente del realismo naturalista finisecular, quien esculpiera en bronce numerosos motivos taurinos. Donada por la afición madrileña, fue colocada en 1957, en coincidencia con las fiestas de San Isidro y al mismo tiempo que la de Roberto Domingo, en posición simétrica sobre el blanqueado muro que identifica la plaza de toros de El Batán (puerta principal de la Venta de El Batán), donde figuran otros elementos simbólicos como el negro toro silueteado de perfil y la estatua de San Isidro, que ocupa la hueca hornacina de la espadaña que remata el eje.</t>
  </si>
  <si>
    <t>https://patrimonioypaisaje.madrid.es/sites/v/index.jsp?vgnextchannel=8fac3cb702aa4510VgnVCM1000008a4a900aRCRD&amp;vgnextoid=6cb8091d1b9c4510091d1b9c45102e085a0aRCRD</t>
  </si>
  <si>
    <t>Mariano Carderera y Potó</t>
  </si>
  <si>
    <t>40.41492403629900</t>
  </si>
  <si>
    <t>-3.6903019298556100</t>
  </si>
  <si>
    <t>Se trata de una lápida dedicada a la memoria de don Mariano Carderera y Potó en el inmueble en que vivió y era de su propiedad, construido por su hijo el arquitecto Mariano Carderera Ponzán en 1885. Carderera padre había nacido en Huesca en 1815 y llegaría a ser unos de los primeros maestros y pedagogos formados en la modernidad, autor de importantísimas obras educativas que habrían de influir enorme repercusión en la segunda mitad del siglo XIX. Obtuvo tal reconocimiento que acabaría siendo secretario de Instrucción Pública del Ministerio de Fomento y Secretario honorario de S.M. A su muerte en Madrid, el 15 de enero de 1893, el Centro de Maestros Auxiliares de las Escuelas Públicas de Madrid le dedicaría esta placa, descubriéndose el 4 de junio siguiente.</t>
  </si>
  <si>
    <t>https://patrimonioypaisaje.madrid.es/sites/v/index.jsp?vgnextchannel=8fac3cb702aa4510VgnVCM1000008a4a900aRCRD&amp;vgnextoid=c1b8091d1b9c4510091d1b9c45102e085a0aRCRD</t>
  </si>
  <si>
    <t>Mariano de Cavia</t>
  </si>
  <si>
    <t>40.40833622639500</t>
  </si>
  <si>
    <t>-3.678496261883410</t>
  </si>
  <si>
    <t>Homenaje al periodista aragonés Mariano de Cavia, nacido en Zaragoza en 1855 y fallecido en Madrid en 1920, en las cercanías de la plaza de su nombre. Fue comparado en su tiempo al escritor costumbrista Mariano José de Larra y admirado por sus contemporáneos de la Generación del 98, Azorín, Blasco Ibáñez, Clarín, Unamuno, por su lucidez, independencia e inmensa cultura. Ameno y ágil de estilo, fue redactor de El Liberal, El Imparcial y El Sol. La lápida o rótulo se encontraba originalmente en uno de los inmuebles de dicha plaza, donde se había colocado en 1921 con motivo de la dedicatoria urbana, pero al ser derribado en 1975 desapareció con él, lo que dio lugar a que el concejal del distrito Antonio Horcajo ordenara investigar su paradero, hallándola entre los materiales de derribo de la empresa encargada de la demolición. En mayo de ese mismo año el referido concejal solicitó su restauración y reinstalación en las proximidades de su emplazamiento original, a la entrada del Parque del Retiro, lo que así se efectuó, reinaugurándose el mes de junio siguiente con gran asistencia del concejo madrileño y otras personalidades. Está situada sobre el muro de cerramiento del Parque del Retiro, junto a uno de sus accesos, en posición próxima al suelo.</t>
  </si>
  <si>
    <t>https://patrimonioypaisaje.madrid.es/sites/v/index.jsp?vgnextchannel=8fac3cb702aa4510VgnVCM1000008a4a900aRCRD&amp;vgnextoid=e1b8091d1b9c4510091d1b9c45102e085a0aRCRD</t>
  </si>
  <si>
    <t>Mariano Gómez Ulla</t>
  </si>
  <si>
    <t>40.42777609736650</t>
  </si>
  <si>
    <t>-3.6892727057172000</t>
  </si>
  <si>
    <t>Con motivo de rememorar el primer aniversario de la muerte del doctor Mariano Gómez Ulla (1877–1945), cirujano, académico y general nacido en Santiago de Compostela y fallecido en Madrid, se colocó una bella placa de bronce en el número 12 del paseo de la Castellana, lugar en el que residió este personaje hasta sus últimos días. La placa es un interesante trabajo del escultor de Hervás (Cáceres), Enrique Pérez Comendador (1900–1981), que retoma el estilo historicista de la segunda década del siglo XX, con un cuidado modelado en distintos planos hundidos o resaltados. Diez años después, por iniciativa de los practicantes españoles se le dedicó otra lápida más sencilla en el n&amp;amp;ordm; 2 de la propia calle del Doctor Gómez Ulla.</t>
  </si>
  <si>
    <t>https://patrimonioypaisaje.madrid.es/sites/v/index.jsp?vgnextchannel=8fac3cb702aa4510VgnVCM1000008a4a900aRCRD&amp;vgnextoid=65b8091d1b9c4510091d1b9c45102e085a0aRCRD</t>
  </si>
  <si>
    <t>Mariano José de Larra</t>
  </si>
  <si>
    <t>40.41287767769360</t>
  </si>
  <si>
    <t>-3.6950308906387100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</si>
  <si>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época.Mariano José de Larra (1809-1837), más conocido como “Fígaro”, fue una figura destacada del Romanticismo español y uno de los escritores costumbristas más importantes de la primera mitad del siglo XIX. Su obra se caracterizó por una aguda sátira de la sociedad de su tiempo. Entre sus publicaciones destacan “Macías” y “El doncel de don Enrique el doliente”, pero alcanzó la fama, sobre todo, con sus artículos periodísticos, como “Vuelva usted mañana” y  “El día de difuntos”. Diversas causas le condujeron al suicidio a los 28 años.</t>
  </si>
  <si>
    <t>https://patrimonioypaisaje.madrid.es/sites/v/index.jsp?vgnextchannel=8fac3cb702aa4510VgnVCM1000008a4a900aRCRD&amp;vgnextoid=efc8091d1b9c4510091d1b9c45102e085a0aRCRD</t>
  </si>
  <si>
    <t>Mariano Martínez López</t>
  </si>
  <si>
    <t>40.47981406131940</t>
  </si>
  <si>
    <t>-3.630713795828400</t>
  </si>
  <si>
    <t>Placa conmemorativa, fechada el 27 de marzo de 1993, dedicada Mariano Martínez López, fundador de la Banda de Cornetas, Tambores y Majorettes de las Cárcavas-San Antonio. Está colocada en el acceso principal de la plaza de la Unión Cárcavas-San Antonio, donde se encuentran ubicadas la Iglesia de San Antonio y la propia Asociación de Vecinos de barrio, que ocupa un edificio realizado originalmente como Grupo Escolar Unitario.</t>
  </si>
  <si>
    <t>https://patrimonioypaisaje.madrid.es/sites/v/index.jsp?vgnextchannel=8fac3cb702aa4510VgnVCM1000008a4a900aRCRD&amp;vgnextoid=a4c8091d1b9c4510091d1b9c45102e085a0aRCRD</t>
  </si>
  <si>
    <t>Mariblanca. Réplica Casa de Campo</t>
  </si>
  <si>
    <t>40.41515393215050</t>
  </si>
  <si>
    <t>-3.7320173206533100</t>
  </si>
  <si>
    <t>Esta estatua en caliza de la Mariblanca adorna el jardín trasero del pabellón de la Masía Catalana, inaugurado en 1956 en el transcurso de la II Feria del Campo de Madrid; convertido actualmente en un establecimiento hostelero, uno de los que integran el paseo de la Gastronomía de los antiguos recintos feriales, será el decorador Pascua Ortega el autor de la ornamentación de los jardines en los que la reproducción escultórica se inserta. Y es que esta Mariblanca se trata de una réplica más de la famosa y popular estatua madrileña del mismo nombre y larga y movida historia.Se trataba originalmente de una estatua de Venus, obra del escultor italiano Ludovico Turqui, que coronaba la fuente situada a los pies de la iglesia del Buen Suceso, en la confluencia de las calles Alcalá y Carrera de San Jerónimo en la Puerta del Sol, concebida en 1630 como símbolo de la fe por el también italiano Rutilio Grazzi y curiosamente llamada fuente de las Arpías, pero pronto conocida también como fuente de la Mariblanca. El bellísimo híbrido de diosa y mujer se convirtió en punto de encuentro de aguadores y vendedores ambulantes y el pueblo pronto la denominó &amp;amp;ldquo;La Mariblanca&amp;amp;rdquo;, dedicándole coplas como la recogida por Hugh Thomas: &amp;amp;ldquo;El que buscare mujer / doncella limpia y callada / vaya a la Puerta del Sol / que allí tiene a Mariblanca&amp;amp;rdquo;. La fuente permaneció en el lugar hasta su traslado a la plazuela de las Descalzas por el posterior desarrollo circulatorio del entorno, y la estatua conocería diversas ubicaciones a lo largo de su historia, entre las últimas, una escalera del Museo Municipal y el paseo de Recoletos, para permanecer inmovilizada en almacenes municipales durante mucho tiempo tras sufrir allí una grave agresión. Restaurada, se emplazó en la Casa de la Villa y, después de las reformas de los años ochenta de la Puerta del Sol, se instalaría en la plaza, en 1986, una copia del original.</t>
  </si>
  <si>
    <t>https://patrimonioypaisaje.madrid.es/sites/v/index.jsp?vgnextchannel=8fac3cb702aa4510VgnVCM1000008a4a900aRCRD&amp;vgnextoid=a618091d1b9c4510091d1b9c45102e085a0aRCRD</t>
  </si>
  <si>
    <t>Mariblanca. Réplica Puerta del Sol</t>
  </si>
  <si>
    <t>40.41683731629680</t>
  </si>
  <si>
    <t>-3.7046780182148000</t>
  </si>
  <si>
    <t>La azarosa historia de esta escultura está vinculada desde su origen a la Puerta del Sol madrileña y a la voluntad política de embellecer y dignificar el municipio tras la vuelta a Madrid de la Corte en 1606. A imitación de otras ciudades europeas se planificó la colocación de fuentes monumentales no solo para abastecimiento de agua sino para ornato y embellecimiento urbanos. En 1616 se encarga a Gómez de Mora una fuente nueva en la Puerta del Sol que sustituyera a una muy modesta situada en el mismo lugar frente al hospital del Buen Suceso entre las calles de Alcalá y Carrera de S. Jerónimo, que fue derribado en 1854. Fue sin embargo el escultor italiano, afincado en Madrid, Rutilio Gaci quien diseñó dicha fuente en 1618 junto a otras que habían de erigirse en las plazas de las Descalzas, del Salvador y de Puerta Cerrada. Esta fuente, llamada de las Arpías o de la Fe, fue finalizada en 1630, constaba de un pilón circular con un cuerpo octogonal central al que se adosaban diversos escudos, cartelas y mascarones con salida de agua que remataba en su coronación una concha desde la que vertían agua cuatro arpías -torso alado de mujer- con fuentes en sus pechos lo que componía un bello conjunto con caños a distinta altura y un juego de brillos y colorido debido al bronce y sus mármoles blanco y negro. La fuente se surtía del agua del viaje del Abroñigal Alto. El conjunto se coronaba con una figura de mármol blanco de la diosa Venus, que posteriormente pasó a ser conocida como la alegoría de la Fe en distintas interpretaciones y pronto pasó a llamarse popularmente 'la Mariblanca'. Con este apelativo formó parte de la literatura costumbrista madrileña. La estatua fue encargada por Gil Imón de la Mota, junto a otras varias a Ludovico Turqui escultor y tratante de estatuas clásicas que trajo ésta de Florencia en 1625, desconociéndose si se debe a su mano o fue adquirida por él. Sí hay datos de que en el viaje desde Alicante a Madrid sufrió su primer percance pues llegó a la capital sin cabeza, lo que provocó un sustancial descuento, 100 reales, cantidad en la que se estimó su reparación, al precio fijado para su transporte. En 1726 se realizó un 'reparo y reedificación' de la mano de Pedro de Ribera, maestro mayor de Fuentes. La estructura estaba muy dañada, le faltaban cartelas y remates y tres de las tazas no admitían compostura. Ribera creyó oportuno hacer de nuevo la fuente aprovechando el mármol de la existente. Planteó también la eliminación de los 'subideros a los muchachos y gente que son quien se dice la han hecho pedazos' así aligeró el segundo cuerpo sustituyendo las tazas y arpías por unas conchas y unos delfines enlazados a un sutil remate piramidal sobre el que se alzaba de nuevo la Mariblanca. Por su singular y céntrica ubicación, la fuente era adornada con arquitecturas efímeras en importantes acontecimientos; consta que para recibir al rey Carlos II, el 13 de julio de 1760, se adorna la fuente con un edificio circular compuesto de ocho columnas rematadas con ninfas que sostenían unos cestos de laurel con el que se formaba una gran corona. En 1781 se rehízo el pilón por orden de Ventura Rodríguez que fue sustituido por otro más pequeño y sencillo y finalmente en 1838 la comisión de fuentes decide suprimirla por 'estar en muy mal estado y constituir un estorbo'. Ese mismo año se encargó a Manuel Abascal la demolición y el traslado a la plaza de Las Descalzas, donde se levantó una fuente mucho más sencilla formada por la Mariblanca colocada sobre un pedestal de granito sin adornos y dotada de cuatro caños. En esta plaza de Las Descalzas estuvo hasta 1892 fecha en que fue sustituida por una estatua de Pedro Piquer fundador del Monte de Piedad y Mariblanca pasó al almacén municipal hasta 1912 en que fue colocada en el parque de El Retiro donde permaneció varios años hasta que fue de nuevo retirada. Volvió a aparecer en 1969 en el Paseo de Recoletos formando parte de un proyecto del arquitecto municipal de Parques y Jardines Manuel Herrero Palacios conformado por una serie de estanques graduales siguiendo la pendiente del paseo y adornados en un lateral por una serie de columnas que en el centro de cuatro de ellas a modo de templete se situaba la Mariblanca. En 1984 sufrió muy importantes daños por un acto vandálico, lo que motivó la suscripción de un convenio entre el Ayuntamiento y El Instituto de Conservación y Restauración de Bienes Culturales del Ministerio de Cultura para su restauración, llevada a cabo bajo la dirección de Joaquín Cruz Solís y con la que se recompuso la estatua, incluso se pudieron reponer fragmentos desaparecidos que fueron recolocados o repuestos. Una vez finalizada su restauración, la estatua fue colocada en el vestíbulo de la escalera principal de la Casa de la Villa acompañada de una lápida que reza: 'EL AÑO 1625 LA ESTATUA CONOCIDA POPULARMENTE COMO LA MARIBLANCA FUE ADQUIRIDA AL ESCULTOR FLORENTINO LUDOVICO TURQUI PARA CORONAR LA FUENTE LLAMADA DE LA FE, ERIGIDA DELANTE DE LA IGLESIA DEL BUEN SUCESO EN LA PUERTA DEL SOL / EN 1838 LA COMISIÓN DE FUENTES ACORDÓ SU TRASLADO A LA DE LA PLAZA DE LAS DESCALZAS REALES, FUENTE QUE FUE DEMOLIDA EN 1892 / EN 1969 SE COLOCÓ EN LOS JARDINES DEL PASEO DE RECOLETOS. DESDE EL AÑO 1985 EN QUE FUE RESTAURADA PRESIDE ESTE VESTÍBULO DE HONOR DE LA CASA DE LA VILLA / 26, MARZO, 1985 / SIENDO ALCALDE DE MADRID / D. ENRIQUE TIERNO GALVÁN. De la estatua restaurada se extrajo el molde que ha servido para obtener la réplica que nos ocupa. Su autor fue el restaurador Jerónimo García Gallego, autor de otros trabajos similares en importantes monumentos de toda España. En 1986 se colocó la réplica de piedra caliza en la Puerta del Sol con ocasión de la remodelación que en aquel año tuvo lugar. Se situó en el lugar en que estuvo la fuente que dio soporte a la original y sobre un fuste también de piedra caliza en el que se labró un escudo de Madrid y la inscripción: ESTATUA DE VENUS, LLAMADA LA MARIBLANCA. RÉPLICA Y RECUERDO DE LA QUE PRESIDIÓ ESTA PUERTA DEL SOL, ANTES DE SU TRANSFORMACIÓN A MEDIADOS DEL S XIX. MCMLXXXVI. Si bien la ubicación fue desde el punto de vista histórico la más adecuada, en aquella ocasión colisionaba con la proximidad de un conjunto de paradas de autobús que impedían su correcta contemplación. Con las importantes obras del intercambiador ferroviario que han tenido lugar en la Puerta del Sol desde 2004, la estatua se desmontó el 3 de abril de 2006 y fue conservada en los almacenes municipales hasta que el 25 de septiembre de 2009 se colocó en la confluencia de la calle Arenal con la Puerta del Sol.</t>
  </si>
  <si>
    <t>https://patrimonioypaisaje.madrid.es/sites/v/index.jsp?vgnextchannel=8fac3cb702aa4510VgnVCM1000008a4a900aRCRD&amp;vgnextoid=2318091d1b9c4510091d1b9c45102e085a0aRCRD</t>
  </si>
  <si>
    <t>Mariscal Francisco Solano López</t>
  </si>
  <si>
    <t>40.415569136880700</t>
  </si>
  <si>
    <t>-3.684839467594910</t>
  </si>
  <si>
    <t>Este monumento rinde homenaje al general paraguayo Francisco Solano López, que luchó por la independencia de su país. Nacido en Asunción el 24 de julio de 1826 y fallecido en Cerro Corá el 1 de marzo de 1870, este militar fue además presidente y jefe supremo de Paraguay y está considerado uno de sus principales héroes nacionales, pues intentó a toda costa mantener la autonomía de su nación, frente a los países vecinos, hecho que le llevó a la muerte en la Guerra de la Triple Alianza. El monolito, cuyo boceto realizó el arquitecto paraguayo Rodríguez Alcalá, intentando reproducir el momento final del mariscal, y talló el escultor de la misma nacionalidad, Francisco Javier Báez, fue inaugurado el 14 de mayo de 1976. Su patrocinio se debe a la Embajada de Paraguay en España, la cual quiso que coincidiera el acto con la celebración del día de la Independencia Nacional del país.</t>
  </si>
  <si>
    <t>https://patrimonioypaisaje.madrid.es/sites/v/index.jsp?vgnextchannel=8fac3cb702aa4510VgnVCM1000008a4a900aRCRD&amp;vgnextoid=200847d50bdc451047d50bdc45102e085a0aRCRD</t>
  </si>
  <si>
    <t>Mariscal Santa Cruz Calahumana</t>
  </si>
  <si>
    <t>40.436331047884500</t>
  </si>
  <si>
    <t>-3.725361374722020</t>
  </si>
  <si>
    <t>El 27 de Marzo de 1985 se inauguró en su actual emplazamiento este monumento promovido por la Embajada de Bolivia y el Instituto de Cooperación Iberoamericana .El personaje, que viste traje civil, fue coronel del ejército español hasta 1820, en que pasó a combatirlo a las órdenes de Sucre y Bolívar. Fue partidario de una confederación peruboliviana y de la integración de las naciones americanas.</t>
  </si>
  <si>
    <t>https://patrimonioypaisaje.madrid.es/sites/v/index.jsp?vgnextchannel=8fac3cb702aa4510VgnVCM1000008a4a900aRCRD&amp;vgnextoid=2018091d1b9c4510091d1b9c45102e085a0aRCRD</t>
  </si>
  <si>
    <t>Marqués de Valdavia</t>
  </si>
  <si>
    <t>40.41110959964950</t>
  </si>
  <si>
    <t>-3.6969102417785700</t>
  </si>
  <si>
    <t>Manuel Osorio Arévalo, marqués de la Valdavia (1889-1969), fue un político madrileño que recibió el cargo de Gobernador Civil de Santander. Tras la guerra civil fue elegido teniente de alcalde del Ayuntamiento de Madrid y Presidente de la Diputación Provincial. Durante su mandato realizó numerosas obras docentes y benéficas; en la Corrida de la Beneficencia logró que Manolete toreara gratis consiguiendo así grandes beneficios destinados al Hospital General. Le fueron concedidas la Cruz de la Beneficencia y la Medalla de Oro de Madrid y fue, hasta su muerte en 1969, Presidente del Casino.Esta lápida, en recuerdo de la casa donde vivió, se inauguró el 8 de julio de 1970, con asistencia del alcalde de Madrid, Sr. Arias Navarro y personal del Casino de Madrid y de la Asociación de la Prensa.</t>
  </si>
  <si>
    <t>https://patrimonioypaisaje.madrid.es/sites/v/index.jsp?vgnextchannel=8fac3cb702aa4510VgnVCM1000008a4a900aRCRD&amp;vgnextoid=00b8091d1b9c4510091d1b9c45102e085a0aRCRD</t>
  </si>
  <si>
    <t>Marqués de Villena</t>
  </si>
  <si>
    <t>40.417919885109900</t>
  </si>
  <si>
    <t>-3.705988853170530</t>
  </si>
  <si>
    <t>El navarro Juan Manuel Fernández Pacheco, marqués de Villena y duque de Escalona (1650-1723), quedó desde muy pequeño al cuidado de su tío Juan Francisco Pacheco, obispo de Cuenca, quien le inculcó su afición por los libros, le enseñó latín, griego, italiano y francés. Intervino en expediciones militares de diversos países como Hungría e Italia. Fue Virrey de Navarra, Aragón y de Cataluña. Con la llegada de Felipe V, se mostró partidario de la nueva dinastía, por la que fue nombrado Virrey de Nápoles, donde fue encarcelado en Gaeta; volvió a España y tras la victoria en la batalla de Brihuega en 1711 el rey le nombró mayordomo mayor. A iniciativa suya se fundó la Real Academia Española, de la que fue Director en propiedad y perpetuo, a partir de 6 de julio de 1713 y por Real Cédula de 3 de octubre de 1714. En ella se autorizaba a la Academia a formar sus estatutos y se le concedía a la Institución y a sus miembros varios privilegios. Se otorgó la suma de sesenta mil reales de vellón “para dar principio a la impresión del Diccionario” y se fijó esta suma como renta anual. Los primeros académicos, veinticuatro en total, publicaron los seis volúmenes del “Diccionario de Autoridades”. La lápida está colocada en el lugar donde se localizaba el palacio del marqués de Villena, con magnífica portada de Pedro de Ribera aún conservada en la antigua sede de la entidad bancaria Caja Madrid, edificación que sustituyó a dicha residencia.</t>
  </si>
  <si>
    <t>https://patrimonioypaisaje.madrid.es/sites/v/index.jsp?vgnextchannel=8fac3cb702aa4510VgnVCM1000008a4a900aRCRD&amp;vgnextoid=62a8091d1b9c4510091d1b9c45102e085a0aRCRD</t>
  </si>
  <si>
    <t>Marqueses de Cavalcanti</t>
  </si>
  <si>
    <t>40.428891476404100</t>
  </si>
  <si>
    <t>-3.716392479158990</t>
  </si>
  <si>
    <t>Lápida en honor de los marqueses de Cavalcanti colocada en el paramento del antiguo Colegio del Santo Ángel (en la actualidad, Facultad de Medicina de la Universidad San Pablo CEU y CES Luis Vives CEU) en agradecimiento a la donación que aquéllos hicieron del solar en el que se construyó el centro educativo. El matrimonio Cavalcanti estaba compuesto por don José Cavalcanti de Alburquerque y Padierna, nacido en La Habana en 1871 y fallecido en San Sebastián en 1937, y doña María de las Nieves Quiroga (Blanca Quiroga), condesa de Torre de Cela, nacida en 1878 e hija de la famosa escritora Emilia Pardo Bazán. Don José accedió al marquesado en 1919 cuando ya era un brillante oficial de Caballería, excombatiente heroico en la guerra de África, lo que le valió la concesión de la Cruz Laureada de San Fernando, llegando a ser capitán general. Fue diputado y formó parte en 1923 del primer Directorio Militar de Primo de Rivera, contra el que conspiraría después. Sería ésta una constante en su personalidad, pues, hombre de extrema derecha, participó igualmente en la frustrada sublevación contra la República en 1932. Con el alzamiento militar de 1936, se sumó en Galicia al ejército de Franco, arrebatando el mando de la VIII División al General Salcedo, que permaneció fiel al Gobierno de la República, muriendo tan sólo un año después. Su esposa donaría en el transcurso de la contienda al Arma de Caballería, con destino a los huérfanos de guerra, el castillo de Santa Cruz, en una isla de La Coruña, y con su cuñada, que perdería en una checa de Madrid a su esposo (hermano de doña Blanca) y a su hijo, vendería al Ayuntamiento de La Coruña el Pazo de Meirás para que éste lo regalara a la familia Franco.</t>
  </si>
  <si>
    <t>Cercano a 1936</t>
  </si>
  <si>
    <t>https://patrimonioypaisaje.madrid.es/sites/v/index.jsp?vgnextchannel=8fac3cb702aa4510VgnVCM1000008a4a900aRCRD&amp;vgnextoid=8cb8091d1b9c4510091d1b9c45102e085a0aRCRD</t>
  </si>
  <si>
    <t>Marta Moriarty</t>
  </si>
  <si>
    <t xml:space="preserve">Este espacio, dirigido por la galerista Marta Moriarty, es un Art Window en el que se exponen los proyectos más personales y obras de la propia colección de la galerista.  En 1981, Marta Moriarty, Lola Moriarty y Borja Casani abrieron la galería Moriarty, que comprendía una librería especializada en literatura de género policiaco, un salón de tertulias y un espacio para las exposiciones. La galería estuvo ligada a los movimientos artísticos que surgieron en España en los años ochenta, en plena movida madrileña, y continuó desarrollando la labor de promoción de artistas contemporáneos de manera independiente.Tras el cierre de Moriarty, Marta abrió la galería Vacío 9 y luego llegaría SlowTrack, un proyecto jóven y muy interesante que hasta el verano de 2017 mostró el trabajo de nuevos creadores. </t>
  </si>
  <si>
    <t>http://www.esmadrid.com/informacion-turistica/marta-moriarty</t>
  </si>
  <si>
    <t>Martín de Alzaga</t>
  </si>
  <si>
    <t>40.46260383801960</t>
  </si>
  <si>
    <t>-3.7191802745335000</t>
  </si>
  <si>
    <t>Conmemora la figura de Martín de Alzaga Olabarría, una de las personas más controvertidas de política argentina de los primeros años del siglo XIX. Nacido en el País Vasco (1755, Aramaiona, Álava), emigró a los 12 años a esta ciudad, donde se reunió con otros familiares dejando atrás una infancia de pobreza, y, dedicado a las actividades mercantiles, llegó a ser el hombre más rico del Virreinato del Río de la Plata. Desde 1785, en que el Cabildo de la ciudad le nombra defensor de los pobres, fue escalando diversos peldaños de la política, siendo primer regidor de Buenos Aires, cuya hambruna contribuyó a paliar con la compra de trigo en Montevideo a su propia costa, a la vez que trasladaba negros desde África a Argentina para trabajar en sus plantaciones. En un clima prerrevolucionario, se puso al frente de los bonaerenses entre 1806 y 1807 en su lucha por expulsar a los ingleses del Virreinato, convirtiéndose en un héroe, pero, al menos en apariencia, se alineó a continuación con el poder español combatiendo a sus anteriores aliados franceses en el proceso separatista de la metrópoli. Tras la constitución de la Junta de Gobierno de Buenos Aires (primer gobierno argentino), fue sometido en 1810 al juicio conocido como “El proceso de la Independencia”, del que salió absuelto. Con posterioridad fue acusado de conspirar contra el triunvirato de Rivadavia, Pueyrredón y Chiclana, en unión de la Orden de los Padres Bethlemitas, y sería fusilado en 1812 en la Plaza Mayor de Buenos Aires junto a otras cuarenta personas. Nunca quedaría claro su verdadero papel en la historia y si fue objeto de una calumnia que buscaba eliminar a un hombre con un innegable afán de poder, con o al margen de la monarquía española.La lápida forma pareja con otra de igual tenor situada a la altura del número 37 de la calle a la que ambas denominan, en el otro extremo de la supermanzana en la que ambas se integran.</t>
  </si>
  <si>
    <t>https://patrimonioypaisaje.madrid.es/sites/v/index.jsp?vgnextchannel=8fac3cb702aa4510VgnVCM1000008a4a900aRCRD&amp;vgnextoid=ebb8091d1b9c4510091d1b9c45102e085a0aRCRD</t>
  </si>
  <si>
    <t>Mártires de la Sacramental de San Isidro</t>
  </si>
  <si>
    <t>40.39997709207460</t>
  </si>
  <si>
    <t>-3.725760567667180</t>
  </si>
  <si>
    <t>Este monumento, como tantos otros similares que se instalaron en muy diversos lugares del país a partir de los años cuarenta, tuvo como objetivo hacer la apología póstuma de “los caídos por Dios y por España” durante la guerra civil de 1936-1939. “Los Mártires de la Sacramental de San Isidro” conmemora la memoria de tantos fusilamientos de los que las tapias del cementerio de San Isidro fueron testigos y, aunque los documentos refieren la inauguración del monumento en 1943, instado por la Archicofradía de la Sacramental con motivo de la festividad del Santo, parece constar la fecha de 1970 como la de alguna probable intervención, quizá en el contexto de la restauración de la ermita, saqueada e incendiada en el transcurso de la contienda y cuyas obras finalizaron en 1979. Obviamente, y por razones históricas, el monumento se encuentra legítimamente vinculado al entorno de la necrópolis, formando parte constitutiva de la misma por estar adosado a sus vallas.</t>
  </si>
  <si>
    <t>https://patrimonioypaisaje.madrid.es/sites/v/index.jsp?vgnextchannel=8fac3cb702aa4510VgnVCM1000008a4a900aRCRD&amp;vgnextoid=6fb8091d1b9c4510091d1b9c45102e085a0aRCRD</t>
  </si>
  <si>
    <t>Mártires San Fermín de los Navarros</t>
  </si>
  <si>
    <t>40.43273069250660</t>
  </si>
  <si>
    <t>-3.692511826808300</t>
  </si>
  <si>
    <t>A instancias de la Congregación de San Fermín de los Navarros, que tiene la sede en la iglesia del mismo nombre, se colocaron en la fachada frontal del edificio, el día 3 de diciembre de 1941, dos lápidas conmemorativas de la contienda civil. Al acto inaugural asistieron el ministro de Justicia D. Esteban de Bilbao, el presidente de la Real Congragación de San Fermín de los Navarros, vizconde de Eza, y el reverendo don Juan de Legisima, en nombre de la comunidad de Franciscanos. El edificio en que están enclavadas es una interesante obra neomudéjar goticista de los arquitectos Eugenio Jiménez Corera y Carlos Velasco Peinado, que se construyó entre los años 1886 y 1890. En su origen eran dos lápidas lisas de mármol blanco sin marco, pero hacia 1990 se protegieron y afianzaron con un marco compuesto por una cantonera de piedra de mármol blanco y un angular de aluminio.</t>
  </si>
  <si>
    <t>https://patrimonioypaisaje.madrid.es/sites/v/index.jsp?vgnextchannel=8fac3cb702aa4510VgnVCM1000008a4a900aRCRD&amp;vgnextoid=6ad8091d1b9c4510091d1b9c45102e085a0aRCRD</t>
  </si>
  <si>
    <t>Matadero Madrid</t>
  </si>
  <si>
    <t>El antiguo matadero de Madrid, un conjunto de pabellones de estilo neomudéjar construido a principios del siglo XX a orillas del río Manzanares, es hoy una pequeña ciudad dedicada a la cultura en la que el visitante encontrará los siguientes espacios:&lt;ul&gt;&lt;li&gt;&lt;a href="/informacion-turistica/naves-matadero-centro-internacional-artes-vivas"&gt;Naves Matadero. Centro Internacional de Artes Vivas​: espacio escénico que aborda todo tipo de artes escénicas y visuales, además de literatura, filosofía, música y diferentes actividades transmedia.&lt;br /&gt; &lt;/li&gt;&lt;li&gt;&lt;a href="/informacion-turistica/casa-del-lector"&gt;Casa del Lector: la programación de este gran centro cultural hace de los lectores y la lectura sus protagonistas fundamentales.&lt;br /&gt; &lt;/li&gt;&lt;li&gt;&lt;a href="/informacion-turistica/central-de-diseno"&gt;Central de Diseño: situada en la Nave 17 C y promovida por el Ayuntamiento de Madrid y DIMAD (Asociación de Diseñadores de Madrid), está destinada a la promoción y difusión del diseño.&lt;br /&gt; &lt;/li&gt;&lt;li&gt;&lt;a href="/informacion-turistica/cineteca-matadero"&gt;Cineteca: es la primera y única sala del país dedicada casi en exclusiva al cine de no ficción.&lt;br /&gt; &lt;/li&gt;&lt;li&gt;&lt;a href="/informacion-turistica/extension-avam-matadero"&gt;Extensión AVAM: es un espacio gestionado por Artistas Visuales Asociados de Madrid que ofrece a los artistas la posibilidad de presentar sus proyectos en un entorno abierto a la creación de nuevas redes, convirtiéndose en una plataforma de visibilidad e intercambio para el creador.&lt;br /&gt; &lt;/li&gt;&lt;li&gt;&lt;a href="http://www.mataderomadrid.org/factoria-cultural.html" target="_blank"&gt;Factoría Cultural: con capacidad para más de 100 puestos de trabajo, ofrece a los emprendedores creativos la posibilidad de llevar a cabo sus proyectos en un espacio flexible y multidisciplinar.&lt;br /&gt; &lt;/li&gt;&lt;li&gt;&lt;a href="/informacion-turistica/intermedi-matadero"&gt;Intermediae: es una iniciativa del Área de Las Artes del Ayuntamiento de Madrid, se propone ofrecer a la ciudad de Madrid un espacio para la creación contemporánea, que se sitúe como catalizador entre los creadores y los ciudadanos, con el fin de buscar y presentar formas alternativas de expresión, de creación y de pensamiento.&lt;br /&gt; &lt;/li&gt;&lt;li&gt;&lt;a href="/informacion-turistica/abierto-x-obras"&gt;Abierto x Obras: antigua cámara frigorífica de Matadero, un lugar nada convencional pero que ofrece múltiples aplicaciones creativas como han dado buena cuenta las obras de los creadores que ha expuesto entre sus paredes.&lt;br /&gt; &lt;/li&gt;&lt;li&gt;&lt;a href="/informacion-turistica/plaza-calle-matadero-matadero"&gt;Plaza y Calle Matadero: multiespacio al aire libre está dedicado a las actividades lúdicas y culturales más diversas&lt;br /&gt; &lt;/li&gt;&lt;li&gt;&lt;a href="/informacion-turistica/nave-16-matadero"&gt;Nave 16: gran espacio expositivo de más de 4.000 metros cuadrados, versátil y polivalente, que puede funcionar tanto como gran sala de exposiciones, instalaciones o actividades de artes vivas, como un conjunto de espacios independientes de menor tamaño dividido en hasta tres salas simultáneas. &lt;/li&gt;&lt;/ul&gt;Matadero Madrid cuenta además con los siguientes espacios de restauración: &lt;a href="/noche/la-cantina-matadero-madrid"&gt;La Cantina, &lt;a href="/noche/cafeteria-naves-matadero"&gt;Cafetería Naves y, durante el verano, &lt;a href="/noche/terraza-matadero"&gt;Terraza Matadero. - &lt;a href="http://www.mataderomadrid.org/mapa#0" target="_blank"&gt;Consultar plano de sedes del Matadero</t>
  </si>
  <si>
    <t>http://www.esmadrid.com/informacion-turistica/matadero-madrid</t>
  </si>
  <si>
    <t>Mateo Inurria</t>
  </si>
  <si>
    <t>40.433800454513300</t>
  </si>
  <si>
    <t>-3.7048197043318500</t>
  </si>
  <si>
    <t>Esta singular lápida fue promovida por Alejandro Lerroux, Rafael Salazar Alonso, Teodoro Anasagasti, José de Benito, José Francés y José del Campo, en virtud de una petición al Ayuntamiento de que se cumpliese el acuerdo municipal del año 1925, que disponía la colocación de una lápida en memoria del escultor y académico de Bellas Artes, Mateo Inurria (1867-1924), importante maestro con significativas obras en Córdoba, su ciudad natal, y en Madrid, donde se pueden contemplar las estatuas del pintor Rosales y Lope de Vega, o el grupo de “La Marina” del monumento a Alfonso XII. No encontrando el Ayuntamiento el acta de dicho acuerdo, y tampoco recibiendo contestación al requerimiento hecho a los promotores sobre la fecha exacta del documento, varios concejales decidieron solicitar que se colocara la citada lápida. Se convocó para ello un concurso redactado por el arquitecto Luis Bellido, entonces Director de Arquitectura, al que se destinaron 3.000 ptas. y se presentaron los escultores Cayetano Mejía, Martínez Repullés y Torre–Isunza, adjudicándose el trabajo a este último el 17 de enero de 1933, año en el que ejecutó la obra, no inaugurada hasta el 21 de febrero de 1935 sobre la fachada del edificio a través del cual se accedía al taller de Inurria, situado en una edificación interior de la manzana que aún se conserva. Al acto inaugural asistieron el alcade de Madrid en funciones, Rafael Salazar Alonso, el representante de la Academia de Bellas Artes, José Francés, la viuda de Inurria, y una representación institucional de la ciudad de Córdoba y de la Asociación de Escritores y Artistas.Pedro de Torre-Isunza (1892–1982), oriundo de Don Benito (Badajoz), fue discípulo de Mateo Inurria y viajó por Francia, Italia, Alemania y los Paises Bajos, siendo asiduo partícipe de los Salones de Otoño y de las exposiciones de Bellas Artes, en las que obtuvo una medalla de segunda clase en 1930. En sus obras, tendentes a una visión idealizada de la realidad, cultivó especialmente el retrato, en particular el femenino.</t>
  </si>
  <si>
    <t>https://patrimonioypaisaje.madrid.es/sites/v/index.jsp?vgnextchannel=8fac3cb702aa4510VgnVCM1000008a4a900aRCRD&amp;vgnextoid=2ab8091d1b9c4510091d1b9c45102e085a0aRCRD</t>
  </si>
  <si>
    <t>Maternidad</t>
  </si>
  <si>
    <t>40.37269897717800</t>
  </si>
  <si>
    <t>-3.713959482752430</t>
  </si>
  <si>
    <t>Obra realizada por el escultor Juan Haro para decorar el acceso principal al antiguo Centro Cívico del Poblado Dirigido de Orcasitas (hoy Escuela Municipal de Música Maestro Barbieri), y que en la actualidad adorna también la entrada a un pequeño parque infantil.</t>
  </si>
  <si>
    <t>https://patrimonioypaisaje.madrid.es/sites/v/index.jsp?vgnextchannel=8fac3cb702aa4510VgnVCM1000008a4a900aRCRD&amp;vgnextoid=6a18091d1b9c4510091d1b9c45102e085a0aRCRD</t>
  </si>
  <si>
    <t>MediaLab Prado</t>
  </si>
  <si>
    <t>El edificio de la antigua Serrería Belga, uno de los pocos ejemplos de arquitectura industrial que perviven en el centro de Madrid, alberga este laboratorio ciudadano de producción, investigación y difusión de proyectos culturales que explora las formas de experimentación y aprendizaje colaborativo que han surgido de las redes digitales.Ofrece:- Un espacio permanente de información, escucha y encuentro atendido por mediadores culturales que explican la naturaleza del espacio y ponen en contacto a personas con personas, a personas con proyectos, a proyectos con proyectos.- Convocatorias abiertas para la presentación de propuestas y la participación en el desarrollo colaborativo de proyectos y prototipos.- Un programa de actividades compuesto por talleres de producción y de formación, seminarios y debates, reuniones de diferentes grupos de trabajo, muestras de proyectos, conferencias y otros eventos como conciertos y performances.- Una atmósfera de trabajo pensada especialmente para el encuentro, la cooperación y el intercambio, donde caben la vida y los afectos, el valor de lo informal y de la cercanía. Medialab-Prado es un programa del Área de Gobierno de Las Artes, Deportes y Turismo del Ayuntamiento de Madrid.La Serrería BelgaLas instalaciones de Medialab-Prado se encuentran en este bello edificio desde abril de 2013. Estas antiguas serrerías constituyen uno de los pocos ejemplos de arquitectura industrial que perviven en el centro de Madrid.La adaptación de la Serrería Belga fue llevada a cabo por los &lt;a href="http://medialab-prado.es/person/langarita-navarro_arquitectos"&gt;arquitectos María Langarita y Víctor Navarro. La actuación arquitectónica parte de un formato contemporáneo de intervención que va más allá del concepto convencional de rehabilitación. La propuesta se construye como un diálogo entre dos entes diferenciados: La Serrería y "La Cosa", el dispostivo que conecta ambas naves.La Serrería Belga, construida en varias fases desde la década de 1920 por el arquitecto Manuel Álvarez Naya, es una de las primeras arquitecturas madrileñas que empleaba el hormigón armado visto y que, tras su fachada clasicista, mantiene un fuerte carácter industrial que se ha respetado.La rehabilitación de la Serrería Belga ha sido galardonada con el premio de la &lt;a href="http://www.bienalarquitectura.es/index.php/portfolio/gar0500/" target="_blank"&gt;XII Bienal Española de Arquitectura y Urbanismo, el Premio COAM 2013 y el &lt;a href="https://www.medialab-prado.es/medialab/mas-informacion/abrirPDFNoticia('/gestion/gestorAcc_noticias_es/20/20140415ganadorespremios.pdf','es');" target="_blank"&gt;Premio Sacyr a la Innovación 2014, en la categoría de Proyecto Construido.</t>
  </si>
  <si>
    <t>http://www.esmadrid.com/informacion-turistica/medialab-prado</t>
  </si>
  <si>
    <t>Mediterránea</t>
  </si>
  <si>
    <t>40.432979954546600</t>
  </si>
  <si>
    <t>-3.686973179986400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</si>
  <si>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mundial.Martín Chirino, autor de la obra 'Mediterránea', es un escultor de las Palmas familiarizado con la talla de la madera y la construcción metálica de los barcos, que traspuso a su plástica las sugerencias de un entorno tan singular como las islas Canarias, donde la cercana presencia de África, el indigenismo guanche, y la potencia de una tierra volcánica, son puntos de inspiración para una poética tan barroca e informalista como llena de connotaciones simbólicas. Perteneció a partir de 1958 a el grupo de “El Paso” y desarrolló distintas tendencias que se plasman en numerosas series de esculturas, una de las cuales es la llamada 'Mediterránea' a la que pertenece la pieza emplazada en este museo. La inspiración de estas obras surge de un viaje a Grecia del artista en 1964, durante el cual quedó impresionado por la cultura y el paisaje de aquel lugar, lo que le llevó a crear composiciones sinuosas y vibrantes en las que el color refuerza la ligereza del objeto y con ello los movimientos ondulatorios del viento.</t>
  </si>
  <si>
    <t>https://patrimonioypaisaje.madrid.es/sites/v/index.jsp?vgnextchannel=8fac3cb702aa4510VgnVCM1000008a4a900aRCRD&amp;vgnextoid=8538091d1b9c4510091d1b9c45102e085a0aRCRD</t>
  </si>
  <si>
    <t>MEEU</t>
  </si>
  <si>
    <t>Situado en el corazón financiero de la ciudad, Madrid Exposiciones y Eventos Urbanos es un proyecto experiencial ubicado en la planta superior de la estación de Chamartín, donde ocio y negocio se fusionan para convertirse en referente cultural madrileño. Los 33.000 metros cuadrados que ocupa MEEU permiten celebrar todo tipo de eventos, tanto públicos como privados. Las empresas pueden organizar en sus dependencidas showrooms, seminarios, ferias, mercados o congresos. Para ello dispone de multiples espacios y servicios como salas de exposiciones, centro de negocios, auditorio, gimnasio, club social, pabellones multiusos, &lt;a href="http://www.esmadrid.com/deporte/rolling-dance-burger" target="_self"&gt;pista de patinaje, cines y restaurantes.</t>
  </si>
  <si>
    <t>http://www.esmadrid.com/informacion-turistica/meeu</t>
  </si>
  <si>
    <t>Melvin Jones</t>
  </si>
  <si>
    <t>40.46199323713350</t>
  </si>
  <si>
    <t>-3.6158742404702900</t>
  </si>
  <si>
    <t>Monumento conmemorativo erigido, con la colaboración del artista español Eugenio López Berrón, en memoria del empresario y filántropo estadounidense Melvin Jones (1879-1961). Jones fundó en 1917 la Asociación Internacional de Clubes de Leones, una entidad humanitaria de servicio social integrada actualmente por más de un millón de socios y voluntarios, que presta su ayuda a todo tipo de personas discapacitadas, enfermas o desfavorecidas, con especial atención a aquellas que sufren problemas oculares. La obra, levantada en el eje central del complejo empresarial del Campo de las Naciones, fue promovida en 1996 por los clubes españoles integrados en la asociación de los Leones.</t>
  </si>
  <si>
    <t>https://patrimonioypaisaje.madrid.es/sites/v/index.jsp?vgnextchannel=8fac3cb702aa4510VgnVCM1000008a4a900aRCRD&amp;vgnextoid=8518091d1b9c4510091d1b9c45102e085a0aRCRD</t>
  </si>
  <si>
    <t>Mercamadrid</t>
  </si>
  <si>
    <t>40.360994035943400</t>
  </si>
  <si>
    <t>-3.6628522913903800</t>
  </si>
  <si>
    <t>Lápida conmemorativa de la inauguración el 7 de diciembre de 1982, en un acto presidido por el alcalde Enrique Tierno Galván, de la llamada Unidad Alimentaria de Madrid, actual Mercamadrid. La pieza, soportada por un monolito pétreo, se encuentra ubicada en un ajardinamiento de la zona comercial del complejo.</t>
  </si>
  <si>
    <t>https://patrimonioypaisaje.madrid.es/sites/v/index.jsp?vgnextchannel=8fac3cb702aa4510VgnVCM1000008a4a900aRCRD&amp;vgnextoid=86c8091d1b9c4510091d1b9c45102e085a0aRCRD</t>
  </si>
  <si>
    <t>Mère Ubu</t>
  </si>
  <si>
    <t>40.43290487323510</t>
  </si>
  <si>
    <t>-3.6874793765874100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</si>
  <si>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mundial.El célebre artista de Barcelona Joan Miró i Ferrá (1893–1983) realizó numerosas esculturas para espacios públicos, algunas de proporciones gigantescas. En estas composiciones en las que emplea a veces el color, creó toda una galería de seres-personajes, mujeres, cabezas y pájaros de expresión vigorosa y rotunda, en los que prevalecen las formas curvilíneas. A ese período pertenece la escultura “M&amp;amp;egrave;re Ubu”, figura ambigua de mujer-pájaro de proporciones monumentales, que es representativa del lenguaje expresionista, de gran pureza, que desarrolló Miró en su última época, y de la capacidad del artista para convertir las formas aparentemente más simples en sólidos monumentos, portadores de un mensaje poético expresado por medio de signos primitivos. Guarda gran semejanza con algunos de los dibujos preparatorios para esculturas realizados por el artista a partir de los años cuarenta, y con obras como “Pájaro solar” (1944-1946), “Mujer” (1949) o “Mujer y pájaro” (1968), que se conservan en la Fundación Miró de Barcelona. Miró se inspiró para su realización en uno de los personajes de la irónica y extravagante obra de teatro del escritor francés Alfred Jarry, “Ubu Rey” (1888), que tanta aceptación tuvo entre los dadaistas y surrealistas. La escultura fue la última en incorporarse al Museo en 1978, ya que el artista se negó a donar ninguna obra hasta que no se hubiera resuelto el conflicto suscitado por la instalación de “La sirena varada” de Chillida.</t>
  </si>
  <si>
    <t>https://patrimonioypaisaje.madrid.es/sites/v/index.jsp?vgnextchannel=8fac3cb702aa4510VgnVCM1000008a4a900aRCRD&amp;vgnextoid=0538091d1b9c4510091d1b9c45102e085a0aRCRD</t>
  </si>
  <si>
    <t>Micropolix</t>
  </si>
  <si>
    <t>A medio camino entre el parque temático y el centro de ocio, Micropolix es un concepto de ocio infantil diferente situado en la localidad madrileña de San Sebastián de los Reyes.Se trata de una ciudad con más de 30 módulos tematizados donde los niños aprenden el valor del trabajo a través del juego. La ciudad tiene sus propias calles, plazas, farolas, banco, ayuntamiento, hospital, supermercado, plató de televisión, policía...y los niños son los únicos ciudadanos, por tanto, serán ellos los encargados de hacer que la ciudad y todos sus elementos funcionen como deben. Aquí, los niños se convertirán en adultos por un día, experimentarán situaciones cotidianas a través del juego, acercándose así a las normas de convivencia, valores sociales, toma de decisiones y la gestión de sus propios recursos económicos.</t>
  </si>
  <si>
    <t>http://www.esmadrid.com/informacion-turistica/micropolix</t>
  </si>
  <si>
    <t>Microteatro por dinero</t>
  </si>
  <si>
    <t>Un nuevo concepto de formato teatral: micro obras de entre diez y quince minutos, sobre un mismo tema, representadas en espacios pequeños para menos de quince espectadores por pase y hasta siete sesiones al día. De esta forma, el espectador puede elegir tanto el tiempo que quiere pasar en el teatro, según el número de obras que quiera ver, como el precio que quiere pagar, ya que cada visita a una sala se paga de forma individual.Microteatro es también un espacio multifuncional en el centro de Madrid donde también se puede asistir a microteatro infantil, conciertos, proyección de películas inéditas, arte, experimentación, alquiler de espacios para todo tipo de eventos, un bar... todo esto en un local que en su día fue un burdel y que ahora es un centro para la cultura y el ocio.</t>
  </si>
  <si>
    <t>http://www.esmadrid.com/informacion-turistica/microteatro-por-dinero</t>
  </si>
  <si>
    <t>Miguel Antonio Caro</t>
  </si>
  <si>
    <t>40.43622610775020</t>
  </si>
  <si>
    <t>-3.7262916844357200</t>
  </si>
  <si>
    <t>En el jardín anterior del Colegio Mayor Colombiano Miguel Antonio Caro, se sitúa este busto con pedestal, en un lateral del acceso, enfrentado a otro de formalización similar que, en el lateral izquierdo, representa al maestro Guillermo Valencia y es obra del escultor bogotano Luis Pinto Maldonado, autor en su país de otros bustos de Miguel Antonio Caro. Fue erigido a instancias del Instituto Colombiano de Educación Técnica en el Exterior (ICETEX), aunque es dudosa la fecha de su inauguración, que parece ser la de noviembre de 1971, tal como figuraba en la inscripción inicial: ICETEX / COLEGIO / MAYOR COLOMBIANO / MIGUEL ANTONIO CARO // NOVIEMBRE 1971, después reemplazada por la que figura actualmente con la fecha de 1968, en la que quizás pudo realizarse el monumento. El busto representa a este prócer de la patria colombiana que da nombre al Colegio Mayor y que fue presidente de Colombia entre 1892 y 1898, cuando, en su calidad de vicepresidente, sucedió al anterior mandatario fallecido, el Doctor Rafael Núñez. Nacido en Bogotá en 1843, hijo del conocido poeta, periodista y político, José Eusebio Caro, siguió pronto sus pasos en los tres frentes, añadiendo a la poesía el ejercicio literario en otros muchos ámbitos, como el ensayo histórico, filosófico, político o gramatical, en el que fue un verdadero erudito; además, como excelente conocedor del latín, se convertiría en un importante traductor de los clásicos, todo lo cual le vale su nombramiento como académico de la Real Academia Española de la Lengua, participando como inductor en la fundación de la homóloga colombiana. En paralelo, milita en el partido conservador y difunde su ideario en distintos periódicos, entre ellos, El Tradicionalista, del que sería fundador. Con el triunfo político de su partido en 1868, interviene de forma decisiva en la redacción desde el Consejo Nacional de una nueva Constitución de corte conservador, centralista y clerical. Ocupa diversos cargos hasta llegar a la presidencia de la Nación, que ejerce con eficacia aunque despreciando el pluralismo político y reprimiendo a la oposición. Murió en Bogotá en 1909.</t>
  </si>
  <si>
    <t>https://patrimonioypaisaje.madrid.es/sites/v/index.jsp?vgnextchannel=8fac3cb702aa4510VgnVCM1000008a4a900aRCRD&amp;vgnextoid=0128091d1b9c4510091d1b9c45102e085a0aRCRD</t>
  </si>
  <si>
    <t>40.41356647274260</t>
  </si>
  <si>
    <t>-3.6988331996276600</t>
  </si>
  <si>
    <t>Este elemento conmemorativo forma parte de una serie erigida con motivo del Plan de Actuación llamado &amp;amp;ldquo;Eje Peatonal Turístico y Cultural Museo del Prado &amp;amp;ndash; Palacio de Oriente&amp;amp;rdquo;,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época.Miguel de Cervantes Saavedra nació en Alcalá de Henares en 1547 y murió en Madrid en 1616. Es el escritor español más representativo y universal de todos los tiempos. Vivió en Valladolid, Córdoba, Sevilla y Madrid, donde fue discípulo de López de Hoyos; en 1570 se trasladó a Italia como camarero del cardenal Acquaviva. Al año siguiente combatió en la batalla de Lepanto, donde quedó herido del brazo izquierdo, quedando este miembro inerte de por vida, pero nunca llegó a perderlo. En 1575, cuando regresaba a España, la galera fue apresada por los turcos y conducida a Argel donde permaneció prisionero durante cinco años, hasta que fue rescatado por frailes trinitarios. Ya en Madrid, en 1584, contrajo matrimonio con Catalina Salazar y obtuvo el cargo de comisario de provisiones para la Armada Invencible, si bien estuvo preso por irregularidades en las cuentas. Sus últimos años fueron relativamente tranquilos, en los que escribió sus novelas más conocidas. Tras su primera obra La Galatea de 1585, impresa en Alcalá de Henares, el resto de sus obras se editarán por primera vez en Madrid, como las Novelas ejemplares, de 1613; Viaje del Parnaso y la de reconocimiento universal El ingenioso hidalgo D. Quijote de La Mancha, en 1605, la primera edición, y en 1615 la segunda, y finalmente, su obra póstuma de 1617, Los trabajos de Persiles y Sigismunda.</t>
  </si>
  <si>
    <t>https://patrimonioypaisaje.madrid.es/sites/v/index.jsp?vgnextchannel=8fac3cb702aa4510VgnVCM1000008a4a900aRCRD&amp;vgnextoid=a0d8091d1b9c4510091d1b9c45102e085a0aRCRD</t>
  </si>
  <si>
    <t>Miguel Hernández</t>
  </si>
  <si>
    <t>40.37885427502940</t>
  </si>
  <si>
    <t>-3.781890934942020</t>
  </si>
  <si>
    <t>Este pequeño monumento fue instalado en 1987 como homenaje al poeta Miguel Hernández junto al acceso del centro cultural al que da nombre, con motivo de la inauguración de dicho edificio.Miguel Hernández nació en Orihuela, Alicante, en 1910; debido a la humilde situación de su familia, en sus años de juventud tuvo que trabajar como pastor disfrutando sólo de los estudios elementales, situación que no obstante le permitió dedicar largas horas a la lectura durante su infancia y adolescencia. Gracias a la intervención de José M&amp;amp;ordf; Gutiérrez, conocido como “Ramón Sijé” y compañero de tertulia literaria, publica sus primeros poemas en el periódico local, y poco después, en 1931, se traslada a Madrid, donde establece contacto con algunos poetas de la generación del 27. En los años siguientes aparecerían algunos de sus poemarios más célebres e inicia asimismo una intensa actividad política, por la que sería apresado al finalizar la Guerra Civil tras un infructuoso intento de exiliarse en el extranjero. Sus últimos años los pasaría encarcelado en diversas prisiones españolas, en las que continuó desarrollando una prolífica obra literaria. Falleció en la cárcel de Alicante en 1942.</t>
  </si>
  <si>
    <t>https://patrimonioypaisaje.madrid.es/sites/v/index.jsp?vgnextchannel=8fac3cb702aa4510VgnVCM1000008a4a900aRCRD&amp;vgnextoid=c118091d1b9c4510091d1b9c45102e085a0aRCRD</t>
  </si>
  <si>
    <t>Miguel Hidalgo</t>
  </si>
  <si>
    <t>40.43288625552040</t>
  </si>
  <si>
    <t>-3.727328616937210</t>
  </si>
  <si>
    <t>Este grupo escultórico es una reproducción en bronce del grupo original en mármol, labrado en 1910 por el escultor italiano Enrique Alciati, y que está situado al pie de la Columna de la Independencia (conocida popularmente como &amp;amp;ldquo;El Ángel&amp;amp;rdquo; por la figura dorada que la corona) que se alza en el Paseo de la Reforma de Ciudad de México. El personaje es Miguel Hidalgo y Costilla, (1753-1811) sacerdote, militar y líder fusilado de la independencia de México que promovió la abolición de la esclavitud en este país. El monumento fue regalado por el municipio de dicha ciudad a la ciudad de Madrid a cambio de una reproducción de la Fuente de Cibeles, donada por Madrid. Aquí se levantó sobre un gran pedestal granítico como remate visual del paseo de Camoens, desplazando a un lateral de la glorieta el monumento al maestro, que hasta entonces ocupaba dicha ubicación.</t>
  </si>
  <si>
    <t>https://patrimonioypaisaje.madrid.es/sites/v/index.jsp?vgnextchannel=8fac3cb702aa4510VgnVCM1000008a4a900aRCRD&amp;vgnextoid=4a28091d1b9c4510091d1b9c45102e085a0aRCRD</t>
  </si>
  <si>
    <t>Miguel Morayta Sagrario</t>
  </si>
  <si>
    <t>40.425447190347100</t>
  </si>
  <si>
    <t>-3.7066068684070400</t>
  </si>
  <si>
    <t>Miguel Morayta Sagrario (1834-1917), historiador y político madrileño de ideas republicanas, participó en la revolución de 1868 como secretario de la Junta Revolucionaria de Madrid.Fue profesor de la Universidad Central y tras la Restauración participó en la fundación del Partido Republicano Nacional y en la Asociación Masónica del Gran Oriente español de la que fue nombrado Gran Maestre. Entre sus obras más conocidas destaca la “Historia de España” de 1886.Lápida en recuerdo de la casa donde murió, erigida por el Ayuntamiento de Madrid e inaugurada el 13 de enero de 1987.</t>
  </si>
  <si>
    <t>https://patrimonioypaisaje.madrid.es/sites/v/index.jsp?vgnextchannel=8fac3cb702aa4510VgnVCM1000008a4a900aRCRD&amp;vgnextoid=23c8091d1b9c4510091d1b9c45102e085a0aRCRD</t>
  </si>
  <si>
    <t>Miguel Moya</t>
  </si>
  <si>
    <t>40.41115978352360</t>
  </si>
  <si>
    <t>-3.6793967828608300</t>
  </si>
  <si>
    <t>La escultura es un homenaje de los periodistas a su compañero don Miguel Moya Ojanguren, abogado también y fundador y primer presidente de la Asociación de la Prensa de Madrid, desde 1895 hasta 1920, la cual creó con el fin de unir a todos los profesionales para resolver la situación de desamparo económico y social en la que se encontraban. Nació en 1856 y falleció en 1920, y aunque ejerció la política, como senador por la provincia de Huesca, su labor fundamental se centró en la dirección de importantes periódicos, como 'El Comercio Español' (1877-1887), 'La Ilustración Hispano-Portuguesa' (1886) y 'El Liberal' (1890-1906), siendo nombrado este último año presidente de la empresa periodística más importante de principios de siglo XX, la Sociedad Editorial de España, que editaba el referido 'El Liberal' más 'El Imparcial' y 'El Heraldo de Madrid'. Su autor fue el reputado escultor Mariano Benlliure Gil, quien lo proyectó en 1927 por encargó del periodista y director del periódico ABC, Torcuato Luca de Tena, quién la sufragó en gran medida, mientras que el resto se hizo por suscripción popular.La escultura fue inaugurada en mayo de 1928, rodeada por una verja metálica como protección, que fue sustituida por un seto.</t>
  </si>
  <si>
    <t>https://patrimonioypaisaje.madrid.es/sites/v/index.jsp?vgnextchannel=8fac3cb702aa4510VgnVCM1000008a4a900aRCRD&amp;vgnextoid=4a08091d1b9c4510091d1b9c45102e085a0aRCRD</t>
  </si>
  <si>
    <t>MINIMA espacio esc&amp;eacute;nico</t>
  </si>
  <si>
    <t>En pleno barrio de Lavapiés se encuentra esta sala de teatro, una alternativa  al panorama  cultural  actual donde  creadores  escénicos  desarrollan y exhiben sus  trabajos con  libertad  y profesionalidad. MINIMA apuesta por los nuevos lenguajes, formatos y procesos de investigación escénica mediante la creación de equipos de trabajo formados por dramaturgos, directores, actores o escenógrafos que llevan a cabo producciones propias y externas.</t>
  </si>
  <si>
    <t>http://www.esmadrid.com/informacion-turistica/minima-espacio-escenico</t>
  </si>
  <si>
    <t>Ministerio de Hacienda. Sede calle Alcalá</t>
  </si>
  <si>
    <t>40.417489335230300</t>
  </si>
  <si>
    <t>-3.7011604823997800</t>
  </si>
  <si>
    <t>Edificio declarado bien de interés cultural, con categoría de monumento.Construido por Francisco Sabatini en 1769 para Real Casa de Aduanas. Es uno de los primeros edificios neoclásicos de Madrid. Destaca su fachada romana y escalera que forma el núcleo del edificio, lugar de intersección de toda la circulación dentro de la organización de los tres patios.</t>
  </si>
  <si>
    <t>http://www.madrid.es/sites/v/index.jsp?vgnextchannel=bfa48ab43d6bb410VgnVCM100000171f5a0aRCRD&amp;vgnextoid=b90013db5b71c010VgnVCM1000000b205a0aRCRD</t>
  </si>
  <si>
    <t>Ministerio de Justicia</t>
  </si>
  <si>
    <t>40.42412618887780</t>
  </si>
  <si>
    <t>-3.707536103996870</t>
  </si>
  <si>
    <t>Edificio construido por el arquitecto Evaristo del Castillo para la Marquesa de Sonora en 1797, sobre el solar donde se encontraba la casa de Don Bernardo Grimaldo, destruida en un incendio en 1789. En 1851 pasa a ser propiedad del Estado y entre 1942 y 1947 es transformado por Javier Barroso, que le da el estilo nacionalista - herreriano, introduciendo las torres con sus chapiteles y revistiendo éstas con piedra.</t>
  </si>
  <si>
    <t>http://www.madrid.es/sites/v/index.jsp?vgnextchannel=bfa48ab43d6bb410VgnVCM100000171f5a0aRCRD&amp;vgnextoid=12e113db5b71c010VgnVCM1000000b205a0aRCRD</t>
  </si>
  <si>
    <t>Mirada del Horizonte II</t>
  </si>
  <si>
    <t>40.434393281785</t>
  </si>
  <si>
    <t>-3.7197284967970000</t>
  </si>
  <si>
    <t>Este libre y dinámico monumento metálico, que destila un sentimiento de casi etérea liberación, surgió paradójicamente de un hecho trágico, la muerte en Turquía, en accidente de aviación, de un grupo de 62 militares procedentes de la misión española de paz en Afganistán y víctimas mortales al estrellarse el avión conocido como “Yakolev” (YAK-42), una nave aérea de fabricación rusa de infausto recuerdo. Su erección en un lateral de la explanada ajardinada del Cuartel General del Ejército del Aire y sobre la plataforma aterrazada que precede a  su fachada principal, le integra en el singular paisaje urbano de la plaza de la Moncloa, casi como une elegía hecha escultura alada que articula parques, jardines, edificaciones civiles y monumentos de diverso jaez: el parque del Oeste, el viejo Ministerio del Aire, el monumento a las Víctimas de la Aviación Militar española, el monumento a los Héroes del Plus Ultra, el comienzo de la Ciudad Universitaria, el Arco de la Victoria y, cercano, el Faro-mirador de la Moncloa, otro monumento metálico también simbólicamente aéreo.El llamado en realidad “Mirada del Horizonte II”, obvia referencia a una alas abiertas, se inserta en una serie de composiciones homogéneas de su autor, el escultor de Las Palmas de Gran Canaria, Martín Chirino, en concreto, en el “corpus” de sus creaciones denominadas “aeróvolos”, y es de hecho un homenaje a los 124 españoles muertos en “misiones de paz” con su presencia en países en conflicto desde 1987. A instancias de las familias de los fallecidos en el Yak-42, este monolito fue un encargo del que fuera ministro de Defensa, José Bono, inaugurado el 29 de mayo del 2006, tercer aniversario de la tragedia, con la presencia de los familiares de las víctimas, de los reyes y los príncipes de España, del entonces ministro de Defensa, José Antonio Alonso, y del alcalde de Madrid, Alberto Ruiz-Gallardón.</t>
  </si>
  <si>
    <t>https://patrimonioypaisaje.madrid.es/sites/v/index.jsp?vgnextchannel=8fac3cb702aa4510VgnVCM1000008a4a900aRCRD&amp;vgnextoid=2608b09812dc4510b09812dc45102e085a0aRCRD</t>
  </si>
  <si>
    <t>Mirador Madrid</t>
  </si>
  <si>
    <t>Este gran mirador, que recorre la torre más alta del &lt;a href="http://www.esmadrid.com/informacion-turistica/centrocentro-palacio-de-cibeles" target="_self"&gt;Palacio de Cibeles, permite al visitante contemplar una panorámica de 360 grados de la ciudad de Madrid. La confluencia de la Gran Vía y la calle Alcalá, el Paseo de la Castellana o el Parque de El Retiro son algunos de los atractivos turísticos que se aprecian desde una posición privilegiada y para cuyo reconocimiento se ha dotado al espacio de planos que permiten a ciudadanos y turistas reconocer y localizar los edificios más representativos de la urbe.</t>
  </si>
  <si>
    <t>http://www.esmadrid.com/informacion-turistica/mirador-madrid</t>
  </si>
  <si>
    <t>Mirador Payaso Fof&amp;oacute;</t>
  </si>
  <si>
    <t>En lo alto del Parque Payaso Fofó, situado en el barrio de Palomeras Bajas (Puente de Vallecas), se encuentra este mirador desde el que se puede disfrutar de unas vistas panorámicas de Madrid. Su nombre recuerda al emblemático payaso Fofó, que nació en Vallecas.Se trata de una balconada elevada de cemento situada entre las calles Puerto de Costabona y Puerto del Milagro, que está rodeada por el bloque de viviendas conocido como &lt;a href="https://www.esmadrid.com/informacion-turistica/torre-san-jose"&gt;Torre de San José. Desde ella se puede disfrutar de la mejores vistas del skyline madrileño.&lt;iframe height="480" src="https://www.google.com/maps/d/embed?mid=1vvsAgbaln7tF_QIbMlwfsEATYIA&amp;amp;hl=es" width="100%"&gt;&lt;/iframe&gt;</t>
  </si>
  <si>
    <t>http://www.esmadrid.com/informacion-turistica/mirador-payaso-fofo</t>
  </si>
  <si>
    <t>Miradores parque Enrique Tierno Galván</t>
  </si>
  <si>
    <t>40.390326134927600</t>
  </si>
  <si>
    <t>-3.681720578008090</t>
  </si>
  <si>
    <t>Se trata de tres miradores idénticos situados en la mayor elevación presente en el Parque Enrique Tierno Galván, lo que les proporciona unas amplias vistas sobre los barrios del sureste de Madrid. Constituyen uno de los elementos principales realizados durante las primeras fases de ejecución del recinto.</t>
  </si>
  <si>
    <t>https://patrimonioypaisaje.madrid.es/sites/v/index.jsp?vgnextchannel=8fac3cb702aa4510VgnVCM1000008a4a900aRCRD&amp;vgnextoid=84e8091d1b9c4510091d1b9c45102e085a0aRCRD</t>
  </si>
  <si>
    <t>Mirasierra</t>
  </si>
  <si>
    <t>40.49051087811260</t>
  </si>
  <si>
    <t>-3.703340413218580</t>
  </si>
  <si>
    <t>La escultura se encuentra instalada frente al acceso principal del centro comercial Mirasierra, como elemento ornamental y referencia visual del mismo.</t>
  </si>
  <si>
    <t>https://patrimonioypaisaje.madrid.es/sites/v/index.jsp?vgnextchannel=8fac3cb702aa4510VgnVCM1000008a4a900aRCRD&amp;vgnextoid=a548091d1b9c4510091d1b9c45102e085a0aRCRD</t>
  </si>
  <si>
    <t>Mirasierra Suites Hotel</t>
  </si>
  <si>
    <t>40.486680540701900</t>
  </si>
  <si>
    <t>-3.703767903824860</t>
  </si>
  <si>
    <t>Escultura abstracta situada en el acceso principal del Mirasierra Suites Hotel, marcando la entrada como elemento ornamental y como referencia visual. Se trata de un edificio de arquitectura moderna situado en la colonia Mirasierra, en la calle Alfredo Marqueríe, e inaugurado en el año 2003. Propiedad de la familia Banús, la decoración del hotel es obra de Ignacio García Vinuesa.</t>
  </si>
  <si>
    <t>https://patrimonioypaisaje.madrid.es/sites/v/index.jsp?vgnextchannel=8fac3cb702aa4510VgnVCM1000008a4a900aRCRD&amp;vgnextoid=c748091d1b9c4510091d1b9c45102e085a0aRCRD</t>
  </si>
  <si>
    <t>Mirat Gallery</t>
  </si>
  <si>
    <t xml:space="preserve">Fundada en 2015 por Ricardo Mirat, esta galería, que ocupa el espacio de una antigua vaquería del barrio de Almagro, se centra en la obra de artistas modernos, de posguerra y contemporáneos. Su programa se distingue por el desarrollo de dos líneas expositivas: la revisión histórica, con exposiciones que proponen una reflexión crítica sobre temas, géneros y artistas a través del tiempo, y un programa de exposiciones de artistas contemporáneos cuya obra explora las desviaciones del canon actual, estableciéndose una conversación global sobre la naturaleza del arte, sus desafíos pasados y las preguntas actuales. </t>
  </si>
  <si>
    <t>http://www.esmadrid.com/informacion-turistica/mirat-gallery</t>
  </si>
  <si>
    <t>Molino</t>
  </si>
  <si>
    <t>40.44178173503430</t>
  </si>
  <si>
    <t>-3.729617670126450</t>
  </si>
  <si>
    <t>El molino forma parte de un amplio conjunto de elementos ornamentales distribuidos en los jardines que rodean las facultades de Ingenieros Técnicos Agrícolas e Ingenieros Agrónomos. Muchos de estos monumentos son piezas auténticas de maquinaria agrícola procedentes de diversas épocas, lo que las relaciona directamente a las enseñanzas que se imparten en estos centros y les otorga una importancia didáctica y documental que se suma a su valor ornamental; de entre ellas destaca por su antig&amp;amp;uuml;edad y singularidad este molino de piedra, instalado en el centro de una zona ajardinada y que, ya descontextualizado de su función, actúa como escultura abstracta.</t>
  </si>
  <si>
    <t>https://patrimonioypaisaje.madrid.es/sites/v/index.jsp?vgnextchannel=8fac3cb702aa4510VgnVCM1000008a4a900aRCRD&amp;vgnextoid=2458091d1b9c4510091d1b9c45102e085a0aRCRD</t>
  </si>
  <si>
    <t>Monasterio de Benedictinas</t>
  </si>
  <si>
    <t>40.422820373636300</t>
  </si>
  <si>
    <t>-3.704504689941360</t>
  </si>
  <si>
    <t>Monasterio de la Encarnaci&amp;oacute;n</t>
  </si>
  <si>
    <t>El Real Monasterio de la Encarnación fue fundado en 1611 por la reina doña Margarita, esposa de Felipe III como convento de monjas de clausura. En su interior se guarda la famosa reliquia de San Pantaleón.El edificio se debe a los arquitectos Juan Gómez de Mora y Fray Alberto de la Madre de Dios que construyeron un edificio que se ha convertido en modelo de lo que se ha dado en llamar barroco madrileño. El convento conserva importantes conjuntos pictóricos y escultóricos de los siglos XVII y XVIII, con obras de Lucas Jordán, Juan Van der Hammen, Vicente Carducho, Gregorio Fernández o Pedro de Mena. Especial mención merece el relicario que alberga un conjunto de 700 piezas hechas en bronce, coral, marfil y maderas finas procedentes de Italia, Alemania, España y los Países Bajos.La iglesia fue remozada en 1761 por Ventura Rodríguez. La Desamortización de 1836 afectó notablemente al convento, ya que las monjas fueron exclaustradas en 1842 y se procedió a su demolición paulatina. El director de las obras de desescombro era, en 1844, el arquitecto Narciso Pascual y Colomer; de ese mismo año es el proyecto de reconstrucción del convento, sobre todo en el ala de la calle de San Quintín, que se inició en 1847, año en el que las monjas volvieron al edificio tras cinco años de exclaustración.</t>
  </si>
  <si>
    <t>http://www.esmadrid.com/informacion-turistica/monasterio-de-la-encarnacion</t>
  </si>
  <si>
    <t>Monasterio de las Descalzas Reales</t>
  </si>
  <si>
    <t>Construido por Antonio Sillero y posteriormente por Juan Bautista de Toledo entre 1559 y 1564 como monasterio de las Clarisas, ocupa el antiguo palacio donde residieron Carlos I e Isabel de Portugal y donde nació, en 1535, su hija doña Juana, posterior fundadora del convento. Ella misma está sepultada en una capilla, con escultura funeraria orante realizada por Pompeyo Leoni.En cuanto a su arquitectura, la fachada, de estilo plateresco, y la magnífica escalera renacentista, son los elementos originales más interesantes. El interior se reformó completamente en el siglo XVIII por Diego de Villanueva. En la clausura se conserva la estructura y muchos elementos decorativos del palacio plateresco.En este monasterio vivieron doña Juana y luego su hermana María, emperatriz viuda, que falleció aquí en 1603. Del siglo XVII se conservan pinturas al fresco en la escalera y en la Capilla del Milagro. Destacan los tapices tejidos en Bruselas, sobre cartones de Rubens representando la Apoteosis de la Eucaristía, encargados para este monasterio por la hija de Felipe II, la Infanta Isabel Clara Eugenia, Gobernadora de los Países Bajos.</t>
  </si>
  <si>
    <t>http://www.esmadrid.com/informacion-turistica/monasterio-de-las-descalzas-reales</t>
  </si>
  <si>
    <t>Monasterio de las Mercedarias Descalzas</t>
  </si>
  <si>
    <t xml:space="preserve">Este edificio, conocido popularmente como las Góngoras, es uno de los ejemplos más destacados del barroco madrileño de la segunda mitad del siglo XVII.El monasterio fue fundado en 1663 por Juan de Góngora sobre unas antiguas huertas conocidas como del duque de Frías y constituyó unos de los conventos con mayor terreno de Madrid. Se construyó en dos fases: en la primera comenzaron las obras del convento y de una pequeña iglesia, sobre cuyo núcleo se realizará después la definitiva. En la segunda fase se amplió la iglesia, bajo la dirección de Manuel del Olmo que, manteniendo sustancialmente el esquema, levantó la cúpula y perfeccionó e incrementó los elementos decorativos.El convento se distribuye en torno a un claustro central cuadrado, dejando en un lateral la iglesia, de una nave, con retablos en hornacinas laterales y amplia cúpula, que es el elemento principal del conjunto. &lt;br /&gt; </t>
  </si>
  <si>
    <t>http://www.esmadrid.com/informacion-turistica/monasterio-mercedarias-descalzas</t>
  </si>
  <si>
    <t>Monasterio de Santa Clara</t>
  </si>
  <si>
    <t>40.4167694386125</t>
  </si>
  <si>
    <t>-3.7113487281834700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</si>
  <si>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época.Colindante con la antigua iglesia de San Juan, el monasterio la Visitación de Nuestra Señora, o de Santa Clara fue establecido en 1460 por Catalina Núñez de Toledo y demolido en 1809 para la construcción de la plaza de Oriente.</t>
  </si>
  <si>
    <t>https://patrimonioypaisaje.madrid.es/sites/v/index.jsp?vgnextchannel=8fac3cb702aa4510VgnVCM1000008a4a900aRCRD&amp;vgnextoid=a2d8091d1b9c4510091d1b9c45102e085a0aRCRD</t>
  </si>
  <si>
    <t>Monasterio de Santa Mar&amp;iacute;a de El Paular</t>
  </si>
  <si>
    <t xml:space="preserve">Los orígenes de este monasterio, enclavado en el Valle Alto del Lozoya, en la Sierra de Guadarrama, se remontan a 1390, cuando Juan I, rey de Castilla, puso la primera piedra a la futura Cartuja de El Paular. Fueron varios los arquitectos que intervinieron en el proyecto, entre ellos Juan Guas, Rodrigo Gil de Hontañón, Francisco Hurtado y Vicente Acero, hasta que se concluyó en 1442, bajo el reinado de Juan II.Durante cuatro siglos y medio, El Paular fue una de las cartujas mejor dotadas, pero en 1835 la Ley de Desamortización terminó con su esplendor económico y cultural, conllevando la dispersión de parte del archivo, de la biblioteca y de la pinacoteca, y pasando de unas manos a otras hasta que se produjo la definitiva adquisición estatal. Desde 1954, en El Paular reside la pequeña comunidad benedictina.La principal joya de El Paular es el retablo mayor de la iglesia, realizado en alabastro policromado y compuesto por 16 escenas. El conjunto destaca por su sencillez estructural y por su abundante decoración, y ocupa todo el fondo del presbiterio. Otros elementos interesantes del monasterio son el claustro original del siglo XV, el refectorio, la biblioteca y los patios, como el de la Cadena, espacio ajardinado que sirve de acceso al monasterio y puede considerarse uno de los atrios monacales más bellos de Europa. </t>
  </si>
  <si>
    <t>http://www.esmadrid.com/informacion-turistica/monasterio-santa-maria-paular</t>
  </si>
  <si>
    <t>Mondo Galer&amp;iacute;a</t>
  </si>
  <si>
    <t>Ubicada en el céntrico barrio de Chueca, esta galería de arte contemporáneo está especializada en fotografía y diseño. Sus exposiciones se nutren tanto del trabajo de artistas consagrados como de noveles, ya que unos aportan experiencia y otros frescura, logrando así una armonía dentro de su propuesta artística.</t>
  </si>
  <si>
    <t>http://www.esmadrid.com/informacion-turistica/mondo-galeria</t>
  </si>
  <si>
    <t>Monolito a Arturo Soria</t>
  </si>
  <si>
    <t>40.462573744275400</t>
  </si>
  <si>
    <t>-3.665548235012970</t>
  </si>
  <si>
    <t>En uno de los mejores jardines de la Ciudad Lineal, procedentes de una villa desaparecida, se realizó un parque público que inauguró en 1994 el alcalde José M&amp;amp;ordf; Álvarez del Manzano, aprovechando la magnífica vegetación del lugar en la que destacan sobre todo los impresionantes ejemplares de cedro que han dado al lugar el nombre de parque de los Cedros. En la parte baja de este jardín, en fuerte pendiente hacia la vaguada por la que discurre la M-30, se instaló un monolito con placa y efigie en bajorrelieve que conmemora el centenario de la fecha del primer proyecto de Arturo Soria en 1982, que lo data como anterior a la apertura de este parque. El ilustre ingeniero de caminos y urbanista madrileño Arturo Soria y Mata (1844–1920) fue el creador de una tipología nueva de ciudad basada en el transporte público y la integración de distintas clases sociales en una suerte de utopía urbana higienista, antiespeculativa y ligada a la Naturaleza. Es la internacionalmente conocida Ciudad Lineal, que proyectó definitivamente en 1892 y constituyó en 1894, al fundar para su gestión la Compañía Madrileña de Urbanización. La construcción de esta enorme ciudad, que en principio iba a alcanzar casi 50 km, se realizó durante el primer cuarto del siglo XX, y se quedó en poco más de la décima parte del proyecto. Aun así dió a su autor fama universal por tan ambicioso y genuino planteamiento, y generó uno de los más atractivos barrios de nueva creación de la ciudad, a pesar de que las transformaciones sufridas por sucesivos cambios de ordenanzas a partir de los años sesenta hayan desvirtuado la idea inicial.</t>
  </si>
  <si>
    <t>https://patrimonioypaisaje.madrid.es/sites/v/index.jsp?vgnextchannel=8fac3cb702aa4510VgnVCM1000008a4a900aRCRD&amp;vgnextoid=e3c8091d1b9c4510091d1b9c45102e085a0aRCRD</t>
  </si>
  <si>
    <t>Monolito a Diego Velázquez</t>
  </si>
  <si>
    <t>40.41693791531050</t>
  </si>
  <si>
    <t>-3.7117866210598900</t>
  </si>
  <si>
    <t>Monumento promovido por la Dirección General de Bellas Artes del Ministerio de Educación Nacional el año 1959 para que pudiera inaugurarse al año siguiente, tricentenario de la muerte del homenajeado, en el lugar donde se levantaba la iglesia de San Juan, parroquia donde se enterró. La inauguración se celebró el 14 de diciembre, aplazada por el retraso en la llegada de los cuadros del pintor cedidos por la National Gallery para la exposición &amp;amp;ldquo;Velázquez y lo Velazqueño&amp;amp;rdquo;.Este monolito vino a sumarse a los distintos homenajes realizados al genial pintor Diego Velázquez, como la lápida que en 1952 se inauguró en unos jardincillos, en la que se leía: Velázquez 1599-1660, y otros que en cambio no se llevaron a cabo, como los promovidos por el Ayuntamiento de Madrid en 1942 o el de un busto fechado en 1958 y diseñado por el escultor Emilio Laíz Campos.</t>
  </si>
  <si>
    <t>https://patrimonioypaisaje.madrid.es/sites/v/index.jsp?vgnextchannel=8fac3cb702aa4510VgnVCM1000008a4a900aRCRD&amp;vgnextoid=a0b8091d1b9c4510091d1b9c45102e085a0aRCRD</t>
  </si>
  <si>
    <t>Monolito a Fernando Huidobro</t>
  </si>
  <si>
    <t>40.46180410517400</t>
  </si>
  <si>
    <t>-3.7651597198573300</t>
  </si>
  <si>
    <t>Este monolito se levanta en el lugar aproximado de la Cuesta de las Perdices donde se alzaba el hospital de campaña en el que se encontraba el jesuita y capellán de la Legión Fernando Huidobro Polanco cuando, el 11 de abril de 1937, cayó sobre aquél un obús ruso que causó su muerte y la de otros 42 compañeros de la IV Bandera de la Legión, de la que era capellán. Fernando Huidobro había nacido en Santander en el seno de una familia numerosa y acomodada, viviendo en Melilla y Madrid como consecuencia del trabajo de ingeniero de su padre. Una vez decidida su vocación religiosa, cursó sus estudios en La Cartuja de Granada, Burgos y Bélgica, tras la disolución de la Compañía de Jesús decretada por la República a principios de 1932. Celebra su primera Misa como diácono en la capilla holandesa de San Ignacio, regresando a España cuando se inicia la guerra civil; entonces acude al Cuartel General de Francisco Franco en Cáceres y se ofrece como capellán allí donde le quieran mandar, siendo el propio General quien le adscribe a la Legión en Talavera. Pronto se mueve entre la Casa de Campo, donde será herido, y la carretera de La Coruña, en la que pierde la vida; en proceso de beatificación, hasta este conjunto de menhir y lápida, descubierta en la inauguración de 1975, acudía tradicionalmente todos los años la Legión a rendirle homenaje. El emplazamiento del monolito se ha visto afectado por las diversas transformaciones de las márgenes de la N-VI.</t>
  </si>
  <si>
    <t>https://patrimonioypaisaje.madrid.es/sites/v/index.jsp?vgnextchannel=8fac3cb702aa4510VgnVCM1000008a4a900aRCRD&amp;vgnextoid=4db8091d1b9c4510091d1b9c45102e085a0aRCRD</t>
  </si>
  <si>
    <t>Monolito a Luis Ortiz de la Rosa</t>
  </si>
  <si>
    <t>40.387171430853</t>
  </si>
  <si>
    <t>-3.754500240395430</t>
  </si>
  <si>
    <t>El monolito fue instalado en la calle Ocaña como homenaje al policía nacional Luis Ortiz de la Rosa, fallecido en dicho lugar a los 33 años como consecuencia de la explosión de un artefacto instalado por ETA el 10 de julio de 2001 en el número 155 de la misma calle. Su muerte se produjo mientras realizaba labores de desalojo y seguridad en la zona tras un aviso de bomba.</t>
  </si>
  <si>
    <t>https://patrimonioypaisaje.madrid.es/sites/v/index.jsp?vgnextchannel=8fac3cb702aa4510VgnVCM1000008a4a900aRCRD&amp;vgnextoid=2fc8091d1b9c4510091d1b9c45102e085a0aRCRD</t>
  </si>
  <si>
    <t>Monolito al General Cámpora</t>
  </si>
  <si>
    <t>40.38879051143250</t>
  </si>
  <si>
    <t>-3.74656541838172</t>
  </si>
  <si>
    <t>El monolito está dedicado a la memoria del ingeniero militar Juan Cámpora Rodríguez, que detentó el cargo de Director General de Fortificaciones y Obras y fue autor de gran número de construcciones militares, entre ellas, una de sus más queridas, el Hospital Militar Central Gómez Ulla que sustituiría a las primitivas instalaciones del Hospital Militar de Carabanchel, inauguradas en 1896 y proyectadas en 1889 por el también ingeniero militar Manuel Cano y de León. La edificación unitaria en un enorme bloque en altura sustituiría así al conjunto de pabellones que se desplegaban en el territorio a ambos lados del eje central en el que se disponían los elementos principales del recinto hospitalario. Como recuerda la lápida del monolito, el General Cámpora quiso que sus cenizas descansaran en el lugar en que se alzó este edificio tan emblemático de los distritos de Carabanchel y Latina, cuyas obras se iniciaron en 1972 al socaire del III Plan de Desarrollo.</t>
  </si>
  <si>
    <t>https://patrimonioypaisaje.madrid.es/sites/v/index.jsp?vgnextchannel=8fac3cb702aa4510VgnVCM1000008a4a900aRCRD&amp;vgnextoid=8fd8091d1b9c4510091d1b9c45102e085a0aRCRD</t>
  </si>
  <si>
    <t>Monolito calle Baterías</t>
  </si>
  <si>
    <t>El 18 de octubre de 1996 se inauguró un pequeño parque que ocupa una manzana situada entre el barrio de la Concepción y la colonia de San Vicente. Para conmemorar esa fecha se instaló en el lado sureste de la glorieta central del parque este monolito, compuesto por una piedra berroqueña sobre la que está fijada una placa que deja constancia de la asistencia al acto del alcalde de Madrid José M&amp;amp;ordf; Álvarez del Manzano.</t>
  </si>
  <si>
    <t>https://patrimonioypaisaje.madrid.es/sites/v/index.jsp?vgnextchannel=8fac3cb702aa4510VgnVCM1000008a4a900aRCRD&amp;vgnextoid=0fc8091d1b9c4510091d1b9c45102e085a0aRCRD</t>
  </si>
  <si>
    <t>Monolito conmemorativo del parque Villarrosa</t>
  </si>
  <si>
    <t>40.46807171497800</t>
  </si>
  <si>
    <t>-3.6313824653617300</t>
  </si>
  <si>
    <t>Elemento conmemorativo erigido en el parque de Villarrosa, ubicado junto a su entrada principal por la calle Pedroñeras, que conmemora la finalización de las obras realizadas durante la primera fase de ejecución del recinto, obra del arquitecto Francisco Rodríguez Partearroyo inaugurado el 2 de julio de 1983 por el alcalde Enrique Tierno Galván.</t>
  </si>
  <si>
    <t>https://patrimonioypaisaje.madrid.es/sites/v/index.jsp?vgnextchannel=8fac3cb702aa4510VgnVCM1000008a4a900aRCRD&amp;vgnextoid=05c8091d1b9c4510091d1b9c45102e085a0aRCRD</t>
  </si>
  <si>
    <t>Monolito de la plaza de la Democracia</t>
  </si>
  <si>
    <t>40.48182688979890</t>
  </si>
  <si>
    <t>-3.733838339263590</t>
  </si>
  <si>
    <t>El monolito fue erigido en 1982 al culminarse la urbanización de realojo en la que se encuentra ubicado, como agradecimiento de sus vecinos a las autoridades responsables de su construcción.</t>
  </si>
  <si>
    <t>https://patrimonioypaisaje.madrid.es/sites/v/index.jsp?vgnextchannel=8fac3cb702aa4510VgnVCM1000008a4a900aRCRD&amp;vgnextoid=4bb8091d1b9c4510091d1b9c45102e085a0aRCRD</t>
  </si>
  <si>
    <t>Monolito de Pizarra I</t>
  </si>
  <si>
    <t>40.479143866997900</t>
  </si>
  <si>
    <t>-3.704621224833430</t>
  </si>
  <si>
    <t>Este monolito ornamental formaría un conjunto discontinuo con un segundo monolito emplazado en sus cercanías, en concreto, en la confluencia de las avenidas de Monforte de Lemos y Betanzos, justamente en la otra esquina de la calle, coincidiendo con la otra esquina del centro comercial.Su significado está ligado al cercano centro comercial de la Vaguada, siendo incluso el mismo material que otros elementos decorativos del centro comercial; el cual con sus velas simula un puerto marítimo y en este caso el monolito representa un mástil donde atracar los barcos.</t>
  </si>
  <si>
    <t>Circa 1983</t>
  </si>
  <si>
    <t>https://patrimonioypaisaje.madrid.es/sites/v/index.jsp?vgnextchannel=8fac3cb702aa4510VgnVCM1000008a4a900aRCRD&amp;vgnextoid=4948091d1b9c4510091d1b9c45102e085a0aRCRD</t>
  </si>
  <si>
    <t>Monolito de Pizarra II</t>
  </si>
  <si>
    <t>40.47763082651840</t>
  </si>
  <si>
    <t>-3.7118963205330300</t>
  </si>
  <si>
    <t>Este monolito ornamental formaría un conjunto discontinuo con un segundo monolito emplazado en sus cercanías, en concreto, en la confluencia de las avenidas de Monforte de Lemos y Ginzo de Limia, justamente en la otra esquina de la calle, coincidiendo con la otra esquina del centro comercial.Su significado está ligado al cercano centro comercial de la Vaguada, siendo incluso el mismo material que otros elementos decorativos del centro comercial; el cual con sus velas simula un puerto marítimo y en este caso el monolito representa un mástil donde atracar los barcos.</t>
  </si>
  <si>
    <t>https://patrimonioypaisaje.madrid.es/sites/v/index.jsp?vgnextchannel=8fac3cb702aa4510VgnVCM1000008a4a900aRCRD&amp;vgnextoid=2b48091d1b9c4510091d1b9c45102e085a0aRCRD</t>
  </si>
  <si>
    <t>Monolito del parque de Berlín</t>
  </si>
  <si>
    <t>40.451267459481400</t>
  </si>
  <si>
    <t>-3.67487107494981</t>
  </si>
  <si>
    <t>El parque de Berlín se creó en 1967, cuando se enlazaron los tramos norte y sur de la calle Príncipe de Vergara, entonces denominada General Mola. Se urbanizaron los bordes de la nueva avenida y se destinaron a parque público los terrenos que habían sido de tejeras, entre los recientes edificios, el colegio de Santamarca y la avenida de Ramón y Cajal. La denominación de Parque de Berlín tiene relación con la proximidad del Colegio Alemán y también con el anuncio de la visita a Madrid del alcalde de Berlín occidental, Willy Brandt, en 1966, que suscitó la necesidad de dedicar una plaza o calle de Madrid a la capital alemana. Los alemanes residentes en Madrid se prestaron a financiar un monolito en homenaje a su ciudad, con lo cual se puso en marcha un plan para encontrar el lugar adecuado a la nueva denominación, y a la vez se encargó un monumento al escultor Navarro Santafé, que realizó un oso rampante como símbolo de la antigua capital alemana. Por el retraso del viaje de Willy Brandt la inauguración del parque fue aplazada hasta el día 9 de Noviembre de 1967, en que se desvelaron tanto la estatua del oso como este monolito con el nombre del parque escrito esobre una placa cerámica; asistiendo al acto el alcalde de Madrid, Carlos Arias Navarro, el embajador de la República Federal Alemana, señor Allardt, y numerosas personalidades. La placa de cerámica que se puede contemplar actualmente no es la original, pues en las fotos de la inauguración aparece una placa con un diseño distinto tanto de la tipografía como de la figura del oso.</t>
  </si>
  <si>
    <t>https://patrimonioypaisaje.madrid.es/sites/v/index.jsp?vgnextchannel=8fac3cb702aa4510VgnVCM1000008a4a900aRCRD&amp;vgnextoid=08b8091d1b9c4510091d1b9c45102e085a0aRCRD</t>
  </si>
  <si>
    <t>Monolito del parque de Pradolongo</t>
  </si>
  <si>
    <t>40.376639472224800</t>
  </si>
  <si>
    <t>-3.71192780261962</t>
  </si>
  <si>
    <t>La lápida conmemora la inauguración inicial, por parte del alcalde Enrique Tierno Galván, del parque de Pradolongo el día 6 de febrero de 1983. Se trata de un acto inaugural anterior al comienzo de las obras que conformaron definitivamente el recinto, cuyo proyecto se diseñó y ejecutó parcialmente durante la mencionada alcaldía como respuesta a las demandas de las asociaciones vecinales de la zona.</t>
  </si>
  <si>
    <t>https://patrimonioypaisaje.madrid.es/sites/v/index.jsp?vgnextchannel=8fac3cb702aa4510VgnVCM1000008a4a900aRCRD&amp;vgnextoid=00c8091d1b9c4510091d1b9c45102e085a0aRCRD</t>
  </si>
  <si>
    <t>Monolito del parque del Manzanares</t>
  </si>
  <si>
    <t>40.3749781496676</t>
  </si>
  <si>
    <t>-3.6887279173756600</t>
  </si>
  <si>
    <t>Elemento ornamental situado en el centro del llamado Parque Belvedere, antiguo Parque de San Fermín, incorporado al Parque del Manzanares como un jardín-mirador para su contemplación desde una posición elevada. El monolito fue incorporado en el año 2003 con motivo de la inauguración del nuevo recinto.</t>
  </si>
  <si>
    <t>https://patrimonioypaisaje.madrid.es/sites/v/index.jsp?vgnextchannel=8fac3cb702aa4510VgnVCM1000008a4a900aRCRD&amp;vgnextoid=a048091d1b9c4510091d1b9c45102e085a0aRCRD</t>
  </si>
  <si>
    <t>Monolito del parque Olof Palme II</t>
  </si>
  <si>
    <t>40.38284059205470</t>
  </si>
  <si>
    <t>-3.7114629362905200</t>
  </si>
  <si>
    <t>Inaugurado el 16 de mayo de 1987 por el Alcalde Juan Barranco, el Parque de Olof Palme está dedicado a la memoria de este político socialdemócrata sueco, asesinado a tiros en Estocolmo el 28 de febrero de 1986.</t>
  </si>
  <si>
    <t>https://patrimonioypaisaje.madrid.es/sites/v/index.jsp?vgnextchannel=8fac3cb702aa4510VgnVCM1000008a4a900aRCRD&amp;vgnextoid=efb8091d1b9c4510091d1b9c45102e085a0aRCRD</t>
  </si>
  <si>
    <t>Monolito Doña Rosita la Soltera</t>
  </si>
  <si>
    <t>40.3770747314311</t>
  </si>
  <si>
    <t>-3.6207547725437100</t>
  </si>
  <si>
    <t>La pieza forma parte de una serie de cuatro monolitos similares, situados en los ajardinamientos principales del paseo de Federico García Lorca, que contienen distintas citas poéticas extraídas de algunas de las más conocidas obras del escritor y poeta granadino. Estos elementos acompañan al gran monumento conmemorativo, dedicado a su memoria, que preside el paseo en la zona central.</t>
  </si>
  <si>
    <t>https://patrimonioypaisaje.madrid.es/sites/v/index.jsp?vgnextchannel=8fac3cb702aa4510VgnVCM1000008a4a900aRCRD&amp;vgnextoid=c6c8091d1b9c4510091d1b9c45102e085a0aRCRD</t>
  </si>
  <si>
    <t>Monolito jardines de Cándido Reyes</t>
  </si>
  <si>
    <t>40.37077347421100</t>
  </si>
  <si>
    <t>-3.70029914971471</t>
  </si>
  <si>
    <t>Monolito que contiene el nombre de los jardines dedicados a Cándido Reyes.</t>
  </si>
  <si>
    <t>https://patrimonioypaisaje.madrid.es/sites/v/index.jsp?vgnextchannel=8fac3cb702aa4510VgnVCM1000008a4a900aRCRD&amp;vgnextoid=6bc8091d1b9c4510091d1b9c45102e085a0aRCRD</t>
  </si>
  <si>
    <t>Monolito Marcelo Usera</t>
  </si>
  <si>
    <t>40.38620602625120</t>
  </si>
  <si>
    <t>-3.7032747708210300</t>
  </si>
  <si>
    <t>Conmemora la inauguración por parte del alcalde José María Álvarez del Manzano de la rehabilitación de la calle Marcelo Usera el 19 de mayo de 1997.</t>
  </si>
  <si>
    <t>https://patrimonioypaisaje.madrid.es/sites/v/index.jsp?vgnextchannel=8fac3cb702aa4510VgnVCM1000008a4a900aRCRD&amp;vgnextoid=adc8091d1b9c4510091d1b9c45102e085a0aRCRD</t>
  </si>
  <si>
    <t>Monolito Mariana Pineda</t>
  </si>
  <si>
    <t>40.37725458894620</t>
  </si>
  <si>
    <t>-3.620815323726870</t>
  </si>
  <si>
    <t>https://patrimonioypaisaje.madrid.es/sites/v/index.jsp?vgnextchannel=8fac3cb702aa4510VgnVCM1000008a4a900aRCRD&amp;vgnextoid=25d8091d1b9c4510091d1b9c45102e085a0aRCRD</t>
  </si>
  <si>
    <t>Monolito parque Olof Palme I</t>
  </si>
  <si>
    <t>40.38498215170910</t>
  </si>
  <si>
    <t>-3.711886036894980</t>
  </si>
  <si>
    <t>Monolito granítico, situado a la entrada del parque Olof Palme por el extremo norte, que carece de cualquier inscripción indicativa.</t>
  </si>
  <si>
    <t>https://patrimonioypaisaje.madrid.es/sites/v/index.jsp?vgnextchannel=8fac3cb702aa4510VgnVCM1000008a4a900aRCRD&amp;vgnextoid=6e48091d1b9c4510091d1b9c45102e085a0aRCRD</t>
  </si>
  <si>
    <t>Monolito Poema del Cante Jondo</t>
  </si>
  <si>
    <t>40.376715016281600</t>
  </si>
  <si>
    <t>-3.6206336711605400</t>
  </si>
  <si>
    <t>https://patrimonioypaisaje.madrid.es/sites/v/index.jsp?vgnextchannel=8fac3cb702aa4510VgnVCM1000008a4a900aRCRD&amp;vgnextoid=c4d8091d1b9c4510091d1b9c45102e085a0aRCRD</t>
  </si>
  <si>
    <t>Monolito Rafaela Ybarra</t>
  </si>
  <si>
    <t>40.38258115685640</t>
  </si>
  <si>
    <t>-3.7111656819259</t>
  </si>
  <si>
    <t>Monumento conmemorativo de la inauguración de la zona peatonal “Rafaela Ybarra”, situada frente a la Junta Municipal de Usera y la nueva Biblioteca Pública del Distrito, por parte del alcalde José María Álvarez del Manzano en mayo de 2003.</t>
  </si>
  <si>
    <t>https://patrimonioypaisaje.madrid.es/sites/v/index.jsp?vgnextchannel=8fac3cb702aa4510VgnVCM1000008a4a900aRCRD&amp;vgnextoid=24d8091d1b9c4510091d1b9c45102e085a0aRCRD</t>
  </si>
  <si>
    <t>Monolito Recoletos</t>
  </si>
  <si>
    <t>40.41993434556370</t>
  </si>
  <si>
    <t>-3.6930996314679000</t>
  </si>
  <si>
    <t>Monolito levantado en 1987 para conmemorar la colaboración de la Caja Postal, cuya sede se encontraba en este lugar, con el Ayuntamiento de Madrid en el “mantenimiento y embellecimiento” de la Plaza de Cibeles.La Caja Postal se creó tras la aprobación, en 1909, de la Ley de Bases para la reforma de Correos y Telégrafos, que supuso un nuevo marco organizativo del Servicio de dicha institución. Su creación surgió al eco de las voces que, siguiendo la estela de la Post Office Savign&amp;amp;acute;s Bank inglesa, inaugurada el 17 de mayo de 1861, reivindicaban una fundación similar, argumentando, según ideas  regeneracionistas, las virtudes del ahorro social. La primera iniciativa oficial llegó de la mano de Antonio Maura, Ministro de Gobernación, mientras que el proyecto de ley fue firmado por el Ministro de Hacienda, Juan de la Cierva y Peñafiel. La Caja Postal logró constituir una red eficiente de ahorro nacional, en una época en la que la cobertura territorial de las Cajas de Ahorro y Montes de Piedad era limitada y las entidades bancarias privadas comenzaban a fundar oficinas en las principales ciudades. Entre 1916 y 1929 absorbía el 40% de las cuentas de ahorro nacionales y en 1933 disponía de 1.337 oficinas. En 1991 su vinculación pasa de Correos y Telégrafos a Argentaria. Siguió funcionando tras la fusión con el Banco Bilbao Vizcaya hasta que, en 1999, Correos y Telégrafos sacan a concurso su explotación, que gana Deutsche Bank, dividiéndose al 50% los beneficios generados.</t>
  </si>
  <si>
    <t>https://patrimonioypaisaje.madrid.es/sites/v/index.jsp?vgnextchannel=8fac3cb702aa4510VgnVCM1000008a4a900aRCRD&amp;vgnextoid=e508b09812dc4510b09812dc45102e085a0aRCRD</t>
  </si>
  <si>
    <t>Monolito Romancero Gitano</t>
  </si>
  <si>
    <t>40.3781363646794</t>
  </si>
  <si>
    <t>-3.6210236817041700</t>
  </si>
  <si>
    <t>https://patrimonioypaisaje.madrid.es/sites/v/index.jsp?vgnextchannel=8fac3cb702aa4510VgnVCM1000008a4a900aRCRD&amp;vgnextoid=e6c8091d1b9c4510091d1b9c45102e085a0aRCRD</t>
  </si>
  <si>
    <t>Monolito Unidad Pozo-Orcasitas</t>
  </si>
  <si>
    <t>40.3692259661124</t>
  </si>
  <si>
    <t>-3.7073621129129500</t>
  </si>
  <si>
    <t>Monolito conmemorativo, inaugurado el 25 de octubre de 1986, en recuerdo a la unidad de acción de los movimientos vecinales de El Pozo y Orcasitas. Fue promovido por las asociaciones de vecinos de ambos barrios.</t>
  </si>
  <si>
    <t>https://patrimonioypaisaje.madrid.es/sites/v/index.jsp?vgnextchannel=8fac3cb702aa4510VgnVCM1000008a4a900aRCRD&amp;vgnextoid=cfb8091d1b9c4510091d1b9c45102e085a0aRCRD</t>
  </si>
  <si>
    <t>Monolitos Emblemáticos</t>
  </si>
  <si>
    <t>40.48218950012500</t>
  </si>
  <si>
    <t>-3.6649868365208100</t>
  </si>
  <si>
    <t>Colección de ocho pilonas con emblemas históricos de la ciudad de Madrid esmaltados sobre azulejo, que se reparten a lo largo del último tramo de la calle de Arturo Soria, fuera de lo que es el trazado histórico de la Ciudad Lineal, que se prolongó en los años setenta sobre los terrenos que se conocían como el Pinar de Chamartín. La escasa calidad material de las piezas y las obras efectuadas en esta calle para la prolongación de una línea de Metro han reducido su número a cuatro, y la variedad de escudos que se aprecia se reduce sólo a seis, pues dos de las pilonas repiten sus figuras.</t>
  </si>
  <si>
    <t>https://patrimonioypaisaje.madrid.es/sites/v/index.jsp?vgnextchannel=8fac3cb702aa4510VgnVCM1000008a4a900aRCRD&amp;vgnextoid=c8c8091d1b9c4510091d1b9c45102e085a0aRCRD</t>
  </si>
  <si>
    <t>Monolitos Escuela Superior de Ingenieros de Minas</t>
  </si>
  <si>
    <t>40.442160134835900</t>
  </si>
  <si>
    <t>-3.7004852383251800</t>
  </si>
  <si>
    <t>Al poco de concluirse en 1896 la nueva Escuela de Ingenieros de Minas diseñada por el arquitecto Ricardo Velázquez Bosco en la calle de Ríos Rosas, se trajeron a la misma con fines pedagógicos diversas muestras de minerales procedentes de minas españolas en explotación, entre los que figuran los dos monolitos que flanquean la portada principal; colocándose otros dos grandes bloques -de magnetita y ferrita- que proceden de la misma iniciativa, a los lados de la escalera trasera.</t>
  </si>
  <si>
    <t>Cercano a 1896</t>
  </si>
  <si>
    <t>https://patrimonioypaisaje.madrid.es/sites/v/index.jsp?vgnextchannel=8fac3cb702aa4510VgnVCM1000008a4a900aRCRD&amp;vgnextoid=6ed8091d1b9c4510091d1b9c45102e085a0aRCRD</t>
  </si>
  <si>
    <t>Monseñor Óscar Romero</t>
  </si>
  <si>
    <t>40.381850047333200</t>
  </si>
  <si>
    <t>-3.7443093340517000</t>
  </si>
  <si>
    <t>La lápida rinde homenaje a Monseñor Óscar Arnulfo Romero, religioso católico nacido en 1917 en Ciudad Barrios (El Salvador). Ingresó muy pronto en el seminario y, tras una estancia de cinco años en Roma, donde fue ordenado sacerdote, regresó de nuevo a su país. Allí desempeñó diversos cargos hasta 1977, cuando fue nombrado arzobispo metropolitano de San Salvador, puesto que ocuparía hasta su muerte en 1980. Durante todo su ejercicio sacerdotal, y muy especialmente desde el arzobispado, fue un activo defensor de los derechos humanos y de los pobres de su país, aprovechando su cargo y sus homilías para denunciar la violencia política que se vivía entonces en el país latinoamericano. Debido a sus continuas críticas de estos hechos, en marzo de 1980 fue abatido de un disparo mientras celebraba una misa en un hospital salvadoreño, iniciándose en 1994 su proceso de canonización. La lápida fue instalada por la Junta Municipal de Carabanchel en representación del Ayuntamiento de Madrid en junio de 1987 en la fachada del Centro de Servicios Sociales Monseñor Romero, cuyo nombre también fue dado a la calle en que ambos están situados y que anteriormente fue denominada de Don Manuel Cano y de las Cinco Rosas.</t>
  </si>
  <si>
    <t>https://patrimonioypaisaje.madrid.es/sites/v/index.jsp?vgnextchannel=8fac3cb702aa4510VgnVCM1000008a4a900aRCRD&amp;vgnextoid=eeb8091d1b9c4510091d1b9c45102e085a0aRCRD</t>
  </si>
  <si>
    <t>Monumento 1 Gran Vía Villaverde Letras</t>
  </si>
  <si>
    <t>40.3411152108133</t>
  </si>
  <si>
    <t>-3.7062560232055200</t>
  </si>
  <si>
    <t>Pertenece a las intervenciones de ornamentación de la Gran Vía de Villaverde, y está acompañado por marquesinas metálicas, fuentes, otros monumentos y mobiliario urbano. Formal y estéticamente, se encuentra directamente emparentado con el resto de los elementos de carácter más o menos escultórico que adornan el paseo, especialmente con las letras ubicadas en el otro extremo de la avenida.</t>
  </si>
  <si>
    <t>https://patrimonioypaisaje.madrid.es/sites/v/index.jsp?vgnextchannel=8fac3cb702aa4510VgnVCM1000008a4a900aRCRD&amp;vgnextoid=cf48091d1b9c4510091d1b9c45102e085a0aRCRD</t>
  </si>
  <si>
    <t>Monumento 4 Gran Vía Villaverde</t>
  </si>
  <si>
    <t>40.34866709400330</t>
  </si>
  <si>
    <t>-3.68491589187695</t>
  </si>
  <si>
    <t>Pertenece a las intervenciones de ornamentación de la Gran Vía de Villaverde, y está acompañado por marquesinas metálicas, fuentes, otros monumentos y mobiliario urbano. Formal y estéticamente, se encuentra emparentado con el resto de los elementos de carácter más o menos escultórico que adornan el paseo, especialmente con los realizados a base de piezas tubulares cilíndricas.</t>
  </si>
  <si>
    <t>https://patrimonioypaisaje.madrid.es/sites/v/index.jsp?vgnextchannel=8fac3cb702aa4510VgnVCM1000008a4a900aRCRD&amp;vgnextoid=2158091d1b9c4510091d1b9c45102e085a0aRCRD</t>
  </si>
  <si>
    <t>Monumento 6 Gran Vía Villaverde Letras</t>
  </si>
  <si>
    <t>40.35481758521150</t>
  </si>
  <si>
    <t>-3.6838593842938200</t>
  </si>
  <si>
    <t>https://patrimonioypaisaje.madrid.es/sites/v/index.jsp?vgnextchannel=8fac3cb702aa4510VgnVCM1000008a4a900aRCRD&amp;vgnextoid=0158091d1b9c4510091d1b9c45102e085a0aRCRD</t>
  </si>
  <si>
    <t>Monumento a Adolfo Suárez</t>
  </si>
  <si>
    <t>40.407894802316700</t>
  </si>
  <si>
    <t>-3.6470600944217100</t>
  </si>
  <si>
    <t>El monumento fue erigido e inaugurado en 2007 por iniciativa de algunos comerciantes del distrito de Moratalaz con el fin de homenajear a Adolfo Suárez González (Cebreros, Ávila, 1932), el que fuera líder de la Transición y, entre 1976 y 1981, primer presidente de la Democracia española.La obra, levantada en La Lonja de Moratalaz (que es un ámbito privado pero de uso público), no contó con ningún respaldo oficial ni municipal, sino con aportaciones de comerciantes y vecinos del barrio y con donaciones y patrocinios privados. Este elemento conmemorativo ocupa el lugar donde antes estuvo ubicada una fuente, de la que se aprovechó parte del recinto y ajardinamiento preexistentes.</t>
  </si>
  <si>
    <t>https://patrimonioypaisaje.madrid.es/sites/v/index.jsp?vgnextchannel=8fac3cb702aa4510VgnVCM1000008a4a900aRCRD&amp;vgnextoid=c0e8091d1b9c4510091d1b9c45102e085a0aRCRD</t>
  </si>
  <si>
    <t>Monumento a Alfonso XII</t>
  </si>
  <si>
    <t>Situado en el entorno del estanque grande del Retiro, una de las zonas más visitadas del parque, este conjunto escultórico y arquitectónico rinde homenaje al rey Alfonso XII. Inaugurado por su hijo Alfonso XIII en 1922, el monumento se inspira en los realizados a Victor Manuel II en Roma y a Guillermo I en Berlín.Con diseño del arquitecto catalán José Grases Riera, el monumento se compone de un hemiciclo con doble columnata de orden jónico, en cuyo friso están esculpidos los escudos de las distintas provincias españolas de la época junto a escenas que recuerdan los oficios propios de la región. En el centro se encuentra una torre sobre la que se erige la estatua ecuestre del monarca. A sus pies, una escalinata llega hasta la orilla del estanque.La figura ecuestre, de más de 20 metros de altura, fue creada por el escultor Mariano Benlliure, autor de grandes obras, como la escultura de Goya, junto al Museo del Prado, o algunas de las piezas que adornan la fachada del edificio Metrópolis, en Gran Vía. La columna sobre la que se sustenta acoge un mirador desde el que se puede contemplar el señorial Barrio de Salamanca, el Barrio de las Letras o edificios icónicos de la Gran Vía.Visitas guiadas gratuitasLa Dirección General de Intervención en el Paisaje Urbano y el Patrimonio Cultural del Ayuntamiento de Madrid ofrecen visitas guiadas gratuitas al mirador a través de su web de reservas oficial, &lt;a href="https://reservaspatrimonio.es/"&gt;https://reservaspatrimonio.es/, en distintos momentos del año.</t>
  </si>
  <si>
    <t>http://www.esmadrid.com/informacion-turistica/monumento-alfonso-xii</t>
  </si>
  <si>
    <t>Monumento a Cervantes - Plaza de España</t>
  </si>
  <si>
    <t>Por obras de remodelación de la Plaza de España, el tránsito por los jardines y la visita al Monumento a Cervantes no se puede realizar (finalización de las obras prevista para febrero de 2021).&lt;hr /&gt;La fuente de Cervantes fue promovida por Alfonso XIII en 1915 con motivo del tercer centenario de la publicación de la segunda parte de El Quijote. En los años veinte se alza el cuerpo principal del monumento, pero hasta los años sesenta no se darán por concluidas las obras con la colocación de las esculturas laterales de Aldonza y Dulcinea. Este grandioso monumento, situado en la zona de Sol / Gran Vía, se eleva tras un estanque rectangular y se estructura en dos cuerpos principales que culminan en un ático. Las figuras de Don Quijote y su escudero Sancho Panza se sitúan sobre el pedestal central e invitan a pararse y contemplarlas en medio del trasiego de la calle madrileña.La dualidad imaginación-realidad se refleja en la construcción en bronce de ambas figuras, frente al resto de esculturas realizadas en piedra. Tras ellos, y presidiendo toda la composición, se encuentra la figura de Cervantes que sostiene un ejemplar de El Quijote. En los laterales, se reproducen escenas de La Gitanilla, a la derecha, y de Rinconete y Cortadillo, a la izquierda. La parte trasera está presidida por la Literatura Española, simbolizada por una mujer. El surtidor se dispone a sus pies con los escudos de todos los países latinoamericanos y, en el ático, las figuras simbólicas de los cinco continentes sostienen la bola del mundo con una alegoría de la Fama o la Victoria como símbolo de la universalidad de la obra de Cervantes.</t>
  </si>
  <si>
    <t>http://www.esmadrid.com/informacion-turistica/monumento-a-cervantes-plaza-españa</t>
  </si>
  <si>
    <t>Monumento a Emilio Castelar</t>
  </si>
  <si>
    <t>Situado en medio de una rotonda del Paseo de la Castellana, entre Chamberí y el Barrio de Salamanca, se encuentra este monumento dedicado al historiador, periodista, académico, orador y político gaditano Emilio Castelar Ripoll. Se trata de una obra compleja firmada por Mariano Benlliure en la que, sobre un basamento de piedra, se encuentran figuras en cada uno de sus lados. En el lado principal, mirando hacia el sur, se sitúa la figura en bronce de Emilio Castelar, a cuyos pies, en mármol, aparece recostada una venus, alegoría de la verdad, hacia la que ascienden las figuras en bronce de un trabajador, un soldado y un estudiante, que representan el Trabajo, la Fuerza y el Estudio. En el lado contrario aparecen dos oradores clásicos, Cicerón y Demóstenes, que observan y escuchan a Castelar. Por último, en la parte trasera, aparece un relieve tallado en bronce dedicado a los discursos de Castelar por la abolición de la esclavitud en las antiguas colonias españolas.</t>
  </si>
  <si>
    <t>http://www.esmadrid.com/informacion-turistica/monumento-emilio-castelar</t>
  </si>
  <si>
    <t>Monumento a Enrique Tierno Galván</t>
  </si>
  <si>
    <t>40.468254590578000</t>
  </si>
  <si>
    <t>-3.630888746619120</t>
  </si>
  <si>
    <t>Monumento conmemorativo del parque de Villarrosa, ubicado en su zona más elevada, que fue erigido en memoria del alcalde Enrique Tierno Galván, bajo cuyo mandato se inauguró en 1983 la fase inicial del recinto. Como consecuencia de su fallecimiento en enero de 1986, Enrique Tierno no pudo ver finalizado el segundo periodo de las obras, concluidas definitivamente en 1987. El diseño original del monumento se debe al artista albaceteño Juan José Gómez Molina, que trabajó en colaboración con el arquitecto Francisco Rodríguez de Partearroyo.</t>
  </si>
  <si>
    <t>https://patrimonioypaisaje.madrid.es/sites/v/index.jsp?vgnextchannel=8fac3cb702aa4510VgnVCM1000008a4a900aRCRD&amp;vgnextoid=25c8091d1b9c4510091d1b9c45102e085a0aRCRD</t>
  </si>
  <si>
    <t>Monumento a la Constituci&amp;oacute;n de 1978</t>
  </si>
  <si>
    <t>Este monumento, situado en el Jardín de las Bellas Artes, junto al Museo Nacional de Ciencias Naturales, es una obra escultórica del arquitecto Miguel Ángel Ruiz-Larrea, erigida en Madrid en 1982 en homenaje a la Constitución Española de 1978.Se trata de una pieza cúbica construida con estructura de hormigón armado revestido con placas de mármol blanco de Macael. El cubo tiene todas sus caras visibles apiramidadas hacia el interior, siendo los planos inferiores escalonados. El interior es un cubo vacío, definido geométricamente por el plano del suelo y las aristas de los troncos de pirámide.</t>
  </si>
  <si>
    <t>http://www.esmadrid.com/informacion-turistica/monumento-constitucion-1978</t>
  </si>
  <si>
    <t>Monumento a la Paz</t>
  </si>
  <si>
    <t>40.46019192847340</t>
  </si>
  <si>
    <t>-3.614088602922120</t>
  </si>
  <si>
    <t>La obra, de la escultora y pintora brasileña Yolanda D’Augsburg, fue realizada en 1992, contando con el patrocinio de El Corte Inglés, para conmemorar la Conferencia de Paz entre israelíes y palestinos celebrada en Madrid en noviembre de 1991. Está ubicada en el acceso al parque desde el aparcamiento principal, y no corresponde a los trabajos encargados con motivo del Simposium Internacional de Esculturas al Aire Libre organizado por el Ayuntamiento de Madrid en 1991 para la decoración del Parque Juan Carlos I. Fue instalada en octubre de 1992 e inaugurada el 6 de noviembre del mismo año en un acto presidio por los reyes de España. Actualmente, es una de las piezas (concretamente la n&amp;amp;ordm; 18)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</si>
  <si>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https://patrimonioypaisaje.madrid.es/sites/v/index.jsp?vgnextchannel=8fac3cb702aa4510VgnVCM1000008a4a900aRCRD&amp;vgnextoid=0c38091d1b9c4510091d1b9c45102e085a0aRCRD</t>
  </si>
  <si>
    <t>Monumento a las víctimas de la Aviación Militar Española</t>
  </si>
  <si>
    <t>40.43356890934380</t>
  </si>
  <si>
    <t>-3.7190123137270400</t>
  </si>
  <si>
    <t>El conjunto actual, inaugurado el 22 de febrero de 1996 por el rey Juan Carlos I y realizado por el escultor y catedrático de Bellas Artes José Luis Parés Parra, se trata de una réplica del primitivo Monumento a las Víctimas de la Aviación Militar Española efectuada a auspicios del Ayuntamiento de Madrid y del Ejército del Aire. El grupo escultórico original, costeado por suscripción popular y del que persiste el pedestal, fue obra del capitán de infantería y escultor Manuel Delgado Brackenbury, miembro de la Reales Academias de Bellas Artes de Santa Isabel de Hungría de Sevilla y de San Fernando de Madrid. La idea del monumento surgió como un memorando de la primera víctima de la aviación militar española, el capitán Celestino Bayo Lucía, muerto en accidente en 1912 en el aeropuerto de Cuatro Vientos; a él se fueron añadiendo hasta 1922 un total de 42 nombres, pero desde entonces no se prosiguieron las inscripciones. Inaugurado en la plaza del Marqués de Cerralbo por el rey Alfonso XIII el 6 de junio de 1918, una vez finalizada la guerra de África, en la que por vez primera se utilizaron los aviones de combate, se traslada en 1973 a los jardines laterales del paseo de Moret del Cuartel General del Ejército del Aire. Por efecto de las obras del Intercambiador de transportes de Moncloa, se decidió el conveniente desplazamiento del monumento hasta la fachada principal del Cuartel, pero, en vista de los ostensibles deterioros que presentaba, debido principalmente a la propia naturaleza de la piedra utilizada (la arenisca), se decidió su desmontaje y traslado al Museo del Ejército del Aire para su consolidación y conservación a la vez que se llevaba a cabo la restauración  del pedestal y la correspondiente réplica del resto para la nueva ubicación, costeada por el Ejército del Aire; el Ayuntamiento asumió por su parte las tareas derivadas de remodelación, el actual ajardinamiento perimetral y la iluminación ornamental.</t>
  </si>
  <si>
    <t>https://patrimonioypaisaje.madrid.es/sites/v/index.jsp?vgnextchannel=8fac3cb702aa4510VgnVCM1000008a4a900aRCRD&amp;vgnextoid=a928091d1b9c4510091d1b9c45102e085a0aRCRD</t>
  </si>
  <si>
    <t>Monumento a los caídos de Fuencarral</t>
  </si>
  <si>
    <t>40.49438642914580</t>
  </si>
  <si>
    <t>-3.688529551708390</t>
  </si>
  <si>
    <t>Monumento conmemorativo instalado tras finalizar la Guerra Civil española en el recinto de la Iglesia parroquial de la antigua villa de Fuencarral, en homenaje a los fallecidos del bando franquista procedentes de la zona.</t>
  </si>
  <si>
    <t>Posterior a 1939</t>
  </si>
  <si>
    <t>https://patrimonioypaisaje.madrid.es/sites/v/index.jsp?vgnextchannel=8fac3cb702aa4510VgnVCM1000008a4a900aRCRD&amp;vgnextoid=aed8091d1b9c4510091d1b9c45102e085a0aRCRD</t>
  </si>
  <si>
    <t>Monumento homenaje a las v&amp;iacute;ctimas del 11-M</t>
  </si>
  <si>
    <t xml:space="preserve">Este monumento, erigido en recuerdo a las victimas de los atentados ocurridos en Madrid en marzo de 2004, está situado junto a la estación de trenes de Atocha, donde sucedieron parte de los ataques. Se puede visitar por dentro desde el vestíbulo central de la estación.De estructura cilíndrica construida con ladrillos de vidrio, con una altura de 11 metros y un diámetro de 9,5 metros, su interior esconde una gran sala diáfana, en cuyos muros se encuentran grabados los nombres de las víctimas y mensajes de condolencia en varios idiomas, dejados por ciudadanos anónimos en los alrededores de los lugares donde se sufrieron los atentados. </t>
  </si>
  <si>
    <t>http://www.esmadrid.com/informacion-turistica/monumento-homenaje-victimas-11-m</t>
  </si>
  <si>
    <t>Monumento Homenaje a las Víctimas del 11 de marzo</t>
  </si>
  <si>
    <t>40.40774080279230</t>
  </si>
  <si>
    <t>-3.6892974870165900</t>
  </si>
  <si>
    <t>http://www.madrid.es/sites/v/index.jsp?vgnextchannel=bfa48ab43d6bb410VgnVCM100000171f5a0aRCRD&amp;vgnextoid=7ae4134fcbf41110VgnVCM1000000b205a0aRCRD</t>
  </si>
  <si>
    <t>Monumento Junta Municipal de Hortaleza</t>
  </si>
  <si>
    <t>40.46275437056280</t>
  </si>
  <si>
    <t>-3.657600180064800</t>
  </si>
  <si>
    <t>Elemento decorativo, en forma de exedra o ábside sobre una plataforma escalonada, que preside los jardines del Palacete Villa Rosa, donde hoy se encuentra la sede de la Junta Municipal del Distrito de Hortaleza. Se trata posiblemente de una pieza añadida sobre un elemento anterior, que podría pertenecer a alguna intervención de los años 40 ó 50 del siglo XX, mantenida, reformada y ampliada entre 1986 y 1990, cuando se rehabilitó el palacete y los jardines anexos para albergar la Junta de Distrito. La obra forma conjunto con un ajardinamiento rectangular, situado sobre una antigua piscina y rehabilitado en 1998, que está acompañado por una fuente y varios jarrones o urnas de piedra caliza colocados sobre pedestales de granito. El conjunto se encuentra adornado con jarrones, florones y elementos decorativos que tienen su origen al igual que el conjunto de columnas inmediato, con el cerramiento del antiguo Ministerio de Fomento, hoy Ministerio de Agricultura.</t>
  </si>
  <si>
    <t>https://patrimonioypaisaje.madrid.es/sites/v/index.jsp?vgnextchannel=8fac3cb702aa4510VgnVCM1000008a4a900aRCRD&amp;vgnextoid=6158091d1b9c4510091d1b9c45102e085a0aRCRD</t>
  </si>
  <si>
    <t>Moreno Benítez Juan</t>
  </si>
  <si>
    <t>40.382946894126000</t>
  </si>
  <si>
    <t>-3.7348023213025200</t>
  </si>
  <si>
    <t>Esta lápida fue instalada en 1969 para conmemorar el centenario de la creación del Orfanato Nacional del Pardo y como homenaje a, D. Juan Moreno Benítez, gobernador de la provincia de Madrid y promotor de la creación de varios asilos e instituciones análogas en 1869. Ese mismo año le fueron donados varios edificios de diversa índole situados en El Pardo y en Aranjuez, que fueron acondicionados para su nuevo uso y ocupados hasta 1947, cuando la institución se trasladó a Madrid estableciéndose en una edificación construida expresamente para ella en 1944 en una zona desocupada de la finca Vista Alegre. El origen de este recinto se encuentra en una finca de recreo que a principios del siglo XIX pertenecía a varios vecinos de Carabanchel y que en 1829 despertó el interés de María Cristina, esposa de Fernando VII, quien la adquirió y posteriormente amplió con diversas construcciones convirtiéndola en Real Posesión;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y construyendo otras nuevas en las zonas desocupadas.La lápida ha permanecido desde su instalación en 1969, deteriorándose paulatinamente con la progresiva pérdida de piezas.</t>
  </si>
  <si>
    <t>https://patrimonioypaisaje.madrid.es/sites/v/index.jsp?vgnextchannel=8fac3cb702aa4510VgnVCM1000008a4a900aRCRD&amp;vgnextoid=ecd8091d1b9c4510091d1b9c45102e085a0aRCRD</t>
  </si>
  <si>
    <t>Mosaico mural</t>
  </si>
  <si>
    <t>40.37876344386250</t>
  </si>
  <si>
    <t>-3.6591035551084000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</si>
  <si>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Arcadio Blasco, ceramista alicantino autor de este relieve mural ubicado en el ajardinamiento principal, en torno al que se organiza el barrio, y junto a la escultura Un Pesonaje Importante de su misma autoría.</t>
  </si>
  <si>
    <t>https://patrimonioypaisaje.madrid.es/sites/v/index.jsp?vgnextchannel=8fac3cb702aa4510VgnVCM1000008a4a900aRCRD&amp;vgnextoid=2a48091d1b9c4510091d1b9c45102e085a0aRCRD</t>
  </si>
  <si>
    <t>Móvil</t>
  </si>
  <si>
    <t>40.43298672063510</t>
  </si>
  <si>
    <t>-3.6873505223777800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</si>
  <si>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'Móvil' es consecuencia de la trayectoria artística de Eusebio Sempere Juan (1923–1985) y su interés por el cinetismo óptico y las interacciones entre luz, movimiento, tecnología y arte, pero es también el resultado de un empeño por llevar adelante este museo de esculturas, y de una colaboración con los ingenieros del puente para conseguir reunir la colección, y dotar de contenidos estéticos a unos espacios residuales difíciles de incorporar a la vida urbana con dignidad. Este escultor de Onil (Alicante), perteneció al grupo levantino Parpalló, moviéndose en los círculos artísticos franceses e internacionales tras sus estancias en París, Venecia, Sao Paulo y Estados Unidos. Además de las barandillas, también son obras suyas en este museo, los bancos de piedra artificial, la cascada y los prismas de luz.</t>
  </si>
  <si>
    <t>https://patrimonioypaisaje.madrid.es/sites/v/index.jsp?vgnextchannel=8fac3cb702aa4510VgnVCM1000008a4a900aRCRD&amp;vgnextoid=8438091d1b9c4510091d1b9c45102e085a0aRCRD</t>
  </si>
  <si>
    <t>Mujer con Espejo</t>
  </si>
  <si>
    <t>40.42541547828580</t>
  </si>
  <si>
    <t>-3.6909868124875000</t>
  </si>
  <si>
    <t>La escultura 'Mujer con Espejo' se emplaza en la plaza de Colón, en la mediana del arranque de la calle de Génova, desde que en 1994 formara parte de una muestra de esculturas de Fernando Botero que temporalmente se exhibieron en el paseo de Recoletos. A raíz del éxito de la muestra, este artista colombiano oriundo de Medellín dejó tres obras en Madrid: vendió su 'Rapto de Europa' a AENA, que lo instaló en el Aeropuerto de Barajas, y su escultura 'La Mano' a la Fundación Telefónica, que la cedió durante diez años para su exhibición pública a la ciudad de Madrid, pudiendo contemplarse en la plaza de San Juan de la Cruz; y donó al Ayuntamiento de Madrid la 'Mujer con Espejo', última pieza de una edición de tres vaciados idénticos elegida por votación del público que asistió a la muestra de Recoletos. Este pintor y escultor de singular vida y obra empezó siendo autodidacta en su Medellín natal, consiguiendo su primer premio en 1951 en Bogotá, lo que le facilitó hacer viajes sucesivos y estancias a Barcelona, Madrid, París, Florencia, Ciudad de México y Nueva York, donde tuvo su primer gran éxito en 1957, y donde fijó su residencia a partir de 1961. Tiene obra pública instalada en las calles de cinco continentes, habiendo realizado grandes muestras de arte urbano en ciudades como París, Nueva York, Lisboa, Madrid, Florencia y el Cairo. El museo Antioquía de Medellín y el museo Botero de Bogotá tienen las mayores colecciones de obras de este artista.</t>
  </si>
  <si>
    <t>https://patrimonioypaisaje.madrid.es/sites/v/index.jsp?vgnextchannel=8fac3cb702aa4510VgnVCM1000008a4a900aRCRD&amp;vgnextoid=0b38091d1b9c4510091d1b9c45102e085a0aRCRD</t>
  </si>
  <si>
    <t>Mujer sedente</t>
  </si>
  <si>
    <t>40.41629279661320</t>
  </si>
  <si>
    <t>-3.6873809848930100</t>
  </si>
  <si>
    <t>Figura trasladada desde los almacenes municipales al Parque del Retiro. Pertenecía junto con otras tres estatuas, al grupo escultórico de la Fuente de Juan de Villanueva, que adornaba la Glorieta de San Vicente y que en la actualidad se ubica el Paseo de Camoens en el Parque del Oeste, la cual fue fruto de un concurso de 1943, fallado a favor del arquitecto Víctor D&amp;amp;rsquo;Ors y del escultor Santiago Costa.</t>
  </si>
  <si>
    <t>https://patrimonioypaisaje.madrid.es/sites/v/index.jsp?vgnextchannel=8fac3cb702aa4510VgnVCM1000008a4a900aRCRD&amp;vgnextoid=0a18091d1b9c4510091d1b9c45102e085a0aRCRD</t>
  </si>
  <si>
    <t>Muñoz Degraín</t>
  </si>
  <si>
    <t>40.42433129513560</t>
  </si>
  <si>
    <t>-3.689997290012690</t>
  </si>
  <si>
    <t>Tras retirarse las muchas esculturas que antaño ornamentaban el jardín que precede a la Biblioteca Nacional –entre las que se contaban los grupos escultóricos “Hermanitos de Leche”, Medalla de Honor en la Exposición Nacional de 1926 del segoviano Aniceto Marinas; “San Juan de Dios”, réplica en mármol del yeso del malagueño E. Martín que ganó la Tercera Medalla en la Nacional de 1856; y “Sagunto”, que también obtuvo la de Honor en la de 1906, obra del tortosino Agustín Querol, autor asimismo del bajorrelieve de “San Francisco de Asís curando a los leprosos” de 1887, que fue Medalla de Oro en las exposiciones de Berlín, Munich y Viena; así como el monumento a Julio Antonio labrado por Victorio Macho tras su prematura muerte– ya sólo queda en su lugar el monumento al gran pintor valenciano Antonio Muñoz Degrain (1840–1924), Primera Medalla en la Exposición Nacional de 1884 con el célebre lienzo de “Los Amantes de Teruel” que se conserva en el Museo del Prado. La escultura, obra de su paisano el escultor José Capuz Mamano (1884–1964), fue erigida el mismo año de su muerte.</t>
  </si>
  <si>
    <t>https://patrimonioypaisaje.madrid.es/sites/v/index.jsp?vgnextchannel=8fac3cb702aa4510VgnVCM1000008a4a900aRCRD&amp;vgnextoid=cd18091d1b9c4510091d1b9c45102e085a0aRCRD</t>
  </si>
  <si>
    <t>Mural bajo puente de Raimundo Fernández Villaverde</t>
  </si>
  <si>
    <t>40.446211440440300</t>
  </si>
  <si>
    <t>-3.6919662287622700</t>
  </si>
  <si>
    <t>En 1986 la Gerencia de Urbanismo del Ayuntamiento de Madrid encargó al artista Jesús Núñez este grupo escultórico mediante concurso restringido, dentro de un programa municipal para mejorar la calidad ambiental y paisajística de algunos puentes y pasos subterráneos de la ciudad. La obra ocupa el frente lateral del espacio bajo el paso elevado de la calle Raimundo Fernández Villaverde sobre el Paseo de la Castellana. Quedó finalizada y se inauguró en octubre de 1987 por el entonces alcalde Juan Barranco. El autor, pintor, escultor y, sobre todo, grabador, Jesús Núñez, nacido en 1927, recibió en 1963 el gran premio de grabado en el II Certamen Nacional de Artes Plásticas y en 1970 el primer premio de arte en estampación de la Exposición Nacional de Arte Contemporáneo de Madrid. Es el creador e impulsor del Centro Internacional de la Estampa Contemporánea, convertido en 1997 en fundación CIEC.</t>
  </si>
  <si>
    <t>https://patrimonioypaisaje.madrid.es/sites/v/index.jsp?vgnextchannel=8fac3cb702aa4510VgnVCM1000008a4a900aRCRD&amp;vgnextoid=ee28091d1b9c4510091d1b9c45102e085a0aRCRD</t>
  </si>
  <si>
    <t>Mural Capitán Haya, 41</t>
  </si>
  <si>
    <t>40.460577989538800</t>
  </si>
  <si>
    <t>-3.6924320755895600</t>
  </si>
  <si>
    <t>El mural se construyó como parte del edificio CAMPSA, para servir de revestimiento de un cuerpo bajo que crea  un contrapunto de volumen y textura con el resto del edificio concebido como volumen vertical y neutro de muro cortina de vidrio. El diseño se debe al poeta zaragozano y pintor abstracto perteneciente al grupo de 'El Paso', Manuel Viola, y la realización al ceramista gaditano de Arcos de la Frontera Andrés Galdeano, residente en Zaragoza y experto en la realización de grandes murales, además de otras obras de pequeño formato.</t>
  </si>
  <si>
    <t>https://patrimonioypaisaje.madrid.es/sites/v/index.jsp?vgnextchannel=8fac3cb702aa4510VgnVCM1000008a4a900aRCRD&amp;vgnextoid=4358091d1b9c4510091d1b9c45102e085a0aRCRD</t>
  </si>
  <si>
    <t>Mural El Árbol de la Vida</t>
  </si>
  <si>
    <t>40.38530685853440</t>
  </si>
  <si>
    <t>-3.716201472875210</t>
  </si>
  <si>
    <t>El mural, ejecutado por el pintor y arquitecto Diego Moya, se incorpora en el testero del primer edificio del Grupo de Usera, el más próximo a la plaza Elíptica o de Fernández Ladreda, como un ornamento que mejora su perspectiva frontal. Se trata de una obra, patrocinada por el Instituto de la Vivienda de la Comunidad de Madrid e inaugurada en mayo 1993, que culmina los trabajos de rehabilitación de todo el conjunto de viviendas. Esta creación mereció un galardón en los premios anuales concedidos por el Ayuntamiento de Madrid.</t>
  </si>
  <si>
    <t>https://patrimonioypaisaje.madrid.es/sites/v/index.jsp?vgnextchannel=8fac3cb702aa4510VgnVCM1000008a4a900aRCRD&amp;vgnextoid=6458091d1b9c4510091d1b9c45102e085a0aRCRD</t>
  </si>
  <si>
    <t>Mural La Paz</t>
  </si>
  <si>
    <t>40.48057904669790</t>
  </si>
  <si>
    <t>-3.6861957726409800</t>
  </si>
  <si>
    <t>El mural se encuentra incorporado a uno de los edificios del conjunto sanitario La Paz, cercano a su acceso desde el paseo de la Castellana; la residencia fue finalizada en 1964 dentro de un Plan de Instalaciones Sanitarias que pretendía convertir los hospitales de agudos en hospitales de cuidados progresivos. Su nombre alude a la celebración en 1964 de los llamados por la Dictadura “25 Años de Paz”, en alusión a los transcurridos desde la finalización de la guerra civil con la victoria de las tropas “nacionales”, y está relacionado asimismo con los nombres elegidos para designar o rebautizar otros centros similares, sustituyendo las antiguas denominaciones más estrictamente vinculadas a aquel doloso acontecimiento. El nombre de la primitiva Ciudad Sanitaria, así como el tema de la Medicina, inspirarían igualmente la realización del mural, y también la de la estatua situada frente a éste, con la que comparte muchas similitudes formales y obra del mismo escultor, Carlos Ferreira de la Torre, que formó parte del grupo “Joven Escuela Madrileña” y fue autor, entre otras, de una serie de imágenes y esculturas para el Valle de los Caídos y del obelisco a Calvo Sotelo en la plaza de Castilla. Juan Antonio Gaya Nuño señalaría su escultura como marcada por las curvas y trascendentalmente hermética.</t>
  </si>
  <si>
    <t>https://patrimonioypaisaje.madrid.es/sites/v/index.jsp?vgnextchannel=8fac3cb702aa4510VgnVCM1000008a4a900aRCRD&amp;vgnextoid=2138091d1b9c4510091d1b9c45102e085a0aRCRD</t>
  </si>
  <si>
    <t>Mural la Remonta</t>
  </si>
  <si>
    <t>40.463892394044100</t>
  </si>
  <si>
    <t>-3.6970780324129800</t>
  </si>
  <si>
    <t>En el año 1985 se proyectó por el arquitecto Álvaro Hernández la ordenación de una parte del barrio de Tetuán comprendida entre las calles Bravo Murillo, Azucenas, M&amp;amp;uuml;ller y capitán Blanco Argibay. Era el lugar donde hubo unas cocheras y tranvías y dos cuarteles consistentes en una unidad montada de la Policía Nacional y otro de caballería del Ejército conocido como “la Remonta”, que es el que dará nombre al lugar y a la gran plaza que centra el conjunto de viviendas y dotaciones que suturan y esponjan una trama de barrio históricamente interrumpida.Fue en su momento una operación urbana paradigmática de las ideas de recuperación urbana del Plan General de Madrid de 1985, y se inauguró en 1987 por el entonces alcalde Juan Barranco, como queda reflejado en el conjunto de placa y mural con alusiones equinas que decora el esquinazo izquierdo de la entrada Este a la plaza, desde la calle Bravo Murillo.</t>
  </si>
  <si>
    <t>https://patrimonioypaisaje.madrid.es/sites/v/index.jsp?vgnextchannel=8fac3cb702aa4510VgnVCM1000008a4a900aRCRD&amp;vgnextoid=88b8091d1b9c4510091d1b9c45102e085a0aRCRD</t>
  </si>
  <si>
    <t>Mural Palacio de Congresos</t>
  </si>
  <si>
    <t>40.453004088491400</t>
  </si>
  <si>
    <t>-3.691988730780460</t>
  </si>
  <si>
    <t>El Palacio de Congresos de Madrid surgió como resultado de un concurso convocado en 1964, a los 25 años de finalizada la contienda bélica. Ganó el premio el arquitecto Pablo Pintado y Riba con una propuesta que sin ser espectacular era correcta y flexible, y que se levantó entre los años 1965 y 1970. Ya llevaba diez años construido el Palacio de Congresos cuando se decidió instalar sobre el “frontis” del auditorio grande, de cara a la calle General Perón, un mural del gran pintor barcelonés Joan Miró, no sin ciertas discusiones sobre la idoneidad de alterar la imagen del edificio por parte del arquitecto autor de la obra. El mural se realizó mediante unas 7.000 placas cerámicas pintadas y vidriadas con la creación del pintor y bajo la maestría técnica del ceramista Joan Gardy Artigas, hijo del célebre Llorens Artigas, y colaborador de Miró durante una dilatada etapa que dejó importantes obras cerámicas en numerosas ciudades europeas y americanas.En Madrid este mural es ya una imagen asentada, valorada y significativa del desarrollo del paseo de la Castellana durante la segunda mitad del siglo XX</t>
  </si>
  <si>
    <t>https://patrimonioypaisaje.madrid.es/sites/v/index.jsp?vgnextchannel=8fac3cb702aa4510VgnVCM1000008a4a900aRCRD&amp;vgnextoid=6358091d1b9c4510091d1b9c45102e085a0aRCRD</t>
  </si>
  <si>
    <t>Muro con escudo</t>
  </si>
  <si>
    <t>40.43889189177630</t>
  </si>
  <si>
    <t>-3.706075537828690</t>
  </si>
  <si>
    <t>Entre 1949 y 1952, el arquitecto de los Nuevos Ministerios, el bilbaíno Secundino Zuazo Ugalde (1887–1971), construyó cuatro edificios en la calle de Boix y Morer, con fachada uno de ellos a Cea Bermúdez, y vistas todos a los jardines del primer depósito del Canal de Isabel II. Constituyen un interesante ejemplo de arquitectura de viviendas de este célebre bilbaíno, que también fue autor de la Casa de las Flores, de la que quedan aquí algunos rasgos, como el ático sobreelevado y perforado por pequeños mechinales, la limpia rotundidad de los volúmenes de ladrillo o las terrazas en esquina. En el acceso privado que tiene el conjunto desde la calle de Cea Bermúdez se encuentra un trozo de muro de piedra arenisca blanca, construído en forma de proa como un tajamar de puente o a modo de contrafuerte, para adaptarse a la forma del rico escudo barroco en ángulo que luce en su parte superior, y que aunque de procedencia desconocida, presenta características propias de las construcciones vascas o santanderinas, pudiendo datar de los siglos XVII o XVIII. La integración que hace Zuazo de este elemento en el muro de contención de las tierras del jardín del Canal es de una gran habilidad, mediante el engarce con un muro de ladrillo en la parte posterior y un murete bajo con jardinera en la cara frontal, que en tiempos dejaba crecer una frondosa cepa de hiedra, hoy eliminada.</t>
  </si>
  <si>
    <t>https://patrimonioypaisaje.madrid.es/sites/v/index.jsp?vgnextchannel=8fac3cb702aa4510VgnVCM1000008a4a900aRCRD&amp;vgnextoid=8358091d1b9c4510091d1b9c45102e085a0aRCRD</t>
  </si>
  <si>
    <t>Muro de Berlín</t>
  </si>
  <si>
    <t>40.45116650698890</t>
  </si>
  <si>
    <t>-3.675188475466670</t>
  </si>
  <si>
    <t>El parque de Berlín se realizó en 1967, cuando se enlazaron los tramos norte y sur de la calle Príncipe de Vergara, entonces denominada General Mola. Se urbanizaron los bordes de la nueva avenida y se destinaron a parque público los terrenos que habían sido de tejeras, entre los recientes edificios de viviendas, el colegio de Santamarca y la avenida de Ramón y Cajal. La denominación de Parque de Berlín tiene relación con la proximidad del Colegio Alemán y también con el anuncio de la visita a Madrid del alcalde de Berlín occidental, Willy Brandt, en 1966, que suscitó la necesidad de dedicar una plaza o calle de Madrid a la capital alemana. Se trazó con un criterio paisajista mediante un cuidadoso modelado de una topografía en pendiente hacia el nordeste, de forma que el lado sur es de pinar y el resto de praderas. Al norte, en la cota más baja se diseñó un estanque de forma naturalista redondeada irregular, en el que en 1990 se colocaron tres piezas de hormigón pertenecientes al Muro de Berlín que separó durante 28 años los dos sectores occidental y oriental de esa ciudad, hasta que fue derribado entre el 9 y el 10 de Noviembre de 1989, en el momento de la caída del régimen comunista y de la reunificación de Alemania. La disposición de las piezas y el proyecto de instalación se deben al arquitecto de la sección de Estética Urbana y Monumentos del Ayuntamiento de Madrid, Manuel Rivero Vázquez.</t>
  </si>
  <si>
    <t>https://patrimonioypaisaje.madrid.es/sites/v/index.jsp?vgnextchannel=8fac3cb702aa4510VgnVCM1000008a4a900aRCRD&amp;vgnextoid=8508b09812dc4510b09812dc45102e085a0aRCRD</t>
  </si>
  <si>
    <t>Musa Terpsícore</t>
  </si>
  <si>
    <t>40.378461651970700</t>
  </si>
  <si>
    <t>-3.766524950466180</t>
  </si>
  <si>
    <t>Se trata de una sencilla estatua decorativa, instalada como ornamento en un pequeño recinto ajardinado junto a un conjunto residencial, posiblemente a instancias de los propios vecinos de la zona.</t>
  </si>
  <si>
    <t>https://patrimonioypaisaje.madrid.es/sites/v/index.jsp?vgnextchannel=8fac3cb702aa4510VgnVCM1000008a4a900aRCRD&amp;vgnextoid=4228091d1b9c4510091d1b9c45102e085a0aRCRD</t>
  </si>
  <si>
    <t>Museo ABC</t>
  </si>
  <si>
    <t>40.42741121610510</t>
  </si>
  <si>
    <t>-3.709539260414950</t>
  </si>
  <si>
    <t>Centro de arte, dibujo e ilustración.</t>
  </si>
  <si>
    <t>http://www.madrid.es/sites/v/index.jsp?vgnextchannel=bfa48ab43d6bb410VgnVCM100000171f5a0aRCRD&amp;vgnextoid=f0103fee6537c210VgnVCM1000000b205a0aRCRD</t>
  </si>
  <si>
    <t>Museo Africano Mundo Negro</t>
  </si>
  <si>
    <t>40.449464654033600</t>
  </si>
  <si>
    <t>-3.65149172790308</t>
  </si>
  <si>
    <t>Situado en los locales de los Misioneros Combonianos de Madrid y abierto al público en 1985, se propone divulgar la cultura africana, promoviendo el conocimiento de la vida, de la historia y de las diversas culturas africanas.</t>
  </si>
  <si>
    <t>http://www.madrid.es/sites/v/index.jsp?vgnextchannel=bfa48ab43d6bb410VgnVCM100000171f5a0aRCRD&amp;vgnextoid=6ab8ef4d7f71c010VgnVCM1000000b205a0aRCRD</t>
  </si>
  <si>
    <t>Museo Arqueológico Nacional</t>
  </si>
  <si>
    <t>40.42327763947070</t>
  </si>
  <si>
    <t>-3.688418705931960</t>
  </si>
  <si>
    <t>Fundado en 1867, el MAN se inauguró en 1895 en su actual sede, en el Palacio de Biblioteca y Museos, edificio proyectado por Francisco Jareño y terminado por Antonio Ruiz de Salces.</t>
  </si>
  <si>
    <t>http://www.madrid.es/sites/v/index.jsp?vgnextchannel=bfa48ab43d6bb410VgnVCM100000171f5a0aRCRD&amp;vgnextoid=8fd8ef4d7f71c010VgnVCM1000000b205a0aRCRD</t>
  </si>
  <si>
    <t>Museo Arqueológico Regional de Alcalá de Henares</t>
  </si>
  <si>
    <t>Situado en el antiguo Colegio Convento de Dominicos de la Madre de Dios, fundado  en el siglo XVII, el Museo Arqueológico Regional de Alcalá de Henares muestra de una manera pedagógica la historia del territorio que conforma la Comunidad de Madrid desde la prehistoria hasta la época actual.Su colección recorre la historia de Madrid a través de las evidencias materiales de su pasado. De este modo, tienen cabida la evolución del paisaje y la fauna hasta la llegada de los primeros hombres, la vida de estos pobladores, las primeras sociedades productoras, la ocupación romana, la Edad Media y el traslado de la Corte española a Madrid desde Valladolid. Además, posee un apartado dedicado a la arqueología como ciencia y a su presencia en la Comunidad de Madrid.</t>
  </si>
  <si>
    <t>http://www.esmadrid.com/informacion-turistica/museo-arqueologico-regional-alcala-henares</t>
  </si>
  <si>
    <t>Museo Calasancio de los Padres Escolapios</t>
  </si>
  <si>
    <t>Situado en el distrito de Chamberí, el Museo del Convento de los Padres Escolapios está dedicado al arte sacro y cuenta con piezas muy importantes, especialmente obras de imaginería y cuadros de Ribera, El Greco y Goya.</t>
  </si>
  <si>
    <t>http://www.esmadrid.com/informacion-turistica/museo-calasancio-de-los-padres-escolapios</t>
  </si>
  <si>
    <t>Museo Casa de la Moneda</t>
  </si>
  <si>
    <t>40.42259797372900</t>
  </si>
  <si>
    <t>-3.6691502061733600</t>
  </si>
  <si>
    <t>http://www.madrid.es/sites/v/index.jsp?vgnextchannel=bfa48ab43d6bb410VgnVCM100000171f5a0aRCRD&amp;vgnextoid=12f8ef4d7f71c010VgnVCM1000000b205a0aRCRD</t>
  </si>
  <si>
    <t>Museo Casa Natal de Cervantes</t>
  </si>
  <si>
    <t>La que fuera casa familiar, en los primeros años de su vida, de Miguel de Cervantes Saavedra, alberga hoy día el museo dedicado al maestro de las letras castellanas, donde se recrean las costumbres, gustos y quehaceres cotidianos de los siglos XVI y XVII.Este museo dedicado al autor de El Quijote cuenta, además, con un importante fondo bibliográfico de ediciones cervantinas de diversas épocas e idiomas, que se exhiben en la sala de exposiciones temporales, y ofrece una consolidada programación de actividades tales como talleres infantiles y juveniles, visitas temáticas, conferencias y espectáculos teatrales y musicales.</t>
  </si>
  <si>
    <t>http://www.esmadrid.com/informacion-turistica/museo-casa-natal-cervantes</t>
  </si>
  <si>
    <t>Museo Cerralbo</t>
  </si>
  <si>
    <t>40.42376732078650</t>
  </si>
  <si>
    <t>-3.7146170388153400</t>
  </si>
  <si>
    <t>Este Palacio, construido entre 1883 y 1893, fue concebido como vivienda y como museo para sede de las obras de arte reunidas por los Marqueses de Cerralbo y sus hijos, los Marqueses de Villa Huerta, durante los numerosos viajes que realizaron por España y Europa.</t>
  </si>
  <si>
    <t>http://www.madrid.es/sites/v/index.jsp?vgnextchannel=bfa48ab43d6bb410VgnVCM100000171f5a0aRCRD&amp;vgnextoid=a4efb0c40971c010VgnVCM1000000b205a0aRCRD</t>
  </si>
  <si>
    <t>Museo de Aeronáutica y Astronáutica</t>
  </si>
  <si>
    <t>40.3733013700739</t>
  </si>
  <si>
    <t>-3.798200034372680</t>
  </si>
  <si>
    <t>Emplazado en Cuatro Vientos desde 1966, tiene como objetivo narrar la historia y el desarrollo científico - técnico de la Aeronáutica y Astronáutica españolas. Ocupa una superficie de 66.938 metros cuadrados, repartidos en una zona de exposición exterior y siete hangares que albergan más de 140 aeronaves, así como uniformes, condecoraciones, motores, maquetas y otros fondos relacionados con la aviación.</t>
  </si>
  <si>
    <t>http://www.madrid.es/sites/v/index.jsp?vgnextchannel=bfa48ab43d6bb410VgnVCM100000171f5a0aRCRD&amp;vgnextoid=90aaef4d7f71c010VgnVCM1000000b205a0aRCRD</t>
  </si>
  <si>
    <t>Museo de América</t>
  </si>
  <si>
    <t>40.43792950973570</t>
  </si>
  <si>
    <t>-3.72186494128936</t>
  </si>
  <si>
    <t>http://www.madrid.es/sites/v/index.jsp?vgnextchannel=bfa48ab43d6bb410VgnVCM100000171f5a0aRCRD&amp;vgnextoid=c929ef4d7f71c010VgnVCM1000000b205a0aRCRD</t>
  </si>
  <si>
    <t>Museo de Arte Contemporáneo de Madrid</t>
  </si>
  <si>
    <t>40.42737760210630</t>
  </si>
  <si>
    <t>-3.7106116887809800</t>
  </si>
  <si>
    <t>http://www.madrid.es/sites/v/index.jsp?vgnextchannel=bfa48ab43d6bb410VgnVCM100000171f5a0aRCRD&amp;vgnextoid=84a55c2cdc41c010VgnVCM2000000c205a0aRCRD</t>
  </si>
  <si>
    <t>Museo de Artes y Tradiciones Populares. Centro Cultural La Corrala</t>
  </si>
  <si>
    <t>40.40882397197270</t>
  </si>
  <si>
    <t>-3.708330456274060</t>
  </si>
  <si>
    <t>El Museo se forma tras la donación de la colección de Guadalupe González Hontoria a la Universidad Autónoma de Madrid. Las piezas comprenden:El ciclo vital humano y religiosidad popularEl ciclo festivo anual, instrumentos musicales, bailes y juegos de adultosTareas domésticasAgricultura, ganadería, caza y pescaLos oficios artesanales y transporte rural.</t>
  </si>
  <si>
    <t>http://www.madrid.es/sites/v/index.jsp?vgnextchannel=bfa48ab43d6bb410VgnVCM100000171f5a0aRCRD&amp;vgnextoid=5c39ef4d7f71c010VgnVCM1000000b205a0aRCRD</t>
  </si>
  <si>
    <t>Museo de Astronomía y Geodesia</t>
  </si>
  <si>
    <t>40.44942472705850</t>
  </si>
  <si>
    <t>-3.7262214898219100</t>
  </si>
  <si>
    <t>El museo de Astronomía y Geodesia de la Universidad Complutense de Madrid agrupa una importante colección de instrumentos de Astronomía, Geodesia y Topografía, reunidos con el afán didáctico de dar a conocer la evolución de los métodos utilizados en estas disciplinas durante los últimos 150 años.</t>
  </si>
  <si>
    <t>http://www.madrid.es/sites/v/index.jsp?vgnextchannel=bfa48ab43d6bb410VgnVCM100000171f5a0aRCRD&amp;vgnextoid=ee49ef4d7f71c010VgnVCM1000000b205a0aRCRD</t>
  </si>
  <si>
    <t>Museo de aviones históricos en vuelo</t>
  </si>
  <si>
    <t xml:space="preserve">Llamada también Fundación Infante de Orleans, esta colección consta de aviones de la fundación y cuenta en la actualidad con cuarenta y tres ejemplares, de más de treinta modelos diferentes, que abarcan sesenta años años de la historia aeronáutica española y que están en perfectas condiciones de vuelo.La fundación se constituyó en 1989 con el objetivo de acoger la más amplia colección posible de aviones que han tenido un papel importante en el desarrollo de la aeronáutica española. </t>
  </si>
  <si>
    <t>http://www.esmadrid.com/informacion-turistica/museo-de-aviones-historicos-en-vuelo</t>
  </si>
  <si>
    <t>Museo de Bomberos</t>
  </si>
  <si>
    <t>40.39453171263190</t>
  </si>
  <si>
    <t>-3.6539313207612200</t>
  </si>
  <si>
    <t>http://www.madrid.es/sites/v/index.jsp?vgnextchannel=bfa48ab43d6bb410VgnVCM100000171f5a0aRCRD&amp;vgnextoid=9f0966a8bba49210VgnVCM2000000c205a0aRCRD</t>
  </si>
  <si>
    <t>Museo de Calcografía Nacional</t>
  </si>
  <si>
    <t>40.41764548040700</t>
  </si>
  <si>
    <t>-3.700667044636170</t>
  </si>
  <si>
    <t>Reúne un extraordinario conjunto de planchas grabadas por los más significados artistas españoles, hasta conformar una de las mayores y mejores colecciones de matrices calcográficas del mundo. Su principal tesoro son las planchas de cobre grabadas al aguafuerte por Francisco de Goya, obras cumbres de la historia universal del grabado.</t>
  </si>
  <si>
    <t>http://www.madrid.es/sites/v/index.jsp?vgnextchannel=bfa48ab43d6bb410VgnVCM100000171f5a0aRCRD&amp;vgnextoid=7169ef4d7f71c010VgnVCM1000000b205a0aRCRD</t>
  </si>
  <si>
    <t>Museo de Cera</t>
  </si>
  <si>
    <t>40.424403779665300</t>
  </si>
  <si>
    <t>-3.6914362030084800</t>
  </si>
  <si>
    <t>http://www.madrid.es/sites/v/index.jsp?vgnextchannel=bfa48ab43d6bb410VgnVCM100000171f5a0aRCRD&amp;vgnextoid=9689ef4d7f71c010VgnVCM1000000b205a0aRCRD</t>
  </si>
  <si>
    <t>Museo de Escultura al Aire Libre de la Castellana</t>
  </si>
  <si>
    <t>40.433219398671100</t>
  </si>
  <si>
    <t>-3.6876122680805900</t>
  </si>
  <si>
    <t>El Museo de Escultura al Aire Libre de La Castellana, está situado bajo el paso elevado que une las calles de Juan Bravo y Eduardo Dato, contiene una excelente colección de escultura abstracta española.</t>
  </si>
  <si>
    <t>http://www.madrid.es/sites/v/index.jsp?vgnextchannel=bfa48ab43d6bb410VgnVCM100000171f5a0aRCRD&amp;vgnextoid=eca9ef4d7f71c010VgnVCM1000000b205a0aRCRD</t>
  </si>
  <si>
    <t>Museo de Historia</t>
  </si>
  <si>
    <t>Situado en uno de los grandes edificios del barroco madrileño, el antiguo Hospicio de San Fernando, este museo exhibe una de las mejores muestras de la evolución histórica de Madrid y ofrece una visión global de las artes, industrias, vida cotidiana y costumbres de sus habitantes desde que en 1561 fuera elegida capital de España hasta la actualidad. Tras una larga remodelación, tanto del edificio como de la colección que alberga, que terminó a finales de 2014, el Museo de Historia muestra hoy más de 60.000 objetos de muy variada índole relacionados con Madrid, como son sus colecciones de pinturas, estampas, cartografía, maquetas, dibujos, fotografías, postales, esculturas, porcelanas, orfebrería, abanicos, muebles, armas, monedas o medallas.De entre sus numerosas piezas, destacan la Maqueta de Madrid de León Gil de Palacio, realizada en 1830, la &lt;a href="https://blog.esmadrid.com/blog/es/2018/04/23/el-cuadro-de-nunca-acabar/" target="_blank"&gt;Alegoría de la Villa de Madrid de Francisco de Goya, la Virgen con San Fernando de Luca Giordano, la colección de Porcelana del Buen Retiro, la colección de cartografía histórica, el conjunto de la casa Mesonero Romanos, los objetos del taller del artista Gutiérrez Solana o la colección de fotografías históricas.En su interior también se encuentra &lt;a href="http://www.esmadrid.com/informacion-turistica/capilla-museo-historia" target="_self"&gt;La Capilla de Museo de Historia, un espacio cultural que acoge un interesante programa que incluye conciertos y conferencias.El Hospicio de San Fernando es obra de Pedro Ribera, autor también del &lt;a href="/informacion-turistica/conde-duque/"&gt;Cuartel de Conde Duque y del &lt;a href="/informacion-turistica/puente-de-toledo/"&gt;Puente de Toledo.</t>
  </si>
  <si>
    <t>http://www.esmadrid.com/informacion-turistica/museo-de-historia</t>
  </si>
  <si>
    <t>Museo de Historia de la Comunidad Judía de Madrid</t>
  </si>
  <si>
    <t>40.43534317115620</t>
  </si>
  <si>
    <t>-3.700013620203680</t>
  </si>
  <si>
    <t>http://www.madrid.es/sites/v/index.jsp?vgnextchannel=bfa48ab43d6bb410VgnVCM100000171f5a0aRCRD&amp;vgnextoid=8f2a4a659ee71110VgnVCM1000000b205a0aRCRD</t>
  </si>
  <si>
    <t>Museo de Historia de Madrid</t>
  </si>
  <si>
    <t>40.42577054821340</t>
  </si>
  <si>
    <t>-3.700845660719600</t>
  </si>
  <si>
    <t>Creado como Museo Municipal en 1929 y rebautizado como Museo de Historia de Madrid en 2007, tras una profunda remodelación, el año 2014 reabre sus puertas con un montaje moderno y una puesta al día de sus colecciones.</t>
  </si>
  <si>
    <t>http://www.madrid.es/sites/v/index.jsp?vgnextchannel=bfa48ab43d6bb410VgnVCM100000171f5a0aRCRD&amp;vgnextoid=8f3079262ef5d010VgnVCM1000000b205a0aRCRD</t>
  </si>
  <si>
    <t>Museo de la Biblioteca Nacional de España</t>
  </si>
  <si>
    <t>El Museo de la Biblioteca Nacional de España, antiguo Museo del Libro, es responsable de la oferta educativa, formativa, cultural y de ocio de la institución y divulga las colecciones, funcionamiento e historia de la Biblioteca para todos los públicos.</t>
  </si>
  <si>
    <t>http://www.madrid.es/sites/v/index.jsp?vgnextchannel=bfa48ab43d6bb410VgnVCM100000171f5a0aRCRD&amp;vgnextoid=05920d3b4c503110VgnVCM2000000c205a0aRCRD</t>
  </si>
  <si>
    <t>Museo de la Catedral de la Almudena</t>
  </si>
  <si>
    <t>40.415538770017400</t>
  </si>
  <si>
    <t>-3.7136931154460500</t>
  </si>
  <si>
    <t>http://www.madrid.es/sites/v/index.jsp?vgnextchannel=bfa48ab43d6bb410VgnVCM100000171f5a0aRCRD&amp;vgnextoid=82cb8d0e78d22110VgnVCM1000000b205a0aRCRD</t>
  </si>
  <si>
    <t>Museo de la Farmacia Hispana</t>
  </si>
  <si>
    <t>40.4445328804645</t>
  </si>
  <si>
    <t>-3.7262160043788100</t>
  </si>
  <si>
    <t>Entre sus fondos destacan las colecciones de botes cerámicos, morteros y cajas de madera policromadas, relacionados con la práctica docente, cuatro boticas históricas y tres instalaciones que recrean un laboratorio alquimista, una botica árabe y la botica del Hospital de San Juan de las Afueras (Toledo).</t>
  </si>
  <si>
    <t>http://www.madrid.es/sites/v/index.jsp?vgnextchannel=bfa48ab43d6bb410VgnVCM100000171f5a0aRCRD&amp;vgnextoid=58f9ef4d7f71c010VgnVCM1000000b205a0aRCRD</t>
  </si>
  <si>
    <t>Museo de la Guardia Civil</t>
  </si>
  <si>
    <t>40.44438523242580</t>
  </si>
  <si>
    <t>-3.712300118990830</t>
  </si>
  <si>
    <t>http://www.madrid.es/sites/v/index.jsp?vgnextchannel=bfa48ab43d6bb410VgnVCM100000171f5a0aRCRD&amp;vgnextoid=003aef4d7f71c010VgnVCM1000000b205a0aRCRD</t>
  </si>
  <si>
    <t>Museo de la Real Academia de Bellas Artes de San Fernando</t>
  </si>
  <si>
    <t>40.41765456031190</t>
  </si>
  <si>
    <t>-3.7006553517170600</t>
  </si>
  <si>
    <t>Construido inicialmente para palacio de Don Juan de Goyeneche, el edificio fue adquirido por la Academia de Bellas Artes en 1773 y reformado bajo la dirección de Fernando Chueca Goitia en 1973 y la fachada por Diego de Villanueva en 1774.</t>
  </si>
  <si>
    <t>http://www.madrid.es/sites/v/index.jsp?vgnextchannel=bfa48ab43d6bb410VgnVCM100000171f5a0aRCRD&amp;vgnextoid=924aef4d7f71c010VgnVCM1000000b205a0aRCRD</t>
  </si>
  <si>
    <t>Museo de la Selección Española de Fútbol</t>
  </si>
  <si>
    <t>El Museo de la Selección Española de Fútbol está dentro de la Ciudad del Fútbol de Las Rozas. Se trata de un espacio muy especial con los recuerdos más importantes de la historia de la selección.El museo comienza en los primeros años de la selección española de fútbol, con mención especial para las Olimpiadas de Amberes de 1920, que fue el primer torneo en el cual se participó. El museo abarca la historia de La Roja destacando algunos de los episodios más memorables como la consecución del título de campeones de Europa en 1964 o el subcampeonato de 1984.Aunque el protagonismo del museo recae en los tres títulos consecutivos obtenidos en 2008, 2010 y 2012, dos Eurocopas (Austria y Suiza / Polonia y Ucrania) y el Mundial de 2010 celebrado en Sudáfrica. Una época de oro del fútbol español en la que destacan las figuras de Iniesta, Casillas, Xavi y las de los dos seleccionadores: Luis Aragonés y Vicente Del Bosque.</t>
  </si>
  <si>
    <t>http://www.esmadrid.com/informacion-turistica/museo-de-la-seleccion-espanola</t>
  </si>
  <si>
    <t>Museo de los Toreros</t>
  </si>
  <si>
    <t>40.432892448208700</t>
  </si>
  <si>
    <t>-3.6633927171263600</t>
  </si>
  <si>
    <t>El Museo Taurino fue inaugurado el 15 de Mayo de 1951, coincidiendo con la festividad de San Isidro, y probablemente se realizaran el aquel año las placas que hoy señalizan y decoran los accesos al mismo.No figura en ellas ningún dato del autor de las pinturas, aunque al pie de cada mural figure como ejecutora de la obra la Escuela de Cerámica de Madrid, perteneciente al propio Ayuntamiento, y en aquel tiempo dirigida por el pintor y ceramista Jacinto Alcántara.</t>
  </si>
  <si>
    <t>Cercano a 1951</t>
  </si>
  <si>
    <t>https://patrimonioypaisaje.madrid.es/sites/v/index.jsp?vgnextchannel=8fac3cb702aa4510VgnVCM1000008a4a900aRCRD&amp;vgnextoid=0ed8091d1b9c4510091d1b9c45102e085a0aRCRD</t>
  </si>
  <si>
    <t>Museo de San Isidro. Los Orígenes de Madrid</t>
  </si>
  <si>
    <t>40.41207900253880</t>
  </si>
  <si>
    <t>-3.7108161027466300</t>
  </si>
  <si>
    <t>Este espacio museográfico propone un viaje por la historia de la ciudad de Madrid desde la Prehistoria hasta el establecimiento de la Corte, a través de distintas salas como la de San Isidro, el Patio Renacentista, el Jardín Arqueobotánico o el Almacén Visitable.</t>
  </si>
  <si>
    <t>http://www.madrid.es/sites/v/index.jsp?vgnextchannel=bfa48ab43d6bb410VgnVCM100000171f5a0aRCRD&amp;vgnextoid=7b7aef4d7f71c010VgnVCM1000000b205a0aRCRD</t>
  </si>
  <si>
    <t>Museo de Sanidad e Higiene Pública</t>
  </si>
  <si>
    <t>40.47546597881760</t>
  </si>
  <si>
    <t>-3.6900603941123100</t>
  </si>
  <si>
    <t>Con sede en el Instituto de Salud Carlos III, ocupa las antiguas dependencias del Laboratorio de Microbiología del Hospital del Rey. 300 m2 conservados tal cual su antiguo uso, con fondos de mobiliario, instrumental y bibliografía de los antiguos hospitales para enfermos infecciosos del complejo. Se resaltan hitos históricos relevantes en salud pública mediante láminas enmarcadas.</t>
  </si>
  <si>
    <t>http://www.madrid.es/sites/v/index.jsp?vgnextchannel=bfa48ab43d6bb410VgnVCM100000171f5a0aRCRD&amp;vgnextoid=3e755c2cdc41c010VgnVCM2000000c205a0aRCRD</t>
  </si>
  <si>
    <t>Museo del Aire</t>
  </si>
  <si>
    <t xml:space="preserve">El Museo, situado en la base aérea de Cuatro Vientos, tiene por finalidad la adquisición, conservación y exposición de los bienes que constituyen el Patrimonio Histórico de la Aeronáutica Española. Desde 1975 es un referente europeo de la aeronaútica.Dispone de una exposición exterior y siete hangares que albergan aeronaves, uniformes, condecoraciones, motores, maquetas y otros fondos relacionados con la aviación.Terminada la Guerra Civil y una vez creado el Ejército del Aire, se concibe la idea de crear un museo que reflejara la evolución e historia de nuestra aeronáutica. </t>
  </si>
  <si>
    <t>http://www.esmadrid.com/informacion-turistica/museo-del-aire</t>
  </si>
  <si>
    <t>Museo del Ferrocarril de Madrid</t>
  </si>
  <si>
    <t>40.400281290485500</t>
  </si>
  <si>
    <t>-3.693817192160560</t>
  </si>
  <si>
    <t>Edificio de caracter monumental. Construido como cabecera de la línea Madrid - Extremadura - Portugal en el año 1880 por E. Cachelievre.</t>
  </si>
  <si>
    <t>http://www.madrid.es/sites/v/index.jsp?vgnextchannel=bfa48ab43d6bb410VgnVCM100000171f5a0aRCRD&amp;vgnextoid=091c4291ae91f010VgnVCM2000000c205a0aRCRD</t>
  </si>
  <si>
    <t>Museo del INEF</t>
  </si>
  <si>
    <t>Este museo es una joya poco conocida que muestra a los visitantes los orígenes del deporte moderno. Está ubicado en la Facultad de Ciencias de la Actividad Física y del Deporte (Ciudad Universitaria) . El museo conserva, además de un gimnasio único del siglo XIX, una colección de libros antiguos y facsímiles medievales, un compendio de juegos tradicionales populares españoles y material deportivo que han ido aportando los alumnos de las distintas promociones. Pesas, un caballo de madera, espalderas y poleas muestran cuáles fueron los comienzos de los modernos gimnasios.</t>
  </si>
  <si>
    <t>http://www.esmadrid.com/informacion-turistica/museo-del-inef</t>
  </si>
  <si>
    <t>Museo del Prado</t>
  </si>
  <si>
    <t>40.41358458131170</t>
  </si>
  <si>
    <t>-3.691325445518220</t>
  </si>
  <si>
    <t>Construido inicialmente como Museo de Ciencias Naturales, este edificio neoclásico fue transformado en pinacoteca de las Colecciones Reales en 1818 con colecciones de pintura, dibujos, grabados, monedas y medallas desde el Románico hasta el siglo XIX.</t>
  </si>
  <si>
    <t>http://www.madrid.es/sites/v/index.jsp?vgnextchannel=bfa48ab43d6bb410VgnVCM100000171f5a0aRCRD&amp;vgnextoid=060079262ef5d010VgnVCM1000000b205a0aRCRD</t>
  </si>
  <si>
    <t>Museo del Reloj Grassy</t>
  </si>
  <si>
    <t>40.41914770731550</t>
  </si>
  <si>
    <t>-3.69806583195521</t>
  </si>
  <si>
    <t>Arquitecto: Eladio Laredo Carranza (1916 - 1917).Fundado por el relojero francés Grassy en 1955, este museo narra la historia de este aparato de medición. Sus fondos, colección privada, consta de una amplia y variada colección de diferentes nacionalidades y los más variados estilos.</t>
  </si>
  <si>
    <t>http://www.madrid.es/sites/v/index.jsp?vgnextchannel=bfa48ab43d6bb410VgnVCM100000171f5a0aRCRD&amp;vgnextoid=daeaef4d7f71c010VgnVCM1000000b205a0aRCRD</t>
  </si>
  <si>
    <t>Museo del Romanticismo</t>
  </si>
  <si>
    <t>40.42585510296790</t>
  </si>
  <si>
    <t>-3.6987835425963000</t>
  </si>
  <si>
    <t>http://www.madrid.es/sites/v/index.jsp?vgnextchannel=bfa48ab43d6bb410VgnVCM100000171f5a0aRCRD&amp;vgnextoid=706cef4d7f71c010VgnVCM1000000b205a0aRCRD</t>
  </si>
  <si>
    <t>Museo del Seguro. Fundación Mapfre</t>
  </si>
  <si>
    <t>40.42326356132720</t>
  </si>
  <si>
    <t>-3.6922850587679500</t>
  </si>
  <si>
    <t>Ubicado en el edificio de Fundación MAPFRE exhibe una amplia colección de piezas relacionadas con la historia de la actividad aseguradora desde el siglo XVIII hasta nuestros días. Ofrece visitas guiadas y gratuitas para grupos.</t>
  </si>
  <si>
    <t>http://www.madrid.es/sites/v/index.jsp?vgnextchannel=bfa48ab43d6bb410VgnVCM100000171f5a0aRCRD&amp;vgnextoid=479b95f8c72d5310VgnVCM2000000c205a0aRCRD</t>
  </si>
  <si>
    <t>Museo del Traje. Centro de Investigación del Patrimonio Etnológico (CIPE)</t>
  </si>
  <si>
    <t>40.439657822278500</t>
  </si>
  <si>
    <t>-3.7278378564088200</t>
  </si>
  <si>
    <t>Edificio de carácter monumental, construido por Jaime López de Asiaín en 1969.</t>
  </si>
  <si>
    <t>http://www.madrid.es/sites/v/index.jsp?vgnextchannel=bfa48ab43d6bb410VgnVCM100000171f5a0aRCRD&amp;vgnextoid=053c4291ae91f010VgnVCM2000000c205a0aRCRD</t>
  </si>
  <si>
    <t>Museo Eduardo Torroja</t>
  </si>
  <si>
    <t xml:space="preserve">Este museo está ubicado bajo las tribunas del edificio del &lt;a href="http://www.esmadrid.com/informacion-turistica/hipodromo-de-la-zarzuela" target="_self"&gt;Hipódromo de la Zarzuela, una de las obras icónicas de Eduardo Torroja, declarada Bien de Interés Cultural (BIC) con categoría de monumento. La arquitecto y directora de la Fundación Eduardo Torroja, Pepa Cassinello, es la responsable del proyecto museístico, que acoge una representativa parte de la obra a través de maquetas, planos, documentos, fotografías, revistas y libros de la época, de uno de los máximos referentes internacionales de la historia de la ingeniería del siglo XX. También cuenta con otras salas de actividades plurales y complementarias, reforzando la visibilidad nacional e internacional de este hito de la arquitectura moderna y del mundo de las carreras de caballos al que sirve de habitat. </t>
  </si>
  <si>
    <t>http://www.esmadrid.com/informacion-turistica/museo-eduardo-torroja</t>
  </si>
  <si>
    <t>Museo EMT</t>
  </si>
  <si>
    <t>40.480173612860300</t>
  </si>
  <si>
    <t>-3.6831595451893200</t>
  </si>
  <si>
    <t>El Museo de la EMT se ha convertido en realidad tras una década de duro trabajo de recuperación, restauración y reparación del patrimonio histórico de la Empresa Municipal de Transportes de Madrid, especialmente, material móvil, mobiliario, piezas mecánicas, maquinaria y otros elementos inherentes a la actividad de la EMT en sus 70 años de historia.</t>
  </si>
  <si>
    <t>http://www.madrid.es/sites/v/index.jsp?vgnextchannel=bfa48ab43d6bb410VgnVCM100000171f5a0aRCRD&amp;vgnextoid=d56ad05b2a255510VgnVCM2000001f4a900aRCRD</t>
  </si>
  <si>
    <t>Museo Félix Cañada</t>
  </si>
  <si>
    <t>40.442581673356800</t>
  </si>
  <si>
    <t>-3.700796192332980</t>
  </si>
  <si>
    <t>Una selección de más de quinientas obras de arte de entre las cerca de mil de la donación original, constituyen la Colección Permanente que se puede visitar en las salas del Museo Félix Cañada de la Fundación Gómez Pardo, adscrita a la Escuela Técnica Superior de Ingenieros de Minas y Energía de la Universidad Politécnica de Madrid. Donada por el ingeniero de minas Doctor Félix Cañada Guerrero a la Fundación Gómez Pardo, reúne una amplia representación de trabajos de destacados artistas, pintores, escultores, ilustradores, grabadores, orfebres, ceramistas, etc. abarcando diferentes periodos desde el siglo XI hasta nuestros días.</t>
  </si>
  <si>
    <t>http://www.madrid.es/sites/v/index.jsp?vgnextchannel=bfa48ab43d6bb410VgnVCM100000171f5a0aRCRD&amp;vgnextoid=cb22820a52799510VgnVCM1000001d4a900aRCRD</t>
  </si>
  <si>
    <t>Museo Geominero</t>
  </si>
  <si>
    <t>40.442047952073600</t>
  </si>
  <si>
    <t>-3.699670468881420</t>
  </si>
  <si>
    <t>Construcción típica de la arquitectura en hierro y cristal de principios del siglo XX que alberga colecciones de minerales, rocas y fósiles procedentes de todas las regiones españolas y de antiguos territorios coloniales, así como de yacimientos significados del registro mundial. Objetivos del museo: conservar, investigar y difundir el patrimonio geológico, paleontológico y mineralógico</t>
  </si>
  <si>
    <t>http://www.madrid.es/sites/v/index.jsp?vgnextchannel=bfa48ab43d6bb410VgnVCM100000171f5a0aRCRD&amp;vgnextoid=ff0bef4d7f71c010VgnVCM1000000b205a0aRCRD</t>
  </si>
  <si>
    <t>Museo Histórico Minero Don Felipe de Borbón y Grecia</t>
  </si>
  <si>
    <t>40.44207963042670</t>
  </si>
  <si>
    <t>-3.7003900716027700</t>
  </si>
  <si>
    <t>Ubicado en la Escuela Técnica Superior de Ingenieros de Minas de Madrid</t>
  </si>
  <si>
    <t>http://www.madrid.es/sites/v/index.jsp?vgnextchannel=bfa48ab43d6bb410VgnVCM100000171f5a0aRCRD&amp;vgnextoid=822bef4d7f71c010VgnVCM1000000b205a0aRCRD</t>
  </si>
  <si>
    <t>Museo ICO</t>
  </si>
  <si>
    <t>40.41675330128860</t>
  </si>
  <si>
    <t>-3.6977346235068300</t>
  </si>
  <si>
    <t>http://www.madrid.es/sites/v/index.jsp?vgnextchannel=bfa48ab43d6bb410VgnVCM100000171f5a0aRCRD&amp;vgnextoid=2886444a2951c010VgnVCM2000000c205a0aRCRD</t>
  </si>
  <si>
    <t>Museo Lázaro Galdiano</t>
  </si>
  <si>
    <t>40.436750328725900</t>
  </si>
  <si>
    <t>-3.6861980129207800</t>
  </si>
  <si>
    <t>http://www.madrid.es/sites/v/index.jsp?vgnextchannel=bfa48ab43d6bb410VgnVCM100000171f5a0aRCRD&amp;vgnextoid=7d1aef4d7f71c010VgnVCM1000000b205a0aRCRD</t>
  </si>
  <si>
    <t>Museo Los Caños del Peral. Estación de Metro Ópera</t>
  </si>
  <si>
    <t>40.41775560280740</t>
  </si>
  <si>
    <t>-3.709202070089530</t>
  </si>
  <si>
    <t>http://www.madrid.es/sites/v/index.jsp?vgnextchannel=bfa48ab43d6bb410VgnVCM100000171f5a0aRCRD&amp;vgnextoid=435950262d50f210VgnVCM2000000c205a0aRCRD</t>
  </si>
  <si>
    <t>Museo Nacional Centro de Arte Reina Sofía</t>
  </si>
  <si>
    <t>40.40854131574010</t>
  </si>
  <si>
    <t>-3.6940316511856000</t>
  </si>
  <si>
    <t>Edificio Sabatini: calle Santa Isabel 52. Edificio Nouvel (ampliación): ronda de Atocha, esquina a plaza del Emperador Carlos V. Espacios en el parque del Retiro: Palacio de Velázquez y Palacio de Cristal.</t>
  </si>
  <si>
    <t>http://www.madrid.es/sites/v/index.jsp?vgnextchannel=bfa48ab43d6bb410VgnVCM100000171f5a0aRCRD&amp;vgnextoid=69d8275bad5a1210VgnVCM2000000c205a0aRCRD</t>
  </si>
  <si>
    <t>Museo Nacional de Antropología</t>
  </si>
  <si>
    <t>40.407887537677700</t>
  </si>
  <si>
    <t>-3.688862923660600</t>
  </si>
  <si>
    <t>El Museo está instalado en el edificio de estilo clasicista construido por el Marqués de Cubas en 1875 por encargo del Doctor González Velasco, fundador de la institución.</t>
  </si>
  <si>
    <t>http://www.madrid.es/sites/v/index.jsp?vgnextchannel=bfa48ab43d6bb410VgnVCM100000171f5a0aRCRD&amp;vgnextoid=456079262ef5d010VgnVCM1000000b205a0aRCRD</t>
  </si>
  <si>
    <t>Museo Nacional de Artes Decorativas</t>
  </si>
  <si>
    <t>40.417891279015100</t>
  </si>
  <si>
    <t>-3.689754685481900</t>
  </si>
  <si>
    <t>Inaugurado en 1912, su sede es un típico palacete madrileño del último tercio del siglo XIX. El museo posee muebles, cerámicas, vidrios, joyas, tejidos, arte oriental, y hasta 30 000 objetos distintos que a lo largo de la historia han servido para embellecer las casas, palacios y los monumentos de distintas culturas.El museo posee muestras como el Jarrón de Sevres regalo de Napoleón III, la Cocina Valenciana del siglo XVIII compuesta por más de 1500 azulejos de Manises, la Mesa de plata del siglo XVI o la colección de alfombras españolas de los siglos XV al XVII.</t>
  </si>
  <si>
    <t>http://www.madrid.es/sites/v/index.jsp?vgnextchannel=bfa48ab43d6bb410VgnVCM100000171f5a0aRCRD&amp;vgnextoid=287079262ef5d010VgnVCM1000000b205a0aRCRD</t>
  </si>
  <si>
    <t>Museo Nacional de Ciencia y Tecnología</t>
  </si>
  <si>
    <t>Creado en junio de 1980, este museo reúne una colección importante de instrumentos y aparatos, con origen en distintos centros educativos y de investigación, testigos de la evolución de la ciencia y la tecnología, especialmente en España. El museo contribuye a la educación científica efectiva y de calidad, conserva y pone en valor el patrimonio histórico científico y tecnológico, así como sirve de escaparate de la ciencia y tecnologías españolas. La institución cuenta con tres sedes: en Alcobendas (Madrid), donde se pueden visitar interesantes exposiciones, en Coruña y en Madrid, en el Paseo de las Delicias, donde se encuentra la Biblioteca, el Archivo y el Almacén de piezas de la institución (visitable el primer jueves de cada mes), conformando un Centro de Investigación a disposición de los ciudadanos.De sus fondos destaca la colección de instrumentos de los siglos XVI al XVIII cedidos por instituciones educativas como el Instituto San Isidro y el Instituto Cardenal Cisneros. Estas colecciones, que el museo valora y conserva con el rigor científico y académico que corresponde a este núcleo patrimonial tan significativo, suponen un vínculo directo y una continuidad con su labor educativa.Las colecciones de instrumentos científicos de otros periodos posteriores llegaron desde otras instituciones educativas como la Facultad de Ciencias Físicas de la Universidad Complutense de Madrid y otros centros como el Instituto Geográfico Nacional. A ellas se unieron colecciones industriales que el museo ha ido completando, permitiendo conocer y documentar la evolución de la tecnología, la industria y las ingenierías.</t>
  </si>
  <si>
    <t>http://www.esmadrid.com/informacion-turistica/museo-nacional-de-ciencia-y-tecnologia</t>
  </si>
  <si>
    <t>Museo Nacional de Ciencias Naturales</t>
  </si>
  <si>
    <t>40.44042007613470</t>
  </si>
  <si>
    <t>-3.690220716379920</t>
  </si>
  <si>
    <t>http://www.madrid.es/sites/v/index.jsp?vgnextchannel=bfa48ab43d6bb410VgnVCM100000171f5a0aRCRD&amp;vgnextoid=8edbef4d7f71c010VgnVCM1000000b205a0aRCRD</t>
  </si>
  <si>
    <t>Museo Nacional Thyssen-Bornemisza</t>
  </si>
  <si>
    <t>40.41600553697800</t>
  </si>
  <si>
    <t>-3.694744831131070</t>
  </si>
  <si>
    <t>El Palacio donde se ubica la colección fue el antiguo palacio del duque de Villahermosa. Edificación neoclásica. Posteriormente se adapta como entidad bancaria perdiento sus espacios interiores. Más tarde, pasó a formar parte de los edificios del Museo del Prado. Desde principios de los 90 alberga la Colección Thyssen. El museo ofrece un recorrido por la historia de la pintura europea desde sus inicios en el siglo XIII, hasta finales del siglo XX.</t>
  </si>
  <si>
    <t>http://www.madrid.es/sites/v/index.jsp?vgnextchannel=bfa48ab43d6bb410VgnVCM100000171f5a0aRCRD&amp;vgnextoid=0b8079262ef5d010VgnVCM1000000b205a0aRCRD</t>
  </si>
  <si>
    <t>Museo Naval</t>
  </si>
  <si>
    <t>40.41751289873050</t>
  </si>
  <si>
    <t>-3.692768317427530</t>
  </si>
  <si>
    <t>Temática: historia de la navegación española</t>
  </si>
  <si>
    <t>http://www.madrid.es/sites/v/index.jsp?vgnextchannel=bfa48ab43d6bb410VgnVCM100000171f5a0aRCRD&amp;vgnextoid=a30cef4d7f71c010VgnVCM1000000b205a0aRCRD</t>
  </si>
  <si>
    <t>Museo Postal y Telegráfico</t>
  </si>
  <si>
    <t>40.467706026917400</t>
  </si>
  <si>
    <t>-3.7690721403206700</t>
  </si>
  <si>
    <t>Recorrido temático y cronológico por la evolución de los medios de comunicación y colecciones filatélicas de gran valor histórico, temáticas y por países.</t>
  </si>
  <si>
    <t>http://www.madrid.es/sites/v/index.jsp?vgnextchannel=bfa48ab43d6bb410VgnVCM100000171f5a0aRCRD&amp;vgnextoid=c82cef4d7f71c010VgnVCM1000000b205a0aRCRD</t>
  </si>
  <si>
    <t>Museo Sorolla</t>
  </si>
  <si>
    <t>40.43557863874970</t>
  </si>
  <si>
    <t>-3.6923288211390000</t>
  </si>
  <si>
    <t>http://www.madrid.es/sites/v/index.jsp?vgnextchannel=bfa48ab43d6bb410VgnVCM100000171f5a0aRCRD&amp;vgnextoid=6dd05e93aad9c110VgnVCM1000000b205a0aRCRD</t>
  </si>
  <si>
    <t>Museo Taurino de la Comunidad de Madrid</t>
  </si>
  <si>
    <t>40.43157110306010</t>
  </si>
  <si>
    <t>-3.662872780933850</t>
  </si>
  <si>
    <t>Su existencia data del día de San Isidro de 1951, creado por la extinta Diputación Provincial de Madrid. Sirve como testimonio de los momentos estelares del arte y la historia del toreo.La entrada se encuentra situada junto al patio de caballos de la Plaza de Toros Monumental de Las Ventas.</t>
  </si>
  <si>
    <t>http://www.madrid.es/sites/v/index.jsp?vgnextchannel=bfa48ab43d6bb410VgnVCM100000171f5a0aRCRD&amp;vgnextoid=958cef4d7f71c010VgnVCM1000000b205a0aRCRD</t>
  </si>
  <si>
    <t>Museo Tiflológico</t>
  </si>
  <si>
    <t>40.45519790204090</t>
  </si>
  <si>
    <t>-3.7001960485997500</t>
  </si>
  <si>
    <t>Edificio con una superficie de 1.500 m2 dividido en tres zonas con maquetas de monumentos nacionales e internacionales realizadas por invidentes e instrumentos utilizados por los invidentes desde hace 200 años. Es un espacio concebido para que sus visitantes puedan ver y tocar las piezas expuestas.</t>
  </si>
  <si>
    <t>http://www.madrid.es/sites/v/index.jsp?vgnextchannel=bfa48ab43d6bb410VgnVCM100000171f5a0aRCRD&amp;vgnextoid=baacef4d7f71c010VgnVCM1000000b205a0aRCRD</t>
  </si>
  <si>
    <t>Mustang Road</t>
  </si>
  <si>
    <t>Esta exclusiva experiencia turística permite a los viajeros más intrépidos descubrir los tesoros que esconde la ciudad de Madrid y sus enclaves cercanos, como Toledo, Segovia o El Escorial, mientras se conduce una joya del automovilismo, el Ford Mustang.Mustang Road se compone de seis vehículos descapotables con más de 300 C.V. El servicio incluye la presencia de un guía oficial que, además de ilustrar el recorrido, acompañará a los clientes durante las visitas privadas a los monumentos históricos. El broche de oro lo pone una experiencia gastronómica de alto nivel en los mejores restaurantes de cada destino.También organizan experiencias privadas y exclusivas ajustadas a las necesidades de empresas y grupos especiales.&lt;iframe allow="autoplay; encrypted-media" allowfullscreen="" frameborder="0" height="315" src="https://www.youtube.com/embed/j-sjJEEOHXE?rel=0" width="560"&gt;&lt;/iframe&gt;</t>
  </si>
  <si>
    <t>http://www.esmadrid.com/informacion-turistica/mustang-road</t>
  </si>
  <si>
    <t>Nacho Ugalde</t>
  </si>
  <si>
    <t>40.43029153881920</t>
  </si>
  <si>
    <t>-3.613951766952880</t>
  </si>
  <si>
    <t>Ignacio Ugalde de Aldama fue, junto a Javier Corazón Climent y Ángel Centenera Baños, uno de los arquitectos que trabajaron en la reconversión del polígono H del Gran San Blas, cuyos bloques, construidos en 1959 y prematuramente deteriorados, tuvieron que ser sustituidos en 1985 por nuevas edificaciones, que se hicieron en forma de trama hexagonal abierta, y con edificios de doce plantas. En recuerdo del apoyo de Nacho Ugalde a las reivindicaciones vecinales, los vecinos del polígono H, colocaron el día 6 de diciembre de 1991 junto a la puerta del local de su asociación esta placa conmemorativa.</t>
  </si>
  <si>
    <t>https://patrimonioypaisaje.madrid.es/sites/v/index.jsp?vgnextchannel=8fac3cb702aa4510VgnVCM1000008a4a900aRCRD&amp;vgnextoid=68c8091d1b9c4510091d1b9c45102e085a0aRCRD</t>
  </si>
  <si>
    <t>Nattivus</t>
  </si>
  <si>
    <t xml:space="preserve">Esta plataforma online ofrece una gran variedad de rutas y actividades en los principales destinos de Europa, entre los que se encuentra Madrid. Desde excursiones a lugares emblemáticos, visitas guiadas, espectáculos, entradas a museos, alquiler de bicicletas o tours gastronómicos, son muchas las opciones para poder conocer y disfrutar de la ciudad.Además de las rutas organizadas en Madrid, Nattivus propone también excursiones a destinos próximos como Aranjuez, Alcalá de Henares, Ávila, Toledo o Segovia, entre otros.&lt;br /&gt; </t>
  </si>
  <si>
    <t>http://www.esmadrid.com/informacion-turistica/nattivus</t>
  </si>
  <si>
    <t>Nave 16 (Matadero)</t>
  </si>
  <si>
    <t xml:space="preserve">Esta nave, situada en el interior del centro de creación contemporánea de &lt;a href="https://www.esmadrid.com/informacion-turistica/matadero-madrid"&gt;Matadero Madrid, es un gran espacio expositivo de más de 4 mil metros cuadrados, versátil y polivalente, que puede funcionar tanto como gran sala de exposiciones, instalaciones o actividades de artes vivas, como un conjunto de espacios independientes de menor tamaño dividido en hasta tres salas simultáneas. </t>
  </si>
  <si>
    <t>http://www.esmadrid.com/informacion-turistica/nave-16-matadero</t>
  </si>
  <si>
    <t>Nave 73</t>
  </si>
  <si>
    <t>Nave 73 es un centro de creación multicultural en donde la innovación y exhibición escénica son el pilar central. En él se fusiona la formación con la programación de diferentes  actividades artísticas, sociales y comunicativas, proporcionando un punto de encuentro entre diferentes ramas en donde se pueda ofrecer una solución integral a las necesidades de la era digital.La oferta principal de la sala, que presta atención a toda propuesta innovadora y arriesgada, recorre desde las artes escénicas a los conciertos, pasando por todo tipo de eventos de carácter cultural. Cuenta además con una galería de exposiciones dedicada a la creación plástica en diversos formatos.El espacio dispone también de cafetería.</t>
  </si>
  <si>
    <t>http://www.esmadrid.com/informacion-turistica/nave-73</t>
  </si>
  <si>
    <t>Naves Matadero - Centro Internacional de Artes Vivas</t>
  </si>
  <si>
    <t>Las Naves Matadero - Centro Internacional de Artes Vivas es un espacio escénico ubicado dentro del recinto de &lt;a href="https://www.esmadrid.com/informacion-turistica/matadero-madrid"&gt;Matadero Madrid que aborda todo tipo de artes escénicas y visuales, además de literatura, filosofía, música y diferentes actividades transmedia.Las Naves Matadero disponen de 5.900 metros cuadrados distribuidos en tres edificios que permiten una gran flexibilidad gracias a que el graderío, la escena y la maquinaria teatral han sido diseñadas de tal forma que el espacio admita múltiples configuraciones, desde espectáculos teatrales convencionales hasta propuestas escénicas más arriesgadas.Las tres naves en que se divide este espacio son:&lt;ul&gt;&lt;li&gt;La Nave 10. Cuenta con un vestíbulo que se emplea como espacio expositivo y que da paso a la Sala Max Aub con capacidad para 269 espectadores. En esta nave también se encuentran la Sala de Madera y la Sala de Hormigón, dos salas multifuncionales donde se imparten talleres o se exhiben piezas de creación. La Naves 10 cuenta, además, con cuatro aulas de ensayo.​&lt;/li&gt;&lt;li&gt;La Nave 11. Alberga la sala más grande del espacio, la sala Fernando Arrabal, con capacidad para 449 personas. Es una sala polivalente que admite presentaciones de distintos formatos. Su vestíbulo de entrada también es empleado para realizar intervenciones artísticas. &lt;/li&gt;&lt;li&gt;La Nave 12. En esta nave se encuentra la Cafetería Naves en la que hay un pequeño escenario para actuaciones y proyecciones y un espacio de exposiciones. Desde sus instalaciones se accede a la Nave 11.&lt;/li&gt;&lt;/ul&gt;- &lt;a href="/sites/default/files/programa_oficial_naves_matadero_2018_2019.pdf"&gt;Descargar programación oficial Naves Matadero - Centro Internacional de Artes Vivas 2018-2019</t>
  </si>
  <si>
    <t>http://www.esmadrid.com/informacion-turistica/naves-matadero-centro-internacional-artes-vivas</t>
  </si>
  <si>
    <t>Nebrija</t>
  </si>
  <si>
    <t>40.4238170374952</t>
  </si>
  <si>
    <t>-3.6901217052513600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</si>
  <si>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escultor ganador de la propuesta de estatua al creador de la Primera Gramática Castellana de la Lengua Española, el humanista lebrijano Antonio Martínez de Cala y Jarava (1441–1522), más conocido como Antonio de Nebrija, fue el escultor residente en Tarragona Anselmo Nogués García, que cobró 15.000 ptas por la figura; aunque cuando presentó el boceto de la obra fue advertido por la Academia de Bellas Artes de San Fernando sobre el detalle del plegado de la ropa que cubre la pierna izquierda.</t>
  </si>
  <si>
    <t>https://patrimonioypaisaje.madrid.es/sites/v/index.jsp?vgnextchannel=8fac3cb702aa4510VgnVCM1000008a4a900aRCRD&amp;vgnextoid=4e18091d1b9c4510091d1b9c45102e085a0aRCRD</t>
  </si>
  <si>
    <t>Newton y dolmen de Dalí</t>
  </si>
  <si>
    <t>40.42392495645370</t>
  </si>
  <si>
    <t>-3.6733481746361100</t>
  </si>
  <si>
    <t>La primera idea de esta escultura surgió de una conversación entre el alcalde Enrique Tierno Galván y el artista de Figueras, Salvador Dalí Dom&amp;amp;egrave;nech (1904–1989). De este contacto surgió la propuesta de dedicar un homenaje al físico inglés Isaac Newton a partir de una escultura que se encuentra en el Museo de Figueras, y que basó a su vez Dalí en un cuadro de su etapa surrealista denominado “Fosfeno de Laporte”. Detrás de la escultura debería ir un enorme dolmen, representativo de los primeros intentos humanos prehistóricos por desafiar las fuerzas de atracción de la Naturaleza, que muchos siglos después, en el siglo XVII formuló el científico descubridor de las leyes de la gravedad. El dolmen debía tener forma de trípode, que en principio el artista quiso más naturalista, con los soportes convergentes hacia su parte superior, y redondeados como en las representaciones blandas de sus etapas surrealistas, pero que después se formalizó con una geometría más dura, de pilares de talla irregular en arista y colocación vertical. El ingeniero Jesús Jiménez Cañas tomó el primer apunte de la idea definitiva de Dalí, y el arquitecto municipal Alfonso G&amp;amp;uuml;emes desarrolló el proyecto de ejecución. Además del dolmen de piedra y de la escultura representando a Newton sobre un cubo de piedra pulida negra en cuyas cuatro caras laterales aparecen grabadas en oro las cuatro letras G A L A del nombre de la que fuera su musa y compañera, el proyecto se extendía a un tratamiento del pavimento de forma radial, que empleaba la piedra negra en alternancia con el granito gris. Este diseño de pavimento fue sustituido en la reforma que se hizo de toda la plaza entre los años 2003-2004 por el arquitecto Francisco Mangado Beloqui, que utilizó la disposición radial de las piezas en la parte de la plaza próxima a la escultura, pero con granito gris cortado en pequeñas piezas.</t>
  </si>
  <si>
    <t>https://patrimonioypaisaje.madrid.es/sites/v/index.jsp?vgnextchannel=8fac3cb702aa4510VgnVCM1000008a4a900aRCRD&amp;vgnextoid=4008471416dc4510471416dc45102e085a0aRCRD</t>
  </si>
  <si>
    <t>NF Galer&amp;iacute;a</t>
  </si>
  <si>
    <t>Esta galería, especializada en arte contemporáneo, está situada en el barrio de Chamberí y continúa con el trabajo que empezó la Galería Nieves Fernández, abierta en Murcia en 1977. Su objetivo es dar cabida a  artistas emergentes, especialmente a aquellos con un punto de vista más crítico, que promuevan la transformación social, así como reforzar el papel de la galería como un punto de encuentro cultural con otras actividades contemporáneas como la música, charlas y publicaciones.</t>
  </si>
  <si>
    <t>http://www.esmadrid.com/informacion-turistica/nf-galeria</t>
  </si>
  <si>
    <t>Nicanor Barroso</t>
  </si>
  <si>
    <t>40.39889459469580</t>
  </si>
  <si>
    <t>-3.642236804999810</t>
  </si>
  <si>
    <t>Lápida conmemorativa dedicada a la memoria de Nicanor Barroso, fundador y socio n&amp;amp;ordm; 1 del Centro Municipal de Mayores de Moratalaz que lleva su nombre. La lápida, situada en el vestíbulo del edificio y fechada en diciembre de 1986, se coloca con motivo de la inauguración del centro por el entonces alcalde Enrique Tierno Galván, que había fallecido en enero de ese mismo año.En julio de 2002, tras la rehabilitación del Centro y su ampliación con el nuevo pabellón-jardín, la placa es sustituida por otra que recuerda el nuevo acontecimiento de reinauguración llevado a cabo por el alcalde Álvarez del Manzano. Ante la protesta oficial del grupo socialista en la Junta municipal de Moratalaz, que pide la reposición de la sustituida; se sitúa en el vestíbulo del Centro ésta, que no hace referencia a ningún acto de inauguración por las autoridades municipales.</t>
  </si>
  <si>
    <t>https://patrimonioypaisaje.madrid.es/sites/v/index.jsp?vgnextchannel=8fac3cb702aa4510VgnVCM1000008a4a900aRCRD&amp;vgnextoid=a1c8091d1b9c4510091d1b9c45102e085a0aRCRD</t>
  </si>
  <si>
    <t>Nicolás Fernández de Moratín</t>
  </si>
  <si>
    <t>40.41312559151480</t>
  </si>
  <si>
    <t>-3.6957524073779200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</si>
  <si>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época.Nicolás Fernández de Moratín (1737-1780), poeta y dramaturgo madrileño, era el padre del conocido autor teatral Leandro Fernández de Moratín. Perteneció a la Real Sociedad Económica de Amigos del País y a la Tertulia de la Fonda de San Sebastián, principales círculos literarios del momento. Desde 1773 fue Catedrático de Poética del Colegio Imperial de Madrid.Su obra abarca la poesía, el ensayo y el teatro en el que destacó con una comedia “La petimetra” de 1762 y tres tragedias: “Lucrecia” de 1763, “Hormesinda” de 1770 y “Guzmán el Bueno” de 1777.Gran aficionado por la tauromaquia, escribió uno de sus poemas más conocido: “Fiesta de toros en Madrid”, escrito en quintillas en 1764, junto a “Desengaños al teatro español”.</t>
  </si>
  <si>
    <t>https://patrimonioypaisaje.madrid.es/sites/v/index.jsp?vgnextchannel=8fac3cb702aa4510VgnVCM1000008a4a900aRCRD&amp;vgnextoid=20d8091d1b9c4510091d1b9c45102e085a0aRCRD</t>
  </si>
  <si>
    <t>Niño con caracola</t>
  </si>
  <si>
    <t>40.41509901658590</t>
  </si>
  <si>
    <t>-3.674391704595890</t>
  </si>
  <si>
    <t>Esta escultura podría proceder de las fuentes que a principios del siglo XX jalonaban el paseo del Prado entre Cibeles y Neptuno y más concretamente junto a la fuente de Apolo, tras la ordenación del Paseo del Prado en la reforma que llevó a cabo Sallaberry. Pudo ser pareja de la conocida como fuente de Finlandia, que hoy remata el paseo del Prado junto a Cibeles. Debió ser colocada aquí al crearse el Barrio del Niño Jesús o el Conjunto Residencial Retiro II, planificado por los arquitectos Antonio Bonet Castellana y Manuel Jaén Albaitero entre 1966-1967.</t>
  </si>
  <si>
    <t>https://patrimonioypaisaje.madrid.es/sites/v/index.jsp?vgnextchannel=8fac3cb702aa4510VgnVCM1000008a4a900aRCRD&amp;vgnextoid=6918091d1b9c4510091d1b9c45102e085a0aRCRD</t>
  </si>
  <si>
    <t>Niños con cisnes</t>
  </si>
  <si>
    <t>40.40766716026110</t>
  </si>
  <si>
    <t>-3.604217980119530</t>
  </si>
  <si>
    <t>Elemento ornamental ubicado en un pequeño parque frente a un grupo de viviendas. Originalmente el pedestal estaba rodeado por una lámina de agua perimetral, sustituida recientemente por un solado de adoquín. Forma pareja con otro grupo escultórico (Leda y el cisne), situado en las proximidades; por lo que bien pudiesen ser la representación de los hijos de Leda: Helena y Pólux o Cástor y Clitemnestra (los cuatro hijos salieron de los huevos fecundados por Zeus transformado en cisne, el cual sedujo a Leda).</t>
  </si>
  <si>
    <t>https://patrimonioypaisaje.madrid.es/sites/v/index.jsp?vgnextchannel=8fac3cb702aa4510VgnVCM1000008a4a900aRCRD&amp;vgnextoid=6c28091d1b9c4510091d1b9c45102e085a0aRCRD</t>
  </si>
  <si>
    <t>Niños en el Colegio Público Marcelo Usera</t>
  </si>
  <si>
    <t>40.387246856153600</t>
  </si>
  <si>
    <t>-3.6995154171995300</t>
  </si>
  <si>
    <t>Escultura ubicada en una pérgola-templete situada en el centro de la fachada principio del Colegio Público Marcelo Usera, que el escultor valenciano y académico de Bellas Artes José Capuz (1884-1964) realizó con motivo de la construcción del centro. Está emparentada con otras obras similares realizadas a la vez para varios colegios madrileños erigidos durante el período republicano.</t>
  </si>
  <si>
    <t>https://patrimonioypaisaje.madrid.es/sites/v/index.jsp?vgnextchannel=8fac3cb702aa4510VgnVCM1000008a4a900aRCRD&amp;vgnextoid=0b28091d1b9c4510091d1b9c45102e085a0aRCRD</t>
  </si>
  <si>
    <t>Niños en el Colegio Rufino Blanco</t>
  </si>
  <si>
    <t>40.43805035028280</t>
  </si>
  <si>
    <t>-3.7022465547865600</t>
  </si>
  <si>
    <t>En 1931 se rehace la Junta Mixta entre el Ministerio de Instrucción Pública y el Ayuntamiento de Madrid para construir 18 escuelas diseñadas conjuntamente por la Oficina Técnica de Construcciones Escolares, dependiente del primero y dirigida por el arquitecto vigués Antonio Flórez Urdapilleta (1877–1941), y la Sección de Construcciones Escolares del Municipio, encabezada por el malagueño Bernardo Giner de los Ríos García (1888–1970). Este Plan Municipal de Construcciones Escolares culmina el 14 de abril de 1933 con la inauguración de los edificios proyectados, entre los que figura el Grupo Escolar Joaquín Sorolla, formado por dos edificios similares que comparten un único solar: el promovido por el Ministerio –con entrada por la calle Santísima trinidad, n&amp;amp;ordm; 37– presenta muchas de las características de las obras de Flórez, como la pérgola sobre columnas toscanas que cierra el patio de acceso y protege dos fuentes coronadas por sendos grupos de bronce –vaciados de un mismo molde– del escultor valenciano José Capuz Mamano (1884–1964); y sirvió de modelo para el edificio adyacente con fachada a la calle del General Álvarez de Castro, n&amp;amp;ordm; 46 –actual Colegio Público Rufino Blanco–, que tiene más relación con la producción de Giner de los Ríos, aunque en su fachada meridional reaparece el motivo de las pérgolas, que aquí flanquean una fuente –similar a las anteriores, pero exenta– que centra la composición; pudiendo verse otra fuente semejante en el Colegio Público Amador de los Ríos, realizado simultáneamente por los mismos autores en la calle del Marques de Zafra con vuelta a la de Florencio Díaz; aunque en todos los casos han sido posteriormente reconvertidas en jardineras rellenando de tierra el pilón y desmontando los caños de los surtidores.José Capuz, que se formó en Roma bajo la dirección de Benlliure y obtuvo una Primera Medalla en la Exposición Nacional de 1912 por su grupo “Paolo y Francesca de Rímini”, colaboró en varias ocasiones con el arquitecto Antonio Flórez, y también llegó a realizar por su cuenta alguna otra escultura en la capital, como el busto a Muñoz Degraín en los jardines de la Biblioteca Nacional o la tardía escultura ecuestre del general Franco, que debía situarse ante el Arco de la Victoria pero que se instaló en la plaza de San Juan de la Cruz, de donde ha sido recientemente retirada, y de la que se hicieron copias para Valencia y Santander.</t>
  </si>
  <si>
    <t>https://patrimonioypaisaje.madrid.es/sites/v/index.jsp?vgnextchannel=8fac3cb702aa4510VgnVCM1000008a4a900aRCRD&amp;vgnextoid=0928091d1b9c4510091d1b9c45102e085a0aRCRD</t>
  </si>
  <si>
    <t>Nogueras Blanchard</t>
  </si>
  <si>
    <t>La Galería Nogueras Blanchard expone arte contemporáneo con apuestas arriesgadas de alto contenido vanguardista y conceptual.Desarrollan su trabajo fundamentalmete con instalaciones y participa en ferias y muestras internacionales. Con sede en Barcelona desde 2004, abrieron un segundo espacio en Madrid en 2012. Dirigen la galería Álex Nogueras y Rebeca Blanchard. La idea es que ambos espacios muestren simultánemante el trabajo del mismo creador.</t>
  </si>
  <si>
    <t>http://www.esmadrid.com/informacion-turistica/nogueras-blanchard</t>
  </si>
  <si>
    <t>Noria de la Fábrica de Porcelana</t>
  </si>
  <si>
    <t>40.41048685832590</t>
  </si>
  <si>
    <t>-3.6835150707314900</t>
  </si>
  <si>
    <t>Aprovechando los hallazgos arqueológicos en el llamado Huerto del Francés, donde se encontraba la antigua y célebre Fábrica de Porcelana del Buen Retiro, desaparecida en 1813 durante la Guerra de la Independencia, se restituyó esta noria, similar a la que pudo existir en el complejo, dentro del proyecto de adecuación elaborado por el arquitecto Jaime Lorenzo. Además se excavó y restituyó el inmediato estanque asociado a la fábrica.</t>
  </si>
  <si>
    <t>https://patrimonioypaisaje.madrid.es/sites/v/index.jsp?vgnextchannel=8fac3cb702aa4510VgnVCM1000008a4a900aRCRD&amp;vgnextoid=e2e8091d1b9c4510091d1b9c45102e085a0aRCRD</t>
  </si>
  <si>
    <t>Norman Foster Foundation</t>
  </si>
  <si>
    <t>Inaugurada en junio de 2017, la Norman Foster Foundation se aloja en un palacete protegido diseñado por Joaquín Saldaña en 1912 para el Duque de Plasencia. El objetivo de esta institución es ser una plataforma global de debates e investigación para nuevas generaciones de arquitectos, diseñadores y urbanistas.El edificio, de cuatro plantas, cuenta con ocho salas de exposición, en las que se pueden observar más de 74.000 maquetas, dibujos, planos, fotografías, cuadernos, películas y obras de arte, así como con espacios para el estudio, desde los cuales explorar e identificar las futuras tendencias en el mundo de la arquitectura y diseño.La Norman Foster Foundation alberga también el Archivo y la Biblioteca Norman Foster, que ofrecen una visión de la historia de nuestro entorno construido a través de la obra del prestigioso arquitecto británico Norman Foster (Manchester, 1935).</t>
  </si>
  <si>
    <t>http://www.esmadrid.com/informacion-turistica/norman-foster-foundation</t>
  </si>
  <si>
    <t>Nubes Cromáticas</t>
  </si>
  <si>
    <t>40.461007583133900</t>
  </si>
  <si>
    <t>-3.613176041898190</t>
  </si>
  <si>
    <t>Este juego de agua es, junto a otros de similares características repartidos por todo el recinto, uno de los diversos elementos acuáticos del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ha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 de anchura) mediante el cual se vinculan los principales hitos visuales, paseos secundarios, caminos, zonas vegetales, plazas, pirámides, masas de agua y monumentos repartidos por sus cerca de 220 ha. En este extenso y diversificado conjunto, los distintos componentes acuáticos desempeñan una importante función, tanto como factor de contemplación y foco de humedad como contrarresto natural de las rotundas formas arquitectónicas (de hormigón y acero cortén) que configuran todo el recinto. Los juegos de agua ofrecen, además, la posibilidad de disfrutar de este elemento de muy diversas formas, gracias a sus variados volúmenes, movimientos y sonoridades. Tal y como reza una placa colocada en la Plaza del Recibimiento, el parque fue inaugurado por los reyes de España, Don Juan Carlos I y Doña Sofía, el día 7 de mayo de 1992, coincidiendo con la Capitalidad Europea de la Cultura que aquel año correspondió a la ciudad de Madrid. Varios años después está fuente se transformó por completo, pasando de ser una lámina de agua excavada, con pavimento continuo al nivel de la plaza y totalmente cubierta con rejilla metálica, además de dotada con 24 piñas de pulverización escalonadas, a ser un estanque más convencional con bordillo, ajardinamientos longitudinales y una alineación de surtidores y focos. El motivo de este cambio fue el evitar la accesibilidad al interior.</t>
  </si>
  <si>
    <t>https://patrimonioypaisaje.madrid.es/sites/v/index.jsp?vgnextchannel=8fac3cb702aa4510VgnVCM1000008a4a900aRCRD&amp;vgnextoid=6778091d1b9c4510091d1b9c45102e085a0aRCRD</t>
  </si>
  <si>
    <t>Nuestra Señora de los Desamparados</t>
  </si>
  <si>
    <t>40.34272236452970</t>
  </si>
  <si>
    <t>-3.69075457050506</t>
  </si>
  <si>
    <t>Escultura de la Virgen de los Desamparados situada en la escalinata de la iglesia erigida, bajo esa advocación, en el Poblado Dirigido de San Cristóbal de los Ángeles.</t>
  </si>
  <si>
    <t>https://patrimonioypaisaje.madrid.es/sites/v/index.jsp?vgnextchannel=8fac3cb702aa4510VgnVCM1000008a4a900aRCRD&amp;vgnextoid=8328091d1b9c4510091d1b9c45102e085a0aRCRD</t>
  </si>
  <si>
    <t>Nuestra Señora de Moratalaz</t>
  </si>
  <si>
    <t>40.40859138408640</t>
  </si>
  <si>
    <t>-3.6545505921254000</t>
  </si>
  <si>
    <t>Estatua, realizada por el autor zamorano José Luis Alonso Coomomte (Benavente, 1932), que preside la entrada principal de la parroquia de Nuestra Señora de Moratalaz.</t>
  </si>
  <si>
    <t>https://patrimonioypaisaje.madrid.es/sites/v/index.jsp?vgnextchannel=8fac3cb702aa4510VgnVCM1000008a4a900aRCRD&amp;vgnextoid=6238091d1b9c4510091d1b9c45102e085a0aRCRD</t>
  </si>
  <si>
    <t>Nuev9 Norte</t>
  </si>
  <si>
    <t xml:space="preserve">Centrada en el teatro, pero abierta a todas las manifestaciones de las artes escénicas, Nuev9 Norte se postula como uno de los lugares culturales de referencia en Noviciado, en pleno centro de Madrid.Sede de la compañía de teatro Materialmente Imposible, especializada en comedia contemporánea, Nuev9 Norte busca ser un elemento de cohesión social, con una programación dirigida tanto a mayores como a los más pequeños de la casa. </t>
  </si>
  <si>
    <t>http://www.esmadrid.com/informacion-turistica/nuev9-norte</t>
  </si>
  <si>
    <t>Nuevo Teatro Alcal&amp;aacute;</t>
  </si>
  <si>
    <t>La sala nació bajo el nombre de Coliseo Pardiñas en 1927 y fue obra de Luis Ferrero. Posteriormente se llamó Coliseo Alcalá  y transcurridos unos años Teatro Alcalá Palace.Bajo este último nombre el teatro vivió años de esplendor  y por su programación no faltaban importantes zarzuelas y destacadas figuras del flamenco. Durante la década de los 70 se estrenó el musical Jesucristo Superstar, exitoso a la vez que polémico.  En los años 80 tuvo que cerrar y no fue abierto hasta el año 2001.Después de catorce años el empresario Alejandro Romay, junto con la arquitecta Margarita Massó, levantó el actual Nuevo Teatro Alcalá donde antes se erguía el antiguo Teatro Alcalá Palace.El nuevo teatro cuenta con dos salas. La más importante es la más grande con su estilo y disposición tradicional a la italiana, su gran patio de butacas y la distribución de los espacios la convierten en un sala única con buena visibilidad en todos sus ángulos. La siguiente sala es un espacio polivalente de teatro y está ubicada en el subsuelo del edificio. Tiene una disposición y estilo más modernos, perfecta para acoger obras de corte más vanguardista.</t>
  </si>
  <si>
    <t>http://www.esmadrid.com/informacion-turistica/nuevo-teatro-alcala</t>
  </si>
  <si>
    <t>Nuevos Ministerios</t>
  </si>
  <si>
    <t>Este complejo urbanístico situado en el Paseo de la Castellana acoge en la actualidad la sede de los Ministerios de Fomento y Trabajo, Migraciones y Seguridad Social.Obra del arquitecto Secundino Zuazo Ugalde, su construcción se inició en 1933 y quedó finalizada por completo en 1942 después de sufrir un parón durante  la Guerra Civil. El aspecto actual del conjunto de Nuevos Ministerios conserva en gran medida las formas y estilo del proyecto original. El complejo consta de un gran espacio central diáfano con plazas, fuentes y estanques, alrededor del cual se disponen los diferentes ministerios, así como una gran arquería en el lado que da al Paseo de la Castellana que es uno de los elementos más característicos del conjunto.</t>
  </si>
  <si>
    <t>http://www.esmadrid.com/informacion-turistica/nuevos-ministerios</t>
  </si>
  <si>
    <t>Obelisco de la Castellana</t>
  </si>
  <si>
    <t>Este monumento, conocido como el Obelisco de la Castellana, de Isabel II o del parque de Arganzuela, fue mandado construir por Fernando VII para celebrar el nacimiento de su hija Isabel II. El Ayuntamiento de Madrid ordena comenzar las obras el 10 de octubre de 1833, pero la muerte de Fernando VII once días antes estuvo a punto de provocar la suspensión. La reina María Cristina deseaba que las obras comenzaran de inmediato y ordenó seguir con la inauguración. Junto a la primera piedra, y en una urna de cristal, se colocaron algunos recuerdos, como una lista con los nombres de los Regidores, un duro, una peseta, un doblón de oro, un real de plata, una moneda de dos cuartos, otra de un cuarto y un ochavo de 1833.La ubicación elegida en un primer momento fue el recién abierto Paseo de la Castellana, aunque finalmente se estableció en la Plaza del Obelisco, actual Glorieta de Emilio Castelar. Posteriormente se desplazó a la Plaza de Manuel Becerra, donde estuvo hasta 1969, año en que se trasladó al Parque de la Arganzuela, como elemento central del estanque elíptico que presidía el parque. Tras las obras de soterramiento de la M 30 y la creación de Madrid Río, el monumento se encuentra, desde 2011, junto a un paseo próximo a su anterior emplazamiento, con los caños de las esfinges cegados.</t>
  </si>
  <si>
    <t>http://www.esmadrid.com/informacion-turistica/fuente-de-arganzuela-obelisco-de-la-castellana</t>
  </si>
  <si>
    <t>Obelisco de la Vicalvarada</t>
  </si>
  <si>
    <t>40.40997542352360</t>
  </si>
  <si>
    <t>-3.6090000913481900</t>
  </si>
  <si>
    <t>Obelisco erigido en conmemoración de la Vicalvarada, el alzamiento militar y civil de junio de 1854, liderado por el general Leopoldo O´Donnell, que durante el reinado de Isabel II acabó con la llamada década moderada (1843-1954) para dar comienzo al bienio progresista (1854-1856). Este levantamiento, que tuvo uno de sus focos principales en el cuartel de Vicálvaro, acabó entregando el gobierno al general progresista Baldomero Espartero. Este obelisco fue restaurado en el año 2000.</t>
  </si>
  <si>
    <t>https://patrimonioypaisaje.madrid.es/sites/v/index.jsp?vgnextchannel=8fac3cb702aa4510VgnVCM1000008a4a900aRCRD&amp;vgnextoid=87c8091d1b9c4510091d1b9c45102e085a0aRCRD</t>
  </si>
  <si>
    <t>Obelisco Laus Deo I</t>
  </si>
  <si>
    <t>40.40075036962510</t>
  </si>
  <si>
    <t>-3.6937159504448400</t>
  </si>
  <si>
    <t>Este obelisco y su gemelo, ubicados en la plaza Ortega y Munilla frente a la estación de Pirámides, constituyen dos hitos visuales inspirados directamente en los tradicionales obeliscos conmemorativos. Su función es señalar dos de los lugares principales del Pasillo Verde Ferroviario de Madrid, la gran actuación urbanística que entre 1989 y 1996 soterró el antiguo trazado del ferrocarril de mercancías que unía la estación de Príncipe Pío con la de Delicias pasando por la de Peñuelas, para crear nuevos espacios públicos y viviendas. Ambos fueron inaugurados el 15 de mayo de 1996, día de San Isidro Labrador, patrón de Madrid, en un acto al que acudieron numerosas autoridades y representantes de todos los equipos profesionales, empresas e instituciones que hicieron posible el proyecto. Tanto estas obras como las columnas salomónicas y los sólidos platónicos que jalonan todo el recorrido del Pasillo Verde manifiestan el interés de Manuel Ayllón, arquitecto y consejero delegado del Consorcio, por las relaciones entre la arquitectura y la masonería.</t>
  </si>
  <si>
    <t>https://patrimonioypaisaje.madrid.es/sites/v/index.jsp?vgnextchannel=8fac3cb702aa4510VgnVCM1000008a4a900aRCRD&amp;vgnextoid=aac8091d1b9c4510091d1b9c45102e085a0aRCRD</t>
  </si>
  <si>
    <t>Obelisco Laus Deo II</t>
  </si>
  <si>
    <t>40.402818437965900</t>
  </si>
  <si>
    <t>-3.710695113508170</t>
  </si>
  <si>
    <t>https://patrimonioypaisaje.madrid.es/sites/v/index.jsp?vgnextchannel=8fac3cb702aa4510VgnVCM1000008a4a900aRCRD&amp;vgnextoid=cac8091d1b9c4510091d1b9c45102e085a0aRCRD</t>
  </si>
  <si>
    <t>Obelisco Pasillo Verde</t>
  </si>
  <si>
    <t>40.40534276122400</t>
  </si>
  <si>
    <t>-3.717698360968780</t>
  </si>
  <si>
    <t>Este obelisco constituye un hito visual inspirado directamente en los dos obeliscos Laus Deo, con los que comparte varias características formales, que marcan algunos de los puntos destacados del Pasillo Verde Ferroviario de Madrid. En los tres casos, su función es señalar el trazado de esta importante actuación urbanística, que entre 1989 y 1996 soterró las antiguas vías del ferrocarril de mercancías, que unían la estación de Príncipe Pío con la de Delicias pasando por la de Peñuelas, para crear nuevos espacios públicos y viviendasEl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t>
  </si>
  <si>
    <t>https://patrimonioypaisaje.madrid.es/sites/v/index.jsp?vgnextchannel=8fac3cb702aa4510VgnVCM1000008a4a900aRCRD&amp;vgnextoid=ee48091d1b9c4510091d1b9c45102e085a0aRCRD</t>
  </si>
  <si>
    <t>Obeliscos octogonales Av Andalucía</t>
  </si>
  <si>
    <t>40.35124019931580</t>
  </si>
  <si>
    <t>-3.693067051023630</t>
  </si>
  <si>
    <t>Elemento ornamental vinculado a la tercera fase de la remodelación de la avenida de Andalucía, realizada entre los años 2001 y 2002.</t>
  </si>
  <si>
    <t>https://patrimonioypaisaje.madrid.es/sites/v/index.jsp?vgnextchannel=8fac3cb702aa4510VgnVCM1000008a4a900aRCRD&amp;vgnextoid=c058091d1b9c4510091d1b9c45102e085a0aRCRD</t>
  </si>
  <si>
    <t>Ocho columnas en los jardines de Cecilio Rodríguez</t>
  </si>
  <si>
    <t>40.414408665703600</t>
  </si>
  <si>
    <t>-3.6784393882746600</t>
  </si>
  <si>
    <t>Elementos arquitectónicos utilizados para ornamentación de este sector del Parque del Retiro, situados alrededor de la cabecera de la Fuente de la Gaviota, de modo simétrico y armónico. Aunque estos Jardines fueron trazados poco antes de 1929, y luego reconstruidos, tras la Guerra Civil, por el mismo jardinero mayor Cecilio Rodríguez, se ignora si estas columnas se hicieron ex profeso para su adorno entonces o se trajeron después desde otros puntos del Parque.</t>
  </si>
  <si>
    <t>https://patrimonioypaisaje.madrid.es/sites/v/index.jsp?vgnextchannel=8fac3cb702aa4510VgnVCM1000008a4a900aRCRD&amp;vgnextoid=2258091d1b9c4510091d1b9c45102e085a0aRCRD</t>
  </si>
  <si>
    <t>Octaedro-Aire</t>
  </si>
  <si>
    <t>40.40156101774530</t>
  </si>
  <si>
    <t>-3.6994151560693700</t>
  </si>
  <si>
    <t>Escultura ornamental y conceptual que se integra en una serie formada por los cinco Sólidos Platónicos, poliedros regulares que se asocian a los cinco elementos esenciales constitutivos del universo según la filosofía antigua: tetraedro/fuego (cuatro caras triangulares), hexaedro o cubo/tierra (seis caras cuadradas), octaedro/Aire (ocho caras triangulares), dodecaedro/éter (doce caras pentagonales) e icosaedro/agua (veinte caras triangulares). Juntos configuran el llamado paseo de la Geometría, una vía que no se corresponde con ninguna denominación oficial, sino que se atribuye a varias calles y glorietas con nombre propio que se encuentran situadas sobre el Pasillo Verde Ferroviario de Madrid. Esta gran actuación urbanística, desarrollada entre 1989 y 1996, soterró el antiguo trazado del ferrocarril de mercancías, que unía la estación de Príncipe Pío con la de Delicias pasando por la de Peñuelas, para crear nuevos espacios públicos y viviendas. Cada uno de los poliedros/elementos se encuentra situado en algún punto representativo o encrucijada del eje principal de dicho Pasillo Verde. Tanto estas obras, como las columnas salomónicas y los obeliscos que jalonan todo su recorrido, manifiestan el interés de Manuel Ayllón, arquitecto y consejero delegado del Consorcio, por las relaciones entre la arquitectura y la masonería.</t>
  </si>
  <si>
    <t>https://patrimonioypaisaje.madrid.es/sites/v/index.jsp?vgnextchannel=8fac3cb702aa4510VgnVCM1000008a4a900aRCRD&amp;vgnextoid=6d38091d1b9c4510091d1b9c45102e085a0aRCRD</t>
  </si>
  <si>
    <t>Off Latina</t>
  </si>
  <si>
    <t>Este espacio cultural se encuentra situado en pleno corazón de Madrid, en el barrio de La Latina. En él se puede disfrutar de diferentes espectáculos de teatro, danza y música, en especial jazz y flamenco.El local tiene una superficie de 320 metros cuadrados repartidos en tres zonas bien diferenciadas: la planta principal, donde se encuentra el bar, la cava alta donde se sitúa el teatro, y la cava baja, antigua carbonería del siglo XVII reservada para los eventos más íntimos y especiales.</t>
  </si>
  <si>
    <t>http://www.esmadrid.com/informacion-turistica/off-de-la-latina</t>
  </si>
  <si>
    <t>Ola a Ritmo de Txalaparta</t>
  </si>
  <si>
    <t>40.471338166461200</t>
  </si>
  <si>
    <t>-3.682763287891340</t>
  </si>
  <si>
    <t>En 1986, RENFE adquirió una obra del escultor vizcaíno –de Basauri– Agustín Ibarrola Goicoechea, formada por 54 traviesas de ferrocarril montadas sobre un tramo de vía, que se instaló en el vestíbulo de la Estación de Chamartín. Con el título “Ola a ritmo de Txalaparta”, presenta una secuencia musical de movimiento formada por 22 traviesas que se elevan a distintas alturas apoyadas en varas de avellano, evocando el ritmo del ancestral instrumento vasco empleado en su origen mítico para comunicarse a través de los valles. De este modo, un elemento natural como es la madera de árbol actúa a la vez como materia industrial y musical, uniendo al sentido de la comunicación rodada el de la comunicación sonora. Ésta es la segunda obra que Agustín Ibarrola hace para las estaciones madrileñas de RENFE, pues por las mismas fechas creó para la estación de Príncipe Pío el 'Bosque de los tótems', con traviesas coloreadas y agrupadas en vertical.Ibarrola se instruyó en Madrid y en París, formando parte en 1957 del grupo Equipo 57 junto a Duarte, Serrano y Cuenca, entre otros. También por esos años estuvo integrado en el grupo de artistas 'Estampa Popular'. En su última etapa ha realizado intervenciones cromáticas de gran escala en el medio natural, que aproximan sus obras al 'land art', alcanzando a lo largo de su trayectoria numerosos premios y distinciones.</t>
  </si>
  <si>
    <t>https://patrimonioypaisaje.madrid.es/sites/v/index.jsp?vgnextchannel=8fac3cb702aa4510VgnVCM1000008a4a900aRCRD&amp;vgnextoid=6748091d1b9c4510091d1b9c45102e085a0aRCRD</t>
  </si>
  <si>
    <t>Olivar de Castillejo</t>
  </si>
  <si>
    <t>Es un rincón pintoresco y poco conocido en la zona norte de Madrid, una isla verde que conserva un olivar con más de cien olivos centenarios además de almendros, jaras, retamas y romeros. A comienzos del siglo XX pertenecía al pueblo de Chamartín, que hoy es un distrito de Madrid; en la actualidad es un parque privado gestionado por la Fundación Olivar de Castillejo.En 1917 José Castillejo Duarte (1877-1945), discípulo de Francisco Giner de los Ríos, compró este olivar y convenció a un grupo de intelectuales para vivir allí y disfrutar de la vida saludable en el campo. Entre los nuevos vecinos estaban el historiador Ramón Menéndez Pidal y el escritor Dámaso Alonso. Las viviendas de estos ilustres intelectuales, que aún se conservan, están declaradas de interés por el Colegio de Arquitectos de Madrid.Además de su valor natural (en el parque se han preservado las técnicas de cultivo tradicionales) tiene un valor histórico, ya que fue el lugar donde acampó Napoleón en plena Guerra de la Independencia y un lugar estratégico para las defensas aéreas de Madrid durante la Guerra Civil.La fundación organiza en el parque actos culturales variados, como presentaciones de libros, lecturas de poesía, conciertos, exposiciones y ópera al aire libre.</t>
  </si>
  <si>
    <t>http://www.esmadrid.com/informacion-turistica/olivar-de-castillejo</t>
  </si>
  <si>
    <t>Olivo en bronce</t>
  </si>
  <si>
    <t>40.4239561130967</t>
  </si>
  <si>
    <t>-3.6741854493802300</t>
  </si>
  <si>
    <t>La remodelación de la plaza de Dalí y avenida de Felipe II se debe a una actuación del arquitecto navarro Francisco José Mangado Beloqui. Se finalizó en el año 2005, y la idea que dirigió el proyecto fue la de reordenar todo este ámbito y darle un diseño coherente y un tratamiento de los detalles adecuado a su importancia urbana. Parte del diseño consistió en dotar de valor artístico al conjunto, insertando en el mismo piezas escultóricas realizadas por Francesc Torres Monsó, artista barcelonés multidisciplinar que ya tenía experiencia en la integración de arte y diseño urbano a través de obras realizadas en la capital catalana y otras ciudades. En este caso, la conjunción de un arquitecto sensible a la definición urbana y un artista de nombre internacional da lugar a una obra excepcional por su acierto y singularidad, como se puede admirar en la fuente de los Libros, en las placas escultóricas de bronce incrustadas en los pavimentos, o en este Olivo-fuente  que preside el conjunto.</t>
  </si>
  <si>
    <t>https://patrimonioypaisaje.madrid.es/sites/v/index.jsp?vgnextchannel=8fac3cb702aa4510VgnVCM1000008a4a900aRCRD&amp;vgnextoid=0148091d1b9c4510091d1b9c45102e085a0aRCRD</t>
  </si>
  <si>
    <t>Oratorio del Santo Cristo del Olivar</t>
  </si>
  <si>
    <t>Situada en el barrio de Lavapiés, los orígenes del Oratorio se remontan a 1607, cuando se constituye en Madrid la Congregación de los Indignos Esclavos del Santísimo Sacramento, a la que pertenecieron personajes ilustres como Lope de Vega, Miguel de Cervantes, Quevedo o Calderón de la Barca. El oratorio primigenio se construyó en 1647, que fue derribado en 1910, año en el que se volvió a levantar de la mano de Enrique María Repullés.La iglesia posee una línea clasicista en ladrillo. La planta tiene forma basilical y se divide en tres naves, la central el doble de ancha, un crucero destacado y una cabecera plana. La nave central se cubre por una bóveda de cañón y las laterales por aristas. Sobre el crucero se levanta una cúpula.</t>
  </si>
  <si>
    <t>http://www.esmadrid.com/informacion-turistica/oratorio-del-santo-cristo-del-olivar</t>
  </si>
  <si>
    <t>Orden cósmico</t>
  </si>
  <si>
    <t>40.378396708153200</t>
  </si>
  <si>
    <t>-3.658640550038940</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</si>
  <si>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 Ceferino Moreno, es autor de este relieve-pavimento, ubicado en el principal recinto peatonal del barrio, donde refleja su afición por la Astrología.</t>
  </si>
  <si>
    <t>Anterior a 1987</t>
  </si>
  <si>
    <t>https://patrimonioypaisaje.madrid.es/sites/v/index.jsp?vgnextchannel=8fac3cb702aa4510VgnVCM1000008a4a900aRCRD&amp;vgnextoid=6848091d1b9c4510091d1b9c45102e085a0aRCRD</t>
  </si>
  <si>
    <t>Organización de Profesionales y Autónomos O.P.A.</t>
  </si>
  <si>
    <t>40.41447131248970</t>
  </si>
  <si>
    <t>-3.6936918334460100</t>
  </si>
  <si>
    <t>Monolito erigido el 26 de mayo 2005 por la O.P.A. (Organización de Profesionales y Autónomos), en conmemoración del X Aniversario del Estatuto del Autónomo, tipo de trabajador adscrito a un régimen especial de cotización a la Seguridad Social, de diferentes condiciones respecto al régimen general, al que se adscriben el grueso de los trabajadores asalariados. La placa elogia el “esfuerzo” y “sacrificio” de estos trabajadores, “que han hecho posible la dignidad que se merecen”, en clara alusión a las inferiores condiciones de cobertura laboral-social respecto a los trabajadores adscritos al régimen general de cotización. Su ubicación en el Paseo del Prado se debe a encontrarse en el entorno del Ministerio de Sanidad.</t>
  </si>
  <si>
    <t>https://patrimonioypaisaje.madrid.es/sites/v/index.jsp?vgnextchannel=8fac3cb702aa4510VgnVCM1000008a4a900aRCRD&amp;vgnextoid=4dc8091d1b9c4510091d1b9c45102e085a0aRCRD</t>
  </si>
  <si>
    <t>Organización Mundial Turismo</t>
  </si>
  <si>
    <t>40.45696967064190</t>
  </si>
  <si>
    <t>-3.6932206084837300</t>
  </si>
  <si>
    <t>Como remate de la avenida de Brasil, y con ocasión de la instalación en sus proximidades, en la calle Capitán Haya, 42,  de la oficina de la Organización Mundial de Turismo, se realizó en 1995 una fuente rodeada de jardines, denominada Fuente Brasil y se instaló a su derecha una lápida sobre un murete de ladrillo, conmemorativa de ese acontecimiento</t>
  </si>
  <si>
    <t>https://patrimonioypaisaje.madrid.es/sites/v/index.jsp?vgnextchannel=8fac3cb702aa4510VgnVCM1000008a4a900aRCRD&amp;vgnextoid=89c8091d1b9c4510091d1b9c45102e085a0aRCRD</t>
  </si>
  <si>
    <t>Órgano</t>
  </si>
  <si>
    <t>40.43111341538860</t>
  </si>
  <si>
    <t>-3.68116555456384</t>
  </si>
  <si>
    <t>En 1971 el arquitecto José Luis Picardo ganó el concurso convocado por la Fundación Juan March para diseñar su sede, con una propuesta que dejaba en torno al edificio una serie de espacios ajardinados, públicos y privados, donde a partir de 1975 –fecha de terminación de las obras– se fueron colocando diversas esculturas. Entre ellas se cuenta esta pieza de acero inoxidable, fechada en 1977, que se colocó en el acceso al edificio, centrada en una pradera elevada en la esquina de las calles de Castelló y Padilla, y que fue bautizada “Órgano” por su autor, el escultor alicantino Eusebio Sempere (1923–1985), natural de Onil, que perteneció al grupo levantino Parpalló, y se movió en los círculos artísticos franceses e internacionales tras sus estancias en París, Venecia, Sao Paulo y Estados Unidos. En Madrid cuenta además con la pieza titulada “Móvil”, en el Museo de Escultura al Aire Libre del paseo de la Castellana, donde son suyos también la cascada, los prismas luminosos (hoy modificados), los bancos y las barandillas.</t>
  </si>
  <si>
    <t>https://patrimonioypaisaje.madrid.es/sites/v/index.jsp?vgnextchannel=8fac3cb702aa4510VgnVCM1000008a4a900aRCRD&amp;vgnextoid=8248091d1b9c4510091d1b9c45102e085a0aRCRD</t>
  </si>
  <si>
    <t>Oso de Berlín</t>
  </si>
  <si>
    <t>40.45091309866720</t>
  </si>
  <si>
    <t>-3.6753864190797200</t>
  </si>
  <si>
    <t>Con motivo de la visita a Madrid del alcalde de Berlín occidental, Willy Brandt, en 1966, se estudió la posibilidad de dedicar una plaza o calle de Madrid a la capital alemana. Los alemanes residentes en Madrid se prestaron a financiar un monolito en homenaje a su ciudad, con lo cual se puso en marcha un plan para encontrar el lugar adecuado a la nueva denominación, y a la vez se encargó un monumento al artista alicantino &amp;amp;ndash;de Villena&amp;amp;ndash; Antonio Navarro Santafé (1906&amp;amp;ndash;1983), escultor especializado en animalística que inició la realización del oso rampante que simboliza a Berlín por un precio de 132.000 pesetas. Costó encontrar el emplazamiento pues se trataba de dar la denominación de Berlín al lugar, lo que obligaba a encontrar una pieza urbana todavía anónima. El monumento se finalizó en 1966, aunque su inauguración fue aplazada por el retraso del viaje de Willy Brandt hasta el día 9 de Noviembre de 1967, en que finalmente se celebró el acto sobre un nuevo parque situado en las proximidades de las calles Príncipe de Vergara y Ramón y Cajal, que a partir de ese momento pasó a denominarse parque de Berlín. Asistieron al descubrimiento de la estatua &amp;amp;ndash;velada por las banderas de los dos países&amp;amp;ndash; y del monolito con el nombre del parque, el alcalde de Madrid, Carlos Arias Navarro, el embajador de la República Federal Alemana, señor Allardt, y numerosas personalidades.Navarro Santafé estudió con José Ortells en Valencia, y en Madrid con José Capuz. Durante varios años ejerció de profesor en la Escuela de Cerámica de Madrid, y en el colegio de San Ildefonso, siendo nombrado Maestro Cantero del Ayuntamiento de Madrid, donde tiene otras esculturas como la célebre del Oso y el Madroño de la Puerta del Sol, o la réplica del pedestal del monumento a Bravo Murillo, en la calle del mismo nombre.</t>
  </si>
  <si>
    <t>https://patrimonioypaisaje.madrid.es/sites/v/index.jsp?vgnextchannel=8fac3cb702aa4510VgnVCM1000008a4a900aRCRD&amp;vgnextoid=4d08091d1b9c4510091d1b9c45102e085a0aRCRD</t>
  </si>
  <si>
    <t>Oso y Madroño</t>
  </si>
  <si>
    <t>40.4169769190993</t>
  </si>
  <si>
    <t>-3.7024635195003400</t>
  </si>
  <si>
    <t>Para materializar uno de los símbolos de la ciudad de Madrid, el 19 de enero de 1967 se inaugura, en el mismo lugar en que estuvo la fuente de la Mariblanca, una escultura realizada por Antonio Navarro Santafé que representa el oso y el madroño, figuras procedentes de las armas que adquiere la Villa desde época de Alfonso VIII.Ya en época de Alfonso VIII, los habitantes de la Villa llevaban en su bandera un &amp;amp;ldquo;oso u osa en forma pasante con siete estrellas en su lomo&amp;amp;rdquo; y con él fueron a la batalla de las Navas de Tolosa en 1212; posteriormente, por un pleito que enfrentó a la Villa con el Cabildo de Curas por la propiedad de los pastos y arboledas, se acordó que los pastos pasaran al Cabildo, quien usó en su escudo el oso pasante, y la Villa se quedó con los árboles y la caza, adoptando para su escudo el madroño y el oso erguido ante él. Este escudo perduró hasta 1859, en que el único cuartel que hasta entonces ostentaba se divide en tres: el primero con un grifo o dragona de oro, el segundo con el oso empinado al madroño y bajo éstos, la corona cívica.La Sección de Cultura del Ayuntamiento presentó el 14 de noviembre de 1966 un escrito al alcalde solicitando que el escudo de la Villa recuperara su tradición histórica del oso erguido ante el madroño y proponía, además, que se hiciera un monumento para instalarlo en algún lugar emblemático de la capital, símbolo popular para los turistas.El escultor citado realizó el encargo y 24 reproducciones pequeñas que utilizaría el Ayuntamiento como regalo institucional o trofeos municipales.El 17 de diciembre se decidió que se levantara en la Puerta del Sol, en la confluencia de la calle de Alcalá y la Carrera de San Jerónimo, donde se instaló definitivamente el 10 de enero de 1967, pero posteriormente se trasladó al arranque de la calle del Carmen. Con motivo de las obras llevadas a cabo en Puerta del Sol la estatua fue removida y posteriormente recolocada en la proximidad de su emplazamiento original en el encuentro entre la calle de Alcalá y la Puerta del Sol.</t>
  </si>
  <si>
    <t>https://patrimonioypaisaje.madrid.es/sites/v/index.jsp?vgnextchannel=8fac3cb702aa4510VgnVCM1000008a4a900aRCRD&amp;vgnextoid=e608091d1b9c4510091d1b9c45102e085a0aRCRD</t>
  </si>
  <si>
    <t>Pabell&amp;oacute;n de Convenciones (Casa de Campo)</t>
  </si>
  <si>
    <t>El Pabellón de Convenciones está ubicado en el recinto ferial de la Casa de Campo de Madrid. Es un espacio reservado para  exposiciones, presentaciones y congresos, con una superficie de 2 750 m2 repartidos en dos plantas y una capacidad para 2 000 personas.</t>
  </si>
  <si>
    <t>http://www.esmadrid.com/informacion-turistica/pabellon-de-convenciones-casa-de-campo</t>
  </si>
  <si>
    <t>Pabell&amp;oacute;n de Cristal (Casa de Campo)</t>
  </si>
  <si>
    <t>Es un edificio emblemático del sector ferial español, construido en 1965, que disfruta de unas espectaculares vistas del Palacio Real y la Catedral de La Almudena. Dispone de una amplia zona de exposición, distribuida en tres niveles o plantas unidos entre sí por ascensores y escaleras mecánicas y manuales. La Planta Baja tiene capacidad en feria para 3.160 personas, la Entreplanta para 1.640 personas y la Planta Alta puede acoger a 1.600 personas. Está conectado por un túnel con el &lt;a href="/informacion-turistica/pabellon-multiusos-i-casa-de-campo/" target="_self"&gt;Pabellón Multiusos I, lo que le convierte en un recinto único para desarrollar grandes ferias temáticas. Entre ellas, se pueden destacar &lt;a href="http://www.desembalajemadrid.com/" target="_blank"&gt;Desembalaje, especializada en antigüedades; &lt;a href="https://classicautomadrid.com/" target="_blank"&gt;ClassicAuto Madrid, el Salón Internacional del Vehículo Clásico de Madrid; o &lt;a href="https://www.saloncreativa.es/" target="_blank"&gt;Creativa Madrid, dedicada al mundo del &amp;#39;do it yourself&amp;#39;; Iberjoya Forever, dirigida a la industria de la joyería.</t>
  </si>
  <si>
    <t>http://www.esmadrid.com/informacion-turistica/pabellon-de-cristal-casa-de-campo</t>
  </si>
  <si>
    <t>Pabell&amp;oacute;n Multiusos Madrid Arena (Casa de Campo)</t>
  </si>
  <si>
    <t>Recinto de gran espectacularidad, apropiado para desarrollar ferias, actos deportivos, corporativos,  espectáculos y cualquier gran evento en general. De planta circular y coronado por una imponente cúpula, es extremadamente versátil en cuanto a circulaciones y usos.Se distribuye en tres plantas conectadas entre sí, y está unido a través de un túnel con el &lt;a href="/informacion-turistica/pabellon-de-cristal-casa-de-campo/"&gt;Pabellón de Cristal y también con el &lt;a href="/informacion-turistica/pabellon-satelite-madrid-arena-casa-de-campo"&gt;Pabellón Satélite Madrid Arena, multiplicando así sus posibilidades. Tiene graderíos retráctiles que permiten variar de 1.000 a 2.542 m&lt;sup&gt;2&lt;/sup&gt; la superficie total de la pista central, lo que aporta el recinto una gran adaptabilidad a todas las necesidades.El pabellón cuenta con 10.276 asientos dispuestos en un graderío retráctil de tres niveles. Esta característica dota a la instalación de una gran versatilidad, al permitir combinar gradas y superficie diáfana. Dispone de vestuarios y camerinos, cafetería, barras y amplias zonas comunes, salas auxiliares, cabinas de prensa, pantallas led, taquillas, amplias zonas de carga y descarga, con acceso para vehículos hasta la pista principal, espacio exterior para aparcamiento de camiones y ubicación de unidades móviles.</t>
  </si>
  <si>
    <t>http://www.esmadrid.com/informacion-turistica/pabellon-multiusos-madrid-arena-casa-de-campo</t>
  </si>
  <si>
    <t>Pabell&amp;oacute;n Sat&amp;eacute;lite Madrid Arena (Casa de Campo)</t>
  </si>
  <si>
    <t xml:space="preserve">Pabellón diáfano con un aforo para actos deportivos y espectáculos de hasta 1 700 personas y una superficie total para ferias y exposiciones de 2 104 m&lt;sup&gt;2&lt;/sup&gt;. Su polivalencia permite la instalación de graderíos, escenarios o montajes especiales. Dispone de un espacio exterior para el aparcamiento de vehículos y para la ubicación de equipos auxiliares.El recinto está construido como una perfecta caja hermética, lo que aísla el recinto de los ruidos externos y a la vez impide la emisión de los sonidos al exterior. El pabellón está comunicado con el &lt;a href="/informacion-turistica/pabellon-multiusos-madrid-arena-casa-de-campo"&gt;Pabellón Multiusos Madrid Arena, por lo que sirve de apoyo para numerosos eventos celebrados en este, siendo buena combinación para ferias, zona de restauración, ocio, espectáculos, etc.El pabellón también es apto como plató para rodajes o representaciones que exigen un black-out. Dispone de amplias zonas de carga y descarga, con acceso de camiones, zona exterior para aparcamiento de camiones y ubicación de unidades móviles. En general, sus características facilitan tanto el montaje como la celebración de cualquier evento. </t>
  </si>
  <si>
    <t>http://www.esmadrid.com/informacion-turistica/pabellon-satelite-madrid-arena-casa-de-campo</t>
  </si>
  <si>
    <t>Pablo Iglesias</t>
  </si>
  <si>
    <t>40.446672639838400</t>
  </si>
  <si>
    <t>-3.7080437058156000</t>
  </si>
  <si>
    <t>En la calle que lleva el nombre del ferrolano Pablo Iglesias (1850-1925), fundador en 1879 del PSOE (Partido Socialista Obrero Español), y en 1888 de UGT (Unión General de Trabajadores), se inauguró el 9 de diciembre de 2001 por iniciativa de la Fundación Pablo Iglesias y con la asistencia de su presidente Alfonso Guerra, un monumento sobre un pedestal del escultor Pepe Noja, cuyo motivo central es una copia en arenisca de la cabeza que en su día esculpió en granito el escultor Emiliano Barral (1896-1936) para el monumento que este líder tuvo en el parque del Oeste frente al paseo de Camoens, donde permaneció desde 1936, año de su inauguración, hasta que fue dinamitado tras la victoria franquista en 1939, borrándose los últimos trozos conservados años después. La cabeza se salvó gracias a dos milicianos que rescataron por la noche los restos escultóricos del monumento y los enterraron en los jardines de Cecilio Rodríguez del parque del Retiro, levantando simultáneamente un plano del lugar exacto del enterramiento para entregarlo a la familia de Gabriel Pradal, que guardó el secreto durante cuarenta años hasta que recuperada la democracia, informaron a Alfonso Guerra y le facilitaron el plano a través de Máximo Rodríguez, de modo que el 7 de febrero de 1979, el propio Guerra y otros socialistas asistieron al descubrimiento del busto, que -aunque algo mutilado- se conserva actualmente en la sede del PSOE de la calle de Ferraz.El escultor Emiliano Barral, oriundo de Sepúlveda, vivió primero en Segovia, donde frecuentó los medios culturales de la ciudad y la amistad de Antonio Machado, y después en Madrid donde dejó varias obras, entre las que destacan las tumbas del propio Pablo Iglesias y de Jaime Vera en el Cementerio Civil de la Necrópolis del Este. También en Madrid dejó su vida, luchando frente a los altos de Usera, por el impacto de una granada, el 22 de Diciembre de 1936.</t>
  </si>
  <si>
    <t>https://patrimonioypaisaje.madrid.es/sites/v/index.jsp?vgnextchannel=8fac3cb702aa4510VgnVCM1000008a4a900aRCRD&amp;vgnextoid=8818091d1b9c4510091d1b9c45102e085a0aRCRD</t>
  </si>
  <si>
    <t>Pablo Luna</t>
  </si>
  <si>
    <t>40.430116037564900</t>
  </si>
  <si>
    <t>-3.7032957861281600</t>
  </si>
  <si>
    <t>Con motivo de cumplirse el centenario del nacimiento del compositor Pablo Luna Carné, la Sociedad General de Autores solicitó en septiembre de 1979 al Ayuntamiento de Madrid autorización para instalar una lápida en la casa donde vivió, hasta su fallecimiento el 28 de enero de 1942, este músico que había nacido en Alhama de Aragón en 1879, y que fue el destacado representante de un estilo de zarzuela inspirado en la opereta vienesa, con títulos tan celebrados como 'Molinos de Viento', 'El Niño Judío', 'La Pícara Molinera', 'El Asombro de Damasco' o 'Los Cadetes de la Reina'. Después de supervisarse el boceto por el Delegado de Cultura, se aprobó el 27 de octubre de 1979, de modo que a los cien años del nacimiento del músico, el día 27 de diciembre de ese mismo año, pudo inaugurarse la placa por el presidente de la Sociedad General de Autores de España, el también compositor Federico Moreno Torroba. Estuvieron presentes la hija de Pablo Luna, el Delegado de Cultura y numerosos autores.La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primeros ochenta.</t>
  </si>
  <si>
    <t>https://patrimonioypaisaje.madrid.es/sites/v/index.jsp?vgnextchannel=8fac3cb702aa4510VgnVCM1000008a4a900aRCRD&amp;vgnextoid=4ab8091d1b9c4510091d1b9c45102e085a0aRCRD</t>
  </si>
  <si>
    <t>Pablo Montesino</t>
  </si>
  <si>
    <t>40.42695261025050</t>
  </si>
  <si>
    <t>-3.706457580903190</t>
  </si>
  <si>
    <t>Pablo Montesino y Cáceres, conocido pedagogo español, nació en Fuente del Carnero (Zamora) en 1791 y murió en Madrid en 1849. Estudió medicina en la Universidad de Salamanca donde se licenció en 1806.Políticamente se comprometió con el partido liberal, con el que fue elegido diputado a Cortes por Extremadura y manifestó su claro enfrentamiento con el absolutismo fernandino.Estuvo desterrado en Londres, donde forjó su vocación pedagógica. Tras la muerte de Fernando VII regresó a España y se convirtió en uno de los principales impulsores de la implantación del sistema educativo inglés en España.Ocupó diversos cargos siendo consejero de Instrucción Pública, director general de Estudios y director de la Imprenta Nacional.Se interesó también por la formación de los maestros primarios y con tal fin promovió y dirigió la primera escuela Normal, inaugurada el 8 de marzo de 1839; se instaló en el número 80 de la calle Ancha de San Bernardo, en el convento desamortizado de religiosas franciscanas de Santa Clara, lugar donde hoy se encuentra el Instituto Lope de Vega. También escribió el primer tratado teórico sobre dicho tema con el título: “Manual para los maestros de párvulos” en 1840.Al celebrarse el 150 aniversario de la fundación de la primera escuela Normal, el Ayuntamiento de Madrid patrocinó, conjuntamente con la Universidad Complutense, la instalación de una lápida en su recuerdo.</t>
  </si>
  <si>
    <t>https://patrimonioypaisaje.madrid.es/sites/v/index.jsp?vgnextchannel=8fac3cb702aa4510VgnVCM1000008a4a900aRCRD&amp;vgnextoid=a5d8091d1b9c4510091d1b9c45102e085a0aRCRD</t>
  </si>
  <si>
    <t>Pablo Neruda</t>
  </si>
  <si>
    <t>40.4319882555089</t>
  </si>
  <si>
    <t>-3.7167672410900300</t>
  </si>
  <si>
    <t>El día 25 de marzo de 1981, y a iniciativa de la Comisión Informativa de Cultura del Ayuntamiento de Madrid, el entonces alcalde, Enrique Tierno Galván, inauguró una lápida escultórica de bronce en la esquina a Princesa del edificio conocido como Casa de las Flores, construido entre 1930 y 1932 por el arquitecto Secundino Zuazo, y donde había vivido, entre 1934 y 1936, el célebre poeta chileno Neftalí Ricardo Eliecer Reyes Basoalto (1904–1973), más conocido como Pablo Neruda, que convirtió este lugar en polo de un eje literario y cultural cuyo extremo opuesto llegaba hasta la Residencia de Estudiantes de los altos de la Castellana. Fueron los tiempos en que el inmortal autor del 'Canto General' y de 'Veinte Poemas de Amor y una Canción Desesperada' ejerció de cónsul de Chile en Madrid, y los momentos que inspiraron una parte de sus memorias tituladas 'Confieso que he vivido', de las que procede la frase 'Mi casa se llamaba la Casa de las Flores' que figura grabada en la lápida; y aunque es universalmente conocido por haber merecido el Premio Nobel de Literatura de 1971, también destacó por su actividad política y diplomática como senador de la República de Chile, y embajador de este país en Francia. En los actos inaugurales estuvieron presentes entre otros, Rafael Alberti, Maria Paz Ballesteros, Luis Rosales, Félix Grande y José Luis Gómez. La obra la realizó el escultor onubense –de Aracena– José Noja Ortega, autor de diversas estatuas conmemorativas en la ciudad, como las dedicadas a Julián Besteiro en la avenida del Doctor Arce y a Francisco Largo Caballero ante la arquería de los Nuevos Ministerios, y de otras lápidas, como la placa dedicada a este último personaje en la plaza de Chamberí, o la de Manuel Azaña en la calle de Serrano.</t>
  </si>
  <si>
    <t>https://patrimonioypaisaje.madrid.es/sites/v/index.jsp?vgnextchannel=8fac3cb702aa4510VgnVCM1000008a4a900aRCRD&amp;vgnextoid=6ab8091d1b9c4510091d1b9c45102e085a0aRCRD</t>
  </si>
  <si>
    <t>Pablo Picasso</t>
  </si>
  <si>
    <t>40.44951071917960</t>
  </si>
  <si>
    <t>-3.6916344947583500</t>
  </si>
  <si>
    <t>La idea de realizar este monumento proviene del momento en que se decidió dedicar, el 25 de abril de 1980, la plaza de entrada al complejo AZCA desde la Castellana, al célebre pintor malagueño. En principio se pensó acompañar esta iniciativa con una reproducción a gran escala de una obra de Picasso o con una obra comprada a la familia del artista, e incluso se pensó en la posibilidad de hacer un pequeño museo de escultura en el lugar, al modo en que se hizo el museo de escultura al aire libre bajo el puente de Juan Bravo; pero todas estas iniciativas quedaron olvidadas.El diseño y la obra fueron realizados por el arquitecto Joaquín Roldán mediante un sistema de seis placas de hormigón realizadas en taller y ensambladas in situ, durando todo el proceso doce días, de modo que se pudo inaugurar el 31 de mayo de 1980 por el entonces alcalde de Madrid, D. Enrique Tierno Galván.</t>
  </si>
  <si>
    <t>https://patrimonioypaisaje.madrid.es/sites/v/index.jsp?vgnextchannel=8fac3cb702aa4510VgnVCM1000008a4a900aRCRD&amp;vgnextoid=a8b8091d1b9c4510091d1b9c45102e085a0aRCRD</t>
  </si>
  <si>
    <t>Pablo Ruíz Picasso</t>
  </si>
  <si>
    <t>40.41179852849830</t>
  </si>
  <si>
    <t>-3.703647208381020</t>
  </si>
  <si>
    <t>Pablo Ruiz Picasso, gran genio de la pintura contemporánea mundial, nació en Málaga en 1881, donde su padre era director del Museo Municipal, y murió en Mougins, Francia, en 1973. Se trasladó con su familia a Barcelona, donde inició sus estudios artísticos dentro de un estilo académico. En 1900 viaja a París y tras su regreso empieza a trabajar en una serie de obras en las que plasma todas las influencias de los artistas que trató en la capital francesa.Entre 1901 y 1907 se desarrollan la Etapa Azul y la Etapa Rosa, caracterizadas por la utilización de estos colores con una temática de figuras sórdidas, llenas de sufrimiento y soledad. Paralelamente en estos primeros años del siglo XX el mundo artístico emprende continuos cambios y a éstos se une Picasso. Influenciado por Cezanne empieza a desarrollar junto a su amigo Braque una nueva forma pictórica: el cubismo. En 1912 aborda el collage y a partir de aquí alterna obras clasicistas con otras totalmente cubistas.En 1925 el movimiento surrealista le sirve para apartarse de todo lo anterior y empieza a introducir en sus obras figuras distorsionadas, llenas de rabia y de furia, en las que plasma su compleja situación personal.La situación política española, con el estallido de la Guerra Civil, marcó decisivamente su obra; el bombardeo sobre el pueblo vasco de Guernica le llevó a crear esta obra maestra de la pintura contemporánea: “El Guernica”.Políticamente se declaraba pacifista y fue miembro del Partido Comunista Francés hasta su muerte.Coincidiendo con el aniversario del primer centenario de su nacimiento, el Ayuntamiento de Madrid encargó a la ceramista Lola Gil, la realizaron de cuatro escenas inspiradas en varias pinturas del artista, para instalarlas en la fachada, en los huecos de ventana en la casa donde vivió durante su estancia en Madrid, de la calle de San Pedro Mártir. Se inauguraron el 25 de octubre de 1981.</t>
  </si>
  <si>
    <t>https://patrimonioypaisaje.madrid.es/sites/v/index.jsp?vgnextchannel=8fac3cb702aa4510VgnVCM1000008a4a900aRCRD&amp;vgnextoid=6ea8091d1b9c4510091d1b9c45102e085a0aRCRD</t>
  </si>
  <si>
    <t>Pablo Sorozábal</t>
  </si>
  <si>
    <t>40.44559629497560</t>
  </si>
  <si>
    <t>-3.678717501946420</t>
  </si>
  <si>
    <t>Frente al Auditorio Nacional, en el borde oriental de la colonia Cruz del Rayo, quedaron unos terrenos libres al trazar la calle Príncipe de Vergara en los que el Ayuntamiento de Madrid realizó un ajardinamiento, que en 1993 se dedicó al inmortal músico donostiarra fallecido en Madrid Pablo Sorozábal Mariezcurrena (1897&amp;amp;ndash;1988), destacado autor del género lírico y la obra sinfónica, muy popular gracias a zarzuelas como 'La del Manojo de Rosas', 'La Tabernera del Puerto', &amp;amp;ldquo;don Manolito&amp;amp;rdquo;, &amp;amp;ldquo;Katiuska&amp;amp;rdquo;, &amp;amp;ldquo;Adiós a la bohemia&amp;amp;rdquo;, y &amp;amp;ldquo;Black el payaso&amp;amp;rdquo;, o a la banda sonora de la película 'Marcelino, Pan y Vino', pero también célebre por otro tipo de obras como 'Capricho Español' o 'Suite Vasca'. Postergado tras la Guerra Civil, fue no obstante nombrado director de la Orquesta Sinfónica Nacional desde 1945 hasta 1952, año en que le fue denegado el permiso para dirigir la &amp;amp;ldquo;Sinfonía Leningrado&amp;amp;rdquo; de Schostakovich. El busto, que se conservaba guardado en los almacenes municipales, se colocó en 1993 en el jardín que lleva su nombre, y representa al músico en su época de juventud con un singular giro de cabeza y expresión ensimismada. Es una estimable obra del escultor Gabriel Navajas, artista que ya ganó en 1934 el concurso convocado por la Junta de Cultura de San Sebastián para hacer el busto-retrato del filántropo José Cruz Lerchundi en Zorroaga, y por el estilo y el aspecto juvenil del retratado debe corresponder a esos mismos años inmediatamente anteriores a la contienda civil.</t>
  </si>
  <si>
    <t>https://patrimonioypaisaje.madrid.es/sites/v/index.jsp?vgnextchannel=8fac3cb702aa4510VgnVCM1000008a4a900aRCRD&amp;vgnextoid=c318091d1b9c4510091d1b9c45102e085a0aRCRD</t>
  </si>
  <si>
    <t>Padre Damián</t>
  </si>
  <si>
    <t>40.4529305045338</t>
  </si>
  <si>
    <t>-3.6861974741578100</t>
  </si>
  <si>
    <t>Esta estatua dedicada al sacerdote belga Josef de Veuster (1840&amp;amp;ndash;1889) &amp;amp;ndash;más conocido como Padre Damián por el nombre que adoptó al profesar en la congregación católica de los Sagrados Corazones&amp;amp;ndash; fue labrada en 1953 por el escultor J. Pau Pahissa para el atrio rodeado de hiedras de la primitiva iglesia neomudéjar de los Sagrados Corazones, ubicada en el arranque de la vía dedicada al homenajeado, frente al estadio Santiago Bernabéu. Cuando se derribaron los edificios existentes para regularizar la calle, construyendo en su lugar la actual iglesia parroquial obra del arquitecto Rodolfo García-Pablos fechada en 1965, el pequeño monumento se trasladó a los jardines del lateral oeste de la nueva casa parroquial, en un lugar muy cerca del que ocupó anteriormente. El Padre Damián se hizo voluntariamente misionero para atender a los leprosos de la isla Molokai, perteneciente al archipiélago de las islas Hawai, donde llevó a cabo una importante labor de atención a los enfermos que le costó perder la vida en 1889, y por la que fue beatificado en 1995.</t>
  </si>
  <si>
    <t>https://patrimonioypaisaje.madrid.es/sites/v/index.jsp?vgnextchannel=8fac3cb702aa4510VgnVCM1000008a4a900aRCRD&amp;vgnextoid=0038091d1b9c4510091d1b9c45102e085a0aRCRD</t>
  </si>
  <si>
    <t>Padre Llanos</t>
  </si>
  <si>
    <t>40.37425557538380</t>
  </si>
  <si>
    <t>-3.659683946771510</t>
  </si>
  <si>
    <t>Monumento conmemorativo dedicado a la memoria del jesuita español José María de Llanos Pastor (1906-1992), también conocido como el Cura Rojo por su militancia en Comisiones Obreras y en el Partido Comunista de España. El padre Llanos fue el principal promotor de la regeneración del barrio del Pozo del Tío Raimundo, un antiguo poblado chabolista y marginal donde se instaló en 1955. Gracias a las diferentes iniciativas políticas y sociales que encabezó, este suburbio madrileño fue completamente remodelado y modernizado. El monumento, financiado por suscrición popular entre los vecinos y realizado por el escultor granadino Eduardo Carretero, se inauguró en noviembre de 1994, dos años después de la muerte del sacerdote.</t>
  </si>
  <si>
    <t>https://patrimonioypaisaje.madrid.es/sites/v/index.jsp?vgnextchannel=8fac3cb702aa4510VgnVCM1000008a4a900aRCRD&amp;vgnextoid=8418091d1b9c4510091d1b9c45102e085a0aRCRD</t>
  </si>
  <si>
    <t>Pairón o Peirón</t>
  </si>
  <si>
    <t>40.43756151117440</t>
  </si>
  <si>
    <t>-3.686135516616260</t>
  </si>
  <si>
    <t>Por iniciativa de la Casa de Guadalajara en Madrid, y como donación de la Diputación de esa provincia, se instaló el 10 de mayo de 1987 una reproducción del 'pairón' barroco de Cubillejo en un lateral de la calle de María de Molina, que es precisamente la salida de Madrid hacia Guadalajara, para dotar de sentido a una pieza tradicional de señalización y bienaventuranza a los viajeros en las salidas de las poblaciones. Sin embargo, este eje vial no es la tradicional salida de Madrid en esa dirección, pues históricamente correspondía a la calle de Alcalá, pero a partir de mediados del siglo XX esa ruta se desplaza hacia el Norte, a la calle en que se encuentra este 'pairón'. La instalación fue inaugurada por el entonces alcalde de Madrid don Juan Barranco Gallardo, y por el presidente de la Diputación Provincial de Guadalajara, don Francisco Tomey.La placa y la ordenación del entorno se deben al arquitecto municipal Joaquín Roldán Pascual.</t>
  </si>
  <si>
    <t>https://patrimonioypaisaje.madrid.es/sites/v/index.jsp?vgnextchannel=8fac3cb702aa4510VgnVCM1000008a4a900aRCRD&amp;vgnextoid=c108b09812dc4510b09812dc45102e085a0aRCRD</t>
  </si>
  <si>
    <t>Palacete Villa Rosa</t>
  </si>
  <si>
    <t>40.4624749061901</t>
  </si>
  <si>
    <t>-3.657632839633380</t>
  </si>
  <si>
    <t>Lápida conmemorativa realizada por el Ayuntamiento de Madrid con motivo de la inauguración del palacete Villa Rosa como sede de la Junta Municipal del Distrito de Hortaleza. Dicho acto, presidido por el alcalde Agustín Rodríguez Sahagún, tuvo lugar el 8 de junio de 1990. La lápida está adosada al muro del palacete, a la derecha de su pórtico principal.</t>
  </si>
  <si>
    <t>https://patrimonioypaisaje.madrid.es/sites/v/index.jsp?vgnextchannel=8fac3cb702aa4510VgnVCM1000008a4a900aRCRD&amp;vgnextoid=c4c8091d1b9c4510091d1b9c45102e085a0aRCRD</t>
  </si>
  <si>
    <t>Palacio Arzobispal</t>
  </si>
  <si>
    <t>Edificio del segundo tercio del siglo XVIII edificado como residencia del arzobispo y de los cardenales de la Archidiócesis de Madrid, además de albergar otras oficinas eclesiales. Situado en el barrio de La Latina, es de trazado sencillo y escasamente ornamentado, a excepción de la portada situada en el pasadizo del Panecillo, junto a la Basílica Pontificia de San Miguel, sin duda su elemento de mayor valor artístico. Ésta posee rasgos típicos del barroco madrileño, como las características orejeras.El edificio está construido en tres y cuatro alturas (en función de los desniveles del terreno) y presenta cubiertas abuhardilladas. Las fachadas son enfoscadas, salvo los zócalos, que son de piedra de granito. En el interior se conserva una importante colección de obras de arte. Una de las más destacadas, el arca del siglo XIII donde se depositaron los restos mortales de San Isidro, fue trasladada a la Catedral de la Almudena en 1993, cuando este templo abrió sus puertas.</t>
  </si>
  <si>
    <t>http://www.esmadrid.com/informacion-turistica/palacio-arzobispal</t>
  </si>
  <si>
    <t>Palacio Bauer</t>
  </si>
  <si>
    <t>Situado en el barrio de Malasaña, en la céntrica calle de San Bernardo, este palacio del siglo XVIII fue adquirido en 1940 por el Estado y desde 1973 acoge las dependencias de la Escuela Superior de Canto. En 1972 fue declarado Monumento Histórico Artístico.En sus orígenes este edificio se construyó para residencia de los marqueses de Guadalcázar, sobre un solar que antes había pertenecido al Noviciado de la Compañía de Jesús. Está compuesto por sótano, planta baja, principal y ático, y presenta dos fachadas principales en esquina en las que predomina la sillería del zócalo, el ladrillo de los muros y la piedra blanca de impostas y molduras.</t>
  </si>
  <si>
    <t>http://www.esmadrid.com/informacion-turistica/palacio-bauer</t>
  </si>
  <si>
    <t>Palacio de Altamira</t>
  </si>
  <si>
    <t>Proyectado por el arquitecto Ventura Rodríguez en 1772, es Monumento Histórico Artístico Nacional desde 1977. La construcción se inició en 1788 aunque, finalmente, del proyecto original sólo se construyó una de las crujías, con una superficie total de 1344 metros cuadrados. Está situado en pleno centro de Madrid, junto a la Gran Vía.En 1887 el arquitecto Mariano Belmás dirigió unas obras que se acometieron para homogeneizar estéticamente el edificio, sobre todo una parte importante de la fachada, que había quedado inacabada.Ya en el siglo XX su interior fue adaptado para uso de oficinas hasta que, más adelante, fue cerrado permaneciendo así durante más de una década y sufriendo un grave deterioro. Finalmente, tras una compleja rehabilitación dirigida por Gabriel Allende, alberga desde octubre de 2006, la sede del Istituto Europeo di Design.</t>
  </si>
  <si>
    <t>http://www.esmadrid.com/informacion-turistica/palacio-de-altamira</t>
  </si>
  <si>
    <t>Palacio de Buenavista</t>
  </si>
  <si>
    <t>Originalmente residencia de los duques de Alba, el Palacio de Buenavista es un gran edificio ubicado en un promontorio ajardinado cercano a la plaza de Cibeles. Se edificó en 1767 en la finca real conocida como Altillo de Buenavista, comprada en 1769 por el duodécimo duque de Alba. Fue la decimotercera duquesa de Alba la que mandó derribar la edificación existente y encargó al arquitecto Pedro de Arnal el actual palacio. El proyecto de Arnal, construido en 1777, sintetiza esquemas italianos y franceses, con una fachada urbana hacia el norte.En este palacio se albergaron numerosas obras de arte como la Venus del espejo de Velázquez (National Gallery de Londres) o La Madonna de Alba de Rafael (National Gallery of Art de Washington). En la época de Fernando VII, se quiso que fuera la sede del Museo Real de Pinturas (actual Museo del Prado), pero finalmente se cedió al ejército.Cuando el título de los Alba pasó a manos del linaje Berwick, la residencia de los Alba en Madrid se trasladó al Palacio de Liria y este edificio se convirtió en sede del Ministerio de Guerra en 1847. Desde entonces, ha sufrido numerosas obras de reforma y ampliación hasta convertirse en lo que es hoy, el Cuartel General del Ejército.</t>
  </si>
  <si>
    <t>http://www.esmadrid.com/informacion-turistica/palacio-de-buenavista</t>
  </si>
  <si>
    <t>Palacio de Buenavista. Cuartel General del Ejército de Tierra</t>
  </si>
  <si>
    <t>40.419660627134100</t>
  </si>
  <si>
    <t>-3.6936744082913000</t>
  </si>
  <si>
    <t>El actual Cuartel General del Ejército está formado por un conjunto de edificios entre los cuales destaca por su importancia y tamaño el palacio de Buenavista. Fue construido por el duodécimo duque de Alba, que compró en 1769 una finca situada en el lugar conocido como Altillo de Buenavista, que había tenido varios propietarios, entre ellos la Corona.  En 1847 se amplía con un nuevo cuerpo que se destina a Ministerio de la Guerra. El grupo escultórico de la fachada es obra de Aniceto Marías.</t>
  </si>
  <si>
    <t>http://www.madrid.es/sites/v/index.jsp?vgnextchannel=bfa48ab43d6bb410VgnVCM100000171f5a0aRCRD&amp;vgnextoid=e9c292355c51c010VgnVCM2000000c205a0aRCRD</t>
  </si>
  <si>
    <t xml:space="preserve">El antiguo Palacio de Comunicaciones es un monumental edificio que desde 2007 es la sede del Ayuntamiento de Madrid. Diseñado y construido por Antonio Palacios y Joaquín Otamendi como sede de la Sociedad de Correos y Telégrafos de España, fue inaugurado en 1909. En 1993, fue declarado Bien de Interés Cultural con categoría de Monumento.Siguiendo unos patrones de racionalidad y funcionalidad, el edificio representa la unión de  tradición y modernidad. Construido en piedra, hierro y cristal, el Palacio de Cibeles se asienta sobre un terreno que había albergado los antiguos jardines de recreo de El Buen Retiro.El edificio se divide en distintos espacios:&lt;ul&gt;&lt;li&gt;El antiguo Patio de Operaciones de Correos y Telégrafos, en la planta 2, que alberga un punto de información cultural sobre la ciudad, una exposición permanente sobre la historia del Palacio de Cibeles y su rehabilitación, la &lt;a href="https://www.esmadrid.com/restaurantes/cafeteria-restaurante-coleccion-cibeles"&gt;cafetería &amp;ndash; restaurante Colección Cibeles y una tienda-librería. Además, junto al gran hall principal, se encuentra un colorido salón que ofrece al visitante un lugar para leer, conectarse a internet o descansar.&lt;/li&gt;&lt;li&gt;La antigua capilla del Palacio, donde se celebran distintas actividades culturales.&lt;/li&gt;&lt;li&gt;&lt;a href="https://www.esmadrid.com/informacion-turistica/centrocentro"&gt;CentroCentro, que en sus más de 8.000 m2 distribuidos en las plantas 1, 3, 4 y 5, cuenta con un amplio programa de actividades culturales centradas en el arte contemporáneo.&lt;/li&gt;&lt;li&gt;La &lt;a href="https://www.esmadrid.com/informacion-turistica/galeria-de-cristal-palacio-de-cibeles"&gt;Galería de Cristal, espacio multifuncional al servicio de la ciudad de 2.800 m2, cerrado por la impresionante estructura de una bóveda acristalada.&lt;/li&gt;&lt;li&gt;El Auditorio, con aforo para 262 personas y totalmente accesible, está situado bajo la Galería de Cristal. Construido con posterioridad, acoge presentaciones, conciertos y conferencias.&lt;/li&gt;&lt;li&gt;El &lt;a href="https://www.esmadrid.com/restaurantes/restaurante-palacio-de-cibeles"&gt;Restaurante Palacio de Cibeles y la &lt;a href="https://www.esmadrid.com/noche/terraza-cibeles"&gt;Terraza Cibeles, situados en la sexta planta.&lt;/li&gt;&lt;li&gt;&lt;a href="https://www.esmadrid.com/informacion-turistica/mirador-madrid"&gt;Mirador Madrid, ubicado en la torre del palacio, desde el que poder disfrutar de una impresionante panorámica de la ciudad.&lt;/li&gt;&lt;/ul&gt;Centenario del Palacio CibelesEste año se celebran los 100 años del Palacio de Cibeles. El 14 de marzo de 1919 abrió sus puertas el Palacio de Telecomunicaciones de Madrid como impulsor de una nueva época. Un siglo después, CentroCentro, que tiene su sede en este emblemático edificio, conmemora su apertura a través de una serie de actividades culturales que buscan ser motor de encuentro y de celebración.Además de exposiciones, en la primera mitad del año, y un fin de semana de actividades en marzo, en octubre habrá una &lt;a href="https://www.esmadrid.com/agenda/verbena-centenario-galeria-cristal-palacio-cibeles" target="_blank"&gt;gran verbena que tomará los espacios interiores del edificio. </t>
  </si>
  <si>
    <t>http://www.esmadrid.com/informacion-turistica/palacio-de-cibeles</t>
  </si>
  <si>
    <t>Palacio de Congresos de Madrid</t>
  </si>
  <si>
    <t xml:space="preserve">Situado en pleno centro del corazón financiero de Madrid, este emblemático recinto ferial, creado en 1970, ha sido el escenario de importantes hitos históricos, como los recuentos electorales de elecciones generales, municipales y autonómicas españolas, el centro de datos del Mundial de Fútbol de 1982 (celebrado en España) o lugar de celebración de la última reunión de la OSCE que culminó con la caída del Muro de Berlín.En la fachada de su edificio destaca un llamativo y gran mosaico de Joan Miró que mira hacia el Paseo de la Castellana. Las distintas salas que lo componen tienen capacidades muy diferentes, pudiendo satisfacer meras reuniones o convenciones de hasta 2.000 personas.La actividad comercial del Palacio de Congresos y Exposiciones de Madrid se encuentra suspendida debido a las obras de remodelación integral que precisa para asegurar la seguridad y el cumplimiento de la normativa. Una vez reabierto albergará las oficinas de la Organización Mundial de Turismo de las Naciones Unidas, OMT. </t>
  </si>
  <si>
    <t>http://www.esmadrid.com/informacion-turistica/palacio-de-congresos-madrid</t>
  </si>
  <si>
    <t>El Palacio de Cristal de El Retiro es uno de los mejores ejemplos de la llamada arquitectura del hierro en Madrid. Es una estructura de metal y cristal situada en el parque de El Retiro y fue levantado en 1887 con motivo de la Exposición de Flora de las Islas Filipinas, celebrada ese mismo año. Fue construido por Ricardo Velázquez Bosco y su proyecto de construcción se inspiraba en el Crystal Palace, de Paxton. Fue planeado como un gigantesco invernadero para albergar plantas tropicales y en la actualidad es una sala de exposiciones con muestras e instalaciones del &lt;a href="https://www.esmadrid.com/informacion-turistica/museo-reina-sofia"&gt;Museo Reina Sofía.</t>
  </si>
  <si>
    <t>http://www.esmadrid.com/informacion-turistica/palacio-de-cristal</t>
  </si>
  <si>
    <t>Palacio de Duques de Santoña (C&amp;aacute;mara de Comercio)</t>
  </si>
  <si>
    <t>Este típico palacete madrileño, construido en 1730, destaca sobre todo por la portada principal diseñada por Pedro Ribera y por albergar uno de los mejores interiores de estilo ecléctico de Madrid.Cuando en el siglo XIX los duques de Santoña adquirieron el palacio lo adaptaron a los gustos de la época, decoración que se ha conservado hasta la actualidad. En las paredes de sus estancias hay pinturas alusivas al comercio y a la industria, entremezcladas con otras relacionadas con las Bellas Artes.</t>
  </si>
  <si>
    <t>http://www.esmadrid.com/informacion-turistica/palacio-de-duques-de-santona-camara-de-comercio</t>
  </si>
  <si>
    <t>Palacio de Fern&amp;aacute;n N&amp;uacute;ñez</t>
  </si>
  <si>
    <t>El Palacio lo empezó a construir en estilo neoclásico el I duque de Fernán Núñez en 1790. La actual configuración es producto de la remodelación realizada por el Conde de Cervellón, esposo de la hija del I Duque de Fernán Núñez, con el propósito de convertirlo en una de las residencias más sobresalientes del Madrid de mediados del siglo XIX. Está situado en la calle Santa Isabel, cerca de la estación de Atocha y desde 1985 es la sede de la Fundación de los Ferrocarriles Españoles. Este palacio ha llegado hasta nuestros días en perfecto estado y manteniendo su mobiliario, lámparas y adornos originales, como congelado en el tiempo. Su suntuosidad y gran estilo lo han convertido, desde hace más de siete décadas, en un escenario magnífico para películas y series de época.La reforma afectó fundamentalmente al interior, en el que la primitiva edificación se adaptó al romanticismo dominante en la época. El palacio se articula en dos áreas: la noble y la de servicio y caballerizas. La parte noble, que es la que mejor se conserva, está decorada con una abundante producción de alfombras y tapices de la Real Fábrica de Santa Bárbara, algunas réplicas de cartones de Goya, así como taraceas en pisos y techos, lámparas de cristal de Baccarat, tejidos de seda, mármoles, bronces, muebles con profusión de dorados y otros elementos de lujosa factura.Entre los ambientes más significativos del Palacio pueden citarse el Patio de Recibo con la escalera principal, el Salón de Estuco, el Salón de Pasos Perdidos y la Logia, el Salón Rojo (despacho principal), el Salón de Baile, el Salón Isabelino, el Comedor Principal, el Comedor de los Niños, y la Escalera de Nogal. También destacan el jardín y el invernadero.</t>
  </si>
  <si>
    <t>http://www.esmadrid.com/informacion-turistica/palacio-de-fernan-nunez</t>
  </si>
  <si>
    <t>Palacio de Fomento (Ministerio de Agricultura)</t>
  </si>
  <si>
    <t xml:space="preserve">El Palacio de Fomento (actual Ministerio de Agricultura) es un edificio que compite con la estación de Atocha, situada justo enfrente, en majestuosidad. Terminado de construir en 1897, presenta una planta rectangular retranqueada, organizada por dos patios interiores de iguales proporciones con cubierta de hierro y cristal. Lo más destacado del edificio es el cuerpo central de la fachada, en la que destacan las decoraciones de azulejos y esmaltes de Daniel Zuloaga, las pinturas de Ferrant y las inmensas y características cariátides, que representan a la industria y al comercio. Especial interés tienen también las colosales esculturas del ático que realizó Agustín Querol en piedra, y que luego fueron sustituidas por otras idénticas en bronce. NO TE PIERDASGracias a una visita guiada gratuita, los sábados no festivos y domingos a las 12:00 h, y a otra visita teatralizada, los viernes y los sábados no festivos a las 20:00 h, esta segunda por el precio de 8 euros, es posible conocer &lt;a href="https://www.mapa.gob.es/es/ministerio/palacio-de-fomento/" target="_blank"&gt;este espectacular edificio por dentro. Actualmente alberga el Ministerio de Agricultura, Alimentación y Medio Ambiente. </t>
  </si>
  <si>
    <t>http://www.esmadrid.com/informacion-turistica/ministerio-de-agricultura</t>
  </si>
  <si>
    <t>Palacio de Gaviria</t>
  </si>
  <si>
    <t>Este edificio palaciego data del siglo XIX y está situado en la céntrica calle del Arenal. Construido entre 1846 y 1847 por el arquitecto Aníbal Álvarez Bouquel para el banquero Manuel Gaviria y Douza, Marqués de Gaviria y Conde de Buena Esperanza, es considerado como uno de los palacios más lujosos de su época, con una estética influenciada por los palacios renacentistas italianos.Inaugurado en 1851 con un baile presidido por la reina Isabel II, el palacio cuenta con trece salas. En su decoración interior destacan los frescos de los salones, en especial el techo del salón de baile, pintados por Joaquín Espalter y Rull.De 1991 al 2011 alojó la discoteca Palacio de Gaviria, y, tras unos años en desuso, en 2017 se reabrió como espacio de exposiciones de Arthemisia, la empresa internacional italiana dedicada a la producción y organización de grandes y destacadas exposiciones (Escher, Alphonse Mucha o a Duchamp, Dali y Magritte).</t>
  </si>
  <si>
    <t>http://www.esmadrid.com/informacion-turistica/palacio-de-gaviria</t>
  </si>
  <si>
    <t>Palacio de la Equitativa</t>
  </si>
  <si>
    <t>Este edificio emblemático de la ciudad, situado en la confluencia de las calles Alcalá y Sevilla, fue construido a finales del siglo XIX por José Grases Riera como sede de la Compañía de Seguros La Equitativa. En 2012 fue declarado Bien de Interés Cultural.La construcción se alza sobre un solar poligonal, cuyas fachadas, de piedra berroqueña, están decoradas con ménsulas con cabezas de elefante que sujetan el balcón corrido del piso principal y rematadas con un torreón metálico. Tras ser adquirido en 1920 por el Banco Español de Crédito se llevaron a cabo una serie de reformas y elevación de tres plantas.Desde el momento de su inauguración en 1891, el edificio se convirtió en una referencia de la nueva arquitectura financiera, basada en parámetros compositivos de la arquitectura palaciega tradicional.En la actualidad está siendo reformado en el marco de la denominada operación Canalejas para albergar un hotel de lujo de la cadena Four Seasons.</t>
  </si>
  <si>
    <t>http://www.esmadrid.com/informacion-turistica/palacio-de-la-equitativa</t>
  </si>
  <si>
    <t>Palacio de la Infanta Isabel de Borb&amp;oacute;n</t>
  </si>
  <si>
    <t>Fue construido en el último cuarto del siglo XIX como palacio de don José Manuel de Cerragería y Gallo de Alcántara, conde de Cerrajería. Sin embargo, el edificio es más conocido por albergar, desde 1902 a 1931, la residencia de doña Isabel de Borbón, hija de Isabel II y popularmente conocida como la &amp;laquo;Chata&amp;raquo;. Situado en el barrio de Argüelles, el palacio tiene una planta rectangular y se divide en un patio central cuadrado, otro de menor tamaño y cuatro plantas: sótano, plantas baja y principal y buhardillas, con cuatro torreones en las esquinas. Está rodeado por jardines en tres de sus cuatro costados. El inmueble todavía conserva la escalera monumental con sus primeros peldaños curvos de mármol original, la balaustrada de bronce, el techo pintado por Mariano Benlliure y la galería de estilo romano antiguo que rodeaba la caja y distribuía la planta superior. El gran salón posee un fresco titulado Las Horas, pintado por Emilio Sala.En 1941, tras la muerte de Alfonso XIII, la Familia Real vendió el palacio al Ejército del Aire, quien lo restauró e instaló en él las dependencias del Cuartel General del Mando Aéreo del Centro, y de la Jefatura de la Primera Región Aérea del Ejército del Aire, función que actualmente continúa desempeñando.</t>
  </si>
  <si>
    <t>http://www.esmadrid.com/informacion-turistica/palacio-de-la-infanta-isabel-de-borbon</t>
  </si>
  <si>
    <t>Palacio de la Moncloa</t>
  </si>
  <si>
    <t>Situado en el noroeste de Madrid, este edificio construido entre 1949 y 1954 en el mismo lugar que el antiguo Real Sitio de la Moncloa, destruido durante la Guerra Civil, es la sede de la Presidencia del Gobierno de España así como la residencia oficial del Presidente del Gobierno español y su familia, establecido así desde 1977 por el presidente Adolfo Suárez.El palacio fue construido por el arquitecto Diego Méndez, siguiendo el modelo de la Casa del Labrador de Aranjuez, y en sus comienzos sirvió como residencia oficial de Jefes de Estado y altas personalidades en visita a España.Actualmente el programa &lt;a href="http://www.lamoncloa.gob.es/serviciosdeprensa/moncloaabierta/Paginas/index.aspx"&gt;Moncloa Abierta permite realizar visitas guiadas semanales de 90 minutos por algunas de sus dependencias, previa inscripción en su web oficial. El recorrido incluye los jardines así como algunas de las salas de reuniones, y los edificios del Consejo de Ministros y de la Secretaría de Estado de Comunicación. Las visitas se celebrarán los días que no haya agenda oficial en el complejo, ni actos públicos programados.</t>
  </si>
  <si>
    <t>http://www.esmadrid.com/informacion-turistica/palacio-moncloa</t>
  </si>
  <si>
    <t>Palacio de Lezcano o de O'Reilly</t>
  </si>
  <si>
    <t>Este edificio fue proyectado por el arquitecto Pedro Hernández en 1725 para residencia de las religiosas del convento del Santísimo Sacramento, que entonces se encontraba en la misma manzana del barrio de los Austrias. En 1830 la familia Uceda vendió el edificio a la familia Lezcano, y este fue pasando de generación en generación hasta que, en 1936, Aurora Lezcano se casó con Darío Varcárcel, marqués de O&amp;rsquo;Reilly, de origen irlandés, y el edificio tomó su nombre actual.A comienzos de la década de 1980, fue adquirido por el Ayuntamiento y el arquitecto Joaquín Roldán Pascual lo sometió a una profunda reforma, vaciando por completo el interior con objeto de servir para oficinas municipales. Del antiguo edificio sólo queda la fachada principal.</t>
  </si>
  <si>
    <t>http://www.esmadrid.com/informacion-turistica/palacio-de-lezcano-o-de-oreilly</t>
  </si>
  <si>
    <t>Palacio de Liria</t>
  </si>
  <si>
    <t>Situado en la calle Princesa, el Palacio de Liria es un gran edificio del siglo XVIII, residencia de la Casa de Alba en Madrid y principal sede de su colección de arte y de su archivo histórico, ambos de extraordinario valor. En su diseño y construcción intervinieron entre otros el francés Louis Guilbert y Ventura Rodríguez. &amp;iexcl;No te pierdas su nueva visita guiada!Conocido también como &amp;laquo;el hermano menor del Palacio Real&amp;raquo;, el Palacio de Liria es uno de los edificios civiles más importantes de su época conservados en el centro de Madrid. La planta del palacio adopta la forma de un rectángulo inusualmente largo, al contrario de lo habitual en los palacios españoles, de planta más cuadrada y con patios en su interior.[[{"fid":"170877","view_mode":"file_thumbnail_rutas","fields":{"format":"file_thumbnail_rutas","field_file_image_alt_text[und][0][value]":"Salón Goya del Palacio de Liria","field_file_image_title_text[und][0][value]":"Salón Goya del Palacio de Liria","field_folder[und]":"3489"},"type":"media","link_text":null,"attributes":{"alt":"Salón Goya del Palacio de Liria","title":"Salón Goya del Palacio de Liria","height":335,"width":227,"style":"border-width: 1px; border-style: solid; margin: 5px; float: left; width: 227px; height: 335px;","class":"media-element file-file-thumbnail-rutas"}}]]Los tesoros artísticos e históricos que alberga el Palacio de Liria son asombrosos, en especial tratándose de una colección privada. Entre las piezas más destacadas, sobresale una galería de retratos de los sucesivos duques, pintados por maestros como Christoph Amberger, Tiziano, Louis-Michel van Loo, Mengs, Goya, Federico de Madrazo, Joaquín Sorolla y Daniel Vázquez Díaz.Especialmente célebres son el &lt;a href="https://www.esmadrid.com/sites/default/files/iii_duque_de_alba_fernando_alvarez_de_toledo_tiziano_vecellio_c.1570_xl.jpg" target="_blank"&gt;Retrato del Gran duque de Alba, de Tiziano, y el de &lt;a href="https://www.esmadrid.com/sites/default/files/duquesa_de_alba_francisco_de_goya_1795_xl.jpg" target="_blank"&gt;La duquesa Cayetana con vestido blanco, de Goya. La pinacoteca incluye relevantes obras italianas, como Alegoría de la Verdad de Francesco Furini, La expulsión del Paraíso de Andrea Vaccaro y ejemplos de Elisabetta Sirani, Carlo Maratta, Francesco Guardi y Giovanni Pannini.Visitas guiadas Las visitas del público al Palacio de Liria incluyen, por primera vez, la entrada a una de las estancias más singulares y atractivas de esta residencia, la Biblioteca, hasta ahora accesible sólo a estudiosos e investigadores.La &lt;a href="https://www.palaciodeliria.com/contenido" target="_blank"&gt;visita guiada al Palacio se realiza en grupos de un máximo de 20 personas y duran unos 65 minutos, tiempo en el que se contemplan más de una docena de estancias ubicadas en las plantas primera y baja del Palacio, incluida la &lt;a href="https://www.esmadrid.com/sites/default/files/biblioteca_palacio_de_liria_xl.jpg" target="_blank"&gt;biblioteca, que contiene más de 18.000 volúmenes y donde se exhiben joyas bibliográficas y documentales como la Biblia de la Casa de Alba, la única colección de cartas autógrafas de Cristóbal Colón en manos privadas, el último testamento de Fernando &amp;lsquo;El Católico&amp;rsquo; o la primera edición de &amp;lsquo;El Quijote&amp;rsquo; de Madrid de 1605.&lt;iframe allow="accelerometer; autoplay; encrypted-media; gyroscope; picture-in-picture" allowfullscreen="" frameborder="0" height="315" src="https://www.youtube.com/embed/ju3oxHc7G30?rel=0&amp;amp;showinfo=0" width="560"&gt;&lt;/iframe&gt;</t>
  </si>
  <si>
    <t>http://www.esmadrid.com/informacion-turistica/palacio-liria</t>
  </si>
  <si>
    <t>Palacio de Longoria</t>
  </si>
  <si>
    <t>La sede de la Sociedad General de Autores (SGAE) es conocida por ser uno de los pocos edificios netamente modernistas de Madrid. Situada en el barrio de Malasaña, la SGAE es una institución cuya función es la defensa del autor y editor mediante la gestión de los derechos de reproducción, distribución y comunicación pública de las obras literarias, musicales, teatrales, cinematográficas y audiovisuales. El edificio fue construido por el financiero Javier González Longoria para residencia familiar y oficinas de su sede bancaria. Es un edificio conocido por su aspecto exterior, lujoso, y muy ornamentado, al gusto del modernismo. La gran novedad de este edificio fue el tratamiento dado a las fachadas, realizadas en piedra artificial con formas suaves, vegetales y orgánicas que dan una continuidad espacial a las superficies con una decoración que lo invade todo enlazando unos elementos con otros. El edificio está coronado con una impresionante cúpula de hierro y vidrio. En el interior sobresale la escalera principal, una escalera imperial de perímetro circular inspirada, como el resto de la ornamentación, en la arquitectura modernista francesa.Programación de actividades del Palacio de Longoria &lt;a href="http://www.sgae.es/es-ES/SitePages/corp-estapasando.aspx" target="_blank"&gt;aquí.</t>
  </si>
  <si>
    <t>http://www.esmadrid.com/informacion-turistica/palacio-de-longoria</t>
  </si>
  <si>
    <t>Palacio de los Duques de Pastrana</t>
  </si>
  <si>
    <t>Ubicado en pleno barrio de Chamartín, el palacio se enmarca en el Complejo Duques de Pastrana, compuesto de varios edificios, plazas y jardines que lo convierten en un espacio único en Madrid. La polivalencia y capacidad de sus edificios hacen que sea un enclave perfecto para la organización de eventos, tales como ferias y congresos, recepciones institucionales, presentaciones de empresa o bodas.De su diseño arquitectónico destaca la elegante fachada de su palacete, con el porche de columnas y sus jardines en forma de trapecio. Este edificio, totalmente reformado, fue declarado monumento de interés cultural en 1979.</t>
  </si>
  <si>
    <t>http://www.esmadrid.com/informacion-turistica/palacio-de-los-duques-de-pastrana</t>
  </si>
  <si>
    <t>Palacio de Miraflores</t>
  </si>
  <si>
    <t>40.416637581805900</t>
  </si>
  <si>
    <t>-3.698994630532760</t>
  </si>
  <si>
    <t>El Palacio de Miraflores, realizado por Pedro de Ribera entre 1731 y 1732, sólo conserva de su proyecto original la fachada barroca, ya que en 1920 se realizó un proyecto de reforma y ampliación por Eduardo Gamboa que supuso una profunda transformación.Tras dos intentos de derribó en 1962 y 1975, fue declarado Monumento Nacional en 1976. Entre 1991 y 1995 fue objeto de una reestructuración total, realizada por los arquitectos Julián Colmenares Juderías y Jorge Alberto Tersse Giani, para destinar el edificio para oficinas; terminadas las obras se instaló una lápida para recordar la protección del edificio y las actuaciones llevadas a cabo.</t>
  </si>
  <si>
    <t>https://patrimonioypaisaje.madrid.es/sites/v/index.jsp?vgnextchannel=8fac3cb702aa4510VgnVCM1000008a4a900aRCRD&amp;vgnextoid=c3a8091d1b9c4510091d1b9c45102e085a0aRCRD</t>
  </si>
  <si>
    <t>Palacio de Neptuno</t>
  </si>
  <si>
    <t xml:space="preserve">Situado en una céntrica ubicación, junto a la plaza de Neptuno, este palacio se ha convertido en uno de los espacios de celebración de eventos más solicitados de la ciudad. Tiene una capacidad para albergar a 700 personas en un total de 2074 metros cuadrados de superficie, que lo convierten en un lugar ideal para la realización de cenas de gala, congresos, exposiciones o conferencias.Se trata de un edificio construido a principios del siglo XX, que formaba parte del antiguo Palacio de Medinaceli. Hoy, completamente restaurado, destaca por la elegancia de sus salones y una espectacular vidriera obra del artista madrileño Manuel Ortega. </t>
  </si>
  <si>
    <t>http://www.esmadrid.com/informacion-turistica/palacio-de-neptuno</t>
  </si>
  <si>
    <t>Palacio de Parcent</t>
  </si>
  <si>
    <t xml:space="preserve">Este palacio, también conocido como la Casa de los Siete Jardines, fue construido entre 1728 1730 por el arquitecto Juan Valenciano en la calle de San Bernardo, siguiendo los cánones de las residencias nobiliarias del siglo XVIII. A mediados del siglo XIX fue habitado por la duquesa de San Fernando, más tarde unas monjas regentaron en él un colegio de niñas y, después de una etapa de abandono, fue adquirido por la condesa de Parcent, que lo convirtió en su residencia y en un museo donde fueron frecuentes las reuniones de arte. Fue declarado bien de interés cultural en la categoría de monumento en julio de 1995. En la actualidad acoge algunas dependencias del Ministerio de Justicia. </t>
  </si>
  <si>
    <t>http://www.esmadrid.com/informacion-turistica/palacio-de-parcent</t>
  </si>
  <si>
    <t>Palacio de Santa B&amp;aacute;rbara</t>
  </si>
  <si>
    <t>Este edificio, conocido también como el Palacio del Conde de Villagonzalo, por el aristócrata  que lo habitó hasta finales del S. XIX, se encuentra entre los barrios de Chueca y Salesas, y se trata de un amplio espacio con una superficie de 450 metros cuadrados, ideal para organizar cualquier tipo de evento como presentaciones, rodajes, sesiones de fotos o ruedas de prensa.El Palacio de Santa Bárbara fue construido por el arquitecto Juan de Madrazo y Kuntz en 1866, a partir de las pautas establecidas por el arquitecto francés Viollet-le-Duc, y es uno de los pocos ejemplos de palacios madrileños que responde a la corriente racionalista de la segunda mitad del siglo XIX.</t>
  </si>
  <si>
    <t>http://www.esmadrid.com/informacion-turistica/palacio-de-santa-barbara</t>
  </si>
  <si>
    <t>Palacio de Santa Cruz</t>
  </si>
  <si>
    <t>Como sede protocolaria y residencia oficial de la persona que ostente la cartera del Ministerio de Exteriores, este edificio ha visto desfilar a personalidades de todo el mundo y no es raro el día que ante sus puertas se baja de un coche oficial un mandatario extranjero. Pero no fue siempre así para los residentes del palacio, de hecho empezó siendo la Cárcel de Corte y la Sala de Alcaldes de Casa y Corte por orden de Felipe IV hasta que Felipe V lo convirtió en un palacio.Es una de las construcciones palaciegas más importantes que se conservan en Madrid. Destaca su planta rectangular con las dos torres en las esquinas con una muy característica la combinación de ladrillo visto y granito, que se reserva para esquinazos, portadas, dinteles y alféizares, y los chapiteles que coronan las torres.En 1930, fue renovado por el arquitecto Pedro Muguruza lo volverá a restaurar en 1941, tras los daños sufridos durante la guerra.</t>
  </si>
  <si>
    <t>http://www.esmadrid.com/informacion-turistica/palacio-de-santa-cruz</t>
  </si>
  <si>
    <t>Palacio de Santoña</t>
  </si>
  <si>
    <t>40.413979743685400</t>
  </si>
  <si>
    <t>-3.700511154527750</t>
  </si>
  <si>
    <t>Es una construcción del siglo XVI, reformada posteriormente en el siglo XVIII  por el arquitecto Pedro de Ribera, y en el siglo XIX por Antonio Ruiz de Salces.</t>
  </si>
  <si>
    <t>http://www.madrid.es/sites/v/index.jsp?vgnextchannel=bfa48ab43d6bb410VgnVCM100000171f5a0aRCRD&amp;vgnextoid=3790007f8441f010VgnVCM1000000b205a0aRCRD</t>
  </si>
  <si>
    <t>Palacio de Vel&amp;aacute;zquez</t>
  </si>
  <si>
    <t>El Palacio de Velázquez se encuentra situado en el Parque del Retiro y fue construido entre los años 1881 y 1883 con motivo de la celebración de la Exposición Nacional de Minería, llevada a cabo en la ciudad entre los meses de mayo y noviembre de 1883. El arquitecto Ricardo Velázquez Bosco es el mismo que construyó el Palacio de Cristal.Se trata de un edificio cubierto con bóvedas de hierro acompañadas de cristal que permiten iluminar las salas naturalmente, y está inspirado en el Crystal Palace de Londres. Con unas dimensiones de 73,80 por 28,75 metros, fue construido en ladrillos de dos tonos, así como con azulejos de la Real Fábrica de La Moncloa. Actualmente pertenece al Ministerio de Cultura y es usado como sala de exposiciones temporales del Museo Nacional Centro de Arte Reina Sofía.</t>
  </si>
  <si>
    <t>http://www.esmadrid.com/informacion-turistica/palacio-de-velazquez</t>
  </si>
  <si>
    <t>Palacio de Zab&amp;aacute;lburu y viviendas</t>
  </si>
  <si>
    <t>Situado en el paseo de Recoletos, este palacio fue proyectado en 1872 por el arquitecto José Segundo de Lema siguiendo las tendencias arquitectónicas del racionalismo neogótico que en su día impulsó el arquitecto francés Viollet-le-Duc en su obra &amp;laquo;Entretiens sur l&amp;acute;Architecture&amp;raquo;. En la actualidad es sede del Archivo y Biblioteca Francisco de Zabálburu.Las reminiscencias medievales se pueden apreciar en los materiales empleados y en la composición de puertas, ventanas, rejerías y marquesinas, en la escalera de cantería del patio de carruajes, que con dos accesos simétricos viene a comunicar con la zona noble del palacio y sobre todo, en el balcón que preside el chaflán, que nos traslada a la época medieval centroeuropea. En el siglo XX se realizan importantes reformas en el palacio. La primera fue encargada en 1900 al arquitecto Severiano Sainz de Lastra y consistió en el cerramiento de huecos y patios interiores a la altura del primer piso. Las siguientes reformas las realizó el arquitecto Luis Landecho y se centraron en la ubicación de un invernadero en el patio posterior, que no resultó muy adecuado por su orientación septentrional (1911), la construcción de un pabellón con salón de fumadores y terraza (1917) y, por último, se añadió un piso por la parte del palacio que daba a la calle del Marqués del Duero (1919).</t>
  </si>
  <si>
    <t>http://www.esmadrid.com/informacion-turistica/palacio-de-zabalburu-y-viviendas</t>
  </si>
  <si>
    <t>Palacio del duque de Uceda o de los Consejos</t>
  </si>
  <si>
    <t>Situado en el Madrid de los Austrias, este palacio es uno de los pocos ejemplos que quedan de la arquitectura residencial nobiliaria del siglo XVII. Todavía no se sabe con certeza quien proyectó sus trazas, pues hay algunos estudiosos que se decantan por atribuir su autoría al célebre arquitecto madrileño Francisco de Mora y otros al capitán Alonso de Trujillo, constructor de la Villa de Lerma. En lo que sí se coincide es en que el arquitecto Juan Gómez de Mora, sobrino del citado Francisco, participó en su construcción desde el inicio de sus obras en 1611. Se concibió con una cierta similitud al Alcázar de los Austrias, pues tenía el aspecto de fortaleza, contaba con dos patios interiores y no le faltaban los chapiteles de estilo flamenco, hoy desaparecidos. En 1615, el duque fundó el Convento del Santísimo Sacramento como un anexo del palacio. En conjunto, sus trazas y dimensiones venían a reflejar la munificencia y el poder del duque de Uceda en tiempos de Felipe III. Actualmente, este magnífico edifio alberga las dependencias del Consejo de Estado.</t>
  </si>
  <si>
    <t>http://www.esmadrid.com/informacion-turistica/palacio-del-duque-de-uceda-o-de-los-consejos</t>
  </si>
  <si>
    <t>Palacio del Duque del Infantado</t>
  </si>
  <si>
    <t>Al lado de la Carrera de San Francisco y la Plaza de los Carros se encuentra este edificio que representa la típica vivienda palaciega madrileña del siglo XVII, con una fachada austera pero una gran riqueza en su interior.La casa-palacio mantiene la estructura exterior así como la división interna tal como fue construido en el siglo XVII, aunque con las reformas que mandó hacer el duque del Infantado cuando la adquirió a finales del siglo XVIII. Ocupa un solar en forma de C y es una casa típica de corredor con dos plantas complementada con una de sótanos y otra de buhardillas. Llama la atención su portada descentrada. En la portada principal, sobre el dintel del balcón central, está el escudo nobiliario de los Mendoza de la Vega, antepasados del duque del Infantado. Desde ahí se da paso a un zaguán en el que se encuentra una portada renacentista que procede del castillo de la Calahorra de Granada.</t>
  </si>
  <si>
    <t>http://www.esmadrid.com/informacion-turistica/palacio-del-duque-del-infantado</t>
  </si>
  <si>
    <t>Palacio del Infante Don Luis</t>
  </si>
  <si>
    <t>A media hora desde el centro de Madrid, en Boadilla del Monte, se encuentra este edificio palaciego, representante del tardo-barroco español, que fue construido por Ventura Rodríguez por orden del infante Don Luis Antonio de Borbón y Farnesio, hermano de Carlos III, en 1765. Alrededor del palacio se encuentra una extensa zona ajardinada. Fue declarado Monumento Nacional en 1974 y ha sido escenario de la película "Los Fantasmas de Goya", de Milos Forman, en 2006.La actual construcción se alza sobre el antiguo Palacio de las Dos Torres, residencia del marquesado de Mirabal, a quienes el infante Don Luis les compró el señorío de Boadilla. En él residió el infante desde 1765 hasta 1776.El palacio, de trazado sobrio, es de planta rectangular alargada y ocupa una superficie de poco más de 6.300 metros cuadrados. Se articula en tres cuerpos principales, levantados a tres alturas en la fachada principal y cuatro en la fachada que da al jardín, debido al desnivel del suelo. A ellos se les suman dos cuerpos secundarios de una sola altura. En los extremos se alzan dos pequeños torreones. Está construido principalmente en ladrillo, revocado en un tono róseo, y de forma secundaria se utilizó piedra en las portadas, frontones, zócalos y la parte superior de las fachadas, donde lucen varios jarrones y escudos de piedra.De su interior destaca especialmente su bellísima capilla, la obra más significativa de Ventura Rodríguez en el palacio, en la que su utilizaron materiales como el mármol, el bronce o el estuco.Visitas guiadas gratuitas al Palacio y al Patrimonio Histórico del municipio de BoadillaLa Concejalía de Turismo de Boadilla del Monte cuenta con diversas visitas turísticas guiadas gratuitas, para las que es necesario inscribirse previamente. Consulta toda la información en su &lt;a href="https://palaciodeboadilla.es/visitas-guiadas-al-palacio-de-boadilla-y-sus-jardines/"&gt;web oficial. Si visitas Boadilla, no te puedes perder:Aunque lo más destacado es el Palacio del Infante Don Luis, Boadilla cuenta con más sitios interesantes que visitar, como el &lt;a href="https://ayuntamientoboadilladelmonte.org/tu-ciudad/organiza-tu-visita/boadilla-monumental/convento-de-la-encarnacion"&gt;Convento Carmelita de la Encarnación, la &lt;a href="https://ayuntamientoboadilladelmonte.org/tu-ciudad/organiza-tu-visita/boadilla-monumental/iglesia-de-san-cristobal"&gt;Iglesia de San Cristóbal, la &lt;a href="https://ayuntamientoboadilladelmonte.org/tu-ciudad/organiza-tu-visita/boadilla-monumental/fuente-de-ventura-rodriguez"&gt;Fuente de Ventura Rodríguez, la &lt;a href="https://ayuntamientoboadilladelmonte.org/tu-ciudad/organiza-tu-visita/boadilla-monumental/fuente-de-ventura-rodriguez"&gt;Ermita de San Sebastián, el &lt;a href="https://ayuntamientoboadilladelmonte.org/tu-ciudad/organiza-tu-visita/boadilla-monumental/fuente-de-ventura-rodriguez"&gt;Puente de Piedra sobre el Arroyo de Vallelargo o el &lt;a href="https://ayuntamientoboadilladelmonte.org/tu-ciudad/organiza-tu-visita/boadilla-monumental/puente-de-piedra-del-camino-de-madrid"&gt;Puente de Piedra del Camino de Madrid.</t>
  </si>
  <si>
    <t>http://www.esmadrid.com/informacion-turistica/palacio-infante-don-luis</t>
  </si>
  <si>
    <t>Palacio del Marqu&amp;eacute;s de Alcañices</t>
  </si>
  <si>
    <t>Este palacio, situado en el Paseo de Recoletos, fue construido en 1865 por el arquitecto Francisco de Cubas. Es un edificio urbano, que se encuentra entre el Convento de San Pascual y el Palacio de López &amp;ndash; Dóriga, también obra del Marqués de Cubas. Hoy es la sede del Consejo General de la Abogacía Española.También conocido como el Palacio del Duque de Sesto, representa la típica residencia palaciega de las clases altas madrileñas de la época isabelina, compuesta por una planta baja, una planta noble y un piso superior rematado con balaustrada. En la decoración de la fachada se resaltan iconográficamente los valores en alza de aquella sociedad destacando, sobre todo, la logia boloñesa de motivos neorrenacentistas del piso principal, compuesta por cabezas alegóricas en altorrelieve que representan la ciencia, la industria y el comercio.</t>
  </si>
  <si>
    <t>http://www.esmadrid.com/informacion-turistica/palacio-del-marques-de-alcanices</t>
  </si>
  <si>
    <t>Palacio del Marqu&amp;eacute;s de Grimaldi o de Godoy</t>
  </si>
  <si>
    <t>En 1776 Carlos III encargó a Francisco Sabatini la construcción de este palacio para alojar a los primeros Secretarios del Despacho y sus correspondientes dependencias administrativas. Situado en el Madrid de los Austrias, es un edificio de trazas clásicas y de rígida simetría en la disposición de vanos y ventanas, que cuenta con piso bajo, principal y entresuelo intermedio. En su interior, destaca notablemente la composición de la escalera del vestíbulo pues consigue un efecto visual que tiende a ampliar el espacio de su alrededor.Su nombre se debe a que tuvo entre sus moradores al marqués de Grimaldi y Manuel de Godoy, Príncipe de la Paz, ambos ministros del rey. Durante la estancia de Godoy se decoró el interior del palacio con mármoles, pinturas al fresco, puertas de bella factura y esculturas. En la actualidad, el palacio es sede de Centro de Estudios Políticos y Constitucionales.</t>
  </si>
  <si>
    <t>http://www.esmadrid.com/informacion-turistica/palacio-del-marques-de-grimaldi-o-de-godoy</t>
  </si>
  <si>
    <t>Palacio del Marqu&amp;eacute;s de Linares</t>
  </si>
  <si>
    <t>Este palacio decimonónico, situado en la Plaza de Cibeles, es la sede actual de la &lt;a href="https://www.esmadrid.com/informacion-turistica/casa-america"&gt;Casa de América. Se comenzó a construir en 1877 para servir de residencia de los Marqueses de Linares, quienes habitaron el palacio desde 1884, aunque la decoración interior no se concluyó totalmente hasta 1900. El edificio fue obra de Carlos Colubí, Adolf Ombrecht y Manuel Aníbal Álvarez. Consta de cuatro pisos (sótano, entresuelo, planta noble, y tercera planta) más un subsótano. La decoración se inspira en diversos estilos, pasando de los lujosos Luis XV y Luis XVI al pomposo Rococó o al sobrio Luis Felipe. Todas las salas están decoradas con exquisito gusto: tapices de la Fábrica de Gobelinos, techos decorados con abundantes dorados y pinturas mitológicas, suelos de maderas exóticas, lámparas francesas, alfombras de la Real Fábrica de Tapices, sedas de China para el salón oriental, diversos panneaux decorados con ricas telas bordadas. Su fachada combina elementos decorativos de estilo francés e italiano.La calidad de sus mármoles o sus pinturas murales, así como la riqueza de sus telas y alfombras, bronces, lámparas, mosaicos y trabajos en madera, constituyen uno de los conjuntos de arquitectura decimonónica mejor conservados del s.XIX en España.El Palacio de Linares abre sus puertas, &amp;iquest;entras?Tenemos el plan perfecto para ti. Durante todo el año, el primer sábado del mes, Casa de América con la colaboración de Estandarte organiza una actividad única: una visita nocturna al Palacio de Linares tal como era en el siglo XIX, con personajes de la época como anfitriones que desvelarán los secretos más ocultos y misteriosos del palacio.Sólo un sábado al mes, a partir de las 18.00 y hasta media noche, un reducido grupo de personas podrá vivir una noche mágica e inolvidable. Conocerán el Palacio de Linares y todos su secretos más ocultos de la mano de personajes de la época. Un viaje en el tiempo donde los visitantes serán guiados por los preciosos salones y estancias del edificio.&lt;a href="http://www.casamerica.es/sociedad/la-puerta-del-palacio-esta-abierta-entras" rel="noopener" target="_blank"&gt;&lt;img alt="Visita guiada al Palacio de Linares (Casa de Am&amp;amp;eacute;rica)" data-fid="161405" data-media-element="1" height="244" src="https://www.esmadrid.com/sites/default/files/styles/large/public/palacio_de_linares_visitaguiada.jpg?itok=7Y4fhHjc" title="Visita guiada al Palacio de Linares (Casa de Am&amp;amp;eacute;rica)" width="480" /&gt;El ama de llaves, un misterioso mayordomo, un marqués que guarda un gran secreto y el resto del servicio del palacio acompañarán a los visitantes en un recorrido nocturno por las estancias de palacio, dónde les deparan juegos, sorpresas y experiencias inquietantes ambientadas en el siglo XIX.El recorrido, de una hora de duración, es apto para todos los públicos.La puerta del palacio está abierta... &amp;iquest;Entras?Fechas: el primer sábado de cada mes. *Excepto agosto.&lt;br /&gt;Horario: pases a las 18:00, 19:30, 21:00 y 22:30.&lt;br /&gt;Entradas: 25&amp;euro; por persona con un descuento del 40% si compras tu entrada anticipada.&lt;br /&gt;Se pueden adquirir en el punto de información de la Casa de América, en el horario habitual (venta anticipada en el Punto de Información, Plaza de Cibeles s/n., de lunes a viernes de 10.00 a 15.00, y de 16.00 a 20.00) o a través de &lt;a href="https://www.atrapalo.com/entradas/el-palacio-de-linares-abre-sus-puertas-entras_e4806505/" rel="noopener" target="_blank"&gt;Atrápalo.&lt;br /&gt;En taquilla se acepta el pago con tarjeta, para compras superiores a 7,99&amp;euro;.&lt;iframe allow="autoplay; encrypted-media" allowfullscreen="" frameborder="0" height="315" src="https://www.youtube.com/embed/tIWC0oW3uo8?rel=0" width="560"&gt;&lt;/iframe&gt;</t>
  </si>
  <si>
    <t>http://www.esmadrid.com/informacion-turistica/palacio-del-marques-de-linares</t>
  </si>
  <si>
    <t>Palacio del Marqu&amp;eacute;s de Perales</t>
  </si>
  <si>
    <t>En 1732, el marqués de Perales mandó construir este palacio sobre los seis sitios que formaban un amplio solar de la calle de la Magdalena, en el barrio de las Letras. El palacio es de planta cuadrada y está organizado en torno a varios patios interiores, respondiendo al prototipo de residencia aristocrática del siglo XVIII. Lo más destacado es la decoración de la portada barroca con balcón superpuesto que realizó el célebre arquitecto Pedro de Ribera, compuesta por elementos florales y las orejetas típicas del barroco madrileño. Desde los años 70 del pasado siglo, el palacio fue sede de la Hemeroteca Nacional y desde mayo de 2002 alberga las dependencias de la &lt;a href="/informacion-turistica/filmoteca-espanola/"&gt;Filmoteca Española.</t>
  </si>
  <si>
    <t>http://www.esmadrid.com/informacion-turistica/palacio-del-marques-de-perales</t>
  </si>
  <si>
    <t>Palacio del Senado</t>
  </si>
  <si>
    <t>Situado junto a la Plaza de España, este edificio fue antiguo convento agustiniano y posteriormente Palacio del Senado en 1835. Desde 1931 y hasta 1977 diversos acontecimientos políticos provocaron que el edificio fuera dedicado a otras funciones. Así, el régimen republicano suprimió el Senado, y durante el franquismo el edificio pasó a albergar el Consejo Nacional del Movimiento hasta que, con el regreso de la democracia, volvió a ser el Palacio del Senado. El edificio ha sufrido muchas reformas desde que en 1820, el arquitecto Isidro González Velázquez transformara la planta de la iglesia en salón de sesiones y reformara el interior con trazas neoclásicas. Entre 1844 y 1850, Aníbal Álvarez Bouquel realizó una reforma completa del interior, además de construir una nueva fachada de estilo neoclásico.En 1882 fue de nuevo reformado por Emilio Rodríguez Ayuso, quien eliminó del edificio todos aquellos elementos que recordaban su anterior uso religioso y construyó una magnífica biblioteca y sala de lecturas. Por último, en 1987 se decidió ampliar el complejo añadiendo un nuevo edificio, que fue realizado por el arquitecto Salvador Gayarre, siendo inaugurado por el rey Juan Carlos I en 1991.</t>
  </si>
  <si>
    <t>http://www.esmadrid.com/informacion-turistica/palacio-del-senado</t>
  </si>
  <si>
    <t>Palacio L&amp;oacute;pez-D&amp;oacute;riga</t>
  </si>
  <si>
    <t xml:space="preserve">Situado en el Paseo de Recoletos, frente al Palacio del Marqués de Salamanca, este palacio fue encargado en 1872 por Francisco López-Dóriga al arquitecto Francisco de Cubas, conocido como marqués de Cubas. El edificio fue utilizado en su planta baja para el negocio del propietario, y las dos plantas superiores se destinaron a vivienda. Su composición arquitectónica es similar a la del contiguo palacio del marqués de Alcañices -sótano y plantas baja, principal y superior-, y también denota su inclinación por el orden y la simetría en la disposición de huecos y balcones de la fachada. La decoración exterior, en cambio, es más sencilla, donde destacan las molduras de las ventanas y los frisos que se disponen longitudinalmente a ambos lados de los balcones del piso principal. También merece mención la cuidada rejería, muy característica de las obras de Cubas. </t>
  </si>
  <si>
    <t>http://www.esmadrid.com/informacion-turistica/palacio-lopez-doriga</t>
  </si>
  <si>
    <t>Palacio Real</t>
  </si>
  <si>
    <t>Morada regia desde Carlos III hasta Alfonso XIII, el Palacio Real de Madrid nos propone un viaje por la Historia de España. Aunque no está habitado por los actuales monarcas, el recinto es la residencia oficial de los reyes. Ahora además puedes visitar su fantástica Real Cocina, el ejemplo más destacado, conservado hasta nuestros días, de cocinas históricas de las residencias reales europeas​.Mucho antes de que Madrid fuera capital de España, el emir Mohamed I construyó en Magerit (nombre árabe de la ciudad) una alcazaba para defender Toledo del avance de los cristianos. Dicha edificación fue utilizada de forma eventual por los reyes de Castilla hasta que en el siglo XIV se transformó en lo que se conocerá como Antiguo Alcázar. Carlos I y su hijo Felipe II convirtieron la fortaleza en residencia permanente de los monarcas. Pero en el año 1734 un incendio arrasó el edificio y sobre sus restos Felipe V mandó construir el palacio actual.Aunque en primer lugar se lo encarga a Filippo Juvara, será su discípulo, Juan Bautista Sachetti, quien se ocupe de realizar los planos definitivos tras la muerte del primero. Transcurren diecisiete años desde que se pone la primera piedra, en 1738, hasta que se terminan las obras encargadas por Felipe V. Será Carlos III -conocido con el sobrenombre de "el rey alcalde" por la gran cantidad de reformas e iniciativas que desarrolló en la ciudad-, el primer monarca que viva en el palacio y quien se ocupe de completar la decoración. Sus sucesores, Carlos IV  - a quien se debe la creación del Salón de Espejos- y Fernando VII, añadieron al conjunto objetos de carácter decorativo, como relojes, muebles, arañas o candelabros.El edificio se inspira en los bocetos realizados por Bernini para la construcción del Louvre de París. Se articula en torno a un patio cuadrado y cuenta con una galería y una Plaza de Armas, donde se sitúa la fachada principal del palacio. Tanto la decoración de cada sala, como su distribución han ido cambiando a lo largo de los años, adaptándose a las necesidades de sus reales inquilinos.Entre las más de 3.000 estancias del Palacio Real de Madrid destacan la Escalera Principal, diseñada por Sabatini y con más de 70 peldaños, El Salón del Trono, con un techo pintado por Tiépolo, El Salón de Alabarderos, el salón de baile que Carlos III reconvirtió en Sala de Guardias, la Salita Gasparini, con una profusa decoración a base de elementos vegetales, la Real Farmacia -que conserva armarios para las plantas medicinales, recipientes de cerámica, frascos de la fábrica de La Granja e incluso las recetas que se dispensaban a la Familia Real-, y la Capilla Real, a la que pertenece una colección de instrumentos de cuerda fabricada por el mítico Antonio Stradivari.&lt;/div&gt;La Real Armería y la galería de pinturaLa &lt;a href="http://www.patrimonionacional.es/colecciones-reales/colecciones/Armer%C3%ADa" target="_blank"&gt;Real Armería del Palacio Real está considerada como una de las colecciones más importantes de su género. Conserva armas y armaduras pertenecientes a los reyes de España y a otros miembros de la Familia Real, desde el siglo XIII. Por su parte la galería de pintura muestra algunos de los tesoros más significativos de Patrimonio Nacional, como La Virgen con el niño de Luis Morales, el retrato de Isabel la Católica de Juan de Flandes y la Salomé con la cabeza del Bautista de Caravaggio. Velázquez, Goya, Federico Madrazo o Sorolla son otros de los pintores representados.La Real CocinaLa &lt;a href="http://www.patrimonionacional.es/noticias/apertura-la-visita-publica-de-la-real-cocina" target="_blank"&gt;Real Cocina del Palacio Real es el ejemplo más destacado, conservado hasta nuestros días, de cocinas históricas de las residencias reales europeas, tanto por su tamaño, como por la conservación del conjunto y por el interés y magnitud de los accesorios. El conjunto de la Real Cocina ocupa todo un lado del primer sótano y conserva sus instalaciones históricas, renovadas en gran parte entre 1861 y 1880 por voluntad de Isabel II y de Alfonso XII.Cambio de guardia y relevo solemneEl Palacio Real acoge todos los miércoles y sábados (excepto julio, agosto y septiembre y aquellos días en los que se celebra algún acto oficial o las condiciones meteorológicas lo impidan) el &lt;a href="/agenda/relevo-solemne-cambio-guardia-palacio-real"&gt;cambio de la Guardia Real y el primer miércoles de cada mes &lt;a href="/agenda/relevo-solemne-cambio-guardia-palacio-real"&gt;el relevo solemne.&lt;/div&gt;</t>
  </si>
  <si>
    <t>http://www.esmadrid.com/informacion-turistica/palacio-real</t>
  </si>
  <si>
    <t>40.520522342970100</t>
  </si>
  <si>
    <t>-3.7762390614462800</t>
  </si>
  <si>
    <t>Recinto en el que se conserva el Palacio, construido sobre el castillo del siglo XV, la Casita del Príncipe, del siglo XVIII y la Quinta del Duque de Arco (Palacete que fue Casa de Labor y sus tierras). Desde 1983 ha sido adecuado para residencia de Jefes de Estado extranjeros en visita oficial.</t>
  </si>
  <si>
    <t>http://www.madrid.es/sites/v/index.jsp?vgnextchannel=bfa48ab43d6bb410VgnVCM100000171f5a0aRCRD&amp;vgnextoid=9f9def4d7f71c010VgnVCM1000000b205a0aRCRD</t>
  </si>
  <si>
    <t>Palacio Real de Madrid</t>
  </si>
  <si>
    <t>40.42075212551190</t>
  </si>
  <si>
    <t>-3.712699107286400</t>
  </si>
  <si>
    <t>Construido sobre el solar del antiguo Alcázar tras un incendio en 1734. Proyectado por Juvara en 1735 y construido por Sachet de 1738 a 1764 bajo las influencias del clasicismo barroco. A partir de 1770, Sabatini añadió el ala sudeste y realizó la gran escalera. Es de destacar el gran patio que articula el edificio y la fachada principal que aloja el balcón y Escudo Real.</t>
  </si>
  <si>
    <t>http://www.madrid.es/sites/v/index.jsp?vgnextchannel=bfa48ab43d6bb410VgnVCM100000171f5a0aRCRD&amp;vgnextoid=47ddef4d7f71c010VgnVCM1000000b205a0aRCRD</t>
  </si>
  <si>
    <t>Palacio Vistalegre Arena</t>
  </si>
  <si>
    <t>Concebido inicialmente como plaza de toros, este espacio situado en Carabanchel es una construcción cubierta y climatizada, cuya capacidad es de 15.000 personas. Además de su función taurina original, la instalación alberga con regularidad eventos musicales y deportivos.Un espacio preparado para albergar todo tipo de eventos, no sólo por su capacidad espacial, operativa y logí&amp;shy;stica, sino también por la experiencia acumulada durante sus años de existencia en la gestión y realización de grandes eventos de todo tipo, tanto nacionales como internacionales.</t>
  </si>
  <si>
    <t>http://www.esmadrid.com/informacion-turistica/palacio-vistalegre</t>
  </si>
  <si>
    <t>Paloma de la Paz</t>
  </si>
  <si>
    <t>40.34270190975360</t>
  </si>
  <si>
    <t>-3.6881405200752700</t>
  </si>
  <si>
    <t>Escultura promovida por la asociación de vecinos “La Unidad” del poblado de San Cristóbal de los Ángeles en defensa de la Paz y el desarme, representados por el símbolo universal de la paloma. La obra da nombre a la plaza en que la que se ubica.</t>
  </si>
  <si>
    <t>https://patrimonioypaisaje.madrid.es/sites/v/index.jsp?vgnextchannel=8fac3cb702aa4510VgnVCM1000008a4a900aRCRD&amp;vgnextoid=4418091d1b9c4510091d1b9c45102e085a0aRCRD</t>
  </si>
  <si>
    <t>Paneles cerámicos vidriados. Palomeras bajas</t>
  </si>
  <si>
    <t>40.37831356781720</t>
  </si>
  <si>
    <t>-3.657565149147780</t>
  </si>
  <si>
    <t>Se trata de dos paneles cerámicos ornamentales, realizados por el artista Abel Cuerda, que adornan la entrada principal al antiguo Colegio Público Virgen de Guadalupe, hoy convertido en la sede de la FSGG o Fundación Secretariado General Gitano. Se encuentran situados a ambos lados de la escalera de acceso, adosados a las fachadas laterales.</t>
  </si>
  <si>
    <t>https://patrimonioypaisaje.madrid.es/sites/v/index.jsp?vgnextchannel=8fac3cb702aa4510VgnVCM1000008a4a900aRCRD&amp;vgnextoid=4a48091d1b9c4510091d1b9c45102e085a0aRCRD</t>
  </si>
  <si>
    <t>Pante&amp;oacute;n de Hombres Ilustres</t>
  </si>
  <si>
    <t>Situado en el claustro de la Basílica de Nuestra Señora de Atocha, en él se encuentran enterrados políticos y personalidades españolas del siglo XIX. El Panteón de los Hombres Ilustres responde a dos de las constantes de fines de siglo: la arquitectura historicista y la escultura funeraria. Aquí reposan trece personajes ilustres de la historia política y militar española en sepulcros realizados por renombrados escultores. Entre los personajes que podemos encontrar están, entre otros, Ríos Rosas, Cánovas, Canalejas, Palafox, Castaños, Prim y Concha. Destacan los sepulcros esculpidos por Mariano Benlliure y Agustín Querol.</t>
  </si>
  <si>
    <t>http://www.esmadrid.com/informacion-turistica/panteon-de-hombres-ilustres</t>
  </si>
  <si>
    <t>Panteón de Hombres Ilustres</t>
  </si>
  <si>
    <t>40.40622617519110</t>
  </si>
  <si>
    <t>-3.683413041846520</t>
  </si>
  <si>
    <t>La construcción de este edificio responde a dos de las constantes de fines de siglo: la arquitectura historicista y la escultura funeraria. En él reposan trece personajes ilustres de la historia política y militar española.</t>
  </si>
  <si>
    <t>http://www.madrid.es/sites/v/index.jsp?vgnextchannel=bfa48ab43d6bb410VgnVCM100000171f5a0aRCRD&amp;vgnextoid=361cef4d7f71c010VgnVCM1000000b205a0aRCRD</t>
  </si>
  <si>
    <t>Pareja Feliz</t>
  </si>
  <si>
    <t>40.461300916886900</t>
  </si>
  <si>
    <t>-3.662858263162100</t>
  </si>
  <si>
    <t>La escultura titulada Pareja Feliz fue realizada en 1957 por el escultor asturiano –de Vegadeo– César Montaña García (1928–2000), e instalada en la mediana ajardinada de la calle de Arturo Soria con motivo de la Capitalidad Cultural de Madrid el año 1992, junto con otras tres obras del grupo Nueva Figuración, creado en 1964 por este autor junto con Venancio Blanco, Joaquín García Donaire y Jesús Valverde –fundadores en 1974 de la galería Ponce en la Plaza Mayor–, que en el mismo eje de la Ciudad Lineal dejaron muestra de su estilo.César Montaña estudió en 1948 en la escuela de Bellas Artes de San Fernando, completando su formación con el escultor Ángel Ferrant y con una beca de 1955 en Roma. En 1962 fue Premio Nacional de Escultura y obtuvo la beca March en 1964. En Madrid cuenta además con el busto a Pepín Fernández, fundador de los almacenes Galerías Preciados, en la plaza del Carmen.</t>
  </si>
  <si>
    <t>https://patrimonioypaisaje.madrid.es/sites/v/index.jsp?vgnextchannel=8fac3cb702aa4510VgnVCM1000008a4a900aRCRD&amp;vgnextoid=2938091d1b9c4510091d1b9c45102e085a0aRCRD</t>
  </si>
  <si>
    <t>Parque Cerro del T&amp;iacute;o P&amp;iacute;o</t>
  </si>
  <si>
    <t>Situado en la zona de Puente de Vallecas, este parque es conocido popularmente como el &amp;#39;de las siete tetas&amp;#39;, debido a la forma que adquieren sus colina. Se dice que desde aquí se tienen las mejores vistas de Madrid. Con diferentes alturas y pendientes, sus extensas superficies de praderas y largas alineaciones de arbolado en los paseos lo convierten en uno de los espacios verdes más populares del sur de la ciudad, dotado de equipamientos deportivos, carril bici, quiosco y mirador en la zona alta.</t>
  </si>
  <si>
    <t>http://www.esmadrid.com/informacion-turistica/parque-cerro-tio-pio</t>
  </si>
  <si>
    <t>Parque de Atracciones</t>
  </si>
  <si>
    <t xml:space="preserve">Situado en la  Casa de Campo se encuentra uno de los recintos de ocio urbano más completos de España, con 48 atracciones para todos los gustos y edades. Se trata de uno de los parques pioneros en espectáculos de terror, con instalaciones como la de Walking Dead Experience, única en Europa, y que reproduce diferentes localizaciones de la serie, maquillaje y efectos especiales.Nada mejor para aparcar el estrés y el aburrimiento que pasar un día disfrutando de la impresionante oferta de ocio del Parque de Atracciones. Montañas rusas de infarto, refrescantes chapuzones en Los Rápidos, emociones de altura o tranquilos paseos entre la naturaleza. Con amigos o en familia, la diversión y las risas están aseguradas.Basta un día para montarse en sus 48 atracciones (e incluso repetir en más de una), tomarse algo en alguno de sus muchos restaurantes y recorrer sus arboladas avenidas plagadas de mágicos y emocionantes espectáculos. El recinto está dividido en cinco grandes zonas tematizadas: Maquinismo, Gran Avenida, Naturaleza, Tranquilidad e Infantil.THE WALKING DEAD EXPERIENCEUna de las últimas novedades del parque es The Walking Dead Experience, un pasaje que reproduce diferentes escenarios de la serie de televisión The Walking Dead, como la casa del Gobernador, la estación Terminus o la cárcel. Se trata del único pasaje del terror inaugurado en Europa de la famosa serie de televisión y el único del mundo que abrirá, no sólo durante la época de &lt;a href="https://www.parquedeatracciones.es/temporadas/halloween" target="_blank"&gt;Halloween, sino durante todo el año.GRAN TEATRO AUDITORIOLa Navidad de 2019 es el momento elegido para la reapertura de este gran teatro situado dentro del parque, con capacidad para 1.862 espectadores, que cuenta con un avanzado equipamiento técnico y audiovisual, y que acogerá todo tipo de eventos y espectáculos. Dentro de la programación de Navidad del Parque de Atracciones, el Auditorio acoge el espectáculo musical "La mágica fábrica de juguetes", donde se fusiona el ballet clásico, la animación y los juegos de luces. </t>
  </si>
  <si>
    <t>http://www.esmadrid.com/informacion-turistica/parque-de-atracciones</t>
  </si>
  <si>
    <t>Parque de Berl&amp;iacute;n</t>
  </si>
  <si>
    <t>Parque urbano limitado por las calles Ramón y Cajal, Marcenado y San Ernesto que alberga, desde noviembre de 1990, restos procedentes del muro de Berlín. El espacio cuenta con bonitas fuentes ornamentales y amplios espacios estanciales, zonas infantiles y macizos arbustivos y extensas masas arbóreas. Además, hay un monumento al compositor alemán Ludwig von Beethoven, cuyo busto se encuentra sobre una escultura de un piano realizada en granito de Quintana de la Serena y un oso que representa la ciudad de Berlín, así como un pequeño auditorio. La fuente principal, situada frente a la iglesia de Nuestra Señora de Guadalupe, en la zona más baja del parque, está dedicada al Derribo del Muro de Berlín.</t>
  </si>
  <si>
    <t>http://www.esmadrid.com/informacion-turistica/parque-berlin</t>
  </si>
  <si>
    <t>Parque de Bomberos n&amp;ordm; 1</t>
  </si>
  <si>
    <t>Este parque de bomberos, declarado Bien de Interés Cultural en 1977, se levantó en 1905 siguiendo el proyecto firmado en 1903 por Isidoro Delgado Vargas. Para su construcción se aprovecharon algunos elementos anteriores presentes en la parcela. Destaca por su estilo neomudéjar, realizado en ladrillo visto y piedra artificial, de acuerdo a un criterio constructivo prerracionalista.</t>
  </si>
  <si>
    <t>http://www.esmadrid.com/informacion-turistica/parque-de-bomberos-n-1</t>
  </si>
  <si>
    <t>Parque de El Capricho</t>
  </si>
  <si>
    <t>Estamos ante uno de los espacios verdes que conforman el patrimonio artístico-natural de Madrid. Situado en Alameda de Osuna, es uno de los parques más bellos y, paradójicamente, de los más desconocidos (sobre todo su búnker de la Guerra Civil)​. Creado en 1784 por los Duques de Osuna y especialmente por la duquesa, doña María Josefa de la Soledad Alonso Pimentel. Protectora de artistas, toreros e intelectuales, la duquesa creó un auténtico paraíso natural que frecuentaron las personalidades más ilustres de la época y en el que trabajaron los artistas, jardineros y escenógrafos con más prestigio. Después de la muerte de la duquesa comenzó su declive, que fue imparable hasta que en 1974 el Ayuntamiento de Madrid compró el parque y comenzó su recuperación, que finalizó en 1999. El parque alberga una importante riqueza botánica, escultórica y artística. Contiene templetes, ermitas, fuentes, plazoletas y el palacio de los duques (que a partir de 2019 acogerá en sus tres plantas un museo dedicado a la duquesa de Osuna y a la época que representa, la Ilustración). El jardín ofrece tres estilos diferentes: el parterre o jardín francés, el paisaje inglés y el giardino italiano. Delante de la fachada oeste del palacio se extiende el parterre, con sus setos recortados como si de un bordado sobre la tierra se tratase. En la parte baja se sitúa el italiano, el espacio más antiguo de la finca, que mezcla los setos con árboles en los que tomar el sol en invierno o resguardarse a la sombra del sol veraniego. Cerca de éste, el laberinto, concebido para el juego amoroso y los escondites, está hecho con laurel y respeta los planos del que se plantó en vida de la duquesa. Por último, el resto del parque está concebido como un típico jardín paisajista inglés, evocando la naturaleza en su estado puro, que invita al paseo y a detenerse en los rincones más escondidos.&lt;a href="http://www.esmadrid.com/sites/default/files/trayecto_estacion_metroelcapricho_parqueelcapricho_g.jpg" target="_blank"&gt;Cómo llegar desde la estación de Metro El Capricho (L5) (pulsar enlace)[[{"fid":"162040","view_mode":"full","fields":{"format":"full","field_file_image_alt_text[und][0][value]":"Trayecto andando de la estación de Metro de El Capricho al Parque de El Capricho. Pulsa para ampliar","field_file_image_title_text[und][0][value]":"Trayecto andando de la estación de Metro de El Capricho al Parque de El Capricho. Pulsa para ampliar","field_folder[und]":"3489"},"type":"media","link_text":null,"attributes":{"alt":"Trayecto andando de la estación de Metro de El Capricho al Parque de El Capricho. Pulsa para ampliar","title":"Trayecto andando de la estación de Metro de El Capricho al Parque de El Capricho. Pulsa para ampliar","height":335,"width":660,"class":"media-element file-full"}}]]&lt;h3 style="text-align: justify;"&gt;&lt;u&gt;- Consultar normas de acceso en los Datos de interés&lt;/u&gt;&lt;u&gt;- &lt;a href="http://vivirlosparques.blob.core.windows.net/vlp-parques-madridcapricho/index.html?nav=inicio" target="_blank"&gt;Paseo Virtual el Parque de El Capricho (Vivir los Parques)&lt;/u&gt;&lt;h3 style="text-align: justify;"&gt;Visita el Búnker del Parque de El CaprichoEl capricho esconde un secreto más: su famoso búnker de la Posición Jaca, un enclave de la Guerra Civil único en Europa por su estado actual de conservación que alojó el Cuartel General del Ejército Republicano del Centro . El refugio -de 2.000 metros cuadrados, situado a 15 metros bajo tierra y capaz de resistir bombas de hasta 100 kilos- fue construido en el parque alrededor de 1937, aprovechando su situación lejano al frente de guerra, sus buenas comunicaciones y el arbolado propicio para el camuflaje.Dispone en total de siete dependencias rectangulares (cuatro a la derecha y tres a la izquierda), cuatro salidas al parque exterior y una galería de escape a la calle que atraviesa el subsuelo del Palacio de los Duques de Osuna.La Dirección General de Intervención en el Paisaje Urbano y el Patrimonio Cultural del Ayuntamiento de Madrid ofrecen visitas guiadas gratuitas al búnker (20 personas por grupo) de 30 minutos de duración, los sábados o domingos entre las 10:00 y las 13:00 h, en su &lt;a href="https://reservaspatrimonio.es/"&gt;web de reservas oficial. &lt;iframe allowfullscreen="" frameborder="0" height="360" src="https://www.youtube.com/embed/KWqaL7Wx5R8?rel=0&amp;amp;controls=0" width="640"&gt;&lt;/iframe&gt;</t>
  </si>
  <si>
    <t>http://www.esmadrid.com/informacion-turistica/parque-del-capricho</t>
  </si>
  <si>
    <t>Parque de El Retiro</t>
  </si>
  <si>
    <t>Con 125 hectáreas y más de 15.000 árboles, el parque de El Retiro es un remanso verde en el centro de Madrid. Especial atención merecen algunos de sus jardines: el jardín de Vivaces, los jardines de Cecilio Rodríguez (jardines clasicistas con aires andaluces), los jardines del Arquitecto Herrero Palacios, la &lt;a href="/informacion-turistica/la-rosaleda-de-el-retiro/" target="_self"&gt;Rosaleda (colección de rosas) y el Parterre Francés con el Ciprés Calvo, el árbol más antiguo de Madrid, del que se dice que podría tener alrededor de 400 años.No es solo uno de los pulmones de Madrid, sino que ofrece también cultura, ocio y deporte a madrileños y visitantes. Entre sus elementos arquitectónicos e históricos más importantes se encuentran: el &lt;a href="/informacion-turistica/estanque-grande-de-el-retiro/" target="_self"&gt;Estanque Grande que ofrece varias actividades, como barcas de remo, barco y aula solar y la Escuela Municipal de Piragüismo, dirigida a niños y jóvenes entre 7 y 17 años, el &lt;a href="/informacion-turistica/palacio-de-velazquez/" target="_self"&gt;Palacio de Velázquez y el Palacio de Cristal, ambos utilizados actualmente como salas de exposición.El &lt;a href="/informacion-turistica/palacio-de-cristal/" target="_self"&gt;Palacio de Cristal, pabellón romántico creado para dar cabida a una muestra de plantas exóticas en la Exposición de Filipinas de 1887, es uno de los principales ejemplos de la arquitectura del hierro en España.Además, El Retiro alberga esculturas y fuentes notables como son el &lt;a href="/informacion-turistica/monumento-alfonso-xii"&gt;monumento a Alfonso XII, proyecto del arquitecto José Grasés Riera -que estrena esta primavera un mirador desde el que disfrutar de unas bellas vistas de la ciudad- o el reservado de Fernando VII, situado en la esquina de las calles O&amp;#39;Donnell y Menéndez Pelayo. Este último incluye la Casa del Pescador, la Montaña Artificial y la Casa del Contrabandista (que ahora acoge &lt;a href="/restaurantes/florida-retiro"&gt;Florida Retiro, un moderno multiespacio dedicado al ocio y la hostelería que durante años albergó la antigua sala de fiestas Florida Park), que le confieren un aire romántico.Destacan además, la estatua de &lt;a href="/informacion-turistica/el-angel-caido/" target="_self"&gt;El Ángel caído; única escultura en el mundo que representa al diablo, la &lt;a href="/informacion-turistica/fuente-de-los-galapagos-o-fuente-de-isabel-ii/" target="_self"&gt;fuente de los Galápagos, que conmemora el nacimiento de Isabel II, la sorprendente Ermita de San Pelayo y San Isidoro, el Bosque del Recuerdo y el &lt;a href="/informacion-turistica/teatro-de-titeres-de-el-retiro"&gt;Teatro de Títeres, un teatro único en Europa con programación estable todos los fines de semana.Para pasear, hacer deporte... y mucho másEl Retiro es uno de los sitios favoritos, por turistas y hogareños, para ir a pasear y para practicar deportes, sobre todo, el running y el patinaje. Si vas con niños, puedes disfrutar con ellos de una de las muchas áreas de juego del Parque.El Centro deportivo Municipal La Chopera, la &lt;a href="https://www.esmadrid.com/informacion-turistica/biblioteca-publica-municipal-eugenio-trias"&gt;Biblioteca Pública Municipal Eugenio Trías​ y el &lt;a href="https://www.esmadrid.com/informacion-turistica/centro-cultural-casa-de-vacas"&gt;Centro Cultural Casa de Vacas son otros de los lugares a tener en cuenta durante este recorrido por el Retiro, y si te apasiona la botánica, no dejes de visitar el ahuehuete, quizás el árbol más antiguo de Madrid.Se dice que está allí desde 1630 y se trata de una especie muy exótica que tiene la particularidad de que no pierde las hojas todos los años, sino sólo algunos. Se cuenta que durante la Guerra de la Independencia contra los franceses, fue uno de los pocos ejemplares que se salvó entonces en el Parque, tomado por los franceses como cuartel general. Al parecer los soldados de Napoleón decidieron instalar entre las ramas del enorme árbol un cañón, y desde allí disparaban.En los alrededores puedes &lt;a href="https://www.esmadrid.com/alquiler-de-bicicletas-en-madrid"&gt;alquilar una bicicleta, para disfrutar del Parque sobre ruedas. Y si buscas un lugar para hacer una &amp;#39;parada técnica&amp;#39;, puedes tomar un descanso en uno de sus quioscos o terrazas. En el Parque del Retiro se celebran además, eventos tan emblemáticos, como la &lt;a href="https://www.esmadrid.com/agenda/ferialibromadrid-parque-de-el-retiro"&gt;Feria del Libro o los &lt;a href="https://www.esmadrid.com/agenda/sanisidro-madrid"&gt;fuegos artificiales de San Isidro. - &lt;a href="http://vivirlosparques.blob.core.windows.net/vlp-parques-madridretiro/index.html" target="_blank"&gt;Paseo virtual por el Parque de El Retiro (Vivir los Parques)Visitas guiadas gratuitasEl 26 de abril, a las 12:00 h, se abrió el plazo de inscripción en la web &lt;a href="https://reservaspatrimonio.es/"&gt;https://reservaspatrimonio.es/ para participar en las visitas guiadas gratuitas por el parque, organizadas por la DG de Intervención en el Paisaje Urbano y el Patrimonio Cultural y el Ayuntamiento de Madrid, los viernes, sábados y domingos a las 17:00 h, desde el 3 de mayo al 27 de octubre.&lt;iframe align="middle" frameborder="0" height="480" scrolling="no" src="https://www.google.com/maps/d/embed?mid=zWvP273k9Ej8.kHDECF3cFUww" width="100%"&gt;&lt;/iframe&gt;- Descubre por qué el Sitio del Retiro y el Prado pueden ser Patrimonio Mundial. &lt;a href="http://www.madrid.es/portales/munimadrid/es/Inicio/El-Ayuntamiento/Todas-las-noticias/Madrid-logra-su-primera-candidatura-a-la-UNESCO-con-el-Paseo-del-Prado-y-El-Retiro/?vgnextfmt=default&amp;amp;vgnextoid=8eb3f4823deb2610VgnVCM2000001f4a900aRCRD&amp;amp;vgnextchannel=e40362215c483510VgnVCM2000001f4a900aRCRD" target="_blank"&gt;Más información&lt;iframe allowfullscreen="" frameborder="0" height="315" src="https://www.youtube.com/embed/kPYtwF7NE-U" width="560"&gt;&lt;/iframe&gt;</t>
  </si>
  <si>
    <t>http://www.esmadrid.com/informacion-turistica/parque-del-retiro</t>
  </si>
  <si>
    <t>Parque de la Arganzuela</t>
  </si>
  <si>
    <t>40.39804831004210</t>
  </si>
  <si>
    <t>-3.7084649687269600</t>
  </si>
  <si>
    <t>Lápida conmemorativa de la inauguración del parque de la Arganzuela en un acto presidido por el alcalde Carlos Arias Navarro y celebrado durante las fiestas de San Isidro de 1969. Está ubicada en la escalinata de acceso desde el paseo de Yeserías.El parque de la Arganzuela está configurado como un gran pulmón verde abierto al sur de Madrid y, al mismo tiempo, plenamente accesible desde el mismo corazón de la ciudad, con el que está conectado, al haberse recuperado los tradicionales caminos del río, en desuso desde que se construyó  la M-30, que actuaba como barrera para acceder al Manzanares. El nuevo parque, que cuenta con grandes superficies ajardinadas, adquiere, así, no sólo una dimensión local, sino también de ciudad a través del proyecto Madrid Río, en el que se halla integrado sin perder las características esenciales ni el carácter del antiguo parque de la Arganzuela.</t>
  </si>
  <si>
    <t>https://patrimonioypaisaje.madrid.es/sites/v/index.jsp?vgnextchannel=8fac3cb702aa4510VgnVCM1000008a4a900aRCRD&amp;vgnextoid=61b8091d1b9c4510091d1b9c45102e085a0aRCRD</t>
  </si>
  <si>
    <t>Parque de la Bombilla</t>
  </si>
  <si>
    <t xml:space="preserve">A unos minutos de la estación de &lt;a href="https://www.esmadrid.com/informacion-turistica/estacion-de-principe-pio"&gt;Príncipe Pío, a los pies del &lt;a href="https://www.esmadrid.com/informacion-turistica/parque-del-oeste"&gt;Parque del Oeste y a escasos metros del río Manzanares, se encuentra este parque que acoge cada año un clásico del cine de verano madrileño, el festival de cine al aire libre FESCINAL, así como la verbena de San Antonio de la Florida. El Parque de la Bombilla es principalmente conocido por albergar el que es quizás el más veterano de los cines de verano de la ciudad. Aquí se proyecta, desde finales de junio hasta mediados de septiembre, el mejor cine en formato digital, con la última tecnología y bajo el cielo de Madrid.En su zona ajardinada, el parque cuenta con plazas, terrazas escalonadas con canales de agua, instalaciones deportivas y zonas infantiles que, por su proximidad a la ermita de San Antonio de la Florida, forman parte de las instalaciones donde se celebran anualmente las muy castizas festividades en honor a este santo.  </t>
  </si>
  <si>
    <t>http://www.esmadrid.com/informacion-turistica/parque-bombilla</t>
  </si>
  <si>
    <t>Parque de la Fuente del Berro</t>
  </si>
  <si>
    <t>El actual Parque Quinta de la Fuente del Berro, situado en el barrio de Salamanca,  se encuentra en los terrenos de lo que en principio fue Quinta de Miraflores, encargado por Felipe IV como un nuevo Real Sitio. Después de tener varios propietarios y reformas de todo tipo, incluso de ser en 1900 un parque de atracciones, el parque actual ocupa una extensión de más de 13 hectáreas. Ofrece un jardín de tipo paisajista con diversos desniveles y formado por praderas surcadas por sinuosos paseos y escaleras rústicas de piedra. Posee también una rica variedad de árboles. Entre los elementos que nos podemos encontrar destacan el monumento a Bécquer, la estatua dedicada al poeta Pushkin, fuentes, cascadas y un par de pequeños estanques, además de un palacete que es lo que queda de su pasado palaciego.- &lt;a href="http://vivirlosparques.blob.core.windows.net/vlp-parques-madridfuenteberro/index.html" target="_blank"&gt;Pincha sobre el enlace para un Paseo Virtual por el Parque de la Fuente del Berro (Vivir los Parques)[[{"fid":"170303","view_mode":"full","fields":{"format":"full","field_file_image_alt_text[und][0][value]":"Paseo Virtual por el Parque de la Fuente del Berro (Vivir los Parques)","field_file_image_title_text[und][0][value]":"Paseo Virtual por el Parque de la Fuente del Berro (Vivir los Parques)","field_folder[und]":"3489"},"type":"media","link_text":null,"attributes":{"alt":"Paseo Virtual por el Parque de la Fuente del Berro (Vivir los Parques)","title":"Paseo Virtual por el Parque de la Fuente del Berro (Vivir los Parques)","height":335,"width":660,"class":"media-element file-full"}}]]</t>
  </si>
  <si>
    <t>http://www.esmadrid.com/informacion-turistica/parque-de-la-fuente-del-berro</t>
  </si>
  <si>
    <t>Parque de la Montaña</t>
  </si>
  <si>
    <t>40.42337393173360</t>
  </si>
  <si>
    <t>-3.7170412257742400</t>
  </si>
  <si>
    <t>Tras permanecer abandonado y en ruinas desde la Guerra Civil, el solar del desaparecido Cuartel de la Montaña pareció el lugar más a propósito para erigir el templo de Debod, ofrecido a España por el presidente egipcio Nasser en 1968 como muestra de agradecimiento por la colaboración prestada por un equipo de expertos y arqueólogos en la salvación de los tesoros arqueológicos afectados por la construcción de la presa de Assuan. Al ser trasladado a Madrid se buscó esta ubicación al permitir disponerlo en su orientación original -tan importante para el culto solar de los antiguos egipcios- así como aprovechar sus potencialidades paisajísticas, decidiéndose acondicionar para este fin las 6’2 ha de la abandonada Montaña del Príncipe Pío, construyéndose a su alrededor un jardín, diseñado por el arquitecto jefe del Departamento de Parques y Jardines Manuel Herrero Palacios, con una vegetación semitropical árida de palmitos, yucas y palmeras que recordase su entorno original, excavándose en su frente un bello estanque a modo de Nilo artificial que rodea una plataforma -levemente inclinada siguiendo la disposición original- para acoger las dos puertas que anteceden al templo.Aunque el parque fue inaugurado por el alcalde Carlos Arias Navarro en diciembre de 1970, y se colocó la lápida conmemorativa de ese acto, hasta dos años después no se terminó el monumento a los caídos en el Cuartel de la Montaña entre los dos ramales de la escalinata de acceso que sube al parque desde la calle Ferraz.</t>
  </si>
  <si>
    <t>https://patrimonioypaisaje.madrid.es/sites/v/index.jsp?vgnextchannel=8fac3cb702aa4510VgnVCM1000008a4a900aRCRD&amp;vgnextoid=ccb8091d1b9c4510091d1b9c45102e085a0aRCRD</t>
  </si>
  <si>
    <t>Parque de las Cataratas (Parque Vallecas Villa)</t>
  </si>
  <si>
    <t>Ubicado en el Casco Histórico de Vallecas, este parque destaca por contar con una fuente de cuatro alturas que asemeja a una catarata.Además, en él se puede disfrutar de una gran cantidad de arbustos y árboles, en total cuenta con más de 400 árboles de varias especies, como pinos, cedros, ciruelos o chopos, además de hiedras y enebros entre otras plantas y arbustos. Los servicios con los que cuenta este parque son, zonas infantiles, zonas caninas y un espacio deportivo para practicar skate.</t>
  </si>
  <si>
    <t>http://www.esmadrid.com/informacion-turistica/parque-cataratas-parque-vallecas-villa</t>
  </si>
  <si>
    <t>Parque de las Naciones</t>
  </si>
  <si>
    <t>40.44320244145740</t>
  </si>
  <si>
    <t>-3.7127239215245100</t>
  </si>
  <si>
    <t>Entre los años 1964 y 1968 se levantó un conjunto de viviendas, oficinas y comercio en una manzana entre las calles Guzmán el Bueno, Julián Romea, General Rodrigo y General Dávila. Los edificios, que tienen distintas alturas y se agrupan en torno a un área de jardines y zonas libres, fueron proyectados por el arquitecto onubense Eleuterio Población Knappe, y disponen de un acceso principal por la calle Guzmán el Bueno, donde al Sur del paseo central se emplaza esta escultura de José Luis Alonso Coomonte, artista zamorano del pueblo de Benavente, formado en la Escuela de Bellas Artes de San Fernando de Madrid, y ganador de la Medalla de Oro de escultura de 1960 de la Bienal de Arte Sacro de Salzburgo. La obra está muy relacionada con la fuente escultórica situada al otro lado del paseo, y consiste en una gran roca apoyada en una estructura de varillas cuadradas de forja, con las características piedras engarzadas de este escultor, que realizó también el sagrario para la capilla de los agustinos recoletos en el mismo complejo, así como la cruz que señala su entrada,</t>
  </si>
  <si>
    <t>https://patrimonioypaisaje.madrid.es/sites/v/index.jsp?vgnextchannel=8fac3cb702aa4510VgnVCM1000008a4a900aRCRD&amp;vgnextoid=8ad8091d1b9c4510091d1b9c45102e085a0aRCRD</t>
  </si>
  <si>
    <t>Parque de Moratalaz</t>
  </si>
  <si>
    <t>Moratalaz es un buen ejemplo de la vida de barrio madrileña y su parque Z es el epicentro de su animada vida social, con sus casi 50.000 metros cuadrados de superficie, sus esculturas que reproducen los Toros de Guisando (el conjunto escultórico de la Edad de Hierro sito en El Tiemblo, Ávila, donde todos los niños del barrio han montado alguna vez), su pequeño lago y su canal.- &lt;a href="http://www.madrid.es/UnidadesDescentralizadas/ZonasVerdes/Parques/Moratalaz/Imagenes/MoratalazImagenes.avi" target="_blank"&gt;Vídeo del Parque de Moratalaz</t>
  </si>
  <si>
    <t>http://www.esmadrid.com/informacion-turistica/parque-moratalaz</t>
  </si>
  <si>
    <t>Parque de San Isidro</t>
  </si>
  <si>
    <t>Este gran espacio verde es el segundo más grande del distrito de Carabanchel, después del Parque Emperatriz María de Austria. Dedicado habitualmente a la celebración de actividades deportivas, a mediados de mayo se convierte en recinto ferial que acoge parte de las Fiestas de San Isidro. Entre los diferentes espacios que integran el Parque de San Isidro, destacan el Jardín de Palmeras,  formado por especies palmáceas y vivaces, así como su senda botánica y varias fuentes ornamentales. Sus grandes praderas arboladas, caminos terrizos y un carril bici hacen de la zona un espacio ideal para el paseo y la actividad física.Al lado del parque se encuentran la histórica &lt;a href="https://www.esmadrid.com/informacion-turistica/ermita-san-isidro"&gt;Ermita de San Isidro, el &lt;a href="https://www.esmadrid.com/informacion-turistica/cementerio-sacramental-de-san-isidro"&gt;cementerio de San Isidro y &lt;a href="https://www.esmadrid.com/informacion-turistica/madrid-rio"&gt;Madrid Río.</t>
  </si>
  <si>
    <t>http://www.esmadrid.com/informacion-turistica/parque-san-isidro</t>
  </si>
  <si>
    <t>Parque de Santander</t>
  </si>
  <si>
    <t>Construido encima de un depósito del Canal de Isabel II (su nombre oficial es Parque del Tercer Depósito de Canal de Isabel II), el Parque de Santander fue inaugurado en 2007 en Chamberí y cuenta con 120.000 metros cuadrados, la mitad de ellos dedicados al deporte (la otra mitad corresponde al parque como tal).Su vegetación ha sido especialmente elegida para minimizar el gasto de agua y cuenta con un circuito de biosalud, recintos para jugar a la petanca, y una zona de juegos de ajedrez, así como varias zonas de esparcimiento, incluida una con estanque y fuentes de chorro). Tiene ocho pistas de pádel cubiertas, un campo de fútbol 11 y otro de fútbol 7 de hierba artificial, un circuito de footing de tártan (de 1,2 kilómetros que recorre el perímetro de las instalaciones). La instalación cuenta también con una cafetería, aseos y varias fuentes.</t>
  </si>
  <si>
    <t>http://www.esmadrid.com/informacion-turistica/parque-de-santander</t>
  </si>
  <si>
    <t>Parque Dehesa de la Villa</t>
  </si>
  <si>
    <t>La Dehesa de la Villa está situada al noroeste de la ciudad de Madrid, junto a la Ciudad Universitaria. Su principal característica es que mantiene su condición de bosque, con espacios ajardinados en las zonas colindantes a los espacios urbanos, donde podemos destacar las plantaciones de cedros.Este espacio tiene una importante variedad de avifauna; se han avistado en ella más de 70 especies de aves, lo que la convierte en una joya dentro de todos los parques de Madrid. Los vecinos y usuarios la perciben como un auténtico bosque dentro de la ciudad.En tiempos de Isabel II se comenzó la repoblación con pinos, principalmente piñoneros y carrascos, actualmente los más comunes del parque. También hay almendros, sobre todo amargos, y acacias, habituales cerca de la calle Francos Rodríguez.En las vaguadas húmedas aparecen chopos, fresnos y olmos. En las zonas ajardinadas se encuentran cedros y ciruelos de Pissardii. El sustrato arbustivo está principalmente compuesto por jaras, retamas, romero y zarzamoras, entre otras.&lt;a href="http://vivirlosparques.blob.core.windows.net/vlp-parques-madridcapricho/index.html?nav=inicio" target="_blank"&gt;- Pincha sobre el enlace para un Paseo Virtual por la Dehesa de la Villa (Vivir los Parques)[[{"fid":"170299","view_mode":"full","fields":{"format":"full","field_file_image_alt_text[und][0][value]":"Pincha sobre la foto para un Paseo Virtual por la Dehesa de la Villa (Vivir los Parques)","field_file_image_title_text[und][0][value]":"Pincha sobre la foto para un Paseo Virtual por la Dehesa de la Villa (Vivir los Parques)","field_folder[und]":"3489"},"type":"media","link_text":null,"attributes":{"alt":"Pincha sobre la foto para un Paseo Virtual por la Dehesa de la Villa (Vivir los Parques)","title":"Pincha sobre la foto para un Paseo Virtual por la Dehesa de la Villa (Vivir los Parques)","height":335,"width":660,"style":"width: 660px; height: 335px;","class":"media-element file-full"}}]]</t>
  </si>
  <si>
    <t>http://www.esmadrid.com/informacion-turistica/parque-dehesa-de-la-villa</t>
  </si>
  <si>
    <t>Parque del Oeste</t>
  </si>
  <si>
    <t>Con una superficie cercana a las 100 hectáreas este importante espacio verde se encuentra entre la carretera de A Coruña, la Ciudad Universitaria y la zona de Moncloa. El parque nació por la iniciativa del alcalde de Madrid, don Alberto Aguilera, en el año 1906, y fue obra de Celedonio Rodrigáñez, ingeniero agrónomo y director de Jardines y Plantíos del Ayuntamiento. Pasada la guerra civil, su sucesor en el cargo, Cecilio Rodríguez, se encargó de reconstruir el parque. El espacio cuenta con lugares tan singulares como el &lt;a href="/informacion-turistica/teleferico-de-madrid"&gt;Teleférico, la Escuela de Cerámica o el &lt;a href="/informacion-turistica/templo-de-debod"&gt;Templo de Debod, cerca de la Plaza de España, templo egipcio del siglo II a.C. regalo del Gobierno de Egipto al español durante la construcción de la presa de Asuán. En este lugar se encontraba el Cuartel de la Montaña, famoso por los sucesos de 1936, cuando fue asaltado por los madrileños en busca de armas para defenderse del ejército sublevado. En la zona encuadrada entre la Avenida de Séneca y el paseo de Ruperto Chapí se pueden apreciar aún tres búnkeres para ametralladoras de los veinte que se construyeron allí durante la Guerra Civil (esa misma zona cuenta con un bonito riachuelo artificial de 600 metros de longitud que puede recorrerse por un sendero lateral)En el extremo sur del parque se encuentra la &lt;a href="/informacion-turistica/rosaleda-parque-oeste"&gt;Rosaleda Ramón Ortiz, con 15.000 metros cuadrados, que alberga cada año desde 1956 el Concurso Internacional de Rosas Nuevas de la Villa de Madrid. El parque tiene carácter monumental y paisajista con un trazado general de jardín inglés con fuertes desniveles y caminos curvilíneos de inspiración naturalista.</t>
  </si>
  <si>
    <t>http://www.esmadrid.com/informacion-turistica/parque-del-oeste</t>
  </si>
  <si>
    <t>Parque Enrique Tierno Galv&amp;aacute;n</t>
  </si>
  <si>
    <t>Parque de grandes dimensiones que posee tres estanques con tres pequeñas pasarelas que los cruzan. En su zona verde puedes olvidarte de la ciudad mientras caminas por los anchos paseos en los que destacan las diferentes especies arbóreas, con una gran diversidad tanto de flora como de fauna. Cuenta a su vez con un circuito deportivo y dos zonas infantiles. Además, alberga el Planetario y el antiguo cine Imax, cerrado en 2014.</t>
  </si>
  <si>
    <t>http://www.esmadrid.com/informacion-turistica/parque-enrique-tierno-galvan</t>
  </si>
  <si>
    <t>El Parque Europa es la mayor zona verde y de ocio de Torrejón de Ardoz. Ocupa una superficie de 233.000 metros cuadrados y cuenta con las reproducciones de los monumentos más emblemáticos de las principales ciudades europeas así como con diferentes zonas de ocio y multiaventura y una fuente cibernética, que realiza un gran espectáculo de agua, luz y sonido. La entrada es gratuita.El parque posee réplicas de 17 monumentos europeos y un fragmento original de Muro de Berlín, cedido gratuitamente por el Ayuntamiento de esta ciudad. Junto a cada una de estas reproducciones se ha instalado un panel explicativo con referencias al monumento original. Entre ellos cabe destacar la Puerta de Brandenburgo, el Teatro Griego, la Torre de Belém, la Fontana de Trevi, la Torre Eiffel o el Puente de Londres.Además, dispone de merenderos, zonas de restauración y de varias actividades para toda la familia, como una tirolina, el embarcadero, un centro de tiro con arco, camas elásticas, paseos en poni o laberinto laser, entre otras.</t>
  </si>
  <si>
    <t>http://www.esmadrid.com/informacion-turistica/parque-europa</t>
  </si>
  <si>
    <t>Parque Forestal de Valdebebas-Felipe VI</t>
  </si>
  <si>
    <t xml:space="preserve">Situado en el barrio de Valdebebas, muy próximo al Aeropuerto de Barajas-Adolfo Suárez, se encuentra el mayor parque urbano de Madrid. Con una superficie de 340 hectáreas, este gran espacio verde ofrece todo lo necesario para disfrutar al aire libre gracias a sus senderos, carriles-bici, merenderos y áreas infantiles.Con más de 310.000 árboles y 317.000 arbustos, es un lugar diseñado para el recreo, dotado de 32 kilómetros de senderos y cinco de carril-bici, mesas para merendar y zonas de descanso y de juego para niños.  Junto a ellos, un río artificial y dos lagunas, un manantial natural y un humedal completan las infraestructuras de este espacio que recrea un parque forestal con vegetación típica de cinco ecosistemas de la zona central de la Península.Dentro de los elementos más llamativos del recinto se encuentran el Laberinto, una estructura central de madera en forma de espiral ascendente que sirve de mirador, el Arboreto, cinco islas con formaciones vegetales, y las Terrazas, plataformas ajardinadas que descienden en cascada hacia el río artificial que recorre el lugar.Se puede recorrer el parque en visitas guiadas gratuitas durante el verano, previa reserva con un mes de antelación. </t>
  </si>
  <si>
    <t>http://www.esmadrid.com/informacion-turistica/parque-forestal-valdebebas-felipe-vi</t>
  </si>
  <si>
    <t>Parque Juan Carlos I</t>
  </si>
  <si>
    <t>Ubicado en la zona de la Feria de Madrid, el Juan Carlos I es un inmenso parque de una superficie de 160 hectáreas que alberga, entre otras cosas, un olivar con más de 2000 ejemplares del antiguo Olivar de Hinojosa, un lago, un auditorio, una colección de esculturas al aire libre y un centro de actividades. Fue abierto al público en 1992 con motivo de la celebración de &amp;#39;Madrid capital europea de la cultura&amp;#39;.El parque es un espacio ideal para la realización de diferentes deportes. Cuenta con una gran pista de patinaje, un lago y una ría (en los que poder practicar deportes naúticos), carril bici y un servicio de alquiler de bicicletas gratuito  Además, cada media hora, un trenecito recorre el parque de forma gratuita. Los fines de semana se organizan multitud de talleres para los más pequeños.</t>
  </si>
  <si>
    <t>http://www.esmadrid.com/informacion-turistica/parque-juan-carlos-i</t>
  </si>
  <si>
    <t>Parque Lineal del Manzanares</t>
  </si>
  <si>
    <t>La recuperación del contexto natural y de los espacios tradicionales del jardín mediterráneo hacen de este parque situado en el entorno del Doce de Octubre (Usera), una de las propuestas arquitectónicas más interesantes de finales de los noventa. Las huertas, los olivares y el cauce natural del río son el marco que envuelve la Caja Mágica, el Centro de Tenis de Alto Rendimiento, diseñada por Dominique Perrault.El punto más alto del parque se encuentra coronado por La Dama del Manzanares, una escultura realizada en bronce y acero en el año 2003, a partir de un diseño del artista valenciano Manolo Valdés, dedicada al río que cruza la ciudad. Mide 13 metros de altura y está situada en la cima del cerro artificial de La Atalaya, que fue elevado a modo de mirador de la ciudad sobre una plataforma piramidal de 21 m de altura, diseñada por el arquitecto Ricardo Bofill. Representa la cabeza de una mujer, con el rostro orientado hacia el casco urbano madrileño. En 2005 fue inaugurado un sistema de iluminación, que consta de 24 proyectores, cuyas tonalidades cambian con cada estación.</t>
  </si>
  <si>
    <t>http://www.esmadrid.com/informacion-turistica/parque-lineal-manzanares</t>
  </si>
  <si>
    <t>Parque Norte del Servicio de Limpiezas</t>
  </si>
  <si>
    <t>En 1914 se inició la construcción del Parque Norte del Servicio de Limpiezas dentro de una reorganización del Departamento de Higiene. Fue el arquitecto Leopoldo José Ulled Espadero el que proyectó el actual edificio neomudéjar, situado en el distrito de Chamberí, que demuestra la tardía pervivencia de este estilo en los edificios públicos. Construido íntegramente en ladrillo recocho, presenta una rica decoración de pilastras y arcos creados exclusivamente con los diversos aparejos de colocación, que culmina en el gran escudo sobre la puerta de carruajes.</t>
  </si>
  <si>
    <t>http://www.esmadrid.com/informacion-turistica/parque-norte-del-servicio-de-limpiezas</t>
  </si>
  <si>
    <t>Parque Warner Madrid</t>
  </si>
  <si>
    <t>Parque de atracciones temático que ofrece cinco áreas diferentes llenas de atracciones, restaurantes y tiendas para disfrutar en familia, así como el parque acuático temátizado Parque Warner Beach.&lt;br /&gt;&lt;br /&gt;Desde el glamour de Hollywood Boulevard a la magia de Cartoon Village, desde los shows en directo de DC Superheroes World y Warner Bros. Studios a la acción de Old West Territory... las cinco áreas temáticas colmarán a cualquier enamorado de las atracciones, tanto de las más arriesgadas como de las más tranquilas y adecuadas para niños.Además, desde 2014, grandes y pequeños pueden disfrutar del &lt;a href="https://www.esmadrid.com/informacion-turistica/parque-warner-beach"&gt;Parque Warner Beach, un parque acuático operativo durante la temporada de verano (consultar &lt;a href="http://parquewarnerbeach.parquewarner.com/?_ga=2.70785881.837660799.1497515718-1028757312.1497515718"&gt;horario) que está formado por diversas atracciones de agua para niños y adultos y una playa de arena natural, en el que los dibujos animados de los Looney Tunes, Los Picapiedra y Scooby Doo pondrán la nota divertida y de color. El parque cuenta con un acceso de entrada para el público que permite la posibilidad de acceder a la zona acuática de manera independiente al Parque Warner.Halloween en el Parque Warner&lt;a href="https://www.parquewarner.com/blog/un-nuevo-halloween-llega-a-parque-warner" target="_blank"&gt;[[{"fid":"173565","view_mode":"file_thumbnail_rutas","fields":{"format":"file_thumbnail_rutas","field_file_image_alt_text[und][0][value]":"EXPEDIENTES WARREN. Parque Warner","field_file_image_title_text[und][0][value]":"EXPEDIENTES WARREN. Parque Warner","field_folder[und]":"3489"},"type":"media","link_text":null,"attributes":{"alt":"EXPEDIENTES WARREN. Parque Warner","title":"EXPEDIENTES WARREN. Parque Warner","height":240,"width":450,"style":"width: 450px; height: 240px; border-width: 5px; border-style: solid; margin: 5px; float: left;","class":"media-element file-file-thumbnail-rutas"}}]]Desde el 4 de octubre hasta el 3 de noviembre de 2019, Parque Warner celebrará el Halloween más completo, alucinante, original y divertido que puedas imaginar. Está pensando tanto en los jóvenes más atrevidos como en las familias y niños que quieren pasar un día inolvidable.&lt;br /&gt;&lt;br /&gt;Las atracciones La llorona: pasaje de terror, Expedientes Warren, Freddy Krueger: una nueva pesadilla, Ghost Town: Scare Zone, El bosque animado... y muchas y aterradoras actividades para que te lo pases de miedo...&lt;p style="text-align: right;"&gt;&lt;a href="https://www.parquewarner.com/blog/un-nuevo-halloween-llega-a-parque-warner" target="_blank"&gt;Más informaciónCómo llegar:Situado a poco más de 20 minutos de Madrid, al Parque Warner se puede llegar en coche, cogiendo la salida 22 de la A &amp;ndash; 4 en dirección San Martín de la Vega, o bien en transporte público. Si escoges esta opción, hay varias posibilidades:&lt;ul&gt;&lt;li&gt;Tren + Bus: Línea de Cercanías C &amp;ndash; 3, con parada en Pinto. Allí se puede coger los buses 412 o 413, que llevan directamente al parque&lt;/li&gt;&lt;li&gt;Metro + Bus: Desde la estación de Metro de Villaverde Bajo, línea 3 amarilla, se puede coger el bus 412.&lt;/li&gt;&lt;li&gt;Estación sur de autobuses de Méndez Álvaro: desde allí sale otro autobús con parada en el parque. Permite poder adquirir combinadas la entrada al parque y el transporte, o sólo el transporte.&lt;/li&gt;&lt;/ul&gt;Para más información, consulta la &lt;a href="https://www.parquewarner.com/como-llegar"&gt;web oficial.</t>
  </si>
  <si>
    <t>http://www.esmadrid.com/informacion-turistica/parque-warner-madrid</t>
  </si>
  <si>
    <t>Parra &amp;amp; Romero</t>
  </si>
  <si>
    <t xml:space="preserve">Esta galería del Barrio de Salamanca comenzó su andadura en Madrid en 2005. Su objetivo desde sus inicios ha sido la investigación de nuevos lenguajes en el arte contemporáneo, principalmente centrada en el conceptualismo y el arte minimalista. La galería expone las obras de artistas noveles y con carreras ya establecidas, con una media de unas ocho exposiciones por año.  </t>
  </si>
  <si>
    <t>http://www.esmadrid.com/informacion-turistica/parra-romero</t>
  </si>
  <si>
    <t>Parroquia de Guadalupe</t>
  </si>
  <si>
    <t>Este templo católico, también conocido como la Iglesia de los Mexicanos, es obra de los arquitectos Enrique de la Mora y Palomar y José Ramón Azpiazu, y de los ingenieros José Antonio Torroja y Félix Candela. El edificio presenta una planta octogonal inscrita en una circunferencia de un diámetro de 53,74 m. Un elemento característico de la construcción es su cubierta, formada por ocho paraboloides hiperbólicos de 4 cm de espesor. Su cerramiento lateral es una lámina plegada, combinada con vidrieras de 2 cm. La cubierta se sustenta mediante cuatro pilares centrales huecos, con superficies laterales también formadas por paraboloides.Se trata de una iglesia de tipo procesional en la que el altar se sitúa en el centro, disponiéndose los fieles por todo su contorno en graderías que forman un anfiteatro, dejando asimismo un amplio pasillo en el nivel superior por el que se circula perimetralmente con comodidad.</t>
  </si>
  <si>
    <t>http://www.esmadrid.com/informacion-turistica/parroquia-de-guadalupe</t>
  </si>
  <si>
    <t>Parroquia Nuestra Señora del Buen Consejo y San Isidro</t>
  </si>
  <si>
    <t>40.412964921671900</t>
  </si>
  <si>
    <t>-3.707383827213780</t>
  </si>
  <si>
    <t>http://www.madrid.es/sites/v/index.jsp?vgnextchannel=bfa48ab43d6bb410VgnVCM100000171f5a0aRCRD&amp;vgnextoid=88a513db5b71c010VgnVCM1000000b205a0aRCRD</t>
  </si>
  <si>
    <t>Parroquia San Fermín de los Navarros</t>
  </si>
  <si>
    <t>40.432757364795800</t>
  </si>
  <si>
    <t>-3.692571049214640</t>
  </si>
  <si>
    <t>http://www.madrid.es/sites/v/index.jsp?vgnextchannel=bfa48ab43d6bb410VgnVCM100000171f5a0aRCRD&amp;vgnextoid=26390713fb71c010VgnVCM1000000b205a0aRCRD</t>
  </si>
  <si>
    <t>Parroquia San Ginés</t>
  </si>
  <si>
    <t>40.41728242858590</t>
  </si>
  <si>
    <t>-3.707028284837050</t>
  </si>
  <si>
    <t>http://www.madrid.es/sites/v/index.jsp?vgnextchannel=bfa48ab43d6bb410VgnVCM100000171f5a0aRCRD&amp;vgnextoid=520a0713fb71c010VgnVCM1000000b205a0aRCRD</t>
  </si>
  <si>
    <t>Parroquia San José</t>
  </si>
  <si>
    <t>40.41904792380410</t>
  </si>
  <si>
    <t>-3.6966856794698700</t>
  </si>
  <si>
    <t>http://www.madrid.es/sites/v/index.jsp?vgnextchannel=bfa48ab43d6bb410VgnVCM100000171f5a0aRCRD&amp;vgnextoid=e41a0713fb71c010VgnVCM1000000b205a0aRCRD</t>
  </si>
  <si>
    <t>Parroquia San Manuel y San Benito</t>
  </si>
  <si>
    <t>40.42074217866130</t>
  </si>
  <si>
    <t>-3.6860471147515600</t>
  </si>
  <si>
    <t>http://www.madrid.es/sites/v/index.jsp?vgnextchannel=bfa48ab43d6bb410VgnVCM100000171f5a0aRCRD&amp;vgnextoid=b17a0713fb71c010VgnVCM1000000b205a0aRCRD</t>
  </si>
  <si>
    <t>Parroquia San Marcos</t>
  </si>
  <si>
    <t>40.42476160196840</t>
  </si>
  <si>
    <t>-3.7111617863516700</t>
  </si>
  <si>
    <t>http://www.madrid.es/sites/v/index.jsp?vgnextchannel=bfa48ab43d6bb410VgnVCM100000171f5a0aRCRD&amp;vgnextoid=448a0713fb71c010VgnVCM1000000b205a0aRCRD</t>
  </si>
  <si>
    <t>Parroquia San Mill&amp;aacute;n y San Cayetano</t>
  </si>
  <si>
    <t>Esta iglesia barroca comenzó a construirse en 1669 por el arquitecto Marcos López y se concluyó por Francisco de Moradillo en 1761. Es posible que en el proyecto participasen también José de Churriguera y Pedro de Ribera. Situada entre los barrios de Lavapiés y La Latina, su planta es de cruz griega y está coronada con una gran cúpula de tambor sobre pechinas de estilo bizantino. El interior consta de tres naves y cuatro capillas cerradas con sus correspondientes cúpulas. La fachada fue construida en granito y ha sido atribuida a Churriguera. Se compone de ocho grandes pilastras rematadas con capiteles de orden compuesto. Las dos pilastras de cada extremo encuadran las dos torres y entre las cuatro del centro se disponen tres arcos de acceso de medio punto. Sobre los arcos, se colocaron en nichos las estatuas de San Cayetano, de Nuestra Señora del Favor, y de San Andrés Avelino, realizadas en piedra caliza por Pedro Alonso de los Ríos.El templo fue incendiado en 1936 durante la Guerra Civil, y hubiera quedado totalmente destruido de no ser por el apeo y cimbrado que llevó a cabo Fernando Chueca Goitia. Durante la posguerra fue reconstruida, salvándose íntegramente su fachada y rehaciéndose la gran cúpula central.</t>
  </si>
  <si>
    <t>http://www.esmadrid.com/informacion-turistica/parroquia-san-millan-y-san-cayetano</t>
  </si>
  <si>
    <t>Parroquia San Millán y San Cayetano</t>
  </si>
  <si>
    <t>40.409461123751500</t>
  </si>
  <si>
    <t>-3.705791428982770</t>
  </si>
  <si>
    <t>http://www.madrid.es/sites/v/index.jsp?vgnextchannel=bfa48ab43d6bb410VgnVCM100000171f5a0aRCRD&amp;vgnextoid=d69a0713fb71c010VgnVCM1000000b205a0aRCRD</t>
  </si>
  <si>
    <t>Parroquia San Nicolás de Bari de los Servitas</t>
  </si>
  <si>
    <t>40.415793260849800</t>
  </si>
  <si>
    <t>-3.7118688527171200</t>
  </si>
  <si>
    <t>http://www.madrid.es/sites/v/index.jsp?vgnextchannel=bfa48ab43d6bb410VgnVCM100000171f5a0aRCRD&amp;vgnextoid=7838f0bde551c010VgnVCM2000000c205a0aRCRD</t>
  </si>
  <si>
    <t>Parroquia Santa Bárbara</t>
  </si>
  <si>
    <t>40.42428879388520</t>
  </si>
  <si>
    <t>-3.6940873878242100</t>
  </si>
  <si>
    <t>http://www.madrid.es/sites/v/index.jsp?vgnextchannel=bfa48ab43d6bb410VgnVCM100000171f5a0aRCRD&amp;vgnextoid=6effb069a541f010VgnVCM1000000b205a0aRCRD</t>
  </si>
  <si>
    <t>Parroquia Santa Cruz</t>
  </si>
  <si>
    <t xml:space="preserve">La iglesia actual se empezó a construir en 1889 bajo la dirección de Francisco de Cubas, marqués de Cubas, debiendo paralizarse la construcción por falta de recursos económicos. Las obras se retomaron en 1899 con ayuda de suscripción popular y se concluyeron en 1902.El templo actual es de estilo neogótico en ladrillo y piedra blanca de Colmenar. La fachada principal presenta un arco apuntado, coronado por un frontón triangular en el que remata una cruz. La zona central de la portada muestra un relieve de Aniceto Marinas con la Apoteosis de la Cruz. Por encima de este pórtico un gran rosetón y sobre él un gran reloj.En planta, consta de una sola nave con ocho capillas laterales. En su interior, destaca la pintura de la Virgen de la Cinta, patrona de la ciudad de Huelva. En este templo, situado muy cerca de la Plaza Mayor, tiene su sede canónica una hermandad filial de la onubense. En diciembre de 1985 se inauguró el carillón de 8 campanas, donado  por la fundación Amigos de Madrid, que toca a las 9h de la mañana y a las 21h de la tarde el himno de la parroquia Victoria, Tú Reinarás.En el Altar Mayor se venera un trozo del leño de la cruz de Cristo (Lignum Crucis), donado en 1962 por las hermanas del Cerro de los Ángeles en sustitución del desaparecido en 1936.   </t>
  </si>
  <si>
    <t>http://www.esmadrid.com/informacion-turistica/parroquia-santa-cruz</t>
  </si>
  <si>
    <t>Parroquia Santiago y San Juan Bautista</t>
  </si>
  <si>
    <t>40.41652031892380</t>
  </si>
  <si>
    <t>-3.7108392672110600</t>
  </si>
  <si>
    <t>http://www.madrid.es/sites/v/index.jsp?vgnextchannel=bfa48ab43d6bb410VgnVCM100000171f5a0aRCRD&amp;vgnextoid=e235b069a541f010VgnVCM1000000b205a0aRCRD</t>
  </si>
  <si>
    <t>Parroquia Virgen de la Paloma</t>
  </si>
  <si>
    <t xml:space="preserve">La iglesia de la Paloma es el nombre popular que recibe la iglesia de la parroquia de San Pedro el Real, un templo católico situado en el barrio de La Latina. En su interior se encuentra una de las imágenes de mayor devoción entre los católicos madrileños, el cuadro de Nuestra Señora de la Soledad, conocido como Virgen de la Paloma. La iglesia actual, inaugurada en 1912, se alza sobre el solar de la primitiva capilla levantada a finales del siglo XVIII. Ésta fue derribada en el año 1896 y sustituida por un edificio de estilo neomudéjar, con algunos elementos neogóticos. En 1978 el templo se reconstruyó y estableció una disposición de los bancos donde se sientan los fieles muy diferente a la de otras iglesias, creando una asamblea alrededor de la mesa eucarística y de la pila bautismal. </t>
  </si>
  <si>
    <t>http://www.esmadrid.com/informacion-turistica/parroquia-virgen-paloma</t>
  </si>
  <si>
    <t>Partido Socialista Obrero Español</t>
  </si>
  <si>
    <t>40.41717106066150</t>
  </si>
  <si>
    <t>-3.704610778101520</t>
  </si>
  <si>
    <t>El P.S.O.E., Partido Socialista Obrero Español, fue una organización política fundada en 1879 por Pablo Iglesias, A. García Quejido y Matías González entre otros.Bajo la presidencia de Besteiro y Largo Caballero formó parte de varios gobiernos republicanos; en las elecciones celebradas en 1936 obtuvo un importante triunfo dentro del Frente Popular.En el Congreso de Suresnes (Francia) de 1974 se produjo el nombramiento de Felipe González como Secretario General,  líder de la corriente no marxista del Partido. Al morir Franco en 1975 y legalizado como Partido Político, participó en las elecciones de 1977 y 1979 convirtiéndose en la segunda fuerza política nacional. En las generales de 1982 obtuvo una amplia victoria, que permitió a Felipe González alcanzar la Presidencia del Gobierno, siendo ratificado en las generales de 1986, 1989 y 1993.En los comedores del Restaurante Casa Labra fue donde se fundó clandestinamente el Partido, el 2 de mayo de 1879, y coincidiendo con el aniversario de su centenario, se instaló ésta lápida en su recuerdo. La leyenda fue redactada por don Enrique del Moral Sepúlveda, Secretario General de la Fundación Pablo Iglesias.El Comité Ejecutivo y el Comité de Honor visitaron primero la tumba de Pablo Iglesias  para trasladarse posteriormente a la calle Tetuán, donde el Secretario General, Felipe González, descubrió la lápida y José Prat, Presidente de los socialistas madrileños, pronunció unas palabras.</t>
  </si>
  <si>
    <t>https://patrimonioypaisaje.madrid.es/sites/v/index.jsp?vgnextchannel=8fac3cb702aa4510VgnVCM1000008a4a900aRCRD&amp;vgnextoid=cda8091d1b9c4510091d1b9c45102e085a0aRCRD</t>
  </si>
  <si>
    <t>Paseo de Recoletos</t>
  </si>
  <si>
    <t>Con un trazado original de 1840 es uno de los paseos más bellos de Madrid gracias a su espléndido arbolado y a diversas esculturas repartidas por todo su trazado.Recoletos es desde el siglo XIX un lugar de paseo de la población madrileña como prolongación del Salón del Prado y arranque del eje viario principal de Madrid: desde Cibeles a Colón. Por ello está flanqueado por algunos ejemplos de arquitectura de primera categoría, como la Biblioteca Nacional, la Casa de América o el Palacio del Marqués de Salamanca.</t>
  </si>
  <si>
    <t>http://www.esmadrid.com/informacion-turistica/paseo-de-recoletos</t>
  </si>
  <si>
    <t>Paseo del Prado</t>
  </si>
  <si>
    <t xml:space="preserve">Este bello bulevar se extiende entre árboles centenarios desde la glorieta de Carlos V hasta la Plaza de Cibeles. A lo largo de su recorrido se suceden algunos de los museos y espacios culturales más destacados de Madrid, como el Museo del Prado, el Museo Nacional Thyssen Bornemisza, el CaixaForum Madrid o el Real Jardín Botánico, así como importantes muestras arquitectónicas y artísticas de la ciudad.El origen de este espacio urbano se remonta al Prado de los Jerónimos, en alusión a las posesiones que rodeaban el monasterio de San Jerónimo el Real en el siglo XVI. Este espacio empezó a ser ordenado urbanísticamente por Felipe II, siguiendo el cauce del arroyo de la Fuente Castellana. A finales del siglo XVIII, Carlos III transformó el espacio en el Salón del Prado, decorado con algunas de las fuentes que podemos contemplar hoy, como la de Cibeles, Neptuno y Apolo, todas ellas diseñadas por Ventura Rodríguez.A lo largo de su historia al Paseo del Prado se le han añadido diversos palacios y edificios públicos. Está protegido como Bien de Interés Cultural desde 2015 y es candidato a Paisaje Cultural Patrimonio Mundial de la UNESCO junto con el Parque del Buen Retiro.El 26 de abril, a las 12:00 h, se abre el plazo de inscripción en la web &lt;a href="https://reservaspatrimonio.es/"&gt;reservaspatrimonio.es para participar en las visitas guiadas gratuitas organizadas por la DG de Intervención en el Paisaje Urbano y el Patrimonio Cultural y el Ayuntamiento de Madrid, los viernes, sábados y domingos a las 17:00 h, desde el 3 de mayo al 27 de octubre. </t>
  </si>
  <si>
    <t>http://www.esmadrid.com/informacion-turistica/paseo-prado</t>
  </si>
  <si>
    <t>Paso peatonal Puerta Sur</t>
  </si>
  <si>
    <t>40.393262485533700</t>
  </si>
  <si>
    <t>-3.686392639480440</t>
  </si>
  <si>
    <t>Pasarela peatonal que comunica, salvando las vías del tren que parten de la Estación de las Delicias, el parque de las Delicias, desde la calle Párroco Eusebio Cuenca, con el parque Enrique Tierno Galván. Esta obra, que se integra en las diversas actuaciones realizadas con motivo de la apertura del Pasillo Verde Ferroviario, recibió una mención honorífica en los VIII Premios de Urbanismo, Arquitectura y Obra Pública (1993) concedidos por el Ayuntamiento de Madrid.</t>
  </si>
  <si>
    <t>https://patrimonioypaisaje.madrid.es/sites/v/index.jsp?vgnextchannel=8fac3cb702aa4510VgnVCM1000008a4a900aRCRD&amp;vgnextoid=08e8091d1b9c4510091d1b9c45102e085a0aRCRD</t>
  </si>
  <si>
    <t>Paul Guinard</t>
  </si>
  <si>
    <t>40.44134702524260</t>
  </si>
  <si>
    <t>-3.7299784985338200</t>
  </si>
  <si>
    <t>Esta lápida de bronce es un homenaje a la figura de Paul Guinard, ilustre hispanista galo que dirigió el Instituto Francés de Madrid durante cuarenta años hasta su traslado a la Universidad de Toulouse y que ejerció asimismo de agregado cultural de la Embajada francesa en la capital de España, amén de ser académico de la Real Academia de Bellas Artes de San Fernando desde 1962 hasta 1976, año de su fallecimiento. Hombre multifacético, de saber múltiple e innumerables publicaciones, como crítico e investigador de arte fue un gran conocedor de Zurbarán, cuyo estudio vertebró en cierto modo gran parte de su labor, siendo también destacados sus trabajos sobre la ciudad de Madrid y la prensa española del siglo XVIII. El monolito que sustenta la placa fue instalado en 1993 en los jardines de la Casa de Velázquez en terrenos cedidos a Francia por Alfonso XIII en la Ciudad Universitaria madrileña, donde esta Escuela francesa en el extranjero, fundada en 1920 y sucesora de l’École des Hautes Études Hispaniques, abierta en Madrid en 1909, comenzó a funcionar tras su inauguración en 1929; al ser destruida en la guerra civil Española, se reconstruyó en 1958 en su emplazamiento original, donde se esfuerza desde entonces en el desarrollo de las actividades creativas e investigadoras relativas a las artes, las lenguas, las literaturas y las civilizaciones propias de España y de todo el mundo ibérico, con los que mantiene relaciones de intercambio cultural, artístico y científico.</t>
  </si>
  <si>
    <t>https://patrimonioypaisaje.madrid.es/sites/v/index.jsp?vgnextchannel=8fac3cb702aa4510VgnVCM1000008a4a900aRCRD&amp;vgnextoid=85c8091d1b9c4510091d1b9c45102e085a0aRCRD</t>
  </si>
  <si>
    <t>Paul Harris</t>
  </si>
  <si>
    <t>40.42844402173940</t>
  </si>
  <si>
    <t>-3.721704566352750</t>
  </si>
  <si>
    <t>En 1983 se donó al municipio de Madrid esta escultura. El Club Rotario es una asociación formada en Chicago en 1905 como primer club internacional de servicios de apoyo, que se intercambian sus miembros. Con los años esta organización ciudadana tuvo un gran desarrollo por todo el mundo y especialmente en Estados Unidos y Sudamérica, donde tiene una importante sede en Buenos Aires. Se presenta como entidad con finalidad comercial y filantrópica, que desarrolla programas especiales de apoyo a la juventud, de promoción de la mujer, y por la paz y el desarrollo de los paises.</t>
  </si>
  <si>
    <t>https://patrimonioypaisaje.madrid.es/sites/v/index.jsp?vgnextchannel=8fac3cb702aa4510VgnVCM1000008a4a900aRCRD&amp;vgnextoid=cf08091d1b9c4510091d1b9c45102e085a0aRCRD</t>
  </si>
  <si>
    <t>Paulus</t>
  </si>
  <si>
    <t>40.416128950489500</t>
  </si>
  <si>
    <t>-3.714484596702270</t>
  </si>
  <si>
    <t>San Pablo, uno de los Doce Apóstoles de Jesús que convirtió el cristianismo en religión universal, nació en Tarso hacia el año 10 a. C. y murió martirizado en Roma en el 67; los datos sobre su vida están recogidos en la Biblia en los “Hechos de los Apóstoles”. Nacido en una familia judía ortodoxa de la secta de los fariseos, desde muy pequeño habló el griego, latín, hebreo y arameo y tuvo una sólida formación teológica, filosófica, jurídica, mercantil y ling&amp;amp;uuml;ística, que fue de gran utilidad en sus viajes de peregrinación. En su juventud se dedicó a la persecución de la religión cristiana, según relata la Biblia; en el camino a Damasco tuvo una aparición de Jesús, tras la que se convirtió al Cristianismo. A su regreso a Jerusalén se presentó ante los Apóstoles que finalmente le aceptaron, recibió el bautismo en Damasco y se convirtió en una de las figuras más activas de la difusión del mensaje cristiano por todo el mundo. Realizó varios viajes: en el primero evangelizó los pueblos cercanos a Cilicia, en el segundo recorrió las ciudades de Grecia, especialmente Atenas y Corintio y en el tercero, todavía en Grecia, se centró en Éfeso. Bajo el mandato de Nerón fue conducido a Roma, donde fue martirizado en la Colina del Vaticano. Escribió la mayor parte de los escritos del Nuevo Testamento, como las conocidas trece “encíclicas” a diversos pueblos del entorno mediterráneo.Forma pareja con la estatua de San Pedro y están situadas en unas hornacinas en las esquinas de la fachada principal de la Catedral de la Almudena. Fueron encargadas al escultor Juan de Ávalos, sufragadas por diversas instituciones y particulares e instaladas en 2003.Juan de Ávalos, (Mérida 1911-Madrid 2006), controvertido escultor y profesor de la Escuela de Artes y Oficios en Badajoz, fue nombrado miembro honorífico de la Real Academia de Moscú y Académico de San Fernando; en 1957 obtuvo la Primera Medalla en la Exposición Nacional. Entre sus obras destacan las colosales esculturas que decoran la Basílica del Valle de los Caídos y la teatralidad de los “Amantes”, grupo realizado para Teruel.</t>
  </si>
  <si>
    <t>https://patrimonioypaisaje.madrid.es/sites/v/index.jsp?vgnextchannel=8fac3cb702aa4510VgnVCM1000008a4a900aRCRD&amp;vgnextoid=4008091d1b9c4510091d1b9c45102e085a0aRCRD</t>
  </si>
  <si>
    <t>Pedro Antonio de Alarcón</t>
  </si>
  <si>
    <t>40.41067308208770</t>
  </si>
  <si>
    <t>-3.696092511650530</t>
  </si>
  <si>
    <t>El escritor Pedro Antonio de Alarcón (1833-1891) es una de las figuras más importantes de la narrativa española del siglo XIX. Fue diputado a Cortes y tras la subida de Alfonso XII fue nombrado consejero de Estado. Escribió obras para teatro como “El hijo prodigo” y libros de viajes, pero alcanzó la fama con las novelas y los cuentos o novelas cortas como los Cuentos amatorios o Historietas nacionales.La lápida es un recuerdo en la casa donde vivió, la cual fue patrocinada por el Ayuntamiento de Madrid en 1914, aunque no se inauguró hasta el 30 de mayo 1916, con la asistencia del Alcalde de Madrid, el Presidente de la Diputación y numerosos académicos; el coste de la lápida ascendió a 2.000 pesetas.</t>
  </si>
  <si>
    <t>https://patrimonioypaisaje.madrid.es/sites/v/index.jsp?vgnextchannel=8fac3cb702aa4510VgnVCM1000008a4a900aRCRD&amp;vgnextoid=c4a8091d1b9c4510091d1b9c45102e085a0aRCRD</t>
  </si>
  <si>
    <t>Pedro de Valdivia</t>
  </si>
  <si>
    <t>40.439370603972100</t>
  </si>
  <si>
    <t>-3.6864250999646100</t>
  </si>
  <si>
    <t>En la calle que lleva el nombre del insigne conquistador y colonizador del cono sur americano y fundador de la ciudad de Santiago de Chile, el militar Pedro de Valdivia –nacido en 1497 en Villanueva de la Serena (Badajoz) y fallecido trágicamente en Tucapel (Chile) en 1553–, se instaló el 6 de Junio de 1954 una placa sobre la fachada de la Fundación Pastor, antigua vivienda de don Ricardo Rodríguez Pastor, que da vuelta a la calle de Serrano, y es una interesante obra de 1930 del arquitecto logroñés Amós Salvador Carreras (1879–1963). La inauguración se hizo dentro del programa de actos de la Semana de Chile, organizada por la Asociación de Universitarios Chilenos con el patrocinio de la Embajada de este país andino y el Instituto de Cultura Hispánica. La Banda Municipal de Madrid, dirigida por el maestro Arambarri, interpretó el himno de Chile mientras el embajador descubría la lápida. Pronunciaron unas palabras el alcalde de Madrid, conde de Mayalde, y el presidente de la Asociación de Estudiantes Chilenos, Fernando Guardia.</t>
  </si>
  <si>
    <t>https://patrimonioypaisaje.madrid.es/sites/v/index.jsp?vgnextchannel=8fac3cb702aa4510VgnVCM1000008a4a900aRCRD&amp;vgnextoid=67b8091d1b9c4510091d1b9c45102e085a0aRCRD</t>
  </si>
  <si>
    <t>Pedro Escartín</t>
  </si>
  <si>
    <t>40.42622674160030</t>
  </si>
  <si>
    <t>-3.6833325135655200</t>
  </si>
  <si>
    <t>En 1994, cuatro años antes de su muerte el 21 de mayo en Majadahonda, colocó el Ayuntamiento de Madrid una lápida en el que fue el lugar de residencia de Pedro Escartín Morán (1902–1998), madrileño, deportista, árbitro, cronista y seleccionador nacional de fútbol.Además, este personaje tiene en el paseo de la Castellana, frente al estadio Santiago Bernabéu, un busto realizado por el escultor Juan Serrano.</t>
  </si>
  <si>
    <t>https://patrimonioypaisaje.madrid.es/sites/v/index.jsp?vgnextchannel=8fac3cb702aa4510VgnVCM1000008a4a900aRCRD&amp;vgnextoid=07c8091d1b9c4510091d1b9c45102e085a0aRCRD</t>
  </si>
  <si>
    <t>Pedro González Gutiérrez</t>
  </si>
  <si>
    <t>40.475435873415500</t>
  </si>
  <si>
    <t>-3.7164942275638100</t>
  </si>
  <si>
    <t>La zona en la que se encuentra ubicado el monumento fue recientemente reformada según un convenio firmado entre los vecinos de la zona y representantes del Ayuntamiento de Madrid, gracias al cual se sustituyeron las viejas viviendas por otras más nuevas y se adecuaron los espacios urbanos. El monolito fue erigido en el año 2004 como homenaje y agradecimiento de los vecinos del barrio a D. Pedro González Gutiérrez, vocal representante de la Asociación de Vecinos “Vereda de Ganapanes”, fallecido en el año 2000, antes de concluirse las citadas reformas.</t>
  </si>
  <si>
    <t>https://patrimonioypaisaje.madrid.es/sites/v/index.jsp?vgnextchannel=8fac3cb702aa4510VgnVCM1000008a4a900aRCRD&amp;vgnextoid=0608b09812dc4510b09812dc45102e085a0aRCRD</t>
  </si>
  <si>
    <t>Pedro Muñoz Seca</t>
  </si>
  <si>
    <t>40.428700173311200</t>
  </si>
  <si>
    <t>-3.6840177344229700</t>
  </si>
  <si>
    <t>Junto al imponente portal de un elegante edificio construido entre 1930 y 1932 por los arquitectos Francisco Roca Simó y Luis Gutiérrez Soto, se colocó el 28 de noviembre de 1941, con motivo del quinto aniversario de la muerte por fusilamiento del célebre autor de 'La Venganza de don Mendo', una placa de bronce que recuerda el lugar en el que vivió el escritor gaditano Pedro Muñoz Seca (1879–1936). Al acto inaugural asistieron el ministro de la Gobernación, señor Galarza, el alcalde de Madrid, don Alberto Alcocer, los generales Millán Astray y García Pruneda, y el delegado nacional de ex-cautivos, marqués de la Valdavia.</t>
  </si>
  <si>
    <t>https://patrimonioypaisaje.madrid.es/sites/v/index.jsp?vgnextchannel=8fac3cb702aa4510VgnVCM1000008a4a900aRCRD&amp;vgnextoid=85b8091d1b9c4510091d1b9c45102e085a0aRCRD</t>
  </si>
  <si>
    <t>Pedro Sainz de Baranda y Gorriti</t>
  </si>
  <si>
    <t>40.41689333149640</t>
  </si>
  <si>
    <t>-3.677941244130140</t>
  </si>
  <si>
    <t>Dedicatoria en la calle de su nombre al primer alcalde constitucional de Madrid don Pedro Sainz de Baranda y Gorriti, nacido en esta villa el 2 de julio de 1775, quien habría de serlo además en varias ocasiones, coincidiendo con los gobiernos liberales, dada su fidelidad a la Constitución de Cádiz. Las dos primeras veces lo fue en 1812 y 1813, coincidiendo con la retirada de los invasores franceses, sabiamente impidiendo la destrucción de Madrid y manteniendo el orden interior, evitando pillajes y excesos. Nuevamente, en 1820, volvería a ser elegido al llegar el poder los liberales, reapareciendo dos décadas después como jefe político que apoyó la regencia de Espartero en 1840.</t>
  </si>
  <si>
    <t>https://patrimonioypaisaje.madrid.es/sites/v/index.jsp?vgnextchannel=8fac3cb702aa4510VgnVCM1000008a4a900aRCRD&amp;vgnextoid=e8c8091d1b9c4510091d1b9c45102e085a0aRCRD</t>
  </si>
  <si>
    <t>Pedro Vargas</t>
  </si>
  <si>
    <t>40.41791215470990</t>
  </si>
  <si>
    <t>-3.680148357877930</t>
  </si>
  <si>
    <t>Se trata de un homenaje al cantante y actor mejicano Pedro Vargas Mata, conocido como &amp;amp;ldquo;El Rey&amp;amp;rdquo;, tras su fallecimiento en ciudad de México en 1989. Había nacido en San Miguel de Allende en 1906, en el seno de una familia de campesinos, pero logró a través de la música una larga vida llena de éxitos y reconocimientos nacionales e internacionales. A él se debe la especial significación que adquirió el bolero, al que dio nuevo brillo con su portentosa voz. La solicitud para la realización de un busto partió del propio hijo del cantante Alejandro G. Vargas, siendo inaugurado el 28 de mayo de 1991, frente a la sala madrileña donde había actuado en diversas ocasiones.</t>
  </si>
  <si>
    <t>https://patrimonioypaisaje.madrid.es/sites/v/index.jsp?vgnextchannel=8fac3cb702aa4510VgnVCM1000008a4a900aRCRD&amp;vgnextoid=2218091d1b9c4510091d1b9c45102e085a0aRCRD</t>
  </si>
  <si>
    <t>Pegaso</t>
  </si>
  <si>
    <t>40.47015300135560</t>
  </si>
  <si>
    <t>-3.574343122951230</t>
  </si>
  <si>
    <t>Obra monumental del escultor pontevedrés Juan Oliveira (1928-2002), que se encuadra en la amplia serie de Caballos o Pegasos realizados a lo largo de toda su trayectoria artística. Fue instalada en el centro de una glorieta perteneciente a los accesos principales al antiguo Aeropuerto de Barajas, remodelados en 1982 con motivo de la celebración en España de Mundial de Fútbol.</t>
  </si>
  <si>
    <t>https://patrimonioypaisaje.madrid.es/sites/v/index.jsp?vgnextchannel=8fac3cb702aa4510VgnVCM1000008a4a900aRCRD&amp;vgnextoid=2748091d1b9c4510091d1b9c45102e085a0aRCRD</t>
  </si>
  <si>
    <t>Pepín Fernández</t>
  </si>
  <si>
    <t>40.418961556184200</t>
  </si>
  <si>
    <t>-3.7035096605425200</t>
  </si>
  <si>
    <t>El busto dedicado a Pepín Fernández, si bien está fechado en 1987, consta que se erigió en 1990 en la Plaza del Carmen, cerca de lo que fueron sus grandes almacenes de Galerías Preciados. Obra encargada al reconocido escultor de origen asturiano César Montaña, la iniciativa para su instalación corrió a cargo de la Asociación Cultural Peña Tu, en la que también tomaron parte numerosas personas vinculadas al comercio madrileño, además de los entonces propietarios de Galerías. Fue inaugurado en presencia del entonces alcalde de Madrid, Agustín Rodríguez Sahagún en fecha 17 de Mayo de 1990.  José Fernández Rodríguez, 'Pepín Fernández', nacido en Grado, Asturias, en 1891 y fallecido en Madrid en 1982, fue el introductor en España de los grandes Almacenes. Emigrado muy joven a México y luego a Cuba, fue un ejemplo de hombre hecho a sí mismo, pues su carrera comercial comenzó como mero empleado en los almacenes El Encanto de la Habana, donde se formó como comerciante y empresario iniciando una trayectoria en continuo ascenso, siempre en paralelo a la de su pariente Ramón Areces, a la postre fundador del Corte Inglés. En 1934, ya en Madrid, funda Sederías Carretas, local que no cierra durante toda la Guerra Civil, y adquiere el solar entre las calles Preciados y del Carmen, donde erige e inaugura Galerías Preciados en 1943, edificio proyectado por el arquitecto Luis Gutierrez Soto. Muy vinculado al régimen, razón bastante determinante en su imparable ascenso, cultivaba mucho innovadores conceptos como la estrategia publicitaria o la atención al cliente, e introdujo políticas de ventas aprendidas en su experiencia americana. Paralelamente, Ramón Areces fundaba en los años 50 El Corte Inglés, origen de una dura pugna empresarial, que no personal, entre ambos. Iniciaron una expansión por todo el territorio español, apoyándose en distintas estrategias empresariales, y generando una bipolaridad en el negocio de los grandes almacenes en España, que terminó en favor de la empresa de Ramón Areces, quien absorbió Galerías, después de un periodo de decadencia que terminó con la muerte de Pepín Fernández, y el paso de su empresa, ya fuera del control familiar, por sucesivas manos.  César Montaña García Álvarez de Ron (Vegadeo 1928 - Madrid 2000), destacado escultor contemporáneo de origen asturiano, se formó en Madrid, donde ingresó en 1948 en la Escuela Superior de Bellas Artes. En 1955 obtuvo el Gran Premio de Roma, residiendo en Italia hasta 1960, lo que le permitió viajar por el mundo mediterráneo, cuya cultura le marcó profundamente, además de por otros países europeos como Bélgica, Holanda, Alemania e Inglaterra. Comenzó a exponer en 1958, iniciando una exitosa carrera que le llevó a exponer, individual o colectivamente, en algunas de las principales galerías del mundo. Entre los muchos premios recibidos figuran el Nacional de Escultura o la Beca March. A partir de 1964, con el objetivo de impulsar el papel de la escultura en el panorama de las artes plásticas españolas, se unió a colegas como Venancio Blanco, Joaquín García Donaire y Jesús Valverde, formando un interesante grupo que la crítica bautizó como la 'Nueva Figuración'. Igualmente desarrolló una interesante labor docente, siendo Director de la Escuela Oficial de Arte n&amp;amp;ordm; 1 de Madrid. Características de su producción son tanto el predominio del trabajo con metales, especialmente el bronce, como el gusto por las obras de gran formato.</t>
  </si>
  <si>
    <t>https://patrimonioypaisaje.madrid.es/sites/v/index.jsp?vgnextchannel=8fac3cb702aa4510VgnVCM1000008a4a900aRCRD&amp;vgnextoid=ae08091d1b9c4510091d1b9c45102e085a0aRCRD</t>
  </si>
  <si>
    <t>Pequeño Teatro Gran V&amp;iacute;a</t>
  </si>
  <si>
    <t>Esta pequeña sala se emplaza en el epicentro teatral de Madrid, en plena Gran Vía, en la planta baja del Teatro EDP Gran Vía. Cuenta con una capacidad de 300 localidades y está completamente equipada para cubrir las necesidades escénicas que requieren las compañías teatrales.  Su programación está especializada en obras humorísticas y comedias.Pertenece a la red de teatros del grupo Smedia, junto con el &lt;a href="https://www.esmadrid.com/informacion-turistica/teatro-figaro-adolfo-marsillach#"&gt;Teatro Fígaro, el &lt;a href="https://www.esmadrid.com/informacion-turistica/teatro-lara-sala-candido-lara"&gt;Teatro Lara o el &lt;a href="https://www.esmadrid.com/informacion-turistica/teatro-galileo"&gt;Teatro Galileo. En su escenario se han representado obras de gran éxito, destacando entre ellas la divertida Espinete no existe.</t>
  </si>
  <si>
    <t>http://www.esmadrid.com/informacion-turistica/pequeno-teatro-gran-via</t>
  </si>
  <si>
    <t>Pérgola calle del Euro</t>
  </si>
  <si>
    <t>40.37099852860500</t>
  </si>
  <si>
    <t>-3.7379941952266400</t>
  </si>
  <si>
    <t>Esta pérgola y la fuente situada en el centro del espacio delimitado por ella forman parte del conjunto de elementos ornamentales de las nuevas zonas verdes del barrio de Bellavista, un área de reciente edificación que responde al crecimiento urbano de la franja suroeste de Madrid. El desarrollo de este barrio es consecuencia de la ampliación del entorno de la Vía Lusitana y sus aledaños, cuyo origen se encuentra en los planes urbanísticos realizados durante la década de los 60 para ordenar el crecimiento de la parte sur de Madrid; desde esa época la zona ha experimentado diversas transformaciones, con la aparición de nuevos conjuntos residenciales, el desarrollo del Parque Sur y la paulatina modificación de la propia Vía Lusitana. En los últimos años la zona ha continuado creciendo, completándose lo existente con nuevas intervenciones residenciales y dotacionales, entre las que se encuentran el parque situado entre la avenida de los Poblados y el cementerio de Carabanchel y la franja verde dispuesta entre la carretera de Leganés y la calle del Euro, ambas finalizadas en 2006: en esta última, sobre una zona elevada a la que se accede por una escalinata, se encuentran situadas la citada pérgola y la fuente circular asociada, obra del Departamento de Iniciativa Privada II (A.G.U.V.I.) del Ayuntamiento de Madrid.</t>
  </si>
  <si>
    <t>https://patrimonioypaisaje.madrid.es/sites/v/index.jsp?vgnextchannel=8fac3cb702aa4510VgnVCM1000008a4a900aRCRD&amp;vgnextoid=e708b09812dc4510b09812dc45102e085a0aRCRD</t>
  </si>
  <si>
    <t>Pérgola parque del Manzanares</t>
  </si>
  <si>
    <t>40.37816902697190</t>
  </si>
  <si>
    <t>-3.689961993220660</t>
  </si>
  <si>
    <t>La pérgola es una gran columnata que bordea el parque del Manzanares por el Oeste, marcando sus entradas desde el Camino de Perales. Además de pórtico monumental sirve para acoger bares, restaurantes, servicios diversos y aseos, ubicados en los pabellones de sus extremos. Se trata de un elemento previsto en el proyecto inicial del Taller Bofill, de 1998, y fue inaugurado el 29 de abril de 2003 con la primera fase del parque.</t>
  </si>
  <si>
    <t>https://patrimonioypaisaje.madrid.es/sites/v/index.jsp?vgnextchannel=8fac3cb702aa4510VgnVCM1000008a4a900aRCRD&amp;vgnextoid=e3e8091d1b9c4510091d1b9c45102e085a0aRCRD</t>
  </si>
  <si>
    <t>Pérgolas del parque Enrique Tierno Galván</t>
  </si>
  <si>
    <t>40.393448387414300</t>
  </si>
  <si>
    <t>-3.6854283294271800</t>
  </si>
  <si>
    <t>Elemento ornamental que, junto con dos fuentes, sirve de marco al monumento dedicado a la memoria del alcalde Enrique Tierno Galván. Todo el conjunto integra una plaza que preside el acceso principal al edificio del Planetario.</t>
  </si>
  <si>
    <t>https://patrimonioypaisaje.madrid.es/sites/v/index.jsp?vgnextchannel=8fac3cb702aa4510VgnVCM1000008a4a900aRCRD&amp;vgnextoid=44e8091d1b9c4510091d1b9c45102e085a0aRCRD</t>
  </si>
  <si>
    <t>Pérgolas Gran Vía Villaverde</t>
  </si>
  <si>
    <t>40.35022962626880</t>
  </si>
  <si>
    <t>-3.6842487276081300</t>
  </si>
  <si>
    <t>Siete pérgolas (cinco en el primer tramo y dos en el segundo) pertenecientes a las intervenciones de ornamentación y acabado de la Gran Vía de Villaverde. Están acompañadas por fuentes, varios ornamentos y diverso mobiliario urbano. Formal y estéticamente se encuentran emparentadas con los elementos de carácter más o menos escultórico que adornan el paseo.</t>
  </si>
  <si>
    <t>https://patrimonioypaisaje.madrid.es/sites/v/index.jsp?vgnextchannel=8fac3cb702aa4510VgnVCM1000008a4a900aRCRD&amp;vgnextoid=e4e8091d1b9c4510091d1b9c45102e085a0aRCRD</t>
  </si>
  <si>
    <t>Petrus</t>
  </si>
  <si>
    <t>40.41614233639250</t>
  </si>
  <si>
    <t>-3.7136994929683200</t>
  </si>
  <si>
    <t>Esta representación de San Pedro, Apóstol y primer jefe de la Iglesia, forma pareja con la estatua de San Pablo, situadas en las esquinas de la fachada principal de la Catedral, en unas hornacinas. Fueron encargadas al escultor Juan de Ávalos e instaladas en 2003.Juan de Ávalos (Mérida 1911-Madrid 2006), controvertido escultor, profesor de la Escuela de Artes y Oficios en Badajoz, fue nombrado miembro honorífico de la Real Academia de Moscú y Académico de San Fernando, en 1957 obtuvo la Primera Medalla en la Exposición Nacional. Entre sus obras destacan las colosales esculturas que decoran la Basílica del Valle de los Caídos y la teatralidad de los “Amantes” realizada para Teruel.</t>
  </si>
  <si>
    <t>https://patrimonioypaisaje.madrid.es/sites/v/index.jsp?vgnextchannel=8fac3cb702aa4510VgnVCM1000008a4a900aRCRD&amp;vgnextoid=ab18091d1b9c4510091d1b9c45102e085a0aRCRD</t>
  </si>
  <si>
    <t>Pilar I</t>
  </si>
  <si>
    <t>40.472531827403700</t>
  </si>
  <si>
    <t>-3.652351637171510</t>
  </si>
  <si>
    <t>Pilar perteneciente a la verja de cerramiento de alguna finca de recreo histórica, de las que abundaron en el antiguo municipio de Hortaleza anteriores a su proceso masivo de urbanización. Varias piezas arquitectónicas de este tipo se encuentran repartidas por diversos lugares del distrito, convertidas en hitos ornamentales que recuerdan el pasado histórico del antiguo municipio.</t>
  </si>
  <si>
    <t>https://patrimonioypaisaje.madrid.es/sites/v/index.jsp?vgnextchannel=8fac3cb702aa4510VgnVCM1000008a4a900aRCRD&amp;vgnextoid=ca48091d1b9c4510091d1b9c45102e085a0aRCRD</t>
  </si>
  <si>
    <t>Pilar IV</t>
  </si>
  <si>
    <t>40.47588559929290</t>
  </si>
  <si>
    <t>-3.647110696903500</t>
  </si>
  <si>
    <t>https://patrimonioypaisaje.madrid.es/sites/v/index.jsp?vgnextchannel=8fac3cb702aa4510VgnVCM1000008a4a900aRCRD&amp;vgnextoid=aa48091d1b9c4510091d1b9c45102e085a0aRCRD</t>
  </si>
  <si>
    <t>Pilares II y III</t>
  </si>
  <si>
    <t>40.47313552868790</t>
  </si>
  <si>
    <t>-3.6523338859382000</t>
  </si>
  <si>
    <t>https://patrimonioypaisaje.madrid.es/sites/v/index.jsp?vgnextchannel=8fac3cb702aa4510VgnVCM1000008a4a900aRCRD&amp;vgnextoid=ea48091d1b9c4510091d1b9c45102e085a0aRCRD</t>
  </si>
  <si>
    <t>Pilastras hitos plaza Recibimiento</t>
  </si>
  <si>
    <t>40.46150443043080</t>
  </si>
  <si>
    <t>-3.6129210737605400</t>
  </si>
  <si>
    <t>Este conjunto de hitos de hormigón, denominado las Pilastras es, junto con los de similares características que se encuentran localizados en otras zonas (Pórtico Principal, Plaza Este o Paseo Central), una de las diversas referencias visuales ubicadas en 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hectáreas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metros de anchura) mediante el cual se vinculan los principales hitos visuales, paseos secundarios, caminos, zonas vegetales, plazas, pirámides, masas de agua y monumentos repartidos por sus cerca de 220 hectáreas. En este extenso y diversificado conjunto, los hitos visuales desempeñan una función orientadora para los visitantes, a la vez que señalan la presencia de espacios y ámbitos destacados dentro del recinto.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</si>
  <si>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https://patrimonioypaisaje.madrid.es/sites/v/index.jsp?vgnextchannel=8fac3cb702aa4510VgnVCM1000008a4a900aRCRD&amp;vgnextoid=2c48091d1b9c4510091d1b9c45102e085a0aRCRD</t>
  </si>
  <si>
    <t>Pilono Colonia Alfonso XIII</t>
  </si>
  <si>
    <t>40.44594758702880</t>
  </si>
  <si>
    <t>-3.615987181556710</t>
  </si>
  <si>
    <t>La colonia Alfonso XIII de Canillejas fue iniciativa de la Compañía Madrileña de Urbanización (C.M.U.), que al hacer la Ciudad Lineal, compró también numerosos terrenos en sus alrededores. En este lugar, situado al norte de la población de Canillejas, y lindante con las tapias de la Quinta de Torre Arias, se realizó una ciudad-jardín que combinaba calles rectas con glorietas circulares. En 1927, recién iniciados los trabajos, y en la principal rotonda del conjunto, situada frente a la entrada a la colonia desde la calle de Alcalá, se construyó un pilono de ladrillo indicador del nombre y la fecha de creación del nuevo barrio. Dado el estado de degradación en que se encontraba el ladrillo, en 2005 fue completamente restaurada tanto su fábrica como sus elementos de azulejería.</t>
  </si>
  <si>
    <t>https://patrimonioypaisaje.madrid.es/sites/v/index.jsp?vgnextchannel=8fac3cb702aa4510VgnVCM1000008a4a900aRCRD&amp;vgnextoid=a8c8091d1b9c4510091d1b9c45102e085a0aRCRD</t>
  </si>
  <si>
    <t>Pinturas Mingote</t>
  </si>
  <si>
    <t>40.415701116918000</t>
  </si>
  <si>
    <t>-3.706328099231930</t>
  </si>
  <si>
    <t>La actuación llevada a cabo en la obra que nos ocupa se enmarca dentro de las promovidas por la EMV (Empresa Municipal de la Vivienda de Madrid) para embellecer fachadas de inmuebles madrileños. Los temas elegidos, realizados por el ilustrador Antonio Mingote, responden a la vida urbana madrileña de finales del siglo XIX y comienzos del XX, fecha a la que pertenece la construcción donde se ubican.Antonio Mingote, nacido en Sitges en 1919, es humorista y gran erudito. Desde joven cultivó su afición por la lectura y el dibujo. Comenzó su carrera como dibujante humorístico en la revista La Codorniz, pero desde 1953 estuvo ligado al diario ABC, donde publicaba una viñeta diaria. En 1948 escribe la novela' Las Palmeras de Cartón' y en 1991 otra titulada 'Adelita en su Desván'. En 1967 Prensa Española instituyó el Premio Mingote para Humor y Periodismo Gráfico. Ha sido premiado, entre otros, con el Premio Nacional de Periodismo, en 1980. Además, ha escrito guiones de películas en colaboración, libretos de comedias musicales, textos para radio y una serie de televisión, entre otros. En 1987 es elegido Miembro de la Real Academia Española. En 1996 recibió la Medalla de Oro al Mérito en el trabajo, junto a nombres como Camilo José Cela o Rafael Alberti. En 2005 fue nombrado Doctor Honoris Causa por la Universidad de Alcalá de Henares y en 2007 por la Universidad Rey Juan Carlos.</t>
  </si>
  <si>
    <t>https://patrimonioypaisaje.madrid.es/sites/v/index.jsp?vgnextchannel=8fac3cb702aa4510VgnVCM1000008a4a900aRCRD&amp;vgnextoid=0358091d1b9c4510091d1b9c45102e085a0aRCRD</t>
  </si>
  <si>
    <t>Pinturas murales Pasaje Pleyel</t>
  </si>
  <si>
    <t>40.416734485984400</t>
  </si>
  <si>
    <t>-3.705289866921030</t>
  </si>
  <si>
    <t>El Pasaje Pleyel constituye la conexión entre la vía pública, la calle Mayor, y el teatro situado en el nivel inferior del edificio. Los temas utilizados para las cuatro pinturas murales están referidos a la historia de la dramaturgia, con Antígona, el Auto de los Reyes Magos, La vida es sueño y La ópera de los dos centavos, que fueron ejecutadas en 2003 por el Departamento de Pintura de la Facultad de Bellas Artes de la Universidad Complutense de Madrid. Las pinturas fueron financiadas por la EMV y por la familia Serrano Andrés, con la colaboración del Ayuntamiento de Madrid y la Fundación Caja Madrid. El edificio se construyó por el duque de las Torres para alquiler de viviendas y comercios, encargado al arquitecto Manuel Álvarez Naya y finalizado en 1924.</t>
  </si>
  <si>
    <t>https://patrimonioypaisaje.madrid.es/sites/v/index.jsp?vgnextchannel=8fac3cb702aa4510VgnVCM1000008a4a900aRCRD&amp;vgnextoid=2358091d1b9c4510091d1b9c45102e085a0aRCRD</t>
  </si>
  <si>
    <t>Pío Baroja</t>
  </si>
  <si>
    <t>40.40963497841010</t>
  </si>
  <si>
    <t>-3.6889160981994300</t>
  </si>
  <si>
    <t>Pío Baroja (1872-1956) es uno de los grandes literatos españoles de todos los tiempos, al que Madrid quiso rendir este pequeño homenaje con la asistencia de sus sobrinos y herederos intelectuales Julio y Pío Caro Baroja y del propio alcalde de Madrid Enrique Tierno Galván el 17 de marzo de 1980, tras el acuerdo municipal de la Comisión Permanente del 3 de agosto de 1978 y a propuesta del concejal Horcajo un año antes. Se quería situar inicialmente en las inmediaciones de la Cuesta de Moyano, tan familiar en sus paseos para el escritor, por lo que se pensó primero en los jardines de esta vía con el cruce del Paseo del Prado y luego con la calle de Alfonso XII, para finalmente ubicarse en el Parque del Retiro y al final del Paseo del Uruguay o del Duque de Fernán Núñez, junto a la Puerta del Ángel Caído. La empresa encargada de la ejecución fue Fernando Chicharro Bravo, costando la estatua 1.100.000 pts y el pedestal 1.344.055 pts, a los cuales se sumaba un solado de piedra circular alrededor, resolviendo así el desnivel topográfico con un escalón delante de la escultura, adaptado a la referida geometría. El autor del pedestal fue el arquitecto municipal Joaquín Roldán.En 1997 se realizó un proyecto para trasladar la estatua al centro de la isleta de Alfonso XII, nunca conforme el Ayuntamiento de Madrid con su emplazamiento actual, hasta que afortunadamente el proyecto de remodelación del eje Recoletos-Prado, y la consiguiente peatonalización de la calle Claudio Moyano, ha permitido en 2007 su ubicación en lo alto de esta popular cuesta de los libreros, cumpliéndose así el objetivo inicial de ubicación del monumento.</t>
  </si>
  <si>
    <t>https://patrimonioypaisaje.madrid.es/sites/v/index.jsp?vgnextchannel=8fac3cb702aa4510VgnVCM1000008a4a900aRCRD&amp;vgnextoid=e708091d1b9c4510091d1b9c45102e085a0aRCRD</t>
  </si>
  <si>
    <t>Pirámide en Mirador</t>
  </si>
  <si>
    <t>40.400687112839700</t>
  </si>
  <si>
    <t>-3.7569372376644300</t>
  </si>
  <si>
    <t>La pirámide forma parte del conjunto de pequeñas construcciones y elementos ornamentales del parque de la Cuña Verde de Latina, una extensa franja verde que se extiende desde la Vía Carpetana a lo largo de la calle del Concejal Francisco José Jiménez Martín hasta llegar al Paseo de Extremadura. Este vasto parque de diseño paisajista se caracteriza por una topografía desigual que determina su distribución funcional y reserva los puntos privilegiados para su empleo como miradores, y está dotado con diferentes instalaciones deportivas e infantiles, mobiliario urbano diverso y elementos ornamentales. Su ejecución se ha desarrollado en varias fases, la última de las cuales se ha finalizado en fecha reciente; en este segmento, situado en su extremo oeste, se ha instalado un conjunto de pequeñas edificaciones, entre las que se encuentra la pirámide, situada en una superficie elevada y relacionada formal y visualmente con los elementos contiguos.</t>
  </si>
  <si>
    <t>https://patrimonioypaisaje.madrid.es/sites/v/index.jsp?vgnextchannel=8fac3cb702aa4510VgnVCM1000008a4a900aRCRD&amp;vgnextoid=6708b09812dc4510b09812dc45102e085a0aRCRD</t>
  </si>
  <si>
    <t>Pirámides del parque Peñuelas</t>
  </si>
  <si>
    <t>40.40036223759610</t>
  </si>
  <si>
    <t>-3.7042705190729200</t>
  </si>
  <si>
    <t>Se trata de dos pirámides, diseñadas por el arquitecto Emilio Joaquín de Cima, que marcan el acceso al parque de Peñuelas desde el paseo de la Esperanza, señalando también el inicio del eje transversal que atraviesa el recinto. Estas obras, al igual que otras piezas geométricas con referencias antiguas o clásicas repartidas por toda la zona, corresponden a las actuaciones de ornamentación del Pasillo Verde Ferroviario de Madrid y de su entorno, realizadas entre 1995 y 1996.El Pasillo Verde Ferroviario es un área de la ciudad de Madrid situada sobre la línea de ferrocarril de casi 7 km que trascurre entre la salida sur de la estación de Atocha y la estación de Príncipe Pío. Está situado en su casi totalidad en el distrito de Arganzuela entre eje formado por las rondas de Atocha, Valencia, Toledo y Segovia y el río Manzanares. Este trazado ferroviario tiene sus orígenes en la construcción de la línea ferroviaria de circunvalación que se gestó en el siglo XIX para unir las estaciones del Mediodía (Atocha) y del Norte (Príncipe Pío). Su construcción comenzó en 1860 y a lo largo de su recorrido se construyeron tres estaciones: Delicias, Peñuelas e Imperial.En este caso, las pirámides están relacionadas con los monumentos que adornan la cercana glorieta de las Pirámides, aunque su referencia más directa se encuentra en los obeliscos, los sólidos platónicos y las columnas salomónicas que jalonan todo el recorrido del Pasillo Verde, manifestando el interés de Manuel Ayllón, arquitecto y consejero delegado del Consorcio, por las relaciones entre la arquitectura y la masonería.</t>
  </si>
  <si>
    <t>https://patrimonioypaisaje.madrid.es/sites/v/index.jsp?vgnextchannel=8fac3cb702aa4510VgnVCM1000008a4a900aRCRD&amp;vgnextoid=8c48091d1b9c4510091d1b9c45102e085a0aRCRD</t>
  </si>
  <si>
    <t>Placa inauguración Asamblea de Madrid</t>
  </si>
  <si>
    <t>40.38191393961610</t>
  </si>
  <si>
    <t>-3.662727433913970</t>
  </si>
  <si>
    <t>Placa conmemorativa de la inauguración, el día 28 de septiembre de 1998, de la nueva sede de la Asamblea de Madrid en un acto presidido por el Príncipe de Asturias. La pieza se encuentra colocada, sobre un monolito granítico, en la escalinata de acceso al edificio, bajo el pórtico principal y muy próxima a la escultura del rey Juan Carlos I, que preside este acceso a la Asamblea.</t>
  </si>
  <si>
    <t>https://patrimonioypaisaje.madrid.es/sites/v/index.jsp?vgnextchannel=8fac3cb702aa4510VgnVCM1000008a4a900aRCRD&amp;vgnextoid=22a8091d1b9c4510091d1b9c45102e085a0aRCRD</t>
  </si>
  <si>
    <t>Placa informativa Museo al Aire Libre</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</si>
  <si>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 Su inauguración definitiva se hizo de forma oficial en 1979, por el alcalde en funciones Luis María Huete, cuando se instaló la escultura de Eduardo Chillida 'La Sirena Varada', que llevaba seis años retirada por problemas técnicos y políticos.Con motivo de la restauración integral de todo el Museo que se realizó entre los años 2001 y 2002, se colocaron en el acceso desde el paseo de la Castellana dos monolitos, uno con el nombre del Museo y otro con una placa descriptiva e informativa de la historia del Museo y sus contenidos.</t>
  </si>
  <si>
    <t>https://patrimonioypaisaje.madrid.es/sites/v/index.jsp?vgnextchannel=8fac3cb702aa4510VgnVCM1000008a4a900aRCRD&amp;vgnextoid=afc8091d1b9c4510091d1b9c45102e085a0aRCRD</t>
  </si>
  <si>
    <t>Placa Matadero en  Arganzuela</t>
  </si>
  <si>
    <t>40.39394828357770</t>
  </si>
  <si>
    <t>-3.7012225955912100</t>
  </si>
  <si>
    <t>Tras un largo periodo en el que las primitivas funciones del Matadero cayeron en desuso, en la década de los ochenta se empezaron a recuperar alguna de sus edificaciones principales. En febrero de 2007 el recinto se abrió al público con algunas de sus naves habilitadas para usos culturales como la creación contemporánea y el arte de vanguardia. Una vez completada la rehabilitación, la totalidad del recinto comprenderá un espacio cultural multidisciplinar de más de 180.000 m2 dedicado a creadores y visitantes. El objetivo de la reconversión de los espacios de Matadero es múltiple. Por un lado, se generan espacios de producción artística como complemento a otras instalaciones culturales de la ciudad. Se busca la implicación de agentes e instituciones de todo tipo asociadas a la creación artística. Y, por último, se pretende la recuperación de los edificios de Matadero como hitos del patrimonio arquitectónico industrial de Madrid, al tiempo que se extiende el eje cultural del Paseo del Arte hacia el sur hasta su entronque con Madrid Río.El proyecto de urbanización del recinto de Matadero, ejecutado entre 2009-2011, es del equipo de MRío Arquitectos, el mismo encargado de la urbanización del entorno del Manzanares tras el enterramiento de las vías de la M-30. En el proyecto se ha abordado el encuentro con el parque de Madrid Río que abraza los límites del complejo, se han habilitado nuevos accesos y se han ejecutado dos nuevas pasarelas sobre el Río y enfrente de Matadero que lo conectan con los barrios del Distrito de Usera.La lápida informativa, que forma parte del proceso de señalar los hitos más destacados de Madrid Río, tiene como fin el de orientar sobre los nuevos usos culturales de los edificios que conforman Matadero. Su ubicación en el muro de cerramiento de un edificio de servicios está asociada a un espacio abierto dedicado a actividades recreativas junto al complejo de Matadero y a la desembocadura de una de las nuevas pasarelas gemelas que sirven de comunicación del barrio de Usera con Matadero. Esta lápida se complementa con una análoga en la otra orilla del Río que aporta datos sobre la historia del Matadero (ficha n&amp;amp;ordm; 9900).El diseño particular de la lápida pertenece al grupo MRío Arquitectos asociados y West 8. Fue fabricada por la empresa Argo Neon.</t>
  </si>
  <si>
    <t>https://patrimonioypaisaje.madrid.es/sites/v/index.jsp?vgnextchannel=8fac3cb702aa4510VgnVCM1000008a4a900aRCRD&amp;vgnextoid=08d8091d1b9c4510091d1b9c45102e085a0aRCRD</t>
  </si>
  <si>
    <t>Placa Matadero en Usera</t>
  </si>
  <si>
    <t>40.390549561443100</t>
  </si>
  <si>
    <t>-3.7001151441998300</t>
  </si>
  <si>
    <t>En 1910, el Ayuntamiento de Madrid aprovechando la canalización del Manzanares en ese tramo, promovió la construcción de las instalaciones de un Matadero Municipal, cuyo proyecto recayó en el arquitecto Luis Bellido González. Las dificultades principales para su realización fueron de tipo técnico en lo que respecta al saneamiento, además de problemas asociados a la cimentación y explanación de los terrenos de la entonces llamada Dehesa de Arganzuela. El arquitecto viajó por varios países europeos para estudiar la organización y funcionamiento de instalaciones similares de vanguardia. Adoptó un modelo que seguía las directrices de algunos mataderos visitados en Alemania. El ordenamiento espacial del recinto se basaba en criterios estrictamente racionales, higienistas y de eficiencia. De ahí que los 48 edificios primeros, luego ampliados a 64, estuviesen separados siguiendo una disposición ortogonal, bien aireados y agrupados en función de su cometido dentro del conjunto. La forma y estilo de los edificios, en cambio, quedaron enraizados en una cierta tradición regional y casticista. La sólida construcción se llevó a cabo con muros de ladrillo y verdugadas de mampostería de piedra, enriquecida con detalles ornamentales eclécticos. Se estaba en una época de historicismos, en la que el neomudéjar, muy presente en el Matadero, representaba un estilo genuinamente español y tradicional. La cuestión decorativa contrasta con lo adelantado de la construcción y la estructura, que incorporaba elementos metálicos en pilares y cubiertas, incluso hormigón armado en determinados puntos, todo ello por motivos de resistencia y durabilidad. El diseño de la lápida pertenece al grupo MRIO arquitectos asociados y West 8, autores del conjunto paisajístico de Madrid-Río. La autoría material corresponde a la empresa Argo Neon.La instalación de esta lápida se enmarca dentro del actual proceso de señalización y denominación de los recientes espacios abiertos de la operación Madrid-Río. Se justifica la ubicación de este panel informativo en la Avenida del Manzanares a la altura del complejo de Matadero por ofrecerse desde este punto una visión panorámica general del complejo, y por su localización a la salida de una de las nuevas pasarelas peatonales que comunican ambos márgenes del Río. En la otra orilla se ubica otra lápida complementaria a ésta en la que se aportan detalles de los nuevos usos que alberga hoy la instalación de Matadero.</t>
  </si>
  <si>
    <t>https://patrimonioypaisaje.madrid.es/sites/v/index.jsp?vgnextchannel=8fac3cb702aa4510VgnVCM1000008a4a900aRCRD&amp;vgnextoid=e7d8091d1b9c4510091d1b9c45102e085a0aRCRD</t>
  </si>
  <si>
    <t>Placa Museo al Aire Libre</t>
  </si>
  <si>
    <t>40.43316359441650</t>
  </si>
  <si>
    <t>-3.6879064453482000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</si>
  <si>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 Su inauguración definitiva se hizo de forma oficial en 1979, por el alcalde en funciones Luis María Huete, cuando se instaló la escultura de Eduardo Chillida 'La Sirena Varada', que llevaba seis años retirada por problemas técnicos y políticos.Con motivo de la restauración integral de todo el Museo que se realizó entre los años 2001 y 2002, se colocó en el acceso desde el paseo de la Castellana un monolito con una placa con el nombre del Museo, que hace pareja con otro situado enfrente en disposición simétrica, con el plano y contenidos del Museo, y que sustituye a la placa original colocada en 1972, con la inscripción AYUNTAMIENTO DE MADRID sobre un escudo municipal estilizado, seguido de MUSEO DE / LA CASTELLANA / ESCULTURA ABSTRACTA / AUTORES DEL PROYECTO:JOSÉ A. FERNÁNDEZ ORDÓÑEZ, JULIO MARTÍNEZ CALZÓN y EUSEBIO SEMPERE / JUNIO 1972.</t>
  </si>
  <si>
    <t>https://patrimonioypaisaje.madrid.es/sites/v/index.jsp?vgnextchannel=8fac3cb702aa4510VgnVCM1000008a4a900aRCRD&amp;vgnextoid=66b8091d1b9c4510091d1b9c45102e085a0aRCRD</t>
  </si>
  <si>
    <t>Placa-listado cripta</t>
  </si>
  <si>
    <t>40.426919481897800</t>
  </si>
  <si>
    <t>-3.724906591549170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</si>
  <si>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Su traza puede verse por vez primera en el del Plan Castro de 1859, donde se representa como un recinto cuadrangular, al que se añadió posteriormente en su parte trasera una capilla, que ya aparece en el mapa de Ibáñez de Ibero de 1872. En su cripta se depositó una urna con las cenizas de las víctimas exhumadas de su fosa original, hecho que se conmemoró con una inscripción en la que figuran los nombre de las que pudieron ser identificadas. Esa lápida debió instalarse en la restauración que hizo del edificio el arquitecto Vicente Baztán en 1959, y se realizó con letras de latón clavadas directamente sobre el muro, que fueron sustituidas numerosas veces, pues los datos que se iban obteniendo en las distintas investigaciones sobre las víctimas hacían variar los nombres y retirar a personajes como Clara del Rey, que fue inhumada en el cementerio de la Buena Dicha, o Juan Manuel Vázquez Afán de Ribera, e incorporar otros nuevos. En 2008, se ha sustituido esa lápida por otra de mármol en la que se han incorporado diversas correcciones. Las víctimas fueron escogidas por sorteo de los encerrados en los 'depósitos' de detenidos de Chamartín, de la Puerta de Santa Bárbara donde se había recluido a los dependientes del Resguardo del Portillo de Recoletos y del cercano cuartel de San Gil; y según el libro de entierros de la parroquia, de los cuarenta y tres 'difuntos que fueron hallados en un hoyo de la montaña' sólo pudieron identificarse en aquel momento a Manuel Antolín y Ferrer, feligrés de San Antonio de la Florida de veintiún años y soltero, y hermano del jardinero Santos, que lo era del Real Sitio de la Florida, y nacido en el Buen Retiro; Francisco Gallego Dávila, presbítero natural de Valdemoro, sacristán 2&amp;amp;ordm; del madrileño convento de la Encarnación que fue detenido por habérsele hallado una espada; Juan Antonio Serapio Lorenzo, empleado del Resguardo y soltero; Domingo Braña Calvin, asturiano casado y con dos hijos, que trabajaba como mozo del tabaco en la Real Aduana de Madrid y estuvo luchando en la defensa del Hospital de Corte, siendo detenido por los franceses al hallarle un sable en su poder; Rafael Canedo, casado y natural del Bierzo; Antonio Mazías de Gamazo, viudo de sesenta y seis años de edad natural de Pedrosa del Rey y con domicilio en el piso segundo de la calle de Toledo número 12 esquina a la del Burro; Antonio Zambrano y Zambrano, leonés natural de Vecilla casado y con dos niñas, que trabajaba de albañil en las obras de la iglesia de Santiago y tenía domicilio en el número 6 de la calle San José; y Martín de Ruicavado, cantero del Real Sitio de la Florida. A éstos, la lápida conmemorativa en la cripta de la capilla añade los nombres de Bernardo Morales, cerrajero que estuvo defendiendo el Parque de Artillería de Monteleón; Domingo Méndez, soltero y albañil en la Iglesia de Santiago, donde fue hecho prisionero; Fernando de Madrid, casado y oficial de carpintería en las obras de la Iglesia de Santiago, donde fue apresado; Francisco Bermúdez López de Labiano, casado y ayuda de cámara del rey Carlos IV en Palacio, que estuvo luchando en la calle de San Bernardo donde tenía su domicilio, hasta que fue detenido; Francisco Escobar Molina, maestro de coches y casado; Francisco Sánchez Navarro, casado, escribano real y receptor de los Reales Consejos; José Amador, peón de albañil, casado, que estaba trabajando en la obra de Santiago; José Lonet Riesgo, tendero de aceites y vinagres en la plazuela de Santo Domingo, casado y con un niño, que fue hecho prisionero luchando en la calle de la Inquisición (hoy de Isabel la Católica);. Juan Antonio Martínez del Álamo, soltero y dependiente de Rentas Reales; Lorenzo Domínguez, guarnicionero con tienda en la plaza de Matute, que participó en las luchas que tuvieron lugar alrededor de la Plaza Mayor; Manuel García, soldado del Regimiento de Voluntarios del Estado, casado y con tres niños pequeños, que estuvo luchando en la defensa del Parque de Artillería de Monteleón bajo las órdenes del Teniente Ruiz, y fue sacado de su domicilio y llevado al lugar de su ejecución. Posteriormente se han identificado otros fusilados cuyos nombres figuran en la nueva versión de la lápida, como Juan Antonio Alises, palafrenero de Su Majestad al servicio del Infante don Carlos, casado y con dos hijos; Miguel Gómez de Morales, que participó en la lucha frente al Palacio Real; Antonio Martínez, dependiente del Resguardo del Estado; Julian Tejedor de la Torre, artífice platero con tienda en la calle Atocha, que fue detenido por encontrársele una pistola y dejó a su madre, tres niños menores y un hermano; Gabriel López, visto fusilar por su compañero de prisión Juan Suárez, que pudo fugarse; Anselmo Ramírez de Arellano, ministro montado del Resguardo de Madrid, natural de Daimiel y casado, que servía en el Portillo de Recoletos; José Rodríguez, dueño de la botillería de la Carrera de San Jerónimo; y Antonio Méndez Villamil, Manuel Rubio y José Reyes Magro, que fueron fusilados en la Montaña de Príncipe Pío, según el testimonio del trabajador de la obra de Santiago, Jacinto Candamo. En la versión anterior de esta lápida se especificaba: Sin contar 'otros 24 mas fusilados y enterrados en la madrugada del 3 de mayo de 1808', y se añadieron a Don Fausto Zapata, 'cadete de las Reales Guardias Españolas' de tan sólo 13 años de edad; a Esteban Santirso, que figuraba en el último lugar de la lápida, o a Domingo Riaña, casado, que vivía en la Parroquia de Santa Cruz, habiéndose suprimido recientemente tanto la alusión a los 'Otros 24...' , como estos otros nombres, tras las investigaciones del historiador Luis Miguel Aparisi Laporta, que ha dedicado un enorme trabajo a esclarecer los hechos en torno a este camposanto.</t>
  </si>
  <si>
    <t>https://patrimonioypaisaje.madrid.es/sites/v/index.jsp?vgnextchannel=8fac3cb702aa4510VgnVCM1000008a4a900aRCRD&amp;vgnextoid=41a8091d1b9c4510091d1b9c45102e085a0aRCRD</t>
  </si>
  <si>
    <t>Planetario</t>
  </si>
  <si>
    <t xml:space="preserve">Un centro para conocer el cosmos y su historia. Conciertos bajo las estrellas, exposiciones, observaciones bajo la supervisión de expertos... todas las actividades organizadas por esta institución con más de veinte años de experiencia están encaminadas a un único fin: descubrir los secretos del Universo de una manera divertida. El Planetario de Madrid reabrió sus puertas en 2017 tras someterse a una profunda renovación tecnológica, posible en virtud del acuerdo de colaboración entre el Ayuntamiento de Madrid y Obra Social la Caixa. La reforma dotó al centro de nuevos espacios expositivos y un moderno sistema de proyección de gran calidad que, con un poderoso software astronómico, nos permite viajar desde nuestro entorno a los confines del Universo.En la Sala de Proyecciones se puede disfrutar de distintas propuestas audiovisuales a cúpula completa. El sistema de video fulldome produce un efecto inmersivo único, que sitúa al espectador en el interior de la escena. El cielo en directo, por su parte, lo proporciona el proyector de planetario Megastar2 que brinda una calidad óptica asombrosa. </t>
  </si>
  <si>
    <t>http://www.esmadrid.com/informacion-turistica/planetario</t>
  </si>
  <si>
    <t>Planetario de Madrid</t>
  </si>
  <si>
    <t>40.392279999540000</t>
  </si>
  <si>
    <t>-3.684956957448290</t>
  </si>
  <si>
    <t>Inaugurado el 29 de septiembre de 1986, es un centro dependiente del Área de Cultura y Deportes del Ayuntamiento de Madrid. Durante los años 2016/2017 fue sometido a una profunda renovación tanto tecnológica como de las instalaciones y edificio, posible en virtud de un acuerdo de colaboración entre el Ayuntamiento de Madrid y la Obra Social que incluye dotación de contenidos, renovación de exposiciones y la realización de actividades varias en el campo de la divulgación científica.Siempre con el fin de contribuir a la difusión de la astronomía y de la ciencia en general, tanto entre escolares como entre el público de cualquier edad y condición, posee una variada oferta de proyecciones audiovisuales, exposiciones y actividades (talleres, cursos, conferencias, observaciones públicas...)Las proyecciones que se ofrecen en el Planetario de Madrid se renuevan periódicamente, y tienen una duración aproximada de 30 minutos.Existen dos programaciones básicas diferentes: una activa durante el verano y época de vacaciones escolares, y otra durante el curso escolar. Durante el curso escolar, las proyecciones de las mañanas de los días lectivos se reservan a escolares.</t>
  </si>
  <si>
    <t>http://www.madrid.es/sites/v/index.jsp?vgnextchannel=bfa48ab43d6bb410VgnVCM100000171f5a0aRCRD&amp;vgnextoid=c9c5b069a541f010VgnVCM1000000b205a0aRCRD</t>
  </si>
  <si>
    <t>Plano de Entrevías</t>
  </si>
  <si>
    <t>40.381555110791500</t>
  </si>
  <si>
    <t>-3.6687203620111600</t>
  </si>
  <si>
    <t>Elemento ornamental, instalado tras la finalización del barrio de Entrevías, que contiene un plano-maqueta general de todo el conjunto.</t>
  </si>
  <si>
    <t>https://patrimonioypaisaje.madrid.es/sites/v/index.jsp?vgnextchannel=8fac3cb702aa4510VgnVCM1000008a4a900aRCRD&amp;vgnextoid=8f48091d1b9c4510091d1b9c45102e085a0aRCRD</t>
  </si>
  <si>
    <t>Planta cimientos Convento Trinitarios</t>
  </si>
  <si>
    <t>40.412714585135800</t>
  </si>
  <si>
    <t>-3.69368557943678</t>
  </si>
  <si>
    <t>La lápida, inaugurada el 22 de abril de 2003, está promovida por el Ministerio de Fomento, la Consejería de Obras Públicas, Urbanismo y Transportes de la Comunidad de Madrid y la EMV, de la Concejalía de Vivienda y Rehabilitación Urbana del Ayuntamiento de Madrid, dentro de una campaña que rememora los edificios desaparecidos de Madrid, como la cercana Platerías Martínez. Reproduce, con el plano de Texeira de la zona, la planta del torreón de la cerca del antiguo convento de los Trinitarios Descalzos. Con la advocación de Nuestra Señora de la Encarnación, fue fundado en 1606 por Francisco Gómez de Sandoval, aunque fue conocido por el nombre de Jesús Nazareno, por la imagen que custodiaba. Más tarde, con el cambio de patrón, se le llamará de Jesús de Medinaceli. Tras su destrucción en la Guerra de Independencia, Fernando VII lo reconstruye. En 1836, sin concluir las obras, es desamortizado; queda, así, en desuso hasta que es devuelto al duque de Medinaceli en 1843 y éste, a su vez, lo cede a las monjas de Caballero de Gracia, sin edificio propio por entonces. En 1890 es demolido el convento de San Antonio del Prado, pasando esta comunidad al Monasterio de Medinaceli. En 1922 es derribado por ruina, construyéndose entre 1927 y 1930 la actual basílica de Jesús de Medinaceli por el arquitecto Jesús Carrasco-Muñoz Encina.</t>
  </si>
  <si>
    <t>https://patrimonioypaisaje.madrid.es/sites/v/index.jsp?vgnextchannel=8fac3cb702aa4510VgnVCM1000008a4a900aRCRD&amp;vgnextoid=8fc8091d1b9c4510091d1b9c45102e085a0aRCRD</t>
  </si>
  <si>
    <t>Planta cimientos Fábrica Platerías</t>
  </si>
  <si>
    <t>40.4125617942222</t>
  </si>
  <si>
    <t>-3.693625079290970</t>
  </si>
  <si>
    <t>La placa recuerda la ubicación en esta plaza de la fábrica Platerías Martínez con la huella del arranque de las columnas de fachada. Se inauguró el 22 de abril de 2003 dentro de una campaña que pretende rememorar los edificios desaparecidos de Madrid, como el del cercano convento de los Trinitarios. Está promovida por el Ministerio de Fomento, la Consejería de Obras Públicas, Urbanismo y Transportes de la Comunidad de Madrid y la EMV, de la Concejalía de Vivienda y Rehabilitación Urbana del Ayuntamiento de Madrid.La fábrica de Platerías Martínez fue creada y dirigida por el platero Antonio Martínez, bajo la protección de Carlos III, como fábrica y escuela de platería; su fama en la ciudad fue muy grande, realizando importantes encargos para la Casa Real. El edificio, de singular traza, fue encargado al arquitecto Carlos Bargas y ejecutado en estilo neoclásico, con fachada con peristilo de orden dórico, rematada por ático que alojaba un grupo escultórico de Minerva premiando a las artes. Fue cerrada durante la invasión francesa y reabierta por Fernando VII con el nombre de Platería de la Real Casa y Cámara de sus Majestades.El edificio de Martínez en el siglo XIX cambia de uso, pasando a ser, entre otros, Junta de Pensiones Civiles, hasta que, posteriormente comenzó a languidecer por falta de mantenimiento en el año 1907. Su estado ruinoso hizo que se sacara a subasta pública y fuese adjudicado a un nuevo propietario que decidió construir sobre su terreno nuevos y modernos edificios. Así fue como se procedería a su demolición en el año 1918, y sustituido por el Hotel Savoy, hoy viviendas, obra de Luis Sainz de los Terreros finalizado en 1923. La fachada de las platerías se pudo salvar por las numerosas quejas de los habitantes de Madrid. Sería el pintor Joaquín Sorolla Bastida (1863-1923), quien reuniendo dinero de amigos y paisanos, comprase la fachada de la fábrica de Platería de Martínez para trasladarla al Círculo de Bellas Artes de Valencia, lugar donde se encuentra desmontada en la actualidad y desde entonces.</t>
  </si>
  <si>
    <t>https://patrimonioypaisaje.madrid.es/sites/v/index.jsp?vgnextchannel=8fac3cb702aa4510VgnVCM1000008a4a900aRCRD&amp;vgnextoid=6fc8091d1b9c4510091d1b9c45102e085a0aRCRD</t>
  </si>
  <si>
    <t>Planta de la torre de la iglesia de Santa Cruz</t>
  </si>
  <si>
    <t>40.4149218419544</t>
  </si>
  <si>
    <t>-3.705589178873040</t>
  </si>
  <si>
    <t>Esta placa rememora la existencia de la torre de la antigua iglesia de Santa Cruz, cuya proyección se refleja en el solado de piedra coloreada donde la placa se asienta, actuación que se encuadra dentro del programa del Ayuntamiento de Madrid de mostrar en el pavimento las huellas de la arquitectura desaparecida.Está patrocinada por la Fundación Caja Madrid y el propio Ayuntamiento de Madrid a través de su Concejalía de Vivienda y Rehabilitación Urbana y fue inaugurada en diciembre de 2001, como muestra dicha placa asociada a la planta. La iglesia de Santa Cruz se encontraba en la esquina de la calle de la Bolsa y la plaza de la Provincia y era una de las más antiguas de Madrid, pues al parecer era una ermita fundada en el siglo VIII y aparece en el Fuero de Madrid de 1202; poseía una torre de gran altura, que en la nueva iglesia, construida por el marqués de Cubas en posición cercana, se mantuvo como tema principal de la composición.Siempre dio servicios espirituales a los presos reales, que se alojaban en ese barrio en casas requisadas hasta que se habilitó en 1543, en la misma plaza, la Cárcel de Corte. La vinculación se mantuvo y se creó la Cofradía de la Caridad y de la Paz para acompañar y auxiliar a los condenados a muerte.Arruinada la iglesia, fue derribada en 1872 y reconstruida en el antiguo solar de la iglesia y convento de Santo Tomás, en la cercana calle de Atocha.</t>
  </si>
  <si>
    <t>https://patrimonioypaisaje.madrid.es/sites/v/index.jsp?vgnextchannel=8fac3cb702aa4510VgnVCM1000008a4a900aRCRD&amp;vgnextoid=4fc8091d1b9c4510091d1b9c45102e085a0aRCRD</t>
  </si>
  <si>
    <t>Plaza de Col&amp;oacute;n</t>
  </si>
  <si>
    <t xml:space="preserve">Esta conocida plaza del centro de la ciudad, dedicada al descubridor de América, es uno de los espacios abiertos más destacados de Madrid y un enclave estratégico en el que confluyen calles tan destacadas como el Paseo de Recoletos, el Paseo de la Castellana, Génova, Serrano o Goya, así como edificios emblemáticos como las &lt;a href="https://www.esmadrid.com/informacion-turistica/torres-colon"&gt;Torres de Colón.El monumento a Cristóbal Colón preside la plaza desde el centro de la fuente en torno a la que gira el tráfico. Esta &lt;a href="https://www.esmadrid.com/informacion-turistica/estatua-de-colon"&gt;escultura de mármol blanco, de estilo neogótico, junto a su imponente pedestal labrado en piedra, mide 17 metros y fue construida en 1885 por Jerónimo Suñol, con motivo de la celebración de la boda entre Alfonso XII y María de las Mercedes de Orleans.La plaza alberga también los &lt;a href="https://www.esmadrid.com/informacion-turistica/jardines-descubrimiento"&gt;Jardines del Descubrimiento, un parque inaugurado en 1970, en el que se pueden admirar diversas esculturas como el monumento dedicado al descubrimiento de América. En el subsuelo se encuentra el &lt;a href="https://www.esmadrid.com/informacion-turistica/fernan-gomez-centro-cultural-de-la-villa"&gt;Fernán Gómez. Centro Cultural de la Villa. </t>
  </si>
  <si>
    <t>http://www.esmadrid.com/informacion-turistica/plaza-colon</t>
  </si>
  <si>
    <t>Plaza de España</t>
  </si>
  <si>
    <t>&lt;hr /&gt;&lt;h2 style="text-align: justify;"&gt;Por obras de remodelación, el tránsito por los jardines y la plaza se verá afectado hasta su finalización, prevista para febrero de 2021.&lt;hr /&gt;Esta gran plaza está situada en el centro de la ciudad, en el eje turístico de Sol / Gran Vía. Aquí se encuentra el monumento a Cervantes, uno de los puntos preferidos por los turistas. El monumento es obra de Rafael Martínez Zapatero y Lorenzo Cullaut Valera y se inauguró en 1915. La plaza posee una fuente con estanque y zonas ajardinadas. La flanquean dos edificios emblemáticos de la ciudad: la Torre de Madrid y el Edificio España, que conforman uno de los conjuntos arquitectónicos más interesantes de la capital.La &lt;a href="https://www.esmadrid.com/informacion-turistica/torre-madrid"&gt;Torre de Madrid es uno de los edificios más altos de la ciudad. Mide 142 metros y fue construido en el año 1957 por los hermanos Julián y José María Otamendi Machimbarrena como encargo de la Compañía Inmobiliaria Metropolitana, para quien ya habían construido el Edificio España.El &lt;a href="https://www.esmadrid.com/informacion-turistica/edificio-espana"&gt;Edificio España es uno de los rascacielos más representativos de Madrid. Lo construyeron en 1953 siguiendo el estilo neobarroco. Presenta una silueta escalonada en cuatro alturas y goza de importante protección por parte del ayuntamiento de la capital. Con sus 25 plantas y 117 metros de altura, es el octavo edificio más alto de la ciudad, por detrás de los rascacielos de Cuatro Torres Business Area. &lt;h3 style="text-align: justify;"&gt;- &lt;a href="https://diario.madrid.es/blog/notas-de-prensa/adjudicada-las-obras-de-remodelacion-de-plaza-de-espana-por-62-millones-de-euros/" target="_blank"&gt;Conoce la futura Plaza de España</t>
  </si>
  <si>
    <t>http://www.esmadrid.com/informacion-turistica/plaza-de-espana</t>
  </si>
  <si>
    <t>Plaza de Juan Santamaría</t>
  </si>
  <si>
    <t>40.47998891905460</t>
  </si>
  <si>
    <t>-3.69299721944224</t>
  </si>
  <si>
    <t>La pieza, erigida en 1993 por el Ayuntamiento de Madrid, se encuentra situada en la plaza de Juan Santamaría, en el extremo opuesto a la estatua que representa la figura de este héroe costarricense, quien participó en la guerra contra los filibusteros que tuvo lugar en Centroamérica a mediados del siglo XIX.</t>
  </si>
  <si>
    <t>https://patrimonioypaisaje.madrid.es/sites/v/index.jsp?vgnextchannel=8fac3cb702aa4510VgnVCM1000008a4a900aRCRD&amp;vgnextoid=8bb8091d1b9c4510091d1b9c45102e085a0aRCRD</t>
  </si>
  <si>
    <t>Plaza de la Unión Cárcavas-San Antonio</t>
  </si>
  <si>
    <t>40.47994893138990</t>
  </si>
  <si>
    <t>-3.6307622502008700</t>
  </si>
  <si>
    <t>Placa conmemorativa de la inauguración el día 2 de julio de 1992, por parte del alcalde José María Álvarez del Manzano, de la nueva plaza de la Unión Cárcavas-San Antonio, donde se encuentran ubicadas la Iglesia de San Antonio de las Cárcavas y la Asociación de Vecinos Cárcavas-San Antonio, que ocupa un edificio realizado originalmente como Grupo Escolar Unitario.</t>
  </si>
  <si>
    <t>https://patrimonioypaisaje.madrid.es/sites/v/index.jsp?vgnextchannel=8fac3cb702aa4510VgnVCM1000008a4a900aRCRD&amp;vgnextoid=84c8091d1b9c4510091d1b9c45102e085a0aRCRD</t>
  </si>
  <si>
    <t>Plaza de la Villa</t>
  </si>
  <si>
    <t>La Plaza de la Villa es uno de los conjuntos monumentales mejor conservados de Madrid. Está situada en el casco histórico, cerca de la Puerta del Sol y ha sido la sede del Ayuntamiento de la capital. Fue uno de los principales núcleos del Madrid medieval, ya que en ella tienen su origen tres pequeñas calles correspondientes al primitivo trazado de la ciudad: la del Codo, la del Cordón y la de Madrid. En su contorno se encuentran las fachadas principales de tres edificios de gran valor histórico-artístico, levantados en diferentes siglos. El más antiguo es la &lt;a href="https://www.esmadrid.com/informacion-turistica/torre-y-casa-de-los-lujanes"&gt;Casa y Torre de los Lujanes (siglo XV), construido en estilo gótico-mudéjar, que se emplaza en la cara oriental de la plaza y que hoy es la sede de la Academia de Ciencias Morales y Políticas. Le siguen en antigüedad la &lt;a href="https://www.esmadrid.com/informacion-turistica/casa-de-cisneros"&gt;Casa de Cisneros (siglo XVI), un palacio plateresco que cierra la parte meridional del recinto, y la &lt;a href="https://www.esmadrid.com/informacion-turistica/casa-de-la-villa"&gt;Casa de la Villa (siglo XVII), de estilo barroco, una de las sedes en su día del Ayuntamiento de Madrid, ubicada en la zona occidental de la plaza.En el siglo XV, la Plaza adoptó su actual denominación, coincidiendo con la otorgación del título de Noble y Leal Villa recibido por Madrid, de manos del rey Enrique IV de Castilla (1425-1474). Con motivo del tercer centenario de la muerte del marino Don Álvaro de Bazán (1526-1588), en 1888 el Ayuntamiento decidió erigir un monumento en su memoria. Sin embargo, no se inauguró hasta el 19 de diciembre de 1891. Desde entonces figura en el centro de la plaza, y actualmente está rodeado por un amplio parterre floral.</t>
  </si>
  <si>
    <t>http://www.esmadrid.com/informacion-turistica/plaza-de-la-villa</t>
  </si>
  <si>
    <t>Plaza de los Ministerios</t>
  </si>
  <si>
    <t>40.44349021667060</t>
  </si>
  <si>
    <t>-3.693553776076450</t>
  </si>
  <si>
    <t>Habitualmente se da la fecha de 1942 como la de terminación de los Nuevos Ministerios –obra cumbre del arquitecto Secundino Zuazo Ugalde, junto con la Casa de las Flores–, pero la realidad es que el gigantesco conjunto iniciado durante la Segunda República se fue acabando poco a poco durante las tres siguientes décadas. En los planos de Zuazo este espacio se representa como una plaza vacía y pavimentada con un dibujo de franjas perpendiculares entrelazadas, aunque varía según las distintas fases del proyecto, apreciándose en los dibujos un pórtico que habría segregado la parte norte de la plaza, y en el Sur un estanque ochavado polilobulado. Pero en su configuración actual, la gran lonja o plaza de los Nuevos Ministerios, con sus jardines, fuentes y estanques, fue inaugurada por Francisco Franco el día 18 de julio de 1963, como reza esta inscripción realizada con letras de bronce clavadas en la columna situada a la izquierda del eje central del gran bloque edificado que preside la plaza. El motivo que impulsó la aceleración de las obras fue el de acondicionar este lugar para celebrar allí una gran exposición propagandística del régimen franquista con ocasión de cumplirse los 25 años del final de la contienda civil, que fue presentada bajo el lema “XXV Años de Paz”. A partir de ese momento los jardines se abrieron al uso de los ciudadanos, aunque en dos ocasiones han sido desmontados y vueltos a construir: con ocasión de la construcción de la línea 8 del Metro entre 2001 y 2003, y debido a la excavación de una nueva estación de ferrocarriles de RENFE entre 2005 y 2007.</t>
  </si>
  <si>
    <t>https://patrimonioypaisaje.madrid.es/sites/v/index.jsp?vgnextchannel=8fac3cb702aa4510VgnVCM1000008a4a900aRCRD&amp;vgnextoid=8ed8091d1b9c4510091d1b9c45102e085a0aRCRD</t>
  </si>
  <si>
    <t>Plaza de Oriente</t>
  </si>
  <si>
    <t>40.41762321090420</t>
  </si>
  <si>
    <t>-3.7116877592454900</t>
  </si>
  <si>
    <t>Éste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y las frases sobre el pavimento.El Barrio de las Letras es el espacio acotado por las calles Atocha y Prado, por un lado, y por el Paseo del Prado y la plaza del Ángel, por el otro. Esta zona fue habitada ya en el siglo XVI por numerosos literatos, pues aquí vivieron Cervantes, Lope de Vega y Quevedo, y de ahí su denominación; compartieron espacio con un nutrido grupo de artistas de la época.La plaza de Oriente se formó a principios del siglo XIX con los derribos de inmuebles ruinosos ordenados por José Bonaparte para dar perspectiva al Palacio Real. Más tarde en 1818, el Ayuntamiento sufragó el desmonte y explanación de la plaza. Pero es bajo el reinado de Isabel II cuando en 1841 Agustín Arg&amp;amp;uuml;elles y Martín de los Heros, intendente real, concibieron la idea de urbanizar la plaza y, en 1844, fue finalmente reformada según proyecto del arquitecto Narciso Pascual y Colomer.</t>
  </si>
  <si>
    <t>https://patrimonioypaisaje.madrid.es/sites/v/index.jsp?vgnextchannel=8fac3cb702aa4510VgnVCM1000008a4a900aRCRD&amp;vgnextoid=42d8091d1b9c4510091d1b9c45102e085a0aRCRD</t>
  </si>
  <si>
    <t>Plaza de Pedro Zerolo</t>
  </si>
  <si>
    <t>Esta conocida plaza es uno de los epicentros del barrio de Chueca y en ella tienen lugar gran parte de las actividades que se celebran durante las fiestas del Orgullo Gay. Rodeada de una combinación de fachadas decimonónicas y otras más modernas, bajo su suelo se sitúa uno de los aparcamientos municipales más originales de la ciudad. Obra de la arquitecta Teresa Sapey, su entrada está decorada con un gran lazo rojo (símbolo de la lucha contra el sida), mientras que su interior lo conforman una serie de espacios de decoración colorista, con neones, grandes fotografías y citas del Infierno de la Divina Comedia de Dante.</t>
  </si>
  <si>
    <t>http://www.esmadrid.com/informacion-turistica/plaza-pedro-zerolo</t>
  </si>
  <si>
    <t>Plaza de Toros de Tetuán</t>
  </si>
  <si>
    <t>40.461964702178900</t>
  </si>
  <si>
    <t>-3.6985324624082400</t>
  </si>
  <si>
    <t>Donde se halla actualmente un entrante urbano correspondiente al número 297 de la calle Bravo Murillo, se emplazó entre 1900 y 1936 la plaza de toros de Tetuán de las Victorias, edificio de notable portada neomudéjar, que fue en su momento uno de los cosos más populares de la ciudad, célebre además por haber sido el lugar en el que el diestro Manolete se presentó en Madrid por primera vez.Derribada durante la Guerra Civil, la plaza dejó un solar considerable durante más de treinta años, hasta que en su sitio se levantó en los años setenta del pasado siglo un masivo edificio de viviendas con una plaza cuadrada ajardinada abierta a la calle Bravo Murillo.Una placa colocada el 02/06/1988 sobre el pasaje del rincón derecho que une la plaza con la calle Ceuta, posterior a Bravo Murillo, expresa estos antecedentes del lugar.</t>
  </si>
  <si>
    <t>https://patrimonioypaisaje.madrid.es/sites/v/index.jsp?vgnextchannel=8fac3cb702aa4510VgnVCM1000008a4a900aRCRD&amp;vgnextoid=48b8091d1b9c4510091d1b9c45102e085a0aRCRD</t>
  </si>
  <si>
    <t>Plaza de toros Monumental de Las Ventas</t>
  </si>
  <si>
    <t>Basada en un proyecto de José Espelius, quien murió antes de la conclusión de las obras, la Monumental Plaza de Las Ventas fue terminada por Manuel Muñoz Monasterio en 1931 y ese mismo año se inauguró. La plaza tiene una capacidad para 23.798 aficionados y un coso de 60 metros de diámetro, lo que la convierte en una de las más grandes del mundo. Construida en estilo neomudéjar y con azulejos pintados a mano, alberga un importante museo taurino, que permite conocer la historia de este coso. Cuenta también con una capilla dedicada a la Virgen de Guadalupe y a la Virgen de la Paloma, patronas de México y Madrid respectivamente. La plaza está equipada con una enfermería dotada con todos los adelantos médicos y dos quirófanos completos. Para conocer mejor la emblemática plaza de toros de Las Ventas es posible realizar una visita turística con un audioguía disponible en 10 idiomas (español, inglés, francés, italiano, alemán, portugués, ruso, japonés, coreano y chino) que recorre los rincones más emblemáticos del monumento y su Museo taurino. El tour está abierto  todos los días del año y las entradas se adquieren directamente en taquilla. También es posible realizar la visita con un guía privado, en inglés, francés y ruso, además de español, y durante los meses de julio y agosto, los jueves y sábados de 20:00 - 23:00 h, hay visitas nocturnas con guía en español, francés o inglés.&lt;div id="stcpDiv" style="position: absolute; top: -1999px; left: -1988px;"&gt;. Durante nuestra visita recorreremos el coso, los tendidos, su callejón, puertas  poniéndonos en el lugar de los tres protagonistas de tan magno espectáculo; el público, el torero y el toro, para comprender de una manera global la Fiesta. - See more at: http://www.lasventastour.com/#sthash.2RrhKnvB.dpuf&lt;/div&gt;</t>
  </si>
  <si>
    <t>http://www.esmadrid.com/informacion-turistica/plaza-de-toros-monumental-de-las-ventas</t>
  </si>
  <si>
    <t>Plaza Dos de Mayo</t>
  </si>
  <si>
    <t>La animada Plaza del Dos de Mayo es el corazón indiscutible del barrio de Malasaña. Su nombre hace referencia a los levantamientos del 2 de mayo de 1808, cuando el pueblo de Madrid se rebeló contra las tropas invasoras de Napoleón. También el monumento central a Daoiz y Velarde rinde tributo a dos de los héroes de este episodio histórico. Plagada de bares y cafés con terrazas al aire libre, a la hora del aperitivo, la comida o la cena, la abarrotan jóvenes y familias -cuenta con columpios para los más pequeños-, sobre todo los fines de semana, cuando además suele albergar mercadillos de artesanía y diseño joven. En ella confluyen numerosas calles marcadas por un ambiente alternativo, con tiendas de moda diferente, desde el trabajo de jóvenes diseñadores hasta ropa vintage, así como locales de copas de tradición pop-rock y restaurantes variados.</t>
  </si>
  <si>
    <t>http://www.esmadrid.com/informacion-turistica/plaza-dos-de-mayo</t>
  </si>
  <si>
    <t>Plaza Mayor</t>
  </si>
  <si>
    <t>Esta plaza porticada es el corazón del &lt;a href="/barrios-de-madrid/#tabs-0"&gt;Madrid de los Austrias, el casco viejo de la ciudad y el punto de partida ideal para una visita a uno de los barrios con más encanto.Antes de que Madrid fuese una capital de grandes avenidas y bulevares, su mapa lo conformaban pequeñas calles y pasadizos, que hoy nos trasladan a tiempos de espadachines y pícaros.La Plaza Mayor empezó a cimentarse sobre el solar de la antigua Plaza del Arrabal, donde se encontraba el mercado más popular de la villa a finales del siglo XV, cuando se trasladó la corte de Felipe II a Madrid. En 1617 se encarga al arquitecto Juan Gómez de Mora establecer uniformidad a los edificios de este lugar, que durante siglos ha acogido festejos populares, corridas de toros, beatificaciones, coronaciones y también algún auto de fe.&lt;/div&gt;La Casa de la Panadería La Casa de la Panadería fue construida por Diego Sillero alrededor de 1590, pero de este edificio sólo se conserva el sótano y la planta baja. No obstante es el modelo que copian el resto de edificios de la plaza. Entre las numerosas funciones que ha tenido destacan el de Tahona Principal de la Villa, que fijaba el precio del pan para que los más necesitados pudieran adquirirlo, aposentos reales, Real Academia de Bellas Artes de San Fernando y Academia de la Historia. En la actualidad es la sede del &lt;a href="/informacion-turistica/centro-de-turismo-plaza-mayor/"&gt;Centro de Turismo de Madrid. La decoración que podemos contemplar en la fachada no ha sido igual a lo largo de los años, debido a las reformas y rehabilitaciones. Las pinturas murales que cubren hoy el edificio son obra de Carlos Franco, en la que se distinguen figuras mitológicas relacionadas con la historia de Madrid como la diosa Cibeles.El Arco de Cuchilleros&lt;/div&gt;Los incendios, sin embargo, han cambiado la fisionomía de la plaza en varias ocasiones. El más devastador fue el de 1790, que permitió la reconstrucción llevada a cabo por el arquitecto Juan de Villanueva, quien redujo en dos alturas las fachadas, cerró la plaza en sus esquinas y levantó nueve arcos de acceso. Dada su monumentalidad, el más conocido de todos es el de Cuchilleros, cuya escalinata salva un acusado desnivel. Los pintorescos edificios de esta calle llaman la atención por su elevada altura e inclinación de las fachadas, a modo de contrafuertes. Su nombre se debe a que aquí se ubicaban los talleres de cuchilleros que proveían de instrumental a los carniceros de la Plaza Mayor, donde se encuentra la Casa de la Carnicería, que fue el depósito general de carnes.La estatua de Felipe III&lt;/div&gt;Esta escultura ecuestre es una de las obras de arte de mayor valor ubicada en las calles de Madrid. Diseñada por Giambologna y terminada por Pietro Tacca en 1616, durante siglos custodió el acceso a la Casa de Campo, pero la reina Isabel II se la prestó en 1848 a la ciudad, que decidió colocarla en la Plaza Mayor. Sólo durante las dos repúblicas la escultura ha vuelto a emigrar de esta plaza, tal vez la más emblemática de Madrid. &lt;/div&gt;</t>
  </si>
  <si>
    <t>http://www.esmadrid.com/informacion-turistica/plaza-mayor-madrid</t>
  </si>
  <si>
    <t>Plaza Monumental de Toros de las Ventas</t>
  </si>
  <si>
    <t>40.431580111585100</t>
  </si>
  <si>
    <t>-3.6628728693917600</t>
  </si>
  <si>
    <t>De estilo neomudéjar se terminó de construir en el año 1931. Basada en un proyecto de José Espelius, quien murió antes de la conclusión de las obras, fue terminada por Manuel Muñoz Monasterio. El terreno se presenta en talud, salvado desde la Avenida de los Toreros mediante escalinatas que interrumpen el trazado ajardinado.</t>
  </si>
  <si>
    <t>http://www.madrid.es/sites/v/index.jsp?vgnextchannel=bfa48ab43d6bb410VgnVCM100000171f5a0aRCRD&amp;vgnextoid=5d7d0713fb71c010VgnVCM1000000b205a0aRCRD</t>
  </si>
  <si>
    <t>Plaza y Calle Matadero (Matadero)</t>
  </si>
  <si>
    <t>Este multiespacio al aire libre está dedicado a las actividades lúdicas y culturales más diversas. Si bien en los fines de semana de invierno acoge durante el día talleres, actuaciones, performances o mercadillos, en las noches de los viernes y los sábados de verano se impregna del ambiente de las verbenas populares para convertirse en un espacio abierto a las propuestas de jóvenes creadores y comisarios.Las actividades de Plaza y Calle Matadero se apoyan a menudo en el Escaravox, dos grandes estructuras móviles creadas por el arquitecto Andrés Jaque, que, inspiradas en el diseño de los sistemas de riego de las explotaciones agrícolas, cuenta con los sistemas de amplificación de sonido, iluminación escénica y proyección audiovisual necesarios para desarrollar bajo sus grandes alas espectáculos de pequeño y mediano formato.</t>
  </si>
  <si>
    <t>http://www.esmadrid.com/informacion-turistica/plaza-calle-matadero-matadero</t>
  </si>
  <si>
    <t>Plaza-Escultura</t>
  </si>
  <si>
    <t>40.4327281374629</t>
  </si>
  <si>
    <t>-3.6868998787673800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</si>
  <si>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pieza “Plaza-Escultura” nace de una idea de ocupación de la parcela de 7 x 15 m que se asignó al artista para emplazar una obra, y que éste concibió como un conjunto unificado, de forma que la propia plaza es parte de aquélla. Las variaciones de los materiales que se hicieron respecto a la idea original rompieron la homogeneidad que en principio pretendía entender como escultura todo el espacio.Gustavo Torner es un artista nacido en Cuenca que, junto a Gerardo Rueda y Fernando Zóbel, creó la 'escuela Conquense' a mediados de los años sesenta. Procedente de una formación de ingeniería forestal, transmutó ese afán por la Naturaleza en una vocación artística muy diversa que abarca desde la pintura y la escultura, al diseño de espacios y ambientes, entre los que destaca el Museo de Arte Abstracto Español de Cuenca, ciudad en la que, en 2005, realizó el propio museo de su obra. Tiene en Madrid otras obras como la que preside la plaza de los Cubos en la calle Princesa, 3, la pieza Castilla en el jardín lateral de la Fundación Juan March, o la que ornamentaba el jardín delantero del Museo Municipal.</t>
  </si>
  <si>
    <t>https://patrimonioypaisaje.madrid.es/sites/v/index.jsp?vgnextchannel=8fac3cb702aa4510VgnVCM1000008a4a900aRCRD&amp;vgnextoid=c438091d1b9c4510091d1b9c45102e085a0aRCRD</t>
  </si>
  <si>
    <t>Polideportivo de Hortaleza</t>
  </si>
  <si>
    <t>40.4785951304923</t>
  </si>
  <si>
    <t>-3.6523041438693800</t>
  </si>
  <si>
    <t>Lápida conmemorativa de la inauguración en enero de 1993, por parte del alcalde José María Álvarez del Manzano, de las obras de ampliación del Polideportivo de Hortaleza. Originalmente, estaba ubicada en el vestíbulo del edificio, pero con motivo de unas obras realizadas en 2006 fue retirada y depositada en un almacén del propio centro, donde se encuentra en la actualidad.</t>
  </si>
  <si>
    <t>https://patrimonioypaisaje.madrid.es/sites/v/index.jsp?vgnextchannel=8fac3cb702aa4510VgnVCM1000008a4a900aRCRD&amp;vgnextoid=e4c8091d1b9c4510091d1b9c45102e085a0aRCRD</t>
  </si>
  <si>
    <t>Polideportivo de Vicálvaro</t>
  </si>
  <si>
    <t>40.40987834495780</t>
  </si>
  <si>
    <t>-3.6034598929896900</t>
  </si>
  <si>
    <t>Lápida conmemorativa de la inauguración en mayo de 1991, durante la alcaldía de Agustín Rodríguez Sahagún, de la ampliación del polideportivo de Vicálvaro. Con motivo de unas nuevas obras de ampliación fue retirada y depositada en un almacén.</t>
  </si>
  <si>
    <t>https://patrimonioypaisaje.madrid.es/sites/v/index.jsp?vgnextchannel=8fac3cb702aa4510VgnVCM1000008a4a900aRCRD&amp;vgnextoid=47c8091d1b9c4510091d1b9c45102e085a0aRCRD</t>
  </si>
  <si>
    <t>Ponce + Robles</t>
  </si>
  <si>
    <t>En pleno Barrio de las Letras se encuentra esta galería creada por los galeristas Raquel Ponce y José Robles, que entre ambos suman más de tres décadas dedicadas a promover el arte español más actual, además de ser habituales en ferias como Arco Madrid, Maco en México DF o Volta en Basilea. Este espacio tiene como objetivo incrementar la presencia de los artistas españoles que representan en foros internacionales, así como de acercar la creación emergente internacional a nuestro mercado.</t>
  </si>
  <si>
    <t>http://www.esmadrid.com/informacion-turistica/ponce-robles</t>
  </si>
  <si>
    <t>Por la Paz y el Desarme</t>
  </si>
  <si>
    <t>40.410712208059600</t>
  </si>
  <si>
    <t>-3.609372097200830</t>
  </si>
  <si>
    <t>Monumento de contenido pacificista, inaugurado el 21 de diciembre de 1986, que adorna uno de los laterales del paseo central del Parque de la Vicalvarada.</t>
  </si>
  <si>
    <t>https://patrimonioypaisaje.madrid.es/sites/v/index.jsp?vgnextchannel=8fac3cb702aa4510VgnVCM1000008a4a900aRCRD&amp;vgnextoid=4a38091d1b9c4510091d1b9c45102e085a0aRCRD</t>
  </si>
  <si>
    <t>Portada Cementerio de la Florida</t>
  </si>
  <si>
    <t>40.42650760720500</t>
  </si>
  <si>
    <t>-3.7245013553246800</t>
  </si>
  <si>
    <t>El actual cementerio del 2 de mayo fue construido en 1796 como camposanto de la Real Parroquia de San Antonio de Padua de la Florida a escasa distancia al Este de la ermita homónima, y a sólo unos pasos al Norte del segundo camino de Areneros, por donde tenía acceso , y estaba reservado para los empleados del Real Patrimonio, siendo hoy el elemento de mayor antig&amp;amp;uuml;edad del Parque del Oeste y el cementerio más antiguo de Madrid, que ha logrado sobrevivir a los numerosos camposantos madrileños demolidos en los siglos XIX y XX gracias a haber servido como lugar de enterramiento de cuarenta y tres patriotas fusilados por los franceses contra las tapias de la montaña del Príncipe Pío la noche del 2 al 3 de mayo de 1808. Como consecuencia, y aunque durante un tiempo siguió sirviendo de descanso final para los trabajadores de la Real Posesión de La Florida, terminó cerrándose para dedicarlo en exclusiva al culto de las víctimas del Dos de Mayo, encargándose en un principio su cuidado y conservación a la Real Congregación de la Buena Dicha, y a partir de 1917 a la Sociedad Filantrópica de Milicianos Nacionales Veteranos, lo que permitió preservarlo de los intentos de la Compañía de los Ferrocarriles del Norte para absorberlo en sus instalaciones, pudiendo verse por vez primera su traza en el plano del Plan Castro de 1859, donde se representa como un recinto cuadrangular, al que se añadió posteriormente una capilla en su parte trasera, que ya aparece como un cuerpo edificado de planta rectangular en el mapa de Ibáñez de Ibero de 1872. Aunque la cancela de entrada al cementerio -o al menos, su remate superior- tiene que ser anterior a 1917, pues presenta todavía el escudo de la Real Congregación de la Buena Dicha, no puede ser tampoco anterior a 1910, pues existen fotos de esa fecha en las que no se contemplan el recinto exterior ni su cancela de cierre aun configurados.</t>
  </si>
  <si>
    <t>https://patrimonioypaisaje.madrid.es/sites/v/index.jsp?vgnextchannel=8fac3cb702aa4510VgnVCM1000008a4a900aRCRD&amp;vgnextoid=e998091d1b9c4510091d1b9c45102e085a0aRCRD</t>
  </si>
  <si>
    <t>Portada de Torre Arias</t>
  </si>
  <si>
    <t>40.443403521422</t>
  </si>
  <si>
    <t>-3.6183340777040600</t>
  </si>
  <si>
    <t>Aunque la quinta de Torre Arias fue creada a finales del siglo XVI por los condes de Aguilar 'pasando a mediados del siglo XVIII a manos de la famosa duquesa de Osuna, entre otros propietarios', la elegante puerta neoclásica de acceso –que quizás procede de otro lugar– no debió ser instalada hasta la segunda mitad del siglo XIX, tras ser adquirida esta propiedad de recreo en 1850 por el marqués de Bedmar, que la restauró y enriqueció, adaptando sus edificaciones a las modas artísticas que dominaban en la segunda mitad del siglo XIX; por lo que es probable que fuera él quien engrandeció este acceso, que no se ve grafiado en planos anteriores ni figura tampoco en las descripciones que se conservan hasta ese momento, en las que no se hace mención a piezas suntuarias sino a una entrada de ladrillo y mampuesto con tejaroz de madera. En tiempos, cuando lo que hoy es la calle de Alcalá no era más que la carretera de Aragón, quedaba un terreno libre entre la calzada y la puerta que desapareció en la ampliación y transformación que se hizo de esta avenida a finales de los años sesenta del pasado siglo, con lo que la exedra que antecede a la portada y la propia puerta quedaron tangentes al nuevo trazado viario y a un nivel más bajo que éste, quitando prestancia a un monumento que habría requerido un espacio previo más dilatado.</t>
  </si>
  <si>
    <t>https://patrimonioypaisaje.madrid.es/sites/v/index.jsp?vgnextchannel=8fac3cb702aa4510VgnVCM1000008a4a900aRCRD&amp;vgnextoid=60a8091d1b9c4510091d1b9c45102e085a0aRCRD</t>
  </si>
  <si>
    <t>Pórtico principal</t>
  </si>
  <si>
    <t>40.460836408736400</t>
  </si>
  <si>
    <t>-3.61147604955197</t>
  </si>
  <si>
    <t>El Pórtico Principal es, junto con los distintos tipos de hitos que se encuentran localizados en otras zonas (Plaza del Recibimiento, Plaza Este o Paseo Central), una de las diversas referencias visuales ubicadas en el Parque Juan Carlos I, un gran parque urbano que dobla en extensión al histórico de El Retiro. Se trata de un amplio espacio verde, cuyos planteamientos previos se remontan a 1985, concebido como un moderno contrapunto oriental a la popular Casa de Campo. Está realizado sobre terrenos ocupados anteriormente por superficies baldías (vertederos y escombreras) y por un antiguo olivar centenario, el de La Hinojosa (hoy Reina Sofía), que con sus más de 21 hectáreas y sus cerca de 2.000 ejemplares de olivo se integra en la composición general como una pieza destacada. Todo ello forma parte de la actuación urbanística del Campo de las Naciones, una de las más significativas llevadas a cabo en la capital a finales del siglo XX, que incluye también los nuevos Recintos Feriales y una zona adyacente de oficinas y servicios. Las obras del parque, ejecutadas entre 1989 y 1992 por los arquitectos José Luis Esteban Penelas y Emilio Esteras Martín, dieron como resultado un recinto de concepción geométrica y abstracta, que tiene como elemento organizador y diferenciador esencial un gran anillo –perfectamente visible desde los aviones que operan en el cercano aeropuerto de Barajas–, que funciona, además de como referencia simbólica de perfección, como distribuidor o paseo preferente (de tres kilómetros de longitud por 40 metros de anchura) mediante el cual se vinculan los principales hitos visuales, paseos secundarios, caminos, zonas vegetales, plazas, pirámides, masas de agua y monumentos repartidos por sus cerca de 220 ha. En este extenso y diversificado conjunto, los hitos visuales desempeñan una función orientadora para los visitantes, a la vez que señalan la presencia de espacios y ámbitos destacados dentro del recinto. En este caso, se trata de un elemento especialmente singular, puesto que constituye la entrada principal al interior del anillo en el inicio del Paseo Central. Tal y como reza una placa colocada en la Plaza del Recibimiento, el parque fue inaugurado por los reyes de España, Don Juan Carlos I y Doña Sofía, el día 7 de mayo de 1992, coincidiendo con la Capitalidad Europea de la Cultura que aquel año correspondió a la ciudad de Madrid.</t>
  </si>
  <si>
    <t>https://patrimonioypaisaje.madrid.es/sites/v/index.jsp?vgnextchannel=8fac3cb702aa4510VgnVCM1000008a4a900aRCRD&amp;vgnextoid=2d98091d1b9c4510091d1b9c45102e085a0aRCRD</t>
  </si>
  <si>
    <t>Premio Europa Nostra 2003</t>
  </si>
  <si>
    <t>40.41330674793900</t>
  </si>
  <si>
    <t>-3.697086131731710</t>
  </si>
  <si>
    <t>Europa Nostra es una Federación Internacional fundada en 1963 cuyos fines son proteger el Patrimonio Cultural y Natural y mejorar su entorno; concede todos los años varios premios a las actuaciones que constituyan una aportación primordial en defensa de la conservación del Patrimonio Arquitectónico y Natural Europeo. Los premios consisten en una placa conmemorativa y un certificado. En 2003 el galardón recayó en el Ayuntamiento de Madrid por la intervención en el Plan de Actuación llamado “Eje Peatonal Turístico y Cultural Museo del Prado – Palacio de Oriente”, promovido conjuntamente por el Ministerio de Fomento, la Comunidad de Madrid y la Empresa Municipal de la Vivienda; la lápida se instaló en la fachada del convento de las Trinitarias en la calle Huertas.El eje peatonal ha servido para conectar algunos de los puntos más características del centro de Madrid, destacando en su recorrido importantes figuras literarias en el llamado “Barrio de las Letras”, espacio acotado por las calles Atocha y Prado, por un lado, y por el Paseo del Prado y la plaza del Ángel, por el otro, zona que fue habitada ya en el siglo XVI por diversos literatos, como Cervantes, Lope de Vega y Quevedo, y de ahí su denominación, así como numerosos artistas de la época.La intervención se realizó en tres fases: una primera, en la que se unió el Paseo del Prado con la plaza del Ángel; una segunda fase entre ésta y la calle de la Bolsa con la Plaza Mayor y, una tercera, desde la calle Mayor, por la calle Santiago, hasta la plaza de Ramales y el Palacio Real.</t>
  </si>
  <si>
    <t>https://patrimonioypaisaje.madrid.es/sites/v/index.jsp?vgnextchannel=8fac3cb702aa4510VgnVCM1000008a4a900aRCRD&amp;vgnextoid=e4d8091d1b9c4510091d1b9c45102e085a0aRCRD</t>
  </si>
  <si>
    <t>Primer dep&amp;oacute;sito del Canal de Isabel II</t>
  </si>
  <si>
    <t xml:space="preserve">Este depósito en altura, ahora inutilizado, se encuentra sobre una torre fabricada con piedras, ladrillos y hierro. Construido entre 1907 y 1911 por los ingenieros Luis Moya Ydígoras y Ramón Aguinaga, se trata de una compleja obra de ingeniería que es capaz de almacenar más de 58 mil metros cúbicos de agua. Hoy alberga la &lt;a href="https://www.esmadrid.com/informacion-turistica/sala-canal-de-isabel-ii-de-la-comunidad-de-madrid" target="_blank"&gt;Sala Canal de Isabel II de la Comunidad de Madrid, espacio expositivo especializado en fotografía.La torre, concebida a modo de cisterna romana, es de forma poliédrica, de doce lados y arriba del todo se encuentra el depósito. Su alzado está compuesto por doce contrafuertes que la sustentan y ayudan a soportar el enorme peso que tenía cuando el vaso estaba lleno de agua.Hacia el exterior el edificio se presenta como una construcción de ladrillo visto, parcialmente soterrada, que tiene como adorno, en el lado de Bravo Murillo, una fuente de estilo clasicista romántico tardío con una representación del río Lozoya esculpida por Sabino de Medina, flanqueada por alegorías de la Agricultura y la Industria, de los escultores Andrés Rodríguez y José Pagnucci, respectivamente. Esta obra se realizaó para conmemorar la llegada de las aguas del río Lozoya a Madrid. </t>
  </si>
  <si>
    <t>http://www.esmadrid.com/informacion-turistica/primer-deposito-del-canal-de-isabel-ii</t>
  </si>
  <si>
    <t>Princesa de Yaiza</t>
  </si>
  <si>
    <t>40.49503850311170</t>
  </si>
  <si>
    <t>-3.692219785692020</t>
  </si>
  <si>
    <t>Yaiza' es un pequeño municipio de la isla de Lanzarote, donde la escultora María Carretero vive y trabaja de modo temporal. El nombre procede del guanche, lengua primitiva hablada en las Islas Canarias, y, según citan algunos documentos, designaba a la princesa guanche de la belleza; se desconoce la existencia de un personaje real que responda a tal nombre, aunque sí existe uno literario así denominado que pudo inspirar a la escultora para la realización de esta obra, instalada como elemento ornamental en el parque de Santa Ana para completar sus dotaciones ya iniciada la década de los 90. Aunque no comparten ningún vínculo aparente en cuanto a su tema, el monumento está relacionado con otra escultura situada en el lado opuesto del mismo parque, realizada con materiales y formas similares por la misma escultora, que cuenta con abundante obra expuesta en espacios públicos. Ambos elementos fueron restaurados en 2004.</t>
  </si>
  <si>
    <t>https://patrimonioypaisaje.madrid.es/sites/v/index.jsp?vgnextchannel=8fac3cb702aa4510VgnVCM1000008a4a900aRCRD&amp;vgnextoid=4e38091d1b9c4510091d1b9c45102e085a0aRCRD</t>
  </si>
  <si>
    <t>Proalí</t>
  </si>
  <si>
    <t>40.420272856668800</t>
  </si>
  <si>
    <t>-3.7016542886435300</t>
  </si>
  <si>
    <t>La escultura fue realizada expresamente para el Museo de Arte Público (antiguo Museo de Escultura Abstracta del Paseo de la Castellana), inaugurado en 1972; ejecutada por el artista hispano-argentino Marcel Martí en mármol de Carrara, tenía el número 8 del conjunto museístico. Eusebio Sempere fue el promotor de la idea de crear este museo aprovechando la construcción de un paso elevado sobre la Castellana, impulsado asimismo por los ingenieros del puente -José Antonio Fernández Ordóñez y Julio Martínez Calzón- y aceptado por el Ayuntamiento de Madrid, que cubrió los gastos de los materiales y la instalación, pues la prácticamente totalidad de las 17 obras fueron donadas por los autores o sus herederos, todos ellos amigos personales de Sempere. Debido a un accidente automovilístico ocurrido en 1983 fue dañada levemente, de forma que se trasladó al patio del Museo de Historia (antiguo Museo Municipal) y se sustituyó por una réplica de bronce realizada por el mismo artista en 1984. Marcel Martí nace en 1925 en Alvear (Argentina) pero al año siguiente ya se establecen sus padres en Barcelona, donde se inicia en la pintura de forma autodidacta, aunque será la escultura su actividad preponderante. Tras una etapa figurativa, realizará una abundante obra abstracta de carácter monumental con un lenguaje geométrico y neo constructivista que evolucionará hacia un informalismo expresionista, de corte organicista y naturalista, donde no abandona completamente la figuración.</t>
  </si>
  <si>
    <t>https://patrimonioypaisaje.madrid.es/sites/v/index.jsp?vgnextchannel=8fac3cb702aa4510VgnVCM1000008a4a900aRCRD&amp;vgnextoid=4538091d1b9c4510091d1b9c45102e085a0aRCRD</t>
  </si>
  <si>
    <t>Protección a la Infancia</t>
  </si>
  <si>
    <t>40.40662547051700</t>
  </si>
  <si>
    <t>-3.7083781188437800</t>
  </si>
  <si>
    <t>Este grupo escultórico, también denominado Monumento a la Institución de Puericultura o Alegoría a la Previsión. Se llama realmente &amp;amp;ldquo;protección&amp;amp;rdquo; y es obra del escultor Víctor Óscar Tilgner (Bratislava, 25 octubre de 1844 - Viena, 16 abril de 1896).  Fue encargado por la compañía de seguros a semejanza de la estatua que decoraba la sede central de la compañía en Nueva York. Se fundieron cinco estatuas idénticas para cinco sedes de la compañía en el extranjero: Madrid, Viena, Melbourne, Sídney y Berlín. Se conoce la ubicación de todas las esculturas a excepción de la de Berlín. El conjunto representa a una figura central que responde a la Previsión, la cual protege a los desamparados, representados por dos huérfanos y una viuda.El conjunto escultórico se encontraba originalmente en el edificio de la Equitativa de Seguros, en la calle Alcalá con esquina a Sevilla, finalizado en 1891 por el arquitecto José Grases Riera. Tras el anuncio de La Equitativa de Los Estados Unidos en diciembre de 1916 del cese de sus operaciones en España, debido a las exigencias de garantías en metálico que exigía el gobierno español a las aseguradoras extranjeras, el edificio pasó a manos del Banco Español de Crédito en 1920. Fue a principios de diciembre de 1920, cuando el consejo administrativo del banco decidió donar al Ayuntamiento de Madrid el conjunto escultórico de la fachada. A lo largo de su historia el piso principal del edificio ha tenido diversos usos: hasta 1910 estuvo ocupado por las dependencias del Casino de Madrid; posteriormente albergó a la Embajada del Japón, y finalmente, fue la sede del Círculo de Bellas Artes hasta su traslado a su nuevo edificio de la calle Alcalá. Por último, en 1920 el Banco Español de Crédito adquirió el edificio, encargando su reforma al arquitecto Joaquín Saldaña. Fue en esta reforma cuando se quitó el grupo escultórico de bronce del arco ciego, que fue sustituido por un letrero con el nombre del banco.El Ayuntamiento de Madrid, la instaló en la plaza del Campillo del Mundo Nuevo, pero en 1962 fue retirado el monumento y trasladado a la Dehesa de la Villa, al centro médico Fabiola de Mora y Aragón.  Aprovechando la remodelación de la plaza, la escultura fue repuesta en 2003 en el entorno inmediato a su ubicación original, donde se encuentra en la actualidad. Para ello, el arquitecto municipal Heliodoro Martín Artola, jefe de Monumentos Municipales del Ayuntamiento de Madrid, diseñó un pedestal ex profeso.  En el pedestal aparece el siguiente texto: &amp;amp;laquo;Este grupo, obra del escultor alemán A. Knipp, que representa la protección a la infancia, fue donado al Ayuntamiento de Madrid, en 1920, por la &amp;amp;ldquo;Equitativa de Seguros&amp;amp;rdquo; y colocada en esta plaza. Se reintegra a su emplazamiento inicial, coincidiendo con la rehabilitación de la plaza del Campillo del Mundo Nuevo. Siendo alcalde de Madrid el Excmo. Sr. D. José María Álvarez del Manzano y López del Hierro. Marzo de 2003 &amp;amp;raquo;En el texto aparece un error de atribución de la obra puesto que el escultor alemán A. Knipp nunca existió, se trata de un error y de una errata. En primer lugar el escultor de este conjunto como de los otros cuatro fue Víctor Tilgner. A. Knipp, es una errata del nombre del director de la fundición imperial de Viena, puesto que el director se llamaba Arthur Krupp. La fundición imperial, cuyo sello se puede ver en la base de la escultura, estaba especializada en escultura monumental y artículos decorativos en bronce.Así pues el texto del pedestal de la escultura ha confundido al fundidor de la escultura con el escultor y a su vez en esta confusión ha habido una errata al copiar el nombre.</t>
  </si>
  <si>
    <t>https://patrimonioypaisaje.madrid.es/sites/v/index.jsp?vgnextchannel=8fac3cb702aa4510VgnVCM1000008a4a900aRCRD&amp;vgnextoid=ed28091d1b9c4510091d1b9c45102e085a0aRCRD</t>
  </si>
  <si>
    <t>Proyecto para un monumento IV B</t>
  </si>
  <si>
    <t>40.43313015526770</t>
  </si>
  <si>
    <t>-3.687469881134480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</si>
  <si>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obra del madrileño Pablo Palazuelo (1978–2007) presente en el Museo fue la penúltima instalada y obligó a desplazar la escultura de Amadeo Gabino, representa la vertiente escultórica iniciada por este artista de Madrid en 1954, tras una trayectoria en la pintura emprendida con sucesivos estudios de arquitectura en Madrid, y en Oxford y Londres entre 1933 y 1936. Su estancia en París a partir de 1948, le puso en contacto con Eusebio Sempere y Eduardo Chillida, cuando ya antes se había decantado por el arte abstracto, influenciado por la pintura de Mondrian y Paul Klee. El 'Proyecto para un Monumento IV B' hace pareja con otra escultura 'IV A' realizada en acero pulido, y pertenece a toda una serie de piezas monumentales como las que se pueden encontrar dentro de Madrid en el Aeropuerto de Barajas, en la Torre Picasso o en el edificio Bankinter del paseo de la Castellana. En 1982 este artista obtuvo en España la medalla de Oro de las Bellas Artes y en 2004 el premio Velázquez, tras haber conseguido  en 1952 el premio Kandinski y en 1958 el premio Carnegie.</t>
  </si>
  <si>
    <t>https://patrimonioypaisaje.madrid.es/sites/v/index.jsp?vgnextchannel=8fac3cb702aa4510VgnVCM1000008a4a900aRCRD&amp;vgnextoid=a538091d1b9c4510091d1b9c45102e085a0aRCRD</t>
  </si>
  <si>
    <t>Puente de Arganzuela</t>
  </si>
  <si>
    <t>40.39839071795650</t>
  </si>
  <si>
    <t>-3.7128521131769700</t>
  </si>
  <si>
    <t>La construcción del puente-pasarela de Arganzuela se enmarca dentro de las operaciones urbanísticas del proyecto Madrid-Río, que ha tenido como fin el ajardinamiento y tratamiento paisajístico de los espacios liberados por el soterramiento de las vías de la M-30. Se trata de una más de las pasarelas peatonales y ciclistas que han de conectar ambos márgenes del Río, así como las áreas residenciales vecinas. Muchas de éstas se han realizado como meros pasos funcionales asociados a las antiguas presas, pero, en otros casos y en puntos significativos del recorrido, se ha decidido singularizar el entorno con proyectos especiales, al tiempo que se facilitaba la conexión peatonal y ciclista entre los barrios colindantes. Con este fin, fueron encargadas algunas de ellas a arquitectos y artistas de prestigio, como esta de Arganzuela al afamado arquitecto francés Dominique Perrault. La oportunidad de la construcción de la pasarela queda justificada por la conexión que facilita de los Distritos de Carabanchel y Arganzuela, al tiempo que permite un acceso directo al parque situado por debajo, del que constituye, en cierto sentido, su entrada monumental. Se sitúa además entre el histórico puente de Toledo y el puente de Praga, de los cuales se ofrecen hermosas vistas.  Tras el concurso internacional de ideas convocado en 2005 para la reordenación del cauce del Manzanares, en el que participó Dominique Perrault con una arriesgada propuesta que, aunque no vencedora, obtuvo un premio especial por el tratamiento que hacía de los ejes viarios y peatonales de la ciudad en su entronque con el Río, le fue confiado en 2008, mediante encargo directo, el proyecto de esta pasarela. Su construcción, ligera y en gran parte prefabricada, fue rápida de modo que pudo ser inaugurada el 24 de marzo de 2011. TYPSA y MC2 la empresa que dirige Julio Martínez Calzón, fueron las responsables del desarrollo estructural e ingeniería de la pasarela. Martínez Calzón es un conocido Ingeniero de Caminos, especializado en puentes y estructuras de gran audacia y complicación, ha proyectado y calculado numerosas estructuras de ingeniería civil y arquitectura.Martínez Calzón, fue galardonado con el premio Puente de Alcántara 1992 por haber construido la Torre de Collserola y haber cumplido 43 años de docencia en las escuelas de Ingenieros de Caminos de Madrid y Santander. Ha colaborado en la construcción de 26 puentes, la mayoría, de ellos en colaboración con el ingeniero José Antonio Fernández Ordóñez, puentes construidos desde 1970, sobre los ríos en Martorell, en Tortosa (puente del Milenario de Cataluña), Sevilla, Córdoba, Valencia, San Sebastián, Bilbao, pasos en ciudades, viaductos para alta velocidad, y obras en Canadá y Uruguay. También ha participado en la construcción de 24 estructuras para diferentes edificios, de arquitectos como Navarro Baldeweg (Museo de Altamira, Teatros del Canal), Pei (Torre Espacio), Rubio &amp;amp;amp; Álvarez-Sala (Torre PwC), Cruz y Ortiz (La Peineta), Foster (Collserola), Miralles y Tagliabue (Gas Natural), Moneo (Diputación Cantabria), Arata Isozaki (Palau Sant Jordi) y Vázquez Consuegra (Torre de Cádiz).  Dominique Perrault es una de las figuras más destacadas de la arquitectura francesa y del panorama internacional. Su renombre como arquitecto de prestigio, le vino tras ganar el concurso para la Biblioteca Nacional de Francia en 1989. A partir de su construcción, recibió una serie de grandes encargos internacionales, de los que formó parte el Centro Olímpico de Tenis de Madrid o Caja Mágica en 2002, tal vez, su trabajo más reputado en España. Su preocupación como arquitecto desborda la escala tradicional de la arquitectura y trasciende más allá de los límites del edificio a una escala urbana y territorial. En la actualidad, desarrolla y dirige muchos proyectos de transformación urbana en Europa y Asia. Sus intereses, aparte de la cuestión paisajística, vienen asociados a una arquitectura de alta tecnología, elegante y sofisticada en el detalle y en su configuración formal. Ha sido galardonado con numerosos premios en Francia e internacionales, entre los que cabe destacar el Mies van der Rohe en 1997 por el concurso de la Biblioteca Nacional de Francia.</t>
  </si>
  <si>
    <t>https://patrimonioypaisaje.madrid.es/sites/v/index.jsp?vgnextchannel=8fac3cb702aa4510VgnVCM1000008a4a900aRCRD&amp;vgnextoid=88e8091d1b9c4510091d1b9c45102e085a0aRCRD</t>
  </si>
  <si>
    <t>Puente de los Franceses</t>
  </si>
  <si>
    <t>Situado en las proximidades de la estación de Príncipe Pío se encuentra este viaducto construido entre 1860 y 1862 para permitir el paso del Ferrocarril del Norte en su cruce con el río Manzanares. Debe su nombre a la nacionalidad de los ingenieros que idearon el proyecto, de origen francés.El Puente de los Franceses se sostiene sobre cinco arcos de medio punto en esviaje y tres de sus cuatro pilares se levantan directamente sobre el cauce del río. Está construido en ladrillo rojo, aunque el dovelado ha sido recubierto con sillería de piedra de granito.</t>
  </si>
  <si>
    <t>http://www.esmadrid.com/informacion-turistica/puente-franceses</t>
  </si>
  <si>
    <t>Es el puente más antiguo de Madrid y daba paso sobre el Manzanares al camino de Segovia, uno de los principales accesos a la capital. Su construcción se inicia en 1574, según Provisión de Felipe II, y está a cargo del Maestro Mayor de Obras de S. M., Gaspar de Vega, que realiza las trazas y establece las condiciones de ejecución. A la muerte del arquitecto en 1577, con el puente en los cimientos, Juan de Herrera se hace cargo de las obras realizando nuevos diseños. Cambia las trazas medievales y proyecta el primer puente moderno: la rasante se hace horizontal. El puente está formado por nueve ojos en arco de medio punto y construido con sillares almohadillados de granito.El puente ha sufrido diversas reparaciones a lo largo de su historia con intervención de notables arquitectos al servicio de la Villa. Entre 1935 y 1943 fueron ordenadas por el Gabinete de Accesos y Extrarradio, y tras la Guerra Civil por la Jefatura de Obras Públicas. En nombre de ésta, el ingeniero Vicente Olmos amplía la anchura del tablero de 8,65 hasta 31 metros, dividiendo el puente en dos y abriéndolo.Para la canalización del Manzanares, el mismo ingeniero restituye los alzados originales entre 1955 y 1960 desenterrando pilares y añadiendo nuevas embocaduras laterales con sus dársenas. Afectado por el trazado de la M-30 en 1985, los arquitectos Pérez-Aciego y Quesada realizaron obras de remodelación de accesos y laterales.</t>
  </si>
  <si>
    <t>http://www.esmadrid.com/informacion-turistica/puente-segovia</t>
  </si>
  <si>
    <t>Puente de Segovia. Panel informativo</t>
  </si>
  <si>
    <t>40.41555727567850</t>
  </si>
  <si>
    <t>-3.7237591885392300</t>
  </si>
  <si>
    <t>El Ayuntamiento de Madrid decidió significar la existencia del Puente de Segovia con la colocación de una lápida en la que se explicase la trascendencia de esta infraestructura, el puente más antiguo de Madrid, encargo de Felipe II y obra del arquitecto de El Escorial, Juan de Herrera. El que en su momento fuera el único acceso a Madrid desde el oeste, con el paso del tiempo ha devenido en icono monumental e hito referencial del paisaje del Manzanares. Con el proyecto de Madrid-Río, la visibilidad y accesos peatonales al Puente han mejorado, y conserva todavía su función inicial de comunicación rodada entre la calle Segovia y el paseo de Extremadura. Las obras del Puente comenzaron en 1582 y duraron dos años. Se realizó en su totalidad a base de sillares de granito muy marcados, a modo de almohadillado pétreo. Dispone de nueve ojos de arcos de medio punto, con el central de mayor diámetro y decreciendo la anchura del resto hacia los extremos. Lo más singular de su sobria estructura son los potentes tajamares, circulares o triangulares en planta, según su orientación respecto al curso del agua, así como las bolas de remate del pretil superior, características del estilo del arquitecto. Como así se indica en la lápida, el Puente vino a sustituir a otro anterior del siglo XIV. Los trabajos de enterramiento de la M-30 sacaron a la luz restos de este primitivo puente situado poco más al norte del actual. Realizado con materiales de construcción más débiles que los actuales del Puente, debió derribarse, con toda probabilidad, en alguna crecida del Río, lo cual ayuda a explicar la solidez de la obra de Herrera que hoy apreciamos.  De todos los avatares históricos del Puente, el más destacable, tal vez, sea su voladura durante la Guerra Civil, con el fin de evitar la entrada en la capital de las tropas sublevadas. Tras la contienda, se aprovechó su reconstrucción para darle más anchura y aumentar así su capacidad de circulación. Se reformaron asimismo sus aledaños con la construcción de cuatro plataformas más bajas en sus extremos, ocupadas en la actualidad por sendas láminas de agua. La colocación de está lápida forma parte del proceso de información y señalización de los monumentos y elementos más singulares que jalonan Madrid-Río. De este modo, el paseo y disfrute de los márgenes del Manzanares, que el soterramiento de las vías de la M-30 ha permitido, se enriquece a través de la lectura histórica y patrimonial de su entorno.</t>
  </si>
  <si>
    <t>https://patrimonioypaisaje.madrid.es/sites/v/index.jsp?vgnextchannel=8fac3cb702aa4510VgnVCM1000008a4a900aRCRD&amp;vgnextoid=28d8091d1b9c4510091d1b9c45102e085a0aRCRD</t>
  </si>
  <si>
    <t>Puente de Toledo</t>
  </si>
  <si>
    <t>Puente de estilo barroco sobre el río Manzanares. Terminado por Pedro de Ribera, se construyó entre 1719 y 1724. Se compone de nueve ojos de medio punto con sillares de granito. Son característicos los semicírculos a lo largo del pavimento y los dos cuerpos en forma de templete a los lados del arco central, que albergan las esculturas de San Isidro y Santa María de la Cabeza, de Juan Ron. Las obras de la M-30 para el tramo de los puentes de Segovia y Toledo ejecutadas en el periodo 1972-74 incluyen el desdoblamiento del puente de Toledo mediante dos pasarelas paralelas de trazado curvo proyectadas por Fernández Casado, peatonalizándose y cerrándose al tráfico. Entre 1986 y 1987 se remodela el entorno afectado por la M-30 con proyecto de Javier Bellosillo. Entre 1992 y 1997, el Ayuntamiento, realiza trabajos de restauración y consolidación dirigidos por José M&amp;ordf; Sendarrubias y Alberto Arias, actuación premiada por la Gerencia de Urbanismo en 1997.</t>
  </si>
  <si>
    <t>http://www.esmadrid.com/informacion-turistica/puente-de-toledo</t>
  </si>
  <si>
    <t>Puente Monumental Parque de Arganzuela</t>
  </si>
  <si>
    <t>Esta gran pasarela, obra del prestigioso arquitecto francés Dominique Perrault e inaugurada en 2011, es uno de los iconos arquitectónicos de Madrid Río, el gran parque que recorre ambas orillas del río Manzanares a su paso por la ciudad.Nexo de unión entre los distritos de Carabanchel y Arganzuela, el diseño de este moderno puente consiste en una doble espiral de metal en forma de tirabuzón con dos brazos, cubiertos por una malla metálica que brilla durante el día y se ilumina por las noches mediante farolas que recrean pájaros y mariposas. Su interior, de suelos de madera, cuenta con bancos para descansar y es atravesado por el carril para bicicletas que recorre todo el parque.</t>
  </si>
  <si>
    <t>http://www.esmadrid.com/informacion-turistica/puente-monumental-parque-de-arganzuela</t>
  </si>
  <si>
    <t>Puente Principado de Andorra</t>
  </si>
  <si>
    <t>40.405824752210400</t>
  </si>
  <si>
    <t>-3.722759264075390</t>
  </si>
  <si>
    <t>La pasarela peatonal del Principado de Andorra es una de las infraestructuras que forman parte de los trabajos urbanísticos y de paisaje del proyecto de Madrid-Río, tras el enterramiento de las vías de la circunvalación M-30. Además del ajardinamiento y tratamiento en superficie del espacio liberado por las vías de circulación, Madrid-Río contemplaba la mejora de la movilidad y conexión peatonal y ciclista de los márgenes del Manzanares y de los barrios colindantes. Así a los puentes históricos del río han venido a sumarse nuevas pasarelas de enlace de barrios y distritos. En algunos casos han consistido en meros pasos rectilíneos y funcionales que responden a modelos repetidos. Y, en otros, se han ejecutado proyectos singulares con el fin de monumentalizar y dotar de carácter al área donde se ubican, como han sido los casos de la pasarela de Arganzuela, las pasarelas gemelas de Matadero e Invernadero o esta misma del Puente del Principado de Andorra. Esta pasarela, en concreto, conecta con un brazo el Distrito de Latina y con dos la ribera de Arganzuela, a una altura intermedia entre el Estadio Vicente Calderón y la llamada ahora pasarela oblicua. Además de mejorar la comunicación transversal entre barrios y hacer del río un elemento de conexión, esta pasarela permite la continuidad peatonal y ciclista de los dos tramos del Salón de Pinos de Madrid Río. El proyecto es de MRIO Arquitectos Asociados S.L y West 8 con la colaboración de la Ingeniería CESMA INGENIEROS S.L. La pasarela, que en un principio fue denominada pasarela en Y, fue rebautizada en julio de 2011 como puente del Principado de Andorra en un acto al que asistieron el entonces alcalde de Madrid, Alberto Ruiz Gallardón y el jefe de Gobierno del Principado, Antoni Martí Petit. Pasó a tener esta toponimia como respuesta al homenaje a la capital efectuado por las autoridades andorranas cuando unos años antes pasaron a renombrar un puente de Andorra la Vella como de Madrid. Se han visto asociaciones entre la forma en Y griega del puente y la forma del país pirenaico, formado por dos valles, Valira del Norte y Valira de Oriente, que confluyen en uno solo, de nombre Gran Valira.</t>
  </si>
  <si>
    <t>https://patrimonioypaisaje.madrid.es/sites/v/index.jsp?vgnextchannel=8fac3cb702aa4510VgnVCM1000008a4a900aRCRD&amp;vgnextoid=68e8091d1b9c4510091d1b9c45102e085a0aRCRD</t>
  </si>
  <si>
    <t>Puentes del Invernadero y del Matadero</t>
  </si>
  <si>
    <t>40.39132258164170</t>
  </si>
  <si>
    <t>-3.7004059303001500</t>
  </si>
  <si>
    <t>Los puentes gemelos se encuentran enmarcados dentro de la operación de soterramiento de la M-30 en la zona del río Manzanares y su posterior tratamiento paisajístico, realizados por el Ayuntamiento de Madrid entre los años 2003 y 2011. Fruto de un concurso internacional de ideas, el equipo MRIO se encargó del proyecto de acondicionamiento paisajístico de los espacios liberados del tráfico. Esta actuación permite conectar los distritos y barrios situados en las márgenes del río y recuperar el Río para el peatón y el ciclista. Para ello se han construido 11 nuevas pasarelas peatonales además de la rehabilitación de los puentes y pasos existentes.Estos puentes €€proporcionan una nueva conexión peatonal y ciclista entre los barrios residenciales del sur y oeste con el centro cultural Matadero Madrid y el nuevo parque de Arganzuela. Fueron concebidas no solo como elementos de paso sino como miradores. Se busca la idea de crear un pabellón decorado como antesala de Matadero. Para ello se proyectó un espacio abovedado con el objeto de ser ornado posteriormente. Este proyecto artístico fue realizado por Daniel Canogar.El diseño arquitectónico de las pasarelas es del equipo MRIO y West 8 que está formado por los estudios de arquitectura Burgos &amp;amp;amp; Garrido, Porras &amp;amp;amp;La Casta, Rubio &amp;amp;amp; Álvarez Sala; y por el estudio holandés de paisajismo West 8, y dirigido por los arquitectos Ginés Garrido y Fernando Porras. La ingeniería general correspondió a la empresa TYP,SA. la ingeniería estructural a FHECOR, y la empresa ALS realizó la consultoría en iluminación.Estas pasarelas fueron inauguradas el 8 de septiembre de 2010.Daniel Canogar nació en Madrid en 1964. Hijo del pintor Rafael Canogar, estudió Ciencias de la Imagen en la Universidad Complutense de Madrid. Realizó un Máster en Arte en la New York University donde se especializó en fotografía. Su obra plástica combina la fotografía, vídeo, escultura e instalación. Su trabajo ha sido expuesto en numerosos museos y galerías de arte.</t>
  </si>
  <si>
    <t>https://patrimonioypaisaje.madrid.es/sites/v/index.jsp?vgnextchannel=8fac3cb702aa4510VgnVCM1000008a4a900aRCRD&amp;vgnextoid=4808b09812dc4510b09812dc45102e085a0aRCRD</t>
  </si>
  <si>
    <t>Puerta Bonita</t>
  </si>
  <si>
    <t>40.38649757472010</t>
  </si>
  <si>
    <t>-3.734628837220860</t>
  </si>
  <si>
    <t>La puerta instalada actualmente es de nueva construcción, y fue erigida para sustituir a una más antigua ya desaparecida. En la primera mitad del siglo XIX existía en el distrito de Carabanchel una gran finca de recreo perteneciente a varios vecinos de la zona denominada Vista Alegre; en 1829 esta propiedad despertó el interés de María Cristina, esposa de Fernando VII, quien la adquirió y posteriormente amplió y completó con diversas construcciones convirtiéndola en Real Posesión. En 1846 la finca fue vallada con una cerca de ladrillo en la que se abrieron varias puertas, una de las cuales estaba situada en su extremo noreste; ésta era denominaba puerta 'de Madrid', si bien el pueblo la conocía como 'la Puerta Bonita' por su magnífica reja de hierro forjado de fundición inglesa, lo que acabaría dando su nombre al barrio en el que se encontraba. En 1859 la Real Posesión fue adquirida por D. José de Salamanca y, tras la muerte de éste, pasó a manos del Estado en 1887; su extensión sería ocupada paulatina y desordenadamente por diversas instituciones de carácter social y docente, conservándose no obstante en casi toda su longitud la cerca original. La Puerta Bonita permaneció también intacta hasta los años 80, época en la que un camión causó cuantiosos daños al chocar contra ella en un accidente. Sus restos permanecieron en el lugar hasta el año 2005, fecha en la que se fue instalada la puerta actual, con un diseño inspirado lejanamente en la original pero con una composición diferente.</t>
  </si>
  <si>
    <t>https://patrimonioypaisaje.madrid.es/sites/v/index.jsp?vgnextchannel=8fac3cb702aa4510VgnVCM1000008a4a900aRCRD&amp;vgnextoid=8408b09812dc4510b09812dc45102e085a0aRCRD</t>
  </si>
  <si>
    <t>Puerta Colonia de la Prensa</t>
  </si>
  <si>
    <t>40.378277311314700</t>
  </si>
  <si>
    <t>-3.7478983254462700</t>
  </si>
  <si>
    <t>Colocada la primera piedra de la Colonia de la Prensa en 1913 por el rey Alfonso XIII, se estima 1915 como la fecha de erección de esta singular puerta, junto con la bella coronación de la placa identificativa superior. Como hito y emblema de la colonia, conmemora y simboliza en clave formal de muy altas cotas estéticas las referentes poéticas y culturales que inspiraron la creación de un conjunto residencial destinado a periodistas, escritores y poetas, marcado por influencias modernistas y sezesionistas, configurado como una isla remota de las lejanas periferias de la capital, cuando el actual barrio de Carabanchel era todavía un pueblo rural y de segunda residencia para madrileños acomodados, con abundancia de palacetes de la nobleza. Constituida en 1910 la agrupación de profesionales del periodismo y las letras, “Los Cincuenta”, pronto pasaron a denominarse Asociación Benéfica Cooperativa de Construcción de Viviendas Baratas “Colonia de la Prensa” y fueron pioneros en acogerse a la Ley de Casas Baratas de 1911 sobre estos terrenos situados entre ambos Carabancheles y propiedad de Federico Grases. Como refiere Paloma Barreiro, la puerta, de gran interés arquitectónico, “estaba situada al principio de la antigua calle llamada de Mediodía, y era el apeadero del tranvía”</t>
  </si>
  <si>
    <t>https://patrimonioypaisaje.madrid.es/sites/v/index.jsp?vgnextchannel=8fac3cb702aa4510VgnVCM1000008a4a900aRCRD&amp;vgnextoid=8f98091d1b9c4510091d1b9c45102e085a0aRCRD</t>
  </si>
  <si>
    <t>Puerta de Alcal&amp;aacute;</t>
  </si>
  <si>
    <t>Situada en el centro de la Plaza de la Independencia, la Puerta de Alcalá es una de las cinco antiguas puertas reales que daban acceso a la ciudad, construida por mandato de Carlos III para sustituir otra anterior que databa del siglo XVI. Esta puerta monumental, inaugurada en 1778, se encuentra al lado del Parque del Retiro y en ella confluyen calles tan destacadas como Alcalá, Alfonso XII o Serrano, y constituye uno de los iconos turísticos de Madrid.Diseñada por Francesco Sabatini, se trata de un arco de triunfo de granito de estilo neoclásico, el primero construido en Europa tras la caída del Imperio romano, precursor de otros conocidos como el Arco de Triunfo de París o la Puerta de Brandeburgo de Berlín. A diferencia de la Puerta de Toledo o la de San Vicente, cuenta con cinco vanos en lugar de los tres habituales.Las dos fachadas de las que está compuesta muestran decoraciones diferentes, resultando más sencilla la cara interior (inicialmente la que daba a la ciudad, en la que figuran las cuatro virtudes: Prudencia, Justicia, Templanza y Fortaleza) que la exterior, presidida por el escudo real y con mayor riqueza decorativa, que era la que veían aquellos que entraban a Madrid.Recibe su nombre por estar situada junto al camino que conducía a Alcalá de Henares.</t>
  </si>
  <si>
    <t>http://www.esmadrid.com/informacion-turistica/puerta-de-alcala</t>
  </si>
  <si>
    <t>Puerta de Dante del Retiro</t>
  </si>
  <si>
    <t>40.40946692380850</t>
  </si>
  <si>
    <t>-3.677717975665510</t>
  </si>
  <si>
    <t>El mural que preside esta entrada fue promovido por los Editores Industriales de Italia, como homenaje a su paisano el florentino Dante Alighieri (1265-1321), universitario, soldado, embajador y gran político, por cuyas ideas y actuaciones sería desterrado de su patria, si bien su máximo reconocimiento se debe a su producción literaria y, esencialmente, a su universal: La Divina Comedia, “síntesis grandiosa, a un tiempo apasionadísima y equilibrada, del cristianismo y de la cultura clásica, de la teología, la poesía y la política, del realismo más terreno y de la espiritualidad más elevada”. Nunca inaugurado este monumento, fue encargada su elaboración a una de las figuras más representativas e innovadoras de la escultura italiana del Novecientos, el catedrático de la Escuela de Bellas Artes de Faenza Angelo Biancini, quien incluso se trasladó a Madrid para estudiar los posibles puntos de ubicación. La falta de presupuesto para la ejecución de su soporte retrasó su instalación desde su recepción en octubre de 1968 hasta mayo de 1969, aunque nunca se inauguró oficialmente.</t>
  </si>
  <si>
    <t>https://patrimonioypaisaje.madrid.es/sites/v/index.jsp?vgnextchannel=8fac3cb702aa4510VgnVCM1000008a4a900aRCRD&amp;vgnextoid=4b98091d1b9c4510091d1b9c45102e085a0aRCRD</t>
  </si>
  <si>
    <t>Puerta de España del Retiro</t>
  </si>
  <si>
    <t>40.416681736130700</t>
  </si>
  <si>
    <t>-3.688634359907380</t>
  </si>
  <si>
    <t>El cerramiento del Parque hacia el nuevo barrio de los Jerónimos o del Buen Retiro fue culminación del proyecto de desvinculación de lo que habían sido las construcciones del Palacio del referido sitio real de su extenso y admirado jardín, tras su cesión al municipio de Madrid para disfrute de sus habitantes. En el nuevo plan municipal se consideró que esa delimitación debía ser con puertas y rejas monumentales para su mejor custodia y orden durante la noche. El proyecto de esta Puerta de España le fue encomendado al arquitecto José de Urioste y Velada, quién en 1891 daba las condiciones para conseguir su carácter artístico, repitiendo el esquema de la también suya Puerta de Independencia, seis años anterior. Fue ejecutada por el contratista José Pereantón y Forns por más de 106.000 pesetas, pues se habían exigido materiales de altísima calidad, como el ladrillo de Valladolid o Sig&amp;amp;uuml;enza, la piedra de Colmenar y el hierro forjado, siendo concluida dos años más tarde.</t>
  </si>
  <si>
    <t>https://patrimonioypaisaje.madrid.es/sites/v/index.jsp?vgnextchannel=8fac3cb702aa4510VgnVCM1000008a4a900aRCRD&amp;vgnextoid=ab98091d1b9c4510091d1b9c45102e085a0aRCRD</t>
  </si>
  <si>
    <t>Puerta de Granada del Retiro</t>
  </si>
  <si>
    <t>40.41231852130810</t>
  </si>
  <si>
    <t>-3.676909763532320</t>
  </si>
  <si>
    <t>Puerta de reciente construcción, realizada dentro del proyecto de cerramiento completo del Parque del Retiro.</t>
  </si>
  <si>
    <t>https://patrimonioypaisaje.madrid.es/sites/v/index.jsp?vgnextchannel=8fac3cb702aa4510VgnVCM1000008a4a900aRCRD&amp;vgnextoid=0e98091d1b9c4510091d1b9c45102e085a0aRCRD</t>
  </si>
  <si>
    <t>Puerta de Hernani del Retiro</t>
  </si>
  <si>
    <t>40.42037213070650</t>
  </si>
  <si>
    <t>-3.6861612315092400</t>
  </si>
  <si>
    <t>En el mismo emplazamiento que esta Puerta de Hernani hubo con anterioridad otra de servicio, diseñada por el arquitecto José Urioste y Velada en 1888, totalmente metálica, que sería completamente rehecha por el jardinero Cecilio Rodríguez, con el fin de darle mayor monumentalidad.</t>
  </si>
  <si>
    <t>https://patrimonioypaisaje.madrid.es/sites/v/index.jsp?vgnextchannel=8fac3cb702aa4510VgnVCM1000008a4a900aRCRD&amp;vgnextoid=eb98091d1b9c4510091d1b9c45102e085a0aRCRD</t>
  </si>
  <si>
    <t>Puerta de Herrero Palacios del Retiro</t>
  </si>
  <si>
    <t>40.41480004144610</t>
  </si>
  <si>
    <t>-3.677759694915110</t>
  </si>
  <si>
    <t>Puerta de reciente construcción, gemela de la Puerta del Doce de Octubre [14127], realizadas dentro del proyecto de cerramiento completo del Parque del Retiro.</t>
  </si>
  <si>
    <t>https://patrimonioypaisaje.madrid.es/sites/v/index.jsp?vgnextchannel=8fac3cb702aa4510VgnVCM1000008a4a900aRCRD&amp;vgnextoid=ea98091d1b9c4510091d1b9c45102e085a0aRCRD</t>
  </si>
  <si>
    <t>Puerta de Hierro</t>
  </si>
  <si>
    <t>Cerrando el Cinturón del Pardo, la Puerta de Hierro se construyó durante el reinado de Fernando VI, en 1751. Es una obra del arquitecto Francisco Nagle e intervinieron en su elaboración Francisco Moradillo y el escultor Olivieri, que se encargaron de materializar los elementos decorativos. Realizada en estilo barroco clásico, siguiendo el gusto italiano y francés, consta de un arco de medio punto escoltado por dos pilares a los que está unido a través de una original verja de hierro forjado. El conjunto aparece rematado con un frontón presidido por un escudo real.Ubicada en la zona del Monte del Pardo, cerca de Ciudad Universitaria, la Puerta de Hierro constituía el acceso a una zona restringida donde acudía a cazar el rey Fernando VI. Este espacio estaba delimitado por una valla de piedra, ladrillo y alambrada, de la que todavía hoy se conservan algunos restos. En este perímetro, en el que se cuentan diversas propiedades reales, crecieron varias poblaciones, como son El Pardo y Mingorrubio.Esta puerta, a diferencia de las demás, está separada de la metrópoli, pero cerca del palacete conocido como Quinta de Goya, donde el famoso pintor tenía instalado su taller. De hecho, se encuentra emplazada en una encrucijada de carreteras, lo que provocó, durante una de las últimas ampliaciones llevadas a cabo en la Carretera de A Coruña, que hubiera que desmontarla pieza a pieza para alejarla unos metros de su ubicación tradicional.</t>
  </si>
  <si>
    <t>http://www.esmadrid.com/informacion-turistica/puerta-de-hierro</t>
  </si>
  <si>
    <t>Puerta de la Alcarria</t>
  </si>
  <si>
    <t>40.351035089709400</t>
  </si>
  <si>
    <t>-3.694218951186780</t>
  </si>
  <si>
    <t>Podría pertenecer, al igual que la fuente próxima, a los jardines de una antigua finca o villa próxima al antiguo pueblo de Villaverde. Ahora forma parte de la ornamentación de un pequeño parque público situado junto a la nueva colonia de Villaverde Cruce. Fue restaurada por la Sección de Conservación de Monumentos según un proyecto firmado en 2003.</t>
  </si>
  <si>
    <t>Posterior a 1850</t>
  </si>
  <si>
    <t>https://patrimonioypaisaje.madrid.es/sites/v/index.jsp?vgnextchannel=8fac3cb702aa4510VgnVCM1000008a4a900aRCRD&amp;vgnextoid=ac98091d1b9c4510091d1b9c45102e085a0aRCRD</t>
  </si>
  <si>
    <t>Puerta de la América Española del Retiro</t>
  </si>
  <si>
    <t>40.419753564834000</t>
  </si>
  <si>
    <t>-3.6795421655110200</t>
  </si>
  <si>
    <t>Esta puerta fue realizada al iniciarse la Segunda República, atendiendo a la petición del incipiente vecindario del ensanche de Retiro al Ayuntamiento de Madrid, con el fin de mejorar su acceso al Parque desde la avenida Menéndez Pelayo y frente a las calles perpendiculares de Doctor Castelo y Menorca.</t>
  </si>
  <si>
    <t>https://patrimonioypaisaje.madrid.es/sites/v/index.jsp?vgnextchannel=8fac3cb702aa4510VgnVCM1000008a4a900aRCRD&amp;vgnextoid=8b98091d1b9c4510091d1b9c45102e085a0aRCRD</t>
  </si>
  <si>
    <t>Puerta de la Ilustración</t>
  </si>
  <si>
    <t>40.48191520688770</t>
  </si>
  <si>
    <t>-3.7051811281872500</t>
  </si>
  <si>
    <t>La Puerta de la Ilustración, concebida por el escultor Andreu Alfaro (Valencia 1929) y premiada por el Ayuntamiento de Madrid (Premio de Urbanismo, Arquitectura y Obra Pública, 1990), es uno de los monumentos urbanos de la ciudad que, alzándose junto a la emblemática manzana de 'La Vaguada' y el conocido centro comercial diseñado por el artista canario César Manrique, más indisolublemente se encuentra ligado al origen y desarrollo del proyecto de una gran arteria situada en el borde occidental madrileño, la avenida de la Ilustración. Tan notable obra pública, a la que se vincula genéticamente la puerta, tuvo una complicadísima y dificultosa realización técnica y puesta en obra que duró varios meses del 1990 y fue realizada por el 'Grupo Cuñado'. La puerta fue fruto de un necesario y ambicioso macro proyecto de infraestructura vial con vocación de sutura urbana, tan laureado como controvertido. Promovido por la Corporación Municipal con el fin de resolver el cierre del primer anillo de circunvalación de la capital, M-30, en su tramo noroeste, acción ya contemplada en el Plan General de Ordenación Urbana de 1963, recogida después en el Proyecto de Red Arterial de 1972 y que el Plan General de 1985 plantearía como uno de sus grandes objetivos infraestructurales operativos: la búsqueda de un 'cierre de malla' de amplio espectro territorial en la trama urbana noroeste, fue definitivamente un proyecto integrador que, en el mismo año 1985, corrió a cargo de los ingenieros José Antonio Fernández-Ordóñez, Julio Martínez Calzón y Pedro Puig-Pey, y de los arquitectos Jerónimo Junquera y Estanislao Pérez-Pita, al frente de un equipo multidisciplinar en el que colaboraban Antonio López y Juan Benet. Erigida en 1990, la monumental puerta, etérea y casi inmaterial, arco de triunfo de la modernidad, conmemora simbólicamente el encuentro entre la ciudad contemporánea, traspasada por redes viales de tráfico rápido, y el logro de la necesaria connivencia con las vivencias cotidianas de los ciudadanos, además de ser una fórmula de articulación de ámbitos territoriales urbanos de gran escala, previamente inconexos y desarticulados, y con vocación de ser, en palabras de su insigne escultor, 'una plaza-escultura', el 'nuevo símbolo de Madrid'. Tan singular puerta, popularmente conocida como 'Los Arcos', además de vincularse a la gran obra de la Vía de la Ilustración, había de formar parte de un grupo de esculturas situadas en otros puntos estratégicos de la red viaria, obras frustradas que hubieran sido diseñadas (y algunas lo fueron) por varios de los mejores artistas de los años ochenta, como Antonio López, Eduardo Chillida, Miquel Navarro, Susana Solano, Isamu Noguchi, Claes Oldenburg, Pablo Palazuelo o el ingeniero y escritor Juan Benet, quienes debían de haber hecho cierta la vocación excepcional de la larguísima avenida como parque lineal urbano, auténtica 'gran avenida ilustrada'. En tal escenario de atalaya y vigía urbana, la Puerta de la Ilustración enriquece desde las últimas décadas el rico patrimonio de lo que genéricamente se reconoce como 'arte urbano' madrileño, que asume una nueva visión del 'monumento ornamental' de la ciudad, superando su rancia pero entrañable labor decorativista, bien reputada por la tradición histórica de la urbe, y proponiendo un rol integrador en el contexto global de las nuevas estrategias cívicas madrileñas. Será también un nuevo marco del escenario y el paisaje urbano en donde Andreu Alfaro inscribe su presencia con diversas obras en variadas y complicadas implicaciones con la ciudad y siempre en continuo compromiso con ella; a este respecto, resulta oportuno destacar aquí otra obra planteada asimismo con tubos de acero, en la plástica simbólica entre la abstracción y la figuración: las dos esculturas ubicadas en ambos flancos del Intercambiador de Aluche (distrito de Latina), realización híbrida entre la entidad de escultura y la consagrada herencia de las fuentes urbanas ornamentales.</t>
  </si>
  <si>
    <t>https://patrimonioypaisaje.madrid.es/sites/v/index.jsp?vgnextchannel=8fac3cb702aa4510VgnVCM1000008a4a900aRCRD&amp;vgnextoid=2108471416dc4510471416dc45102e085a0aRCRD</t>
  </si>
  <si>
    <t>Puerta de la Reina Mercedes del Retiro</t>
  </si>
  <si>
    <t>40.41825205152330</t>
  </si>
  <si>
    <t>-3.6790319941390100</t>
  </si>
  <si>
    <t>Se trata de una de las puertas abierta en la verja oriental del Parque del Retiro con el fin de dar entrada a los vecinos del entorno de la populosa calle de Ibiza. Es análoga en su traza a la inmediata Puerta de Sainz de Baranda.</t>
  </si>
  <si>
    <t>https://patrimonioypaisaje.madrid.es/sites/v/index.jsp?vgnextchannel=8fac3cb702aa4510VgnVCM1000008a4a900aRCRD&amp;vgnextoid=2a98091d1b9c4510091d1b9c45102e085a0aRCRD</t>
  </si>
  <si>
    <t>Puerta de los Cuarteles de Daoiz y Velarde</t>
  </si>
  <si>
    <t>40.40229882016410</t>
  </si>
  <si>
    <t>-3.6771864890439100</t>
  </si>
  <si>
    <t>Se trata de un resto autónomo de lo que fuera el cerramiento de los Cuarteles de Daoiz y Velarde, también denominados de Intendencia y Maestranza y Parque de Artillería o de los Docks. Su realización se debe a una de las muchas ampliaciones del recinto militar, cuyo origen se remonta a 1861, concretamente al periodo en el que se levantó el edificio principal, a partir de 1915. Perdida su función primitiva pasó a depender del Ayuntamiento de Madrid donde éste ha instalado diversas infraestructuras, equipamientos y organismos municipales, como las oficinas de la propia Junta Municipal de Retiro, proyecto de Rafael de La-Hoz de 1999.</t>
  </si>
  <si>
    <t>https://patrimonioypaisaje.madrid.es/sites/v/index.jsp?vgnextchannel=8fac3cb702aa4510VgnVCM1000008a4a900aRCRD&amp;vgnextoid=4e98091d1b9c4510091d1b9c45102e085a0aRCRD</t>
  </si>
  <si>
    <t>Puerta de los Osos</t>
  </si>
  <si>
    <t>40.38371159615870</t>
  </si>
  <si>
    <t>-3.740618752796210</t>
  </si>
  <si>
    <t>El conjunto escultórico de la Puerta de los Osos, practicada en el cerramiento correspondiente a la calle General Ricardos del parque-finca de Vista Alegre, en Puerta Bonita, ante el edificio del Centro Regional de Educación de Personas Adultas, conmemora a este animal tan significativo en la historiografía y la mitología de Madrid, icono emblemático del escudo de la Villa y Corte, y está vinculado al proyecto integral de la puerta en que se integra, dentro de las iniciativas municipales que a partir de los años ochenta pretenden la potenciación del paisaje urbano y el énfasis del mobiliario y la ornamentación de la ciudad, y en concreto, en el marco de las intervenciones epidérmicas sobre los límites y cercados de esta histórica y representativa finca de Carabanchel Bajo, que se data en este caso en 1987 y es obra del arquitecto Javier Vellés Montoya y de sus colaboradores María Casariego Córdoba y Fabriciano Posada Rodríguez.</t>
  </si>
  <si>
    <t>https://patrimonioypaisaje.madrid.es/sites/v/index.jsp?vgnextchannel=8fac3cb702aa4510VgnVCM1000008a4a900aRCRD&amp;vgnextoid=4408b09812dc4510b09812dc45102e085a0aRCRD</t>
  </si>
  <si>
    <t>Puerta de Madrid del Retiro</t>
  </si>
  <si>
    <t>40.42110925617190</t>
  </si>
  <si>
    <t>-3.681866201432030</t>
  </si>
  <si>
    <t>Es una de las grandes puertas de cierre de la verja del Parque del Retiro que se encomendaron al arquitecto municipal José Urioste y Velada al finalizar el siglo XIX, concretamente la última de todas las que realizó, la cual tenía como función principal marcar el arranque del paseo de Coches, ideado por el duque de Fernán Núñez.</t>
  </si>
  <si>
    <t>https://patrimonioypaisaje.madrid.es/sites/v/index.jsp?vgnextchannel=8fac3cb702aa4510VgnVCM1000008a4a900aRCRD&amp;vgnextoid=2c98091d1b9c4510091d1b9c45102e085a0aRCRD</t>
  </si>
  <si>
    <t>Puerta de O´Donnell del Retiro</t>
  </si>
  <si>
    <t>40.421434552108900</t>
  </si>
  <si>
    <t>-3.680172045208870</t>
  </si>
  <si>
    <t>Puerta creada en la Posguerra por el arquitecto Herrero Palacios para dar acceso a los vecinos de las calles de Alcalá, O’Donnell y Príncipe de Vergara, así como a los visitantes que acudían desde la zona norte de la capital.</t>
  </si>
  <si>
    <t>https://patrimonioypaisaje.madrid.es/sites/v/index.jsp?vgnextchannel=8fac3cb702aa4510VgnVCM1000008a4a900aRCRD&amp;vgnextoid=4c98091d1b9c4510091d1b9c45102e085a0aRCRD</t>
  </si>
  <si>
    <t>Puerta de Rodajos</t>
  </si>
  <si>
    <t>40.411754233455900</t>
  </si>
  <si>
    <t>-3.779384022606240</t>
  </si>
  <si>
    <t>La puerta de Rodajos, situada junto a la casi gemela puerta de Somosaguas, es una de las más notables puertas de acceso a la Casa de Campo, guardando además cierta analogía estética y constructiva con la puerta del Río, la del Reservado Grande, la puerta entre Reservados y la puerta de Aravaca. Fue uno de los accesos rodados más importantes del parque, probablemente datada en el siglo XIX y tratada, al igual que las de Somosaguas, la del Río y la de Aravaca, con énfasis monumental y cierta austeridad.En nuestros días, insertada en una de las líneas fronterizas más populosas del parque en su borde oeste, se vincula intensivamente a un área perimetral de la Casa de Campo muy transitada y dotada de un aparcamiento; arrancando de ella la carretera utilizada por los vecinos de Boadilla del Monte y Pozuelo de Alarcón para atravesar el parque hasta el reciente cierre al tráfico rodado. En su entorno estuvo la iglesia de Rodajos, atribuida a Sabatini y desaparecida tras la guerra civil.</t>
  </si>
  <si>
    <t>https://patrimonioypaisaje.madrid.es/sites/v/index.jsp?vgnextchannel=8fac3cb702aa4510VgnVCM1000008a4a900aRCRD&amp;vgnextoid=ee98091d1b9c4510091d1b9c45102e085a0aRCRD</t>
  </si>
  <si>
    <t>Puerta de Sainz de Baranda del Retiro</t>
  </si>
  <si>
    <t>40.41712840895450</t>
  </si>
  <si>
    <t>-3.6786081512302100</t>
  </si>
  <si>
    <t>Se trata de una de las puertas abierta en la verja oriental del Parque del Retiro con el fin de dar entrada a los vecinos del entorno de la populosa calle Alcalde Sainz de Baranda. Es análoga en su traza a la inmediata Puerta de la Reina Mercedes.</t>
  </si>
  <si>
    <t>https://patrimonioypaisaje.madrid.es/sites/v/index.jsp?vgnextchannel=8fac3cb702aa4510VgnVCM1000008a4a900aRCRD&amp;vgnextoid=0a98091d1b9c4510091d1b9c45102e085a0aRCRD</t>
  </si>
  <si>
    <t>Puerta de San Vicente</t>
  </si>
  <si>
    <t>El monarca Carlos III encargó a Sabatini levantar la Puerta de San Vicente, en el año 1775, casi al tiempo que la Puerta de Alcalá. Sin embargo, el trabajo original no llegó a nuestros días ya que en 1892 fue desmontada para dejar mayor espacio al tráfico, y una parte de los sillares que componían el monumento se destinaron a la construcción de farolas monumentales en la glorieta de Cibeles. La idea fue del arquitecto municipal López Salaberry, que también solicitó autorización para tasar y subastar los pilares que no se pudieran volver a utilizar. En varias ocasiones se expresó el deseo de que la Puerta de San Vicente se reconstruyera. Destaca el intento de la reina regente, María Cristina, que manifestó su ánimo de que la puerta volviera a lucirse en algún punto de Madrid. Más adelante, en 1992, el Ayuntamiento aprobó una moción para realizar una reproducción del monumento valorada en un millón de pesetas (6.000 euros). Sin embargo, la primera piedra de la nueva puerta de San Vicente no fue colocada hasta 1994, cuando se levantó en el distrito de Arganzuela.Compuesta por un arco y dos postigos, el primero está adornado con dos columnas dóricas en el exterior y dos pilastras del interior. Para la réplica, en hormigón chapado en granito gris y caliza, se aprovecharon las molduras de las cornisas superiores que todavía se conservaban de la original. Entre los elementos reproducidos destacan los ornamentos, obra de José Luis Parés Parra.</t>
  </si>
  <si>
    <t>http://www.esmadrid.com/informacion-turistica/puerta-de-san-vicente</t>
  </si>
  <si>
    <t>La puerta de Toledo se erigió para conmemorar la llegada a Madrid de Fernando VII el Deseado, cerca del barrio de la Latina. Parece ser que el proyecto de la puerta se hizo bajo el reinado de José Bonaparte, aunque finalmente la vuelta al trono de Fernando VII detuvo ese proyecto, que fue sustituido por otro que se encargó a Antonio López Aguado. López Aguado utilizó granito y piedra de Colmenar para construir una puerta de estilo neo-romano, que concluyó en 1827. Compuesta de tres arcos, dos laterales de estructura cuadrada y uno central de medio punto, la Puerta de Toledo cuenta con vanos flanqueados por medias columnas con capiteles jónicos en el arco central y pilastras jónicas en los otros.En la cara que mira al río Manzanares, por encima del arco central, se instaló un grupo de esculturas realizadas por Valeriano Salvatierra y Ramón Barba, que representan el poder de la monarquía española en ambos hemisferios. También en este lado, en la parte superior de los otros dos arcos, se colocaron varios trofeos militares. Finalmente, en la cara opuesta del monumento, se muestra el emblema de la Villa de Madrid sostenido por dos genios.</t>
  </si>
  <si>
    <t>http://www.esmadrid.com/informacion-turistica/puerta-de-toledo</t>
  </si>
  <si>
    <t>Puerta del Ángel Caído del Retiro</t>
  </si>
  <si>
    <t>40.40963820726980</t>
  </si>
  <si>
    <t>-3.6883739879456300</t>
  </si>
  <si>
    <t>Esta puerta sustituye a otra de servicio que hubo en este lugar y cuyo origen se remontaba a la última década del siglo XIX, cuya finalidad era servir de remate al Paseo de Coches o del Duque de Fernán Núñez, enlazando la Carretera de Aragón o calle de Alcalá con la de Alfonso XII.</t>
  </si>
  <si>
    <t>https://patrimonioypaisaje.madrid.es/sites/v/index.jsp?vgnextchannel=8fac3cb702aa4510VgnVCM1000008a4a900aRCRD&amp;vgnextoid=ed98091d1b9c4510091d1b9c45102e085a0aRCRD</t>
  </si>
  <si>
    <t>Puerta del Doce de Octubre del Retiro</t>
  </si>
  <si>
    <t>40.415564522058900</t>
  </si>
  <si>
    <t>-3.677979527480410</t>
  </si>
  <si>
    <t>Puerta de reciente construcción, gemela de la Puerta de Herrero Palacios [14132], realizadas dentro del proyecto de cerramiento completo del Parque del Retiro.</t>
  </si>
  <si>
    <t>https://patrimonioypaisaje.madrid.es/sites/v/index.jsp?vgnextchannel=8fac3cb702aa4510VgnVCM1000008a4a900aRCRD&amp;vgnextoid=aa98091d1b9c4510091d1b9c45102e085a0aRCRD</t>
  </si>
  <si>
    <t>Puerta del Niño Jesús del Retiro</t>
  </si>
  <si>
    <t>40.411229317053500</t>
  </si>
  <si>
    <t>-3.676757417458310</t>
  </si>
  <si>
    <t>Puerta reciente denominada también del Pacífico.</t>
  </si>
  <si>
    <t>https://patrimonioypaisaje.madrid.es/sites/v/index.jsp?vgnextchannel=8fac3cb702aa4510VgnVCM1000008a4a900aRCRD&amp;vgnextoid=2e98091d1b9c4510091d1b9c45102e085a0aRCRD</t>
  </si>
  <si>
    <t>Puerta del Olivar de Atocha (Jardines de Cecilio Rodríguez)</t>
  </si>
  <si>
    <t>40.41311871747990</t>
  </si>
  <si>
    <t>-3.6787210909601700</t>
  </si>
  <si>
    <t>Se sitúa esta puerta en los jardines denominados de Cecilio Rodríguez, una prolongación en origen de la Casa de Fieras, hoy Jardines del Arquitecto Herrero Palacios, que se hallaban en construcción en 1929, tal y cómo lo recogen los planos de Información sobre la Ciudad. Su configuración actual es de después de la Guerra Civil, gracias a la restauración de este sector por el jardinero mayor del Ayuntamiento de Madrid que les dio el nombre, por lo que es difícil aproximar la data de esta puerta. Indudablemente por su factura barroquizante delata que es una puerta de finales del XVIII o principios del XIX. La puerta fue traída por Cecilio Rodríguez, del mismo modo que operó al proyectar su programa ornamental para sus cuidados jardines. Esta puerta sería la conocida como Puerta del Olivar de Atocha obra de Isidro González Velázquez (1765-1840), Arquitecto Mayor de Palacio y de los Sitios Reales que desempeñó sus funciones en El Retiro tras la Guerra de Independencia francesa (1808-1814) y hasta aproximadamente el año 1835. El 2 de diciembre de 1823, 'el administrador del Buen Retiro advierte al Conde de Floridablanca, Mayordomo de su Majestad, sobre la necesidad de cerrar las puertas que lo comunican [el jardín] con las huertas de San Jerónimo y Atocha [...]', siendo la puerta que ahora nos ocupa la que cerraría y comunicaría el Buen Retiro, por su lado Sur, con las huertas del Convento de Atocha, por su lado Norte. Hacia el 1889 la Puerta fue llevada al lugar que hoy ocupa la Puerta de Granada. Tras el derribo de la tapia de El Retiro en 1958, la Puerta terminó instalándose en el lugar que ocupa actualmente.</t>
  </si>
  <si>
    <t>Cercano a 1823</t>
  </si>
  <si>
    <t>https://patrimonioypaisaje.madrid.es/sites/v/index.jsp?vgnextchannel=8fac3cb702aa4510VgnVCM1000008a4a900aRCRD&amp;vgnextoid=4a98091d1b9c4510091d1b9c45102e085a0aRCRD</t>
  </si>
  <si>
    <t>Puerta del pabellón de los Jardines Cecilio Rodríguez</t>
  </si>
  <si>
    <t>40.412286593679100</t>
  </si>
  <si>
    <t>-3.677746262942010</t>
  </si>
  <si>
    <t>Puerta de servicio para acceder al recinto de los Jardines de Cecilio Rodríguez del Parque del Retiro y, más concretamente, al pabellón central de los mismos, ubicándose en el eje de su acceso posterior. Por su traza y ejecución parece posterior a la data de dicha edificación.</t>
  </si>
  <si>
    <t>https://patrimonioypaisaje.madrid.es/sites/v/index.jsp?vgnextchannel=8fac3cb702aa4510VgnVCM1000008a4a900aRCRD&amp;vgnextoid=0b98091d1b9c4510091d1b9c45102e085a0aRCRD</t>
  </si>
  <si>
    <t>Puerta del Sol</t>
  </si>
  <si>
    <t>Céntrica y bulliciosa, la plaza de la Puerta del Sol es uno de los emblemas de Madrid. En su planta semicircular confluyen varias de las calles históricas y más transitadas de la ciudad, como Mayor, Arenal, Alcalá o Preciados, y concentra varios de los elementos más representativos de esta urbe. Uno de ellos, es el famoso reloj de la Casa de Correos, sede de la Comunidad de Madrid, que cada 31 de diciembre marca las doce campanadas del nuevo año ante una multitud que se congrega a sus pies, para tomarse las doce uvas tradicionales en una ceremonia que se retransmite por televisión a millones de españoles.En el mismo lugar, frente a la puerta de la Casa de Correos, se encuentra la placa del Kilómetro Cero, que señala el origen del kilometraje de las diferentes carreteras radiales nacionales que parten de Madrid y junto a la cual tantos turistas nacionales se fotografían cada día. La Puerta del Sol alberga también la estatua del Oso y el Madroño, muy querida por los madrileños y popular punto de encuentro que representa los elementos del escudo de la ciudad.En el lado opuesto, a la entrada de la calle Arenal, se encuentra la estatua de la Mariblanca, réplica del original del siglo XVII que en su origen coronó una fuente ubicada en el mismo emplazamiento y que hoy es custodiada en la Casa de la Villa. Y muy próxima a ella, en el centro de la plaza, se sitúa la estatua ecuestre de Carlos III, rey que en el siglo XVIII modernizó Madrid con una serie de mejoras en las infraestructuras de la ciudad.</t>
  </si>
  <si>
    <t>http://www.esmadrid.com/informacion-turistica/puerta-del-sol</t>
  </si>
  <si>
    <t>Puerta San Vicente. Panel informativo</t>
  </si>
  <si>
    <t>40.41968345678870</t>
  </si>
  <si>
    <t>-3.720868328665810</t>
  </si>
  <si>
    <t>El panel informativo situado en la Glorieta de San Vicente tiene como fin hacer una breve explicación de la evolución urbana y paisajística de las proximidades del río Manzanares a su paso por el Puente del Rey. Se trata éste de uno de los tramos más emblemáticos del cauce, puesto que en él se ubican algunos de los elementos históricos más destacados de la ribera del Manzanares y porque la imagen tradicional e icónica de la ciudad en su conjunto, la Cornisa de Madrid, se corresponde con esta parte del cauce. La información allí incluida hace referencia a cinco momentos específicos y significativos de la evolución entorno urbano del río: los años 1909, 1934, 1959, 1984 y 2009. El estado del cauce en cada uno de esos momentos se define mediante un plano de la época acompañado de un pequeño texto explicativo. De este modo, quedan resumidos los cambios urbanísticos y paisajísticos más significativos de la ribera del Manzanares durante el último siglo, cuando se inició la canalización del río y se urbanizaron sus márgenes.  Los planos que representan las cinco fases evolutivas se han efectuado a partir de la información gráfica y planimétrica contenida en la publicación Entre los Puentes del Rey y de Segovia. Secuencias gráficas del río Manzanares desde el siglo XVI al XX, editada en mayo de 2008 por el Ayuntamiento de Madrid y cuyos autores son Javier Ortega Vidal, Ángel Martínez Díaz y Francisco José Martín Perellón. El plano que define el estado en 1909 está en gran medida basado en el Plano Parcelario de Madrid de Carlos Ibáñez e Ibáñez de Ibero, litografía histórica de 1874 del Instituto Geográfico y Estadístico. El plano de 1984, por su parte, está inspirado en el plano de la Gerencia Municipal de Urbanismo (plano topográfico, parcelario, callejero y de extrarradio) de idéntica fecha, aunque en el panel se representa ya la réplica de la Puerta de San Vicente, en el centro de la Glorieta que lleva su nombre, que, sin embargo, se erigió diez años más tarde, en 1994. Para el plano contemporáneo, que es el resultado de la actuación de Madrid-Río con la rehabilitación parcial del entorno del cauce, se hizo uso del plano parcelario informatizado de Madrid, realizado en 2000 por el Ayuntamiento de Madrid. La instalación del panel y la adecuación de su entorno forman parte del proyecto integral de Madrid-Río. A lo largo del curso del cauce se han colocado varias lápidas en diferentes puntos encargadas de significar algún monumento, la existencia de algún edificio emblemático, la conmemoración de algún evento o, como en este caso, la ilustración de la evolución de la ciudad en un determinado trayecto. La actuación de Madrid-Río, por su parte, contemplaba la localización de varios de miradores, como lugares de estancia y esparcimiento desde los cuales se ofrecían amplias vistas del cauce y su entorno. Dichos miradores habían de servir, a su vez, de espacios de acceso e introducción al área. Uno de ellos se corresponde con éste de la Glorieta de San Vicente, entrada a Madrid-Río desde la Cuesta de San Vicente y Plaza de España y desde el intercambiador de Príncipe Pío. Se trata tan sólo de un ensanchamiento de la acera que rodea la Glorieta de San Vicente y absorbe un respiradero de la ahora denominada Calle 30. Vuela a modo de terraza en balcón sobre el río que fluye a una cota bastante inferior. Desde este punto se ofrecen unas amplias y excepcionales vistas del entorno histórico más antiguo del río, que incluye elementos tan singulares como los puentes del Rey y de Segovia, algunas represas del cauce, la entrada a la Casa de Campo, la Ermita de la Virgen del Puerto o el Campo del Moro, además del nuevo bulevar de la avenida de Portugal y la sierra de Madrid, al fondo. El panel, como otras lápidas de similares características, se enmarca dentro de la actuación paisajística de Madrid-Río. Su diseño pertenece así al grupo MRío Arquitectos asociados y West 8, mientras que su ejecución estuvo a cargo de la empresa Argo Neon.</t>
  </si>
  <si>
    <t>https://patrimonioypaisaje.madrid.es/sites/v/index.jsp?vgnextchannel=8fac3cb702aa4510VgnVCM1000008a4a900aRCRD&amp;vgnextoid=67d8091d1b9c4510091d1b9c45102e085a0aRCRD</t>
  </si>
  <si>
    <t>Puerta secundaria jardines Cecilio Rodríguez</t>
  </si>
  <si>
    <t>40.41232456171480</t>
  </si>
  <si>
    <t>-3.677416630426220</t>
  </si>
  <si>
    <t>Puerta de servicio para acceder al recinto de los Jardines de Cecilio Rodríguez del Parque del Retiro, por lo que su data podría ser de la misma fecha de la restauración de éstos, tras la Guerra Civil, o quizás algo posterior por su traza y técnica constructiva empleada.</t>
  </si>
  <si>
    <t>Cercano a 1958</t>
  </si>
  <si>
    <t>https://patrimonioypaisaje.madrid.es/sites/v/index.jsp?vgnextchannel=8fac3cb702aa4510VgnVCM1000008a4a900aRCRD&amp;vgnextoid=6a98091d1b9c4510091d1b9c45102e085a0aRCRD</t>
  </si>
  <si>
    <t>Puerta sur de los jardines de Cecilio Rodríguez</t>
  </si>
  <si>
    <t>40.412148908789100</t>
  </si>
  <si>
    <t>-3.6781809696302000</t>
  </si>
  <si>
    <t>Comunica esta puerta monumental por el sur el Paseo del Uruguay del Parque del Retiro con los Jardines de Cecilio Rodríguez, planteados e iniciados posiblemente por este jardinero hacia 1929, como prolongación de la Casa de Fieras, los cuales fueron restaurados por él mismo tras la Guerra Civil. Es, por tanto, difícil precisar, con los datos encontrados, si esta puerta se remonta a la primera época o a la segunda, aunque por su traza más parece de aquélla.</t>
  </si>
  <si>
    <t>https://patrimonioypaisaje.madrid.es/sites/v/index.jsp?vgnextchannel=8fac3cb702aa4510VgnVCM1000008a4a900aRCRD&amp;vgnextoid=8a98091d1b9c4510091d1b9c45102e085a0aRCRD</t>
  </si>
  <si>
    <t>Puerto de los Leones</t>
  </si>
  <si>
    <t>Este puerto es un transitado paso de montaña que atraviesa la sierra de Guadarrama y comunica la provincia de Segovia con la Comunidad de Madrid.Con una altitud de 1511 metros, éste es uno de los puertos más importantes de la sierra de Guadarrama, que se ha usado desde tiempos del Imperio Romano. Aunque recibe oficialmente el nombre de Puerto de Guadarrama, porque su vertiente madrileña se sitúa dentro del término municipal de esta localidad, también se le conoce como &amp;#39;Alto del León&amp;#39; por la estatua de un león de piedra que se divisa en su cima.</t>
  </si>
  <si>
    <t>http://www.esmadrid.com/informacion-turistica/puerto-leones</t>
  </si>
  <si>
    <t>Puerto de Navacerrada</t>
  </si>
  <si>
    <t xml:space="preserve">Este puerto de montaña, situado a a 1.858 metros de altitud, es el más alto de la sierra de Guadarrama y uno de los más elevados de España. El proyecto del puerto fue realizado en 1778, por el arquitecto real Juan de Villanueva, aunque no se abrió al tráfico hasta diez años más tarde, bajo el reinado de Carlos IV. Durante mucho tiempo, fue paso habitual de reyes y ministros que atravesaban la sierra destino a La Granja de San Ildefonso.Además, este puerto alberga una &lt;a href="http://www.puertonavacerrada.com/"&gt;estación de esquí que sirve de plataforma para la práctica de actividades deportivas, como son el esquí de travesía, de fondo y raquetas y además es punto de partida de pruebas de esquí-alpinismo, maratones y carreras de montaña. </t>
  </si>
  <si>
    <t>http://www.esmadrid.com/informacion-turistica/puerto-navacerrada</t>
  </si>
  <si>
    <t>Punto de Inf. Tur&amp;iacute;stica Aeropuerto Adolfo Su&amp;aacute;rez Madrid-Barajas (T2. Entre Salas 5 y 6)</t>
  </si>
  <si>
    <t>&lt;div id="description_block"&gt;Abierto durante todo el año ofrece todo lo que el visitante necesita para disfrutar de su estancia.Servicios ofrecidos:- Atención presencial- Autoconsulta- Audiovisuales&lt;/div&gt;</t>
  </si>
  <si>
    <t>http://www.esmadrid.com/informacion-turistica/punto-info-turistica-aeropuerto-t2</t>
  </si>
  <si>
    <t>Punto de Informaci&amp;oacute;n Tur&amp;iacute;stica CentroCentro</t>
  </si>
  <si>
    <t xml:space="preserve">El espacio de exposiciones CentroCentro, en el Palacio de Cibeles (actual sede del Ayuntamiento de Madrid y antiguo Palacio de Correos) alberga un punto de información turística especializado en información artística y cultural, en pleno Paseo del Arte.Servicios ofrecidos:- Atención presencial∙ Autoconsulta∙ Audiovisuales∙ Acceso adaptado </t>
  </si>
  <si>
    <t>http://www.esmadrid.com/informacion-turistica/punto-de-informacion-turistica-centrocentro</t>
  </si>
  <si>
    <t>Punto de Informaci&amp;oacute;n Tur&amp;iacute;stica Estadio Santiago Bernab&amp;eacute;u</t>
  </si>
  <si>
    <t>&lt;div id="description_block"&gt;Abierto durante todo el año ofrece todo lo que el visitante necesita para disfrutar de su estancia.Servicios: -Atención Presencial-Audiovisuales-WIFI Gratuita-Bucle magnéticoEste Punto de Información Turística está cofinanciado por el Fondo Europeo de Desarrollo Regional.&lt;hr /&gt;[[{"fid":"125785","view_mode":"file_thumbnail_rutas","fields":{"format":"file_thumbnail_rutas","field_file_image_alt_text[und][0][value]":"Logo FEDER","field_file_image_title_text[und][0][value]":"Logo FEDER","field_folder[und]":"2634"},"type":"media","link_text":null,"attributes":{"alt":"Logo FEDER","title":"Logo FEDER","height":125,"width":480,"class":"media-element file-file-thumbnail-rutas"}}]]&lt;/div&gt;</t>
  </si>
  <si>
    <t>http://www.esmadrid.com/informacion-turistica/punto-informacion-turistica-estadio-santiago-bernabeu</t>
  </si>
  <si>
    <t>Punto de Informaci&amp;oacute;n Tur&amp;iacute;stica Paseo del Prado</t>
  </si>
  <si>
    <t>Abierto durante todo el año ofrece todo lo que el visitante necesita para disfrutar de su estancia.Servicios: -Atención Presencial-Audiovisuales-WIFI Gratuita-Bucle magnético-Punto de venta del Madrid City Tour. (Solo pago con tarjeta de crédito).Este Punto de Información Turística está cofinanciado por el Fondo Europeo de Desarrollo Regional.&lt;hr /&gt;[[{"fid":"125785","view_mode":"file_thumbnail_rutas","fields":{"format":"file_thumbnail_rutas","field_file_image_alt_text[und][0][value]":"Logo FEDER","field_file_image_title_text[und][0][value]":"Logo FEDER","field_folder[und]":"2634"},"type":"media","link_text":null,"attributes":{"alt":"Logo FEDER","title":"Logo FEDER","height":125,"width":480,"class":"media-element file-file-thumbnail-rutas"}}]]</t>
  </si>
  <si>
    <t>http://www.esmadrid.com/informacion-turistica/punto-informacion-turistica-paseo-prado</t>
  </si>
  <si>
    <t>Punto de Informaci&amp;oacute;n Tur&amp;iacute;stica Plaza de Callao</t>
  </si>
  <si>
    <t>Abierto durante todo el año ofrece todo lo que el visitante necesita para disfrutar de su estancia.Servicios:-Atención Presencial-Audiovisuales-WIFI Gratuita-Bucle magnético-Punto de venta del Madrid City Tour. (Solo pago con tarjeta de crédito).Este Punto de Información Turística está cofinanciado por el Fondo Europeo de Desarrollo Regional</t>
  </si>
  <si>
    <t>http://www.esmadrid.com/informacion-turistica/punto-informacion-turistica-plaza-callao</t>
  </si>
  <si>
    <t>Punto de Informaci&amp;oacute;n Tur&amp;iacute;stica Reina Sof&amp;iacute;a</t>
  </si>
  <si>
    <t>&lt;div id="description_block"&gt;Abierto durante todo el año ofrece todo lo que el visitante necesita para disfrutar de su estancia.Servicios:-Atención Presencial-Audiovisuales-WIFI Gratuita-Bucle magnéticoEste Punto de Información Turística está cofinanciado por el Fondo Europeo de Desarrollo Regional.&lt;hr /&gt;[[{"fid":"125785","view_mode":"file_thumbnail_rutas","fields":{"format":"file_thumbnail_rutas","field_file_image_alt_text[und][0][value]":"Logo FEDER","field_file_image_title_text[und][0][value]":"Logo FEDER","field_folder[und]":"2634"},"type":"media","link_text":null,"attributes":{"alt":"Logo FEDER","title":"Logo FEDER","height":125,"width":480,"class":"media-element file-file-thumbnail-rutas"}}]]&lt;/div&gt;</t>
  </si>
  <si>
    <t>http://www.esmadrid.com/informacion-turistica/punto-informacion-turistica-reina-sofia</t>
  </si>
  <si>
    <t>Punto Informaci&amp;oacute;n Tur&amp;iacute;stica Aeropuerto Adolfo Su&amp;aacute;rez Madrid-Barajas (T4. Sala 10)</t>
  </si>
  <si>
    <t>Abierto durante todo el año ofrece todo lo que el visitante necesita para disfrutar de su estancia.Servicios ofrecidos:&lt;ul&gt;&lt;li&gt;Atención presencial&lt;/li&gt;&lt;li&gt;Autoconsulta&lt;/li&gt;&lt;li&gt;Audiovisuales&lt;/li&gt;&lt;li&gt;Acceso adaptado&lt;/li&gt;&lt;/ul&gt;</t>
  </si>
  <si>
    <t>http://www.esmadrid.com/informacion-turistica/punto-info-turistica-aeropuerto-t4-sala-10</t>
  </si>
  <si>
    <t>Puxagallery</t>
  </si>
  <si>
    <t>La galería de arte contemporáneo Puxagallery, en el barrio de las Salesas, apuesta por la participación en ferias internacionales y la promoción de artistas emergentes.Al frente de este espacio se encuentran Nuria Misert, exdirectora de la Galería Marlborough Madrid, y Ángel Antonio Rodríguez, periodista y crítico de arte. Fervientes defensores de la libertad frente a los adoctrinamientos, y a favor del debate permanente, buscan difundir el trabajo de nuevos artistas al tiempo que impulsan su diálogo con autores emblemáticos de otras generaciones.</t>
  </si>
  <si>
    <t>http://www.esmadrid.com/informacion-turistica/puxagallery</t>
  </si>
  <si>
    <t>Puy du Fou España</t>
  </si>
  <si>
    <t>Creado en Francia, Puy du Fou es una nueva generación de parques temáticos que representa la Historia a través de grandiosos y conmovedores espectáculos, galardonados con numerosos premios en Europa y Estados Unidos. Desde agosto de 2019, Puy du Fou abre sus puertas en Toledo para realizar un recorrido espectacular por la Historia de España.Desde el 30 de agosto, y durante los meses de septiembre y octubre, bajo el nombre de El Sueño de Toledo, los espectadores podrán disfrutar de un viaje histórico de una hora de duración que recorrerá desde el Reinado de Recaredo I, en el siglo VI, hasta la llegada del ferrocarril, pasando por la batalla de Navas de Tolosa o el descubrimiento de América. 1500 años de Historia representados por 185 actores e increíbles efectos especiales.En 2021, Puy du Fou España contará con cuatro espectáculos de día, tres pueblos de época, talleres artesanos, más de 300 animales y más de 30 hectáreas de naturaleza, así como de varias zonas de restauración. Los espectáculos dispondrán de traducción simultánea en inglés y francés a través de un smartphone gracias a la app gratuita del parque. Todo el recinto contará con wifi gratuito.</t>
  </si>
  <si>
    <t>http://www.esmadrid.com/informacion-turistica/puy-du-fou-espana</t>
  </si>
  <si>
    <t>Quinta de los Molinos</t>
  </si>
  <si>
    <t>Cerca de la Feria de Madrid y del nuevo estadio del Atlético de Madrid se encuentra este jardín de uso público cuyo origen es una finca de recreo rústico urbana con zonas de explotación agrícola y un marcado carácter mediterráneo, que dispone de edificios y arquitecturas declaradas de alto interés. El parque estrena Espacio Abierto Quinta de los Molinos​, un nuevo espacio cultural pensado expresamente para público infantil y adolescente así como para sus familias.El parque incluye grandes extensiones de arbolado, en el que podemos encontrar una gran cantidad de especies (olivos, pinos, eucaliptos), aunque la estrella del parque son los almendros, que florecen en febrero y marzo, ofreciendo un fantástico espectáculo.El parque está dividido en dos zonas claramente diferenciadas: la zona norte con estilo romántico paisajista y la zona sur de carácter agrícola. Cerrado en la totalidad de su perímetro con cinco puertas de acceso, limita al sur con la calle Alcalá, al norte con la calle Juan Ignacio Luca de Tena, al este con la Avenida 25 de Septiembre y al oeste con la calle Miami.&lt;a href="https://www.esmadrid.com/informacion-turistica/espacio-abierto-quinta-molinos"&gt;Espacio Abierto Quinta de los Molinos​Un nuevo espacio cultural pensado para que los niños y niñas, adolescentes y sus familias puedan disfrutar y aprender gracias a una amplia programación cultural y educativa.- &lt;a href="http://vivirlosparques.blob.core.windows.net/vlp-parques-quintadelosmolinos/index.html" target="_blank"&gt;Pincha sobre el enlace para un Paseo Virtual por la Quinta de los Molinos (Vivir los Parques)[[{"fid":"170304","view_mode":"full","fields":{"format":"full","field_file_image_alt_text[und][0][value]":"Paseo Virtual por la Quinta de los Molinos (Vivir los Parques)","field_file_image_title_text[und][0][value]":"Paseo Virtual por la Quinta de los Molinos (Vivir los Parques)","field_folder[und]":"3489"},"type":"media","attributes":{"alt":"Paseo Virtual por la Quinta de los Molinos (Vivir los Parques)","title":"Paseo Virtual por la Quinta de los Molinos (Vivir los Parques)","height":335,"width":660,"class":"media-element file-full"},"link_text":null}]]</t>
  </si>
  <si>
    <t>http://www.esmadrid.com/informacion-turistica/quinta-molinos</t>
  </si>
  <si>
    <t>Quinta de Torre Arias</t>
  </si>
  <si>
    <t>La finca de Torre Arias tiene 17 hectáreas de superficie en la que destacan sus impresionantes jardines donde se pueden encontrar hasta 51 especies diferentes de árboles, algunos excepcionales como una encina con más de 300 años, algunos almendros y pinos y cedros en gran cantidad. Ha pertenecido a la aristocracia madrileña desde el año 1600 hasta la actualidad. Su última propietaria Tatiana Pérez de Guzmán el Bueno, firmó junto a su marido, el 15 julio de 1986, un convenio mediante el cual donaba la finca al Ayuntamiento de Madrid. A su fallecimiento, la totalidad del ámbito pasó a ser, por tanto, de propiedad municipal y en finales de noviembre de 2016 abrió sus puertas a todos los madrileños y visitantes.Las visitas guiadas por educadores ambientales, se realizan los domingos de 10 a 12 , son gratuitas y pueden reservarse en el teléfono 91 639 78 69 ó a través del correo electrónico paa@talher.com.Se compatibilizan con los &lt;a href="/sites/default/files/documentos/plan_especial_de_proteccion_torre_arias.pdf"&gt;trabajos de recuperación de los Jardines, según los criterios históricos de los mismos, que se siguen realizando en el parque.En cuanto al recinto del palacio que se encuentra en la finca, permanece cerrado, y no es visitable, pues sus condiciones estructurables así lo aconsejan.</t>
  </si>
  <si>
    <t>http://www.esmadrid.com/informacion-turistica/quinta-torre-arias</t>
  </si>
  <si>
    <t>Quinta del Sordo</t>
  </si>
  <si>
    <t>Este espacio es una comunidad para artistas, empresas y diseñadores donde desarrollan sus proyectos, comparten y conectan con otros profesionales. En él se desarrolla un coworking creativo que apuesta por la creación y unión entre disciplinas y profesiones, con la presencia de áreas tan diversas como las artes plásticas, el cine, el teatro, la arquitectura, la música, la artesanía y el diseño, el marketing e incluso ONG&amp;#39;s.Está dividido en tres áreas profesionales: espacio de oficina para empresas, espacio de taller para artistas y espacio para proyectos.Entre sus actividades se encuentran cursos y talleres de diversas temáticas, destinados a toda persona con interés creativo o amante de la cultura, así como exposiciones, tertulias flamencas y todo tipo de actividades culturales.</t>
  </si>
  <si>
    <t>http://www.esmadrid.com/informacion-turistica/quinta-del-sordo</t>
  </si>
  <si>
    <t>R&amp;eacute;plika Teatro</t>
  </si>
  <si>
    <t xml:space="preserve">Espacio teatral contemporáneo, multifuncional, con una configuración cambiante al servicio de las necesidades artísticas de cada obra y dispuesta en función de la percepción óptima del espectador; se trata de un espacio despojado de adornos innecesarios.La sala cuenta también con la Academia del Actor, donde se estudian diversas técnicas de interpretación y que es, desde su fundación, la verdadera cantera de su compañía profesional. </t>
  </si>
  <si>
    <t>http://www.esmadrid.com/informacion-turistica/replika-teatro</t>
  </si>
  <si>
    <t>Rafael Alberti</t>
  </si>
  <si>
    <t>40.39036583479130</t>
  </si>
  <si>
    <t>-3.6384678921430400</t>
  </si>
  <si>
    <t>Obra escultórica dedicada a la memoria de poeta gaditano Refael Alberti (1902-1999), uno de los miembros más destacados de la Generación del 27. El monumento, diseñado por Rafael Gordillo y ejecutado por el escultor Miguel Ángel Gete en 2002, fue concebido para ser instalado en la intersección entre las avenidas de Rafael Alberti y de la Albufera, pero problemas burocráticos con el Ayuntamiento impidieron su colocación en el lugar elegido. Tras una inauguración simbólica, celebrada el 20 de abril de 2002, la pieza fue retirada y almacenada, hasta que el 24 de abril de 2004 se reinstaló en su emplazamiento actual, en la glorieta situada entre la avenida de Rafael Alberti y la calle de los Andaluces. La realización de la escultura, sufragada por suscripción popular, fue promovida por la Coordinadora de Asociaciones de Vecinos de Vallecas y por la asociación Vallecas Todo Cultura.</t>
  </si>
  <si>
    <t>https://patrimonioypaisaje.madrid.es/sites/v/index.jsp?vgnextchannel=8fac3cb702aa4510VgnVCM1000008a4a900aRCRD&amp;vgnextoid=e048091d1b9c4510091d1b9c45102e085a0aRCRD</t>
  </si>
  <si>
    <t>Rafael de León</t>
  </si>
  <si>
    <t>40.42192050487990</t>
  </si>
  <si>
    <t>-3.6729079552966200</t>
  </si>
  <si>
    <t>Recordando el lugar en que murió en Madrid el escritor y letrista, Rafael de León y Arias de Saavedra, (1908-1982), se instaló una lápida escueta, en la que no figura la fecha de colocación. Este escritor es conocido popularmente por formar parte del trío más célebre de la copla española: Quintero, León y Quiroga; trío que fue la feliz conjunción de un dramaturgo, un poeta y un músico.Rafael de León fue un personaje perteneciente a la aristocracia sevillana, hijo de los condes de Gómara, que en su doble vida entre la alta clase social y el sufrido pueblo llano, nunca acabó de ser valorado en su justa medida. Pertenece por edad, formación y relaciones a la generación del 27, aunque una irrefrenable tendencia poética hacia la bohemia derivó su trayectoria hacia el mundo del teatro y la copla populares. Algunas de sus letras, como el cuplé 'Bajo los puentes del Sena', o las coplas 'María de la O', 'Ojos Verdes' o 'la Zarzamora' son canciones inmortales, así como sus libros de poemas que hoy tienen un valor reconocido.</t>
  </si>
  <si>
    <t>Posterior a 1982</t>
  </si>
  <si>
    <t>https://patrimonioypaisaje.madrid.es/sites/v/index.jsp?vgnextchannel=8fac3cb702aa4510VgnVCM1000008a4a900aRCRD&amp;vgnextoid=8cc8091d1b9c4510091d1b9c45102e085a0aRCRD</t>
  </si>
  <si>
    <t>Rafael El Gallo</t>
  </si>
  <si>
    <t>40.41753447774340</t>
  </si>
  <si>
    <t>-3.6981670289627400</t>
  </si>
  <si>
    <t>Rafael Gómez Ortega, torero conocido como El Gallo, nació en Madrid en 1882 y murió en Sevilla en 1960. Fue miembro de una famosa dinastía de toreros y cuñado de Ignacio Sánchez Mejías. Tomó la alternativa en la Real Maestranza de Sevilla en 1902 de la mano de Emilio Torres Bombita, la confirmación tuvo lugar en Madrid en 1904 siendo su padrino Lagartijo chico. En 1911 contrajo matrimonio con Pastora Imperio, unión que sólo duró un año. En 1912 realizó una de sus más famosas faenas en la madrileña plaza de Las Ventas con el toro Jerezano, y fueron también famosas sus “espantás”; inventó la suerte de banderillas al trapecio y las serpentinas. Abandonó los ruedos en 1936. Participó en la famosa tertulia sevillana en el bar “Los Corrales” junto a Juan Belmonte. La lápida conmemora en su casa natal el centenario de su nacimiento, en 1982.</t>
  </si>
  <si>
    <t>https://patrimonioypaisaje.madrid.es/sites/v/index.jsp?vgnextchannel=8fac3cb702aa4510VgnVCM1000008a4a900aRCRD&amp;vgnextoid=e5d8091d1b9c4510091d1b9c45102e085a0aRCRD</t>
  </si>
  <si>
    <t>Ramón Carande</t>
  </si>
  <si>
    <t>40.404799547571800</t>
  </si>
  <si>
    <t>-3.6098844479272300</t>
  </si>
  <si>
    <t>Lápida conmemorativa en recuerdo del economista e historiador español Ramón Carande y Thovar (1887-1986), que da nombre al Centro de Estudios Superiores Sociales y Jurídicos de la Universidad Rey Juan Carlos de Vicálvaro. Se encuentra colocada junto a la entrada principal del edificio de Gestión.</t>
  </si>
  <si>
    <t>https://patrimonioypaisaje.madrid.es/sites/v/index.jsp?vgnextchannel=8fac3cb702aa4510VgnVCM1000008a4a900aRCRD&amp;vgnextoid=cdd8091d1b9c4510091d1b9c45102e085a0aRCRD</t>
  </si>
  <si>
    <t>Ramón Gómez de la Serna</t>
  </si>
  <si>
    <t>Esta fuente dedicada a la memoria del escritor Ramón Gómez de la Serna fue inaugurada en su actual ubicación el 29 de mayo de 1972. Ejecutada por el escultor cacereño Enrique Pérez Comendador, se dispuso en el punto central del trazado ortogonal de cuadros del jardín de las Vistillas.Ramón Gómez de la Serna nació en Madrid en 1888 y falleció en Buenos Aires en 1963. Estudió Derecho, pero se dedicó a la literatura; fue el director de la revista familiar Prometeo y organizó una famosa tertulia en el Café Pombo. Intentó renovar el panorama literario español en conexión con las vanguardias europeas, al que proporcionó un personal toque de humor, especialmente en sus Greguerías; tuvo una especial predilección por los temas madrileños populares. Durante la Guerra Civil se retiró a Argentina, pero volvió a Madrid por un tiempo.</t>
  </si>
  <si>
    <t>https://patrimonioypaisaje.madrid.es/sites/v/index.jsp?vgnextchannel=8fac3cb702aa4510VgnVCM1000008a4a900aRCRD&amp;vgnextoid=8758091d1b9c4510091d1b9c45102e085a0aRCRD</t>
  </si>
  <si>
    <t>Ramón María del Valle-Inclán</t>
  </si>
  <si>
    <t>40.3807270904772</t>
  </si>
  <si>
    <t>-3.7699670150744700</t>
  </si>
  <si>
    <t>El busto representa al escritor gallego Ramón del Valle-Inclán, nacido en Villanueva de Arosa (Pontevedra) en 1866 como Ramón del Valle y Peña y fallecido en Santiago de Compostela en 1936. Este autor, que residió durante varios períodos de su vida en Madrid, dejó una extensa obra literaria de la que destacan especialmente sus novelas y obras de teatro, en las que reflejaba y satirizaba diversos aspectos de la sociedad española. En 1972, después de que el Ayuntamiento de Madrid pusiera a la calle el nombre del escritor, los vecinos de la zona decidieron dedicarle un busto que fue realizado y donado por el escultor Antonio Yebra, también residente en el barrio. La escultura fue instalada entonces en el mismo lugar que ocupa actualmente, sin que se celebrara para su inauguración ningún acto oficial.</t>
  </si>
  <si>
    <t>Posterior a 1972</t>
  </si>
  <si>
    <t>https://patrimonioypaisaje.madrid.es/sites/v/index.jsp?vgnextchannel=8fac3cb702aa4510VgnVCM1000008a4a900aRCRD&amp;vgnextoid=e118091d1b9c4510091d1b9c45102e085a0aRCRD</t>
  </si>
  <si>
    <t>Ramón Mesonero Romanos</t>
  </si>
  <si>
    <t>40.426406924987000</t>
  </si>
  <si>
    <t>-3.699897386153590</t>
  </si>
  <si>
    <t>El monumento a Mesonero Romanos fue promovido por el Ayuntamiento de Madrid con un presupuesto de 30.000 pta; fue encargado al escultor Miguel Blay, que lo presentó al Ayuntamiento en 1913. Su ubicación original era el Paseo de Recoletos, en el tramo entre Bárbara de Braganza y Almirante, donde fue inaugurado el 17 de diciembre de 1914 en presencia de la infanta Doña Isabel de Borbón, el alcalde D. Carlos Prats, el ex alcalde D. Carlos Francos Rodríguez y otras autoridades, periodistas y políticos. Pocos días después, el 31 de ese mes, fue robado un adorno de bronce del pedestal de la estatua. El traslado en 1967 a su ubicación actual en los Jardines del Arquitecto Ribera fue debido a la remodelación del Paseo de Recoletos, de donde fue retirada.El escritor y académico Ramón de Mesonero Romanos (Madrid, 1803-1882) inició su actividad en el comercio, pero desarrolló posteriormente una gran actividad periodística; destacaron, principalmente, sus numerosos artículos de carácter costumbrista, publicados en su mayor parte en el Semanario Pintoresco Español, fundado por él en 1836, y recopilados en el libro Tipos y caracteres. Alternó esta labor con la investigación y estudio en archivos y bibliotecas, cuyo resultado fue la publicación de Manual de Madrid, Descripción de la Corte y de la Villa, Escenas Matritenses y Memorias de un setentón. Colaborador del nuevo Corregidor, el marqués de Pontejos, su ingente obra fue recompensada con el nombramiento de cronista de la Villa.El escultor Miguel Blay y Fábregas nació en 1866 en Olot (Gerona), donde recibió sus primeras clases, pero luego se trasladó a Italia y Francia para completar su formación; fue primera medalla en la Exposición Nacional de Madrid y en la de París, donde recibió la Legión de Honor y vivió unos años, aunque finalmente se trasladó a la capital de España ya como un artista reconocido. Además de su trabajo como escultor, se dedicó a la enseñanza, llegando a ser miembro de la Academia de Bellas Artes de San Fernando y director de la Academia de España en Roma. Trabajó con Doménech y Muntaner en el Palau de la Música Catalana, de Barcelona, y en Madrid y en el resto de España realizó múltiples esculturas monumentales, como varios grupos y bajorrelieves del Monumento de Alfonso XII en el Retiro madrileño. De extremo naturalismo, fue uno de los introductores del Modernismo en la escultura en España.</t>
  </si>
  <si>
    <t>https://patrimonioypaisaje.madrid.es/sites/v/index.jsp?vgnextchannel=8fac3cb702aa4510VgnVCM1000008a4a900aRCRD&amp;vgnextoid=a408091d1b9c4510091d1b9c45102e085a0aRCRD</t>
  </si>
  <si>
    <t>Ramón Pelayo</t>
  </si>
  <si>
    <t>40.425574456886300</t>
  </si>
  <si>
    <t>-3.7078931462432700</t>
  </si>
  <si>
    <t>Ramón Pelayo de la Torriente, marqués de Valdecilla y famoso filántropo español, nació en 1850 en el Concejo de Medio Cudeyo (Cantabria) y murió en Madrid en 1932. A los 14 años se marchó a América, donde fundó una de las mejores azucareras cubanas. Tras la perdida de la isla regresó a España y gracias a un donativo suyo se construyó en 1927 una ampliación en los locales de la Universidad Central de la calle San Bernardo, con fachada a la calle de Noviciado. A dicha ampliación, ejecutada por el arquitecto Francisco Javier de Luque, se le denominó Pabellón Valdecilla y en 1975 en éste pabellón se inauguró la Biblioteca Marqués de Valdecilla, cerrada en 1995 para fundar la actual Biblioteca Histórica. En agradecimiento por su mecenazgo se creó para él el marquesado de Valdecilla con Grandeza de España, le fue concedida la Gran Cruz de la Orden de Alfonso XII y fue nombrado Doctor Honoris Causa por la Universidad Central.La Universidad Complutense de Madrid promovió la realización de una lápida en su recuerdo. Se instaló en la fachada de la antigua Universidad por la calle Noviciado. Se inauguró, a la vez que el Pabellón Valdecilla, el 10 de octubre de 1928, con asistencia del Presidente del Gobierno, D. Miguel Primo de Rivera, y el ministro de Instrucción Pública.</t>
  </si>
  <si>
    <t>https://patrimonioypaisaje.madrid.es/sites/v/index.jsp?vgnextchannel=8fac3cb702aa4510VgnVCM1000008a4a900aRCRD&amp;vgnextoid=2ea8091d1b9c4510091d1b9c45102e085a0aRCRD</t>
  </si>
  <si>
    <t>Ramón Pérez de Ayala</t>
  </si>
  <si>
    <t>40.442944678763600</t>
  </si>
  <si>
    <t>-3.6807543504986800</t>
  </si>
  <si>
    <t>En la fachada de la casa donde vivió el célebre escritor ovetense Ramón Pérez de Ayala (1880-1962) a su vuelta definitiva a Madrid en 1954, se instaló por la Sociedad General de Autores una placa conmemorativa en 1980. La solicitud de su instalación la realizó el secretario general de la Sociedad de Autores, Carlos Galiano, el 21 de abril de 1975, pero aunque le fue concedida al día siguiente, no se hizo efectiva hasta el 21 de noviembre de 1980, con motivo del centenario del nacimiento del personaje, y dentro del programa de actos que organizaron el Centro Asturiano, la Delegación de Cultura del Ayuntamiento de Madrid y la Sociedad de Autores. La placa fue descubierta por el bisnieto del escritor en presencia del representante del Centro Asturiano, Marino Gómez Santos, del presidente de la Sociedad General de Autores, Federico-Carlos Sáinz de Robles y del segundo teniente de alcalde de Madrid, Alonso Puerta. La placa responde a un modelo tipificado &amp;amp;ndash;con ligeras variantes&amp;amp;ndash;, diseñado por Carlos Monteverde como una pieza concisa que incorpora el escudo laureado de la SGAE como único ornamento, y que la institución promotora instaló en distintos lugares de Madrid entre los años sesenta y primeros ochenta.Pérez de Ayala fue una de las principales figuras de la literatura modernista española, pupilo de Leopoldo Alas 'Clarín' y amigo y contertulio de los miembros de la Generación del 98 y de la del 27; fue Premio Nacional de Literatura en 1927, académico de la Real Academia Española de la Lengua desde 1928, y director del Museo del Prado, entre otros numerosos premios y nombramientos, algunos de tipo político.</t>
  </si>
  <si>
    <t>https://patrimonioypaisaje.madrid.es/sites/v/index.jsp?vgnextchannel=8fac3cb702aa4510VgnVCM1000008a4a900aRCRD&amp;vgnextoid=87b8091d1b9c4510091d1b9c45102e085a0aRCRD</t>
  </si>
  <si>
    <t>Rapto de Europa</t>
  </si>
  <si>
    <t>40.46407140071410</t>
  </si>
  <si>
    <t>-3.570811713089040</t>
  </si>
  <si>
    <t>La obra, realizada en 1992 por el pintor y escultor colombiano Fernando Botero y adquirida por AENA, fue instalada definitivamente en el madrileño Aeropuerto de Barajas en 1994, después de formar parte de una exposición al aire libre ubicada en el paseo de Recoletos, donde el público pudo contemplar numerosas obras del artista. Es la tercera representación de este mito griego realizada por Botero, que tiene otras dos copias de esta escultura en Chicago y Medellín, su ciudad natal.</t>
  </si>
  <si>
    <t>https://patrimonioypaisaje.madrid.es/sites/v/index.jsp?vgnextchannel=8fac3cb702aa4510VgnVCM1000008a4a900aRCRD&amp;vgnextoid=0338091d1b9c4510091d1b9c45102e085a0aRCRD</t>
  </si>
  <si>
    <t>Real Academia de Bellas Artes de San Fernando</t>
  </si>
  <si>
    <t>La Real Academia de Bellas Artes de San Fernando es la institución artística de más larga trayectoria cultural en España. La propuesta de la fundación de una Real Academia de Bellas Artes en España se debe al pintor Antonio Meléndez, quien, en 1726, propuso a Felipe V erigir una Academia de las Artes del diseño, pintura, escultura y arquitectura. El Museo de la Real Academia de Bellas Artes de San Fernando, muy cerca de Sol, cuenta en la actualidad con más de 1.400 pinturas, 600 esculturas y 15.000 dibujos, además de una excelente colección de artes decorativas formada por tapices, platería, cerámica, porcelana, relojes, muebles y medallas. Además, dispone de una Sala Permanente de Fotografía en la que se muestra una pequeña selección de las cerca de 3.000 fotografías que componen actualmente la colección fotográfica del Museo de la Academia. Entre los fotógrafos presentes en este espacio  figuran grandes maestros de la fotografía española, como Charles Clifford, Ramón Masats, Paco Gómez, Gabriel Cualladó, Castro Prieto, García Alix, Isabel Muñoz, Ouka Leele, Manuel Outumuro, Chema Madoz o Carlos Pérez Siquier.La colección permanente de la Academia contiene obras maestras del arte español, italiano y flamenco. De Francisco de Goya, quien fue miembro desde 1780, el museo conserva 13 de sus pinturas, entre ellos, dos autorretratos, la Corrida de Toros, los retratos de Moratín, Juan de Villanueva, la actriz La Tirana y la escena del Carnaval conocida como Entierro de la Sardina.La Academia aloja en su edificio el Museo, el Archivo-Biblioteca, el Taller de Vaciados y la &lt;a href="/informacion-turistica/calcografia-nacional/" target="_self"&gt;Calcografía Nacional, que reúne un extraordinario conjunto de planchas grabadas por los más significados artistas españoles, entre las que destacan las planchas de cobre grabadas al aguafuerte por Francisco de Goya, obras cumbres de la historia universal del grabado.</t>
  </si>
  <si>
    <t>http://www.esmadrid.com/informacion-turistica/real-academia-de-bellas-artes-de-san-fernando</t>
  </si>
  <si>
    <t>Real Academia de Ciencias Exactas, F&amp;iacute;sicas y Naturales</t>
  </si>
  <si>
    <t>La academia de matématicas, germen de la actual, se creó nada menos que en 1582 durante el reinado de Felipe II y ha tenido desde entonces una larga andadura. Su fundación moderna se produce el 25 de febrero de 1847, durante el reinado de Isabel II. Actualmente está situada en el centro de Madrid, cerca de la plaza de Callao.Hoy día es una academia de carácter público dedicada al estudio e investigación de las matemáticas, la física, la química, la biología, la ingeniería y otras ciencias e integrada en el Instituto de España. Mantiene una biblioteca formada por más de 27.000 volúmenes y diversos materiales como revistas científicas, manuscritos y mapas. Sus fondos provienen de las adquisiciones de la propia Academia, los intercambios y las donaciones particulares, entre las que destacan las de José Echegaray, Fernando de Castro y la Fundación Juan March.</t>
  </si>
  <si>
    <t>http://www.esmadrid.com/informacion-turistica/real-academia-de-ciencias-exactas-fisicas-y-naturales</t>
  </si>
  <si>
    <t>Real Academia de Ciencias Morales y Políticas</t>
  </si>
  <si>
    <t>40.4151547271264</t>
  </si>
  <si>
    <t>-3.71022377531515</t>
  </si>
  <si>
    <t>Real Academia de Farmacia</t>
  </si>
  <si>
    <t>El edificio del Real Colegio de Farmacia fue proyectado por el arquitecto alavés Pedro de Zengotita Vengoa en el siglo XIX. Fue utilizado para tal fin, primero como Colegio y luego como Facultad de Farmacia, hasta la construcción del nuevo edificio de la Ciudad Universitaria de Madrid. En la actualidad es la sede de la Real Academia de Farmacia. Situado en Chueca, el edificio es de estilo neoclásico. Posteriormente a su construcción se le añadió el frontón triangular sobre la cornisa central y la segunda puerta de acceso. En 1997 fue declarado Monumento Bien de Interés Cultural. Desde 1994 el edificio aloja el Museo de la Real Academia Nacional de Farmacia, cuya existencia data del siglo XIX. Asimismo en este inmueble se encuentra la Biblioteca de la institución académica.</t>
  </si>
  <si>
    <t>http://www.esmadrid.com/informacion-turistica/real-academia-de-farmacia</t>
  </si>
  <si>
    <t>Real Academia de Jurisprudencia y Legislaci&amp;oacute;n</t>
  </si>
  <si>
    <t>La Real Academia de Jurisprudencia y Legislación tiene su sede en un palacio construido en el año 1798 por el arquitecto Manuel Martín Rodríguez (1740-1823), sobrino y discípulo de Ventura Rodríguez. El palacio, situado en el Barrio de las Letras, fue declarado Monumento de Interés Cultural por Real Decreto de 27 de febrero de 1998. Originalmente, fue construido para almacén de la Real Fábrica de Vidrio de la Granja, aunque en él llegaron a fabricarse lentes ópticas para anteojos e instrumentos de precisión. Después de ese destino inicial, el palacio ha tenido múltiples usos y ha sido objeto de algunas remodelaciones hasta su destino actual.</t>
  </si>
  <si>
    <t>http://www.esmadrid.com/informacion-turistica/real-academia-de-jurisprudencia-y-legislacion</t>
  </si>
  <si>
    <t>Real Academia de Jurisprudencia y Legislación</t>
  </si>
  <si>
    <t>40.41749648159220</t>
  </si>
  <si>
    <t>-3.6955027540085200</t>
  </si>
  <si>
    <t>http://www.madrid.es/sites/v/index.jsp?vgnextchannel=bfa48ab43d6bb410VgnVCM100000171f5a0aRCRD&amp;vgnextoid=f35bff632081c010VgnVCM1000000b205a0aRCRD</t>
  </si>
  <si>
    <t>Real Academia de la Historia</t>
  </si>
  <si>
    <t>La Real Academia de la Historia comenzó como reunión literaria de amigos en el año 1735. Los contertulios se dirigieron a Felipe V para que autorizara sus reuniones y el monarca les concedió su protección. Con ello la tertulia, especializada en la investigación del pasado, quedó convertida en Real Academia de la Historia. La autorización la dio Felipe V por Real Cédula de 17 de junio de 1738. Desde entonces, la Academia gozó de la real protección como las demás corporaciones análogas, creadas, todas ellas, a partir de la acción ilustrada que, en el siglo XVIII, culminó en la fundación de las tres más antiguas: Española, de la Historia y de Bellas Artes de San Fernando. La Academia posee una espléndida Biblioteca-Archivo con códices, manuscritos e incunables de inestimable valor científico, bibliográfico y documental. Es consultada por investigadores españoles y extranjeros.</t>
  </si>
  <si>
    <t>http://www.esmadrid.com/informacion-turistica/real-academia-de-la-historia</t>
  </si>
  <si>
    <t>Real Academia de Medicina</t>
  </si>
  <si>
    <t xml:space="preserve">Situado en el corazón del Madrid de los Austrias, este edificio de inspiración neoclásica fue construido para ser sede de esta institución por el arquitecto Luis María Cabello Lapiedra entre 1910 y 1913.El edificio se divide en tres plantas y para su salón de actos se tomó como modelo el antiteatro de la Escuela de Medicina de Londres, teniendo en cuenta las condiciones acústicas, ópticas y de iluminación. Se encuentra en el lugar que ocupó anteriormente la Biblioteca Nacional. </t>
  </si>
  <si>
    <t>http://www.esmadrid.com/informacion-turistica/real-academia-de-medicina</t>
  </si>
  <si>
    <t>Real Academia Española</t>
  </si>
  <si>
    <t>La Real Academia Española es la institución encargada de velar por el buen uso de la lengua española. En la actualidad se encuentra ubicada en un edificio que fue construido únicamente con ese propósito cerca de la Plaza de Cibeles, en el Paseo del Arte.El edificio fue construido por Miguel Aguado entre 1891 y 1894 e inaugurado el 1 de abril de ese año con asistencia de Alfonso XIII y su madre regente. De estilo neoclásico destaca la fachada principal con pórtico adosado de 4 columnas de orden dórico, rematado por frontón triangular. En el interior sobresale el Salón, también decorado en estilo neoclásico.</t>
  </si>
  <si>
    <t>http://www.esmadrid.com/informacion-turistica/real-academia-espanola</t>
  </si>
  <si>
    <t>Real Academia Nacional de Farmacia</t>
  </si>
  <si>
    <t>40.423966629698400</t>
  </si>
  <si>
    <t>-3.6997070566405600</t>
  </si>
  <si>
    <t>http://www.madrid.es/sites/v/index.jsp?vgnextchannel=bfa48ab43d6bb410VgnVCM100000171f5a0aRCRD&amp;vgnextoid=197bff632081c010VgnVCM1000000b205a0aRCRD</t>
  </si>
  <si>
    <t>Real Basílica de San Francisco El Grande</t>
  </si>
  <si>
    <t xml:space="preserve">Esta monumental basílica de estilo neoclásico, próxima al popular barrio de La Latina, destaca por la riqueza artística que atesora en su interior, con lienzos de Goya o Zurbarán, así como por su impresionante cúpula, la más grande de España y la cuarta de Europa, tras las de la basílica de San Pedro y el Panteón, ambos en Roma, y la de Santa María del Fiore, en Florencia.Declarado en 1980 Monumento Nacional, el templo se levanta, según cuenta la tradición, sobre el terreno que se le ofreció a San Francisco de Asís tras su paso por Madrid en 1214 en su peregrinaje a Santiago de Compostela. En este lugar se levantaron hasta tres templos previos al actual, que data del siglo XVIII y que fue acometido por la orden franciscana. Entre 1776 y 1784 se finalizó su construcción, bajo la dirección de Francisco Sabatini.La iglesia consta de una planta central circular cubierta por una gran cúpula de 33 metros de diámetro y 58 metros de altura, capilla mayor y seis capillas en torno igualmente cubiertas por cupulillas. En su interior, se encuentra una gran colección de cuadros de artistas españoles de los siglos XVIII y XIX, como Goya, Zurbarán, Casto Plasencia, Francisco Jover, Martínez Cubells, José del Castillo, Moreno Carbonero, Eugenio Oliva, Menéndez Pidal, González Velázquez, Gregorio Ferro, Gaspar Crayer, Vicente Carducci, Antonio Carnicero, Alonso Cano o Lucas Jordán, así como destacadas esculturas realizadas en mármol blanco.&lt;br /&gt; </t>
  </si>
  <si>
    <t>http://www.esmadrid.com/informacion-turistica/san-francisco-el-grande</t>
  </si>
  <si>
    <t>Real Basílica San Francisco el Grande</t>
  </si>
  <si>
    <t>40.41084005024220</t>
  </si>
  <si>
    <t>-3.714503845728280</t>
  </si>
  <si>
    <t>Conjunto conventual que sustituyó al monasterio franciscano medieval, construido por Francisco de las Cabezas entre 1761 y 1768, que fue relevado por Antonio Polo y que concluye Francisco Sabatini en 1784 donde se exponen colecciones de pinturas de los siglos XVII al XIX.</t>
  </si>
  <si>
    <t>http://www.madrid.es/sites/v/index.jsp?vgnextchannel=bfa48ab43d6bb410VgnVCM100000171f5a0aRCRD&amp;vgnextoid=3e9bff632081c010VgnVCM1000000b205a0aRCRD</t>
  </si>
  <si>
    <t>Real Casa de Correos</t>
  </si>
  <si>
    <t>El edificio fue construido por el arquitecto francés Jacques Marquet (1760 - 1768) en plena Puerta del Sol, en la zona turística Sol / Gran Vía, para ser sede central del servicio de Correos y lo hizo en el estilo barroco de la época. Destaca la combinación de materiales, del ladrillo y la piedra con el hierro labrado del balcón y los detalles escultóricos de Antonio Primo. La torrecilla del reloj data del siglo XIX y fue regalo del relojero Losada. Cada año, el 31 de diciembre es el reloj que marca el fin de año para los madrileños y, gracias a la televisión, a España entera. Anteriormente fue sede del Ministerio de la Gobernación. Actualmente está ocupado por la Consejería de Presidencia de la Comunidad de Madrid.</t>
  </si>
  <si>
    <t>http://www.esmadrid.com/informacion-turistica/real-casa-correos</t>
  </si>
  <si>
    <t>Real Casa de Postas</t>
  </si>
  <si>
    <t>Este edificio de uso administrativo, situado entre las calles de la Paz, Pontejos y Correos, acogió durante años el servicio de telégrafos y dependencias de la Policía Nacional bajo el nombre de Cuartel de Zaragoza, hasta que en 1985 pasó a manos de la Comunidad de Madrid.De estilo neoclásico, el palacio de la Real Casa de Postas fue proyectado en 1795 por Juan Pedro Arnal durante el reinado de Carlos IV y, en sus inicios, estuvo destinado al recambio y descanso de los caballos que seguían los caminos de la correspondencia. De ahí que fuera construido en la parte posterior de la Real Casa del Correo.</t>
  </si>
  <si>
    <t>http://www.esmadrid.com/informacion-turistica/real-casa-postas</t>
  </si>
  <si>
    <t>Real Cerca de Felipe IV</t>
  </si>
  <si>
    <t>40.40717492595910</t>
  </si>
  <si>
    <t>-3.7127915752385700</t>
  </si>
  <si>
    <t>La Real Cerca de Felipe IV se derribó en 1868 y  tuvo unos doscientos años de vida, durante los cuales marcó los límites de la Villa de Madrid, constriñendo la expansión de la ciudad que para aquel entonces había alcanzado los doscientos mil habitantes.  La demolición determinó su casi completa desaparición, a excepción de los restos conocidos, declarados Bien de Interés Cultural. El tramo que nos ocupa  subsiste en la Ronda de Segovia, contiguo al Parque de Bomberos que hace esquina con la glorieta de la Puerta de Toledo. Además, persisten  otros dos, en el Parque de la Cornisa (detrás de la Basílica de San Francisco el Grande), y en el subsuelo de la Calle de Serrano (encontrados en el año 2009). En la época de su construcción carecía ya de todo interés defensivo, siendo su finalidad puramente fiscal y de vigilancia, facilitando esencialmente el cobro del portazgo a todos los productos que accediesen a la Villa. Fue la última de las murallas y cercas que ha tenido Madrid a lo largo de su historia, y sus antecedentes conocidos son los siguientes:-La muralla árabe. Madrid era entonces una atalaya ubicada en la llamada colina de Palacio, rodeada de una pequeña villa, y formaba parte del sistema defensivo del valle del Tajo, controlando el paso hacia Segovia, Zaragoza y Toledo. La muralla se edificó en la segunda mitad del siglo IX, siendo restaurada y reformada en la siguiente centuria. Abarcaba unas tres hectáreas y tenía  tres puertas y un portillo. -La muralla cristiana, edificada después de la conquista de Madrid por Alfonso VI, en el año 1083. Arrancaba de la muralla árabe, y triplicaba su extensión. Tenía cuatro puertas (de Moros, Puerta Cerrada, Guadalajara y  Banaldú). Sus restos aparecieron en 1950, junto al viaducto, y en 1954 fue declarada Monumento Nacional. -La cerca del Arrabal. Erigida a mediados del siglo XV, con fines sanitarios, pues su construcción se vincula con el brote de una epidemia de peste en 1438. Las fuentes consideran que o bien los arrabales tenían sus propias cercas y lo que se hizo fue unirlos todos a la Villa, o bien que a consecuencia de la plaga se decidiese  la construcción de un hospital y una cerca que uniese los arrabales a la Villa. Tenía ocho puertas y postigos (de Santo Domingo, de San Martín, Sol, Atocha, San Millán, La Latina, de Moros y de la Vega). -La cerca de Felipe II. Levantada por orden del rey en 1566, ya  sin torres ni almenas,  como un elemento de control fiscal y sanitario, como la posterior. Abarcaba unas 125 hectáreas y tenía siete puertas (de la Vega,  Segovia,  Toledo,   Antón Martín, Sol, Red de San Luis, y Santo Domingo) y el postigo de San Martín.   Desbordada la cerca de Felipe II  en los primeros años del siglo XVII, debido al importante aumento de población que se produjo en Madrid, que rondaría los ochenta mil habitantes,  se creyó necesario ampliar los límites de la Villa. Las fuentes estipulan dos fechas para el planeamiento de la nueva cerca, los años de 1614 y  1625. El proyecto le fue encargado al que  era  el arquitecto mayor del Rey y de la Villa de Madrid, Juan Gómez de Mora, quien hacia el año 1617 (lo que avalaría la fecha más temprana de las antedichas) presentaría un informe en el que se demarcaba el recorrido y extensión de la cerca, y en el que se dividirían distintos tramos o sectores a ejecutar por diversos maestros aparejadores. Se construyó con tierra, mampuesto, argamasa y ladrillo, y autores anteriores a su demolición reseñan tanto la relativa pobreza de la fábrica,  como la heterogeneidad de sus diferentes tramos.  Parece más claro que los trabajos se iniciarían en 1625, utilizando galeotes presos según Real Cédula de Felipe IV, y para financiarla se aplicó un impuesto sobre el vino (una sisa). La construcción se prolongaría hasta mediados de siglo, abarcando una superficie de unas 500 hectáreas. Su perímetro englobaría lo que actualmente son el distrito de Centro, el parque del Retiro y el barrio de los Jerónimos. El trazado, adaptado al terreno, era muy irregular, y recorrería,  arrancando desde la zona norte, en dirección este lo que actualmente son las calles de Alberto Aguilera, Carranza, Sagasta y Génova, siguiendo hasta Recoletos; continuaría por Jorge Juan, bajando hacia el sur por Serrano, volviendo al nordeste por Alcalá, y otra vez al sur por Menéndez Pelayo para rodear el Buen Retiro. Al final de Menéndez Pelayo giraría al oeste por Ciudad de Barcelona, Atocha, Embajadores, Ronda de Toledo, y Ronda de Segovia; de donde subiría de nuevo hacia el norte, al nivel de San Francisco el Grande, rodeando la Cornisa y las Vistillas. Después volvería hacia el este en la Cuesta de la Vega, y nuevamente al norte por Virgen del Puerto, en dirección a la Cuesta de San Vicente, Ferraz y Princesa, hasta Argüelles. Contaba con cinco puertas reales, en las que se pagaban los impuestos (Puertas de Segovia, Toledo, Atocha, Alcalá y Bilbao o de los Pozos de la Nieve), y 14 portillos de menor importancia.En el siglo XVIII se hicieron reconstrucciones parciales, y en 1808, ante la invasión francesa,  se llegó a plantear fortificarla con bastiones y troneras, pero no hubo tiempo material y Madrid hubo de rendirse  a Napoleón. La cerca se derribó en 1868, durante la €€evolución Gloriosa€€  Los restos de la Ronda de Segovia  fueron consolidados, reconstruidos y señalizados en una intervención a cargo de la Empresa Municipal de la Vivienda, del Ayuntamiento de Madrid, ejecutada en el año 1994.  En mayo de 2009 con motivo de la excavación de un aparcamiento subterráneo, en el marco de las obras de remodelación de la calle Serrano, frente al Museo Arqueológico, se encontró un lienzo de muro. La Dirección General de Patrimonio Histórico de la Comunidad de Madrid dictó resolución instando a la protección, salvaguarda y conservación de la integridad de los restos, lo que motivó que el Ayuntamiento paralizara temporalmente las obras, modificara el proyecto del aparcamiento, y auspiciara el pertinente estudio arqueológico, que identificó los restos hallados, un tramo de más de 70 metros de longitud, como parte de la Real Cerca del siglo XVII.La conservación del último tramo conocido, junto a la cuesta de las Descargas, en la Cornisa de las Vistillas, perteneciente al Arzobispado de Madrid, es a día de hoy objeto de viva polémica.  Según los especialistas, delimitaba parte de unos  jardines erigidos por los Duques de Osuna, y en algunas zonas podría datar incluso del siglo XVI.   El arquitecto Juan Gómez de Mora (Cuenca 1586 €€Madrid 1648)  es considerado una de las principales figuras del primer barroco español. Hijo de Juan Gómez, pintor de Cámara de Felipe II, se formó con su tío Francisco de Mora,  con el que comenzó a trabajar en Lerma (1608) y en la reforma de la fachada Sur del Alcázar de Madrid. A su muerte, le sucedió en sus cargos de Trazador Mayor (1612), Maestro Mayor de las Obras Reales (1614), y de las de la Villa (1614). Enemistado con el conde-duque de Olivares, fue depuesto y desterrado a Murcia. Recuperó sus cargos cinco años antes de su muerte. Consiguió definir un estilo propio, caracterizado por la influencia del clasicismo herreriano, la sobriedad, el orden y el equilibrio. Las numerosas obras que proyectó, construcciones civiles, religiosas, puentes, cercas, puertas, fuentes,  arquitecturas efímeras, escenografías y trazas para retablos, contribuyeron a la ordenación urbana de Madrid en el siglo XVII,  auspiciada por la corona  y de la que fue el principal artífice. Fuera de la Villa, algunas de sus obras más importantes son la Clerecía de Salamanca, la Iglesia y convento de monjas Bernardas en Alcalá de Henares (1618) o el Panteón de reyes del Monasterio del Escorial (1619), pero el grueso de su actividad se desarrolló en Madrid. Es imprescindible señalar,  de entre muchos,  tres hitos  fundamentales: la Plaza Mayor, proyectada entre 1617 y 1619; la Cárcel de Corte (Palacio de Santa Cruz, actual Ministerio de Asuntos Exteriores), y la Casa de la Villa, comenzadas ambas en el mismo año de 1629.</t>
  </si>
  <si>
    <t>Cercano a 1614</t>
  </si>
  <si>
    <t>https://patrimonioypaisaje.madrid.es/sites/v/index.jsp?vgnextchannel=8fac3cb702aa4510VgnVCM1000008a4a900aRCRD&amp;vgnextoid=c7e8091d1b9c4510091d1b9c45102e085a0aRCRD</t>
  </si>
  <si>
    <t>Real Colegiata de San Isidro y Nuestra Señora del Buen Consejo</t>
  </si>
  <si>
    <t>Es la antigua catedral de Madrid y cumplió esta función hasta la terminación de las obras de la Catedral de la Almudena. En su altar mayor se encuentra el sepulcro de San Isidro, patrón de la ciudad.La iglesia, situada en La Latina, fue proyectada por el jesuita Pedro Sánchez hacia 1620, siguiendo el modelo de la iglesia del Gesú de Roma. En 1769 Ventura Rodríguez proyectó un nuevo presbiterio y el retablo del altar mayor. Se le concedió la categoría de catedral con carácter provisional al crearse la Diócesis de Madrid-Alcalá en 1885, categoría que perdió en 1992, al ser consagrada la Catedral de la Almudena.Tiene planta de cruz latina, con una sola nave y capillas laterales, el crucero destacado y la cabecera es plana. Las capillas alternan las formas cuadradas y rectangulares y están comunicadas entre sí. El tratamiento del espacio interior es de gran riqueza visual, tanto por la estructura y ritmo de las capillas y tribunas, en las que se combinan vanos adintelados y de medio punto, como por la rica decoración realizada por Ventura Rodríguez en el siglo XVIII. La portada tiene un cierto aire civil y palaciego. Sobre ella, dos torres de planta cuadrada que no llegaron a terminarse.En 1936 fue incendiada, produciéndose la destrucción casi total de las cubiertas y el derrumbamiento de la cúpula central, siendo reconstruida y restaurada después de la Guerra Civil por Javier Barroso, quien aprovechó para realizar el remate de las inconclusas torres.</t>
  </si>
  <si>
    <t>http://www.esmadrid.com/informacion-turistica/colegiata-de-san-isidro</t>
  </si>
  <si>
    <t>Real Colegio de Medicina y Cirug&amp;iacute;a de San Carlos</t>
  </si>
  <si>
    <t>El primer proyecto para la construcción de este edificio situado en la calle Atocha se encargó a Sabatini, pero nunca se realizó. Finalmente se encargó a Tiburcio Pérez Cuervo, quien con ciertas variantes puede considerarse el autor del edificio con el gran anfiteatro que preside la perspectiva del patio interior, en línea con la entrada principal. La planta está inspirada en la Escuela de Cirugía de París, realizada por J. Gondoin entre 1769 y 1775. La fachada que da a la calle Atocha, se debe a Juan Pedro Ayegui.</t>
  </si>
  <si>
    <t>http://www.esmadrid.com/informacion-turistica/real-colegio-de-medicina-y-cirugia-de-san-carlos</t>
  </si>
  <si>
    <t>Real Colegio Santa Isabel - La Asunción</t>
  </si>
  <si>
    <t>40.40962511552300</t>
  </si>
  <si>
    <t>-3.6965767139076400</t>
  </si>
  <si>
    <t>http://www.madrid.es/sites/v/index.jsp?vgnextchannel=bfa48ab43d6bb410VgnVCM100000171f5a0aRCRD&amp;vgnextoid=ef8d0713fb71c010VgnVCM1000000b205a0aRCRD</t>
  </si>
  <si>
    <t>Real Compañ&amp;iacute;a Asturiana de Minas</t>
  </si>
  <si>
    <t>El edificio es hoy sede de oficinas de la Comunidad de Madrid pero fue la sede principal de la Real Compañía Asturiana de Minas en Madrid. Lo proyectó el arquitecto Manuel Martínez Ángel y fue construido de 1895 a 1899. Está situado en la Plaza de España, en la inmediaciones del Madrid de los Austrias.</t>
  </si>
  <si>
    <t>http://www.esmadrid.com/informacion-turistica/real-compania-asturiana-de-minas</t>
  </si>
  <si>
    <t>Real Conservatorio Superior de M&amp;uacute;sica</t>
  </si>
  <si>
    <t>El centro tiene su sede en un pabellón del siglo XVIII remodelado situado frente al &lt;a href="https://www.esmadrid.com/informacion-turistica/museo-reina-sofia"&gt;Museo Nacional Reina Sofía y a pocos metros de la &lt;a href="https://www.esmadrid.com/informacion-turistica/estacion-de-atocha"&gt;estación de Atocha. Se trata de la institución pública de enseñanza musical más antigua en España, donde se han formado gran parte de los más importantes intérpretes y compositores españoles de los dos últimos siglos.Desde su inauguración el 12 de diciembre de 1990, el Conservatorio Superior de Música cuenta con una capacidad para 1400 alumnos y noventa profesores. Consta de varias aulas de distintos tamaños, 27 cabinas de estudio y dos auditorios. La rehabilitación ha recuperado la disposición original del edificio, adaptándose a las necesidades de un centro de enseñanza superior de música. El diseño interior ha logrado la conjunción de lo funcional con lo estético, donde lo viejo y lo nuevo conviven en perfecta armonía.El Real Conservatorio Superior de Música de Madrid fue fundado por la reina María Cristina en 1830 a semejanza de las instituciones que para la enseñanza de la música existían en otros países europeos, especialmente en Italia y Francia.El edificio alberga un museo que cuenta, desde 2007, con una exposición que muestra al público, por primera vez y de forma organizada, la colección de instrumentos musicales del Real Conservatorio Superior de Música de Madrid. Incluye instrumentos antiguos, partituras, métodos y otros objetos, algunos comprados para su uso en las clases y otros donados por antiguos profesores, músicos o particulares.</t>
  </si>
  <si>
    <t>http://www.esmadrid.com/informacion-turistica/real-conservatorio-superior-musica</t>
  </si>
  <si>
    <t>Real F&amp;aacute;brica de Tapices</t>
  </si>
  <si>
    <t>Fundada en 1720, esta institución, situada en pleno Paseo del Arte, en un edificio neomudéjar, se dedica a la producción artesanal de tapices, alfombras y reposteros. Los tapices y alfombras de la Real fábrica pueden contemplarse en todos los palacios pertenecientes a la Corona Española: Palacio Real, Palacio del Pardo, Palacio de la Granja de San Ildefonso, Palacio de Aranjuez, Palacio de Riofrío, Reales Alcázares, Palacio de Pedralbes, así como en numerosas instituciones, nacionales e internacionales.En la Real Fábrica de Tapices se expone una importante colección de alfombras y tapices compuesta por piezas de fabricación propia y obras en depósito. Las obras que componen la colección proceden de importantes instituciones culturales como el Museo Arqueológico Nacional y el Museo de Artes Decorativas. Entre ellas destaca la serie de tapices Los hechos de los Apóstoles, tejida en Flandes en el s. XVII según los cartones de Rafael Sanzio.La Real Fábrica expone también algunas de las piezas textiles elaboradas en la propia manufactura, diseñadas por los pintores más importantes de la historia de la Fábrica (Goya, Teniers, Juan Gris, Pérez Villalta, etc).Como complemento a la colección de tapices y alfombras se exponen las principales herramientas de trabajo artesanal como los telares históricos, ruecas, devanaderas y varios cartones procedentes de su archivo gráfico.Programa de visitas guiadasA través de su &lt;a href="http://realfabricadetapices.com/museo/visitas-y-exposiciones-temporales/" target="_blank"&gt;programa de visitas guiadas, La Real Fábrica de Tapices ofrece la posibilidad de contemplar el trabajo de los tejedores en su museo vivo.Los antiguos obradores de la Real Fábrica de Tapices permiten al espectador sumergirse en una atmósfera de otra época y descubrir anécdotas y curiosidades del ancestral oficio de la tejeduría manual.</t>
  </si>
  <si>
    <t>http://www.esmadrid.com/informacion-turistica/real-fabrica-de-tapices</t>
  </si>
  <si>
    <t>Real Fábrica de Tapices</t>
  </si>
  <si>
    <t>40.406087329011600</t>
  </si>
  <si>
    <t>-3.682515969574070</t>
  </si>
  <si>
    <t>http://www.madrid.es/sites/v/index.jsp?vgnextchannel=bfa48ab43d6bb410VgnVCM100000171f5a0aRCRD&amp;vgnextoid=53cbff632081c010VgnVCM1000000b205a0aRCRD</t>
  </si>
  <si>
    <t>Real Jard&amp;iacute;n Bot&amp;aacute;nico</t>
  </si>
  <si>
    <t>Declarado Jardín Artístico en 1942, entre sus colecciones destacan un herbario con más de un millón de pliegos, la biblioteca y el archivo, con cerca de 10.000 dibujos, así como la muestra de 5.000 especies de plantas vivas. En el recorrido por el jardín y sus invernaderos se combinan contenidos botánicos generales, curiosidades, historia, singularidad de los ejemplares, usos de las plantas e importancia de las mismas en nuestra vida. Ofrece visitas guiadas por un monitor para conocer la multitud de especies que pueblan este rincón verde en el centro de la ciudad, desde las cebollas o las rosas hasta las plantas más exóticas.El emplazamiento actual del Jardín botánico no es casual y responde al interés del monarca ilustrado, Carlos III, de crear en Madrid un complejo dedicado  a las ciencias naturales. Por eso se ubicó junto a lo que hoy es el Museo del Prado, que a finales del siglo XVIII era el Museo de Ciencias Naturales. El espíritu científico se conserva en la actualidad ya que el espacio está gestionado por el Consejo Superior de Investigaciones Científicas, que organiza multitud de actividades de carácter divulgativo, como jornadas y exposiciones.</t>
  </si>
  <si>
    <t>http://www.esmadrid.com/informacion-turistica/real-jardin-botanico</t>
  </si>
  <si>
    <t>Real Jardín Botánico</t>
  </si>
  <si>
    <t>40.41238214985830</t>
  </si>
  <si>
    <t>-3.692032097926270</t>
  </si>
  <si>
    <t>Centro de investigación del CSIC que alberga cuatro terrazas con plantas de América, Europa y el Pacífico, así como una colección de bonsáis.</t>
  </si>
  <si>
    <t>Real Monasterio de Agustinas Recoletas de la Visitaci&amp;oacute;n de Santa Isabel</t>
  </si>
  <si>
    <t>Juan Gómez de Mora fue el arquitecto que llevó a cabo el acondicionamiento de este edificio para convento y proyectó la iglesia, iniciándose su construcción en 1640 por Jerónimo Lázaro Goiti. El conjunto, situado en Lavapiés, tuvo una reforma general en 1732. Posteriormente, estuvo a punto de desaparecer con la Desamortización y sufrió bastante con la Revolución de 1868. Más tarde, el arquitecto mayor de palacio José Segundo de Lema realizó varias intervenciones, como la construcción en 1876 de una casa para el rector y dos capellanes y unas escuelas gratuitas en un edificio independiente y, en 1879, diseñó el proyecto global de reforma, que ejecutó su auxiliar Enrique Repullés Segarra.A raíz de la Guerra Civil el convento quedó en ruinas y la iglesia fue totalmente despojada de su ornamentación. Entre 1941 y 1946 parte del conjunto fue reconstruido con proyecto de Diego Méndez y José Yarnoz Larrosa. Ya en 1964 José del Río proyectó una reforma y reconstrucción parcial que fue dirigida por Ramón Andrada.La iglesia tiene planta de cruz latina de dimensiones reducidas. Está formada por tres espacios perfectamente integrados; la nave única, gran crucero de forma octogonal y la cabecera plana. El crucero se cubre con una amplia cúpula sobre pechinas y grandes machones achaflanados, que en las esquinas albergan nichos con altares.</t>
  </si>
  <si>
    <t>http://www.esmadrid.com/informacion-turistica/r-m-de-agustinas-recoletas-de-la-visitacion</t>
  </si>
  <si>
    <t>40.41967800877380</t>
  </si>
  <si>
    <t>-3.711567962866150</t>
  </si>
  <si>
    <t>Edificio construído por Juan Gómez de Mora de 1611 a 1616 como monasterio anejo al Alcázar Real, modelo de lo que se ha dado en llamar barroco madrileño. Cuenta con la reliquia de San Pantaleón.</t>
  </si>
  <si>
    <t>http://www.madrid.es/sites/v/index.jsp?vgnextchannel=bfa48ab43d6bb410VgnVCM100000171f5a0aRCRD&amp;vgnextoid=72ad0713fb71c010VgnVCM1000000b205a0aRCRD</t>
  </si>
  <si>
    <t>Real Monasterio de Santa Isabel</t>
  </si>
  <si>
    <t>El Real Monasterio de Santa Isabel está situado en un gran conjunto monumental próximo a Atocha. Agrupa dos fundaciones, un colegio religioso (inicialmente sólo para niñas), establecido por Felipe II, y un convento de clausura, de monjas agustinas recoletas, fundado por la esposa de Felipe III, doña Margarita de Austria. La arquitectura de la iglesia se debe a Juan Gómez de Mora, de mediados del siglo XVIII. En la clausura se conservan numerosas obras pictóricas de los siglos XVII y XVIII, entre las que destacan las de Salvador Maella y Vicente Carducho.</t>
  </si>
  <si>
    <t>http://www.esmadrid.com/informacion-turistica/real-monasterio-de-santa-isabel</t>
  </si>
  <si>
    <t>Real Observatorio de Madrid</t>
  </si>
  <si>
    <t>El Real Observatorio de Madrid fue fundado por iniciativa de Carlos III a sugerencia de Jorge Juan. El edificio principal, diseñado por Juan de Villanueva, comienza a construirse en 1790 en una pequeña colina situada junto al actual Parque del Retiro, y a la vez, se encarga al astrónomo W. Herschel la construcción de un telescopio reflector de 60 cm de diámetro.El Edificio Villanueva alberga la mayor parte de la biblioteca del Observatorio, con numerosos libros antiguos. Este edificio alberga también una colección de instrumentos antiguos y pequeño instrumental que puede visitarse. Entre los instrumentos destacan un círculo meridiano, una colección de relojes de precisión y un espejo de bronce pulido por W. Herschel. Un péndulo de Foucault en la rotonda central ilustra la rotación diaria de la Tierra. El edificio coronado por el gran telescopio ecuatorial de Grubb (1912) albergaba las antiguas viviendas de los astrónomos. Otro edificio, conocido como el del Sol, por estar coronado por dos cúpulas que contenían dos telescopios de Grubb destinados principalmente a la observación solar, actualmente dispone de una sala polivalente utilizada para reuniones de trabajo, cursos y seminarios.</t>
  </si>
  <si>
    <t>http://www.esmadrid.com/informacion-turistica/real-observatorio-de-madrid</t>
  </si>
  <si>
    <t>Real Oratorio del Caballero de Gracia</t>
  </si>
  <si>
    <t>El Real Oratorio del Caballero de Gracia es uno de los tesoros arquitectónicos escondidos en el centro de Madrid. Se trata de una iglesia que parece pequeña desde fuera debido a que su puerta está encajonada en un rincón de la Gran Vía, pero que por dentro se abre a un templo neoclásico de Juan de Villanueva que parece una basílica romana.De su interior caben destacar las columnas de granito de una sola pieza, la bóveda y las tallas de la Virgen del Socorro, firmada por Francisco Elías en 1825, y del Cristo de la Agonía, que según estudios es obra de Juan Sánchez Barba en 1650. La iglesia pertenece a la Asociación Eucarística del Caballero de Gracia, fundada por Jacobo Grattis (conocido como el Caballero de Gracia), nacido en Módena en 1517 y fallecido en Madrid en 1619. En la actualiad está regentada por el Opus Dei.</t>
  </si>
  <si>
    <t>http://www.esmadrid.com/informacion-turistica/real-oratorio-del-caballero-de-gracia</t>
  </si>
  <si>
    <t>Real Sociedad Fotogr&amp;aacute;fica</t>
  </si>
  <si>
    <t>Situada en el barrio de Lavapiés, la Real Sociedad Fotográfica (RSF), es una asociación fundada en 1899, cuyos objetivos son la difusión y promoción de la fotografía como medio de expresión artística.Periódicamente organiza concursos de fotografía, exposiciones, proyecciones fotográficas, viajes, visitas guiadas, talleres, cursos y seminarios.</t>
  </si>
  <si>
    <t>http://www.esmadrid.com/informacion-turistica/real-sociedad-fotografica</t>
  </si>
  <si>
    <t>Recinto Ferial Casa de Campo</t>
  </si>
  <si>
    <t>Es una ubicación idónea para organizar ferias y congresos, ya que se encuentra dentro de la Casa de Campo, el parque público más grande de la ciudad, y a tan sólo cinco minutos en coche de la Plaza de España.Muy bien comunicado por metro y autobús, el Recinto ferial de la Casa de Campo tiene una superficie de 67 Ha: 40.000m2 al aire libre y 33.000 m2 cubiertos. Un conjunto de espacios independientes y de características distintas (el &lt;a href="/informacion-turistica/pabellon-de-cristal-casa-de-campo/" target="_self"&gt;Pabellón de Cristal, el &lt;a href="/informacion-turistica/pabellon-de-convenciones-casa-de-campo/" target="_self"&gt;pabellón de Convenciones, el &lt;a href="/informacion-turistica/pabellon-multiusos-i-casa-de-campo/"&gt;Pabellón Multiusos Madrid Arena, el &lt;a href="/informacion-turistica/pabellon-multiusos-ii-casa-de-campo/"&gt;Pabellón Satélite Madrid Arena, el &lt;a href="/informacion-turistica/escenario-puerta-del-angel/" target="_self"&gt;Escenario Puerta del Ángel y el &lt;a href="/informacion-turistica/teatro-auditorio-casa-de-campo/" target="_self"&gt;Teatro Auditorio) que se adaptan con gran flexibilidad a cualquier tipo de evento. Existen pabellones de entre 1.500 y 20.000 m2 y salas desde 100 a 2.500 m2.Si bien se organizan mayoritariamente ferias y congresos profesionales, merece la pena estar atento a la programación, puesto que en ocasiones aloja grandes exposiciones de arte o historia, conciertos, competiciones deportivas o eventos de interés para todos los públicos.</t>
  </si>
  <si>
    <t>http://www.esmadrid.com/informacion-turistica/recinto-ferial-casa-de-campo</t>
  </si>
  <si>
    <t>Rectángulo real ilusorio</t>
  </si>
  <si>
    <t>40.39705238382550</t>
  </si>
  <si>
    <t>-3.655852857536140</t>
  </si>
  <si>
    <t>Principal elemento ornamental del Parque del Cerro del Tío Pío, que preside el gran mirador que remata el conjunto. El parque se realiza según proyecto de los arquitectos Manuel Paredes Grosso, José Manuel Palao y Julián Franco con los ingenieros Arturo Soto y José Luis Orgaz, ejecutado entre 1985 y 1987. La escultura es obra del escultor gaditano Enriquez de Salamanca.</t>
  </si>
  <si>
    <t>https://patrimonioypaisaje.madrid.es/sites/v/index.jsp?vgnextchannel=8fac3cb702aa4510VgnVCM1000008a4a900aRCRD&amp;vgnextoid=6648091d1b9c4510091d1b9c45102e085a0aRCRD</t>
  </si>
  <si>
    <t>Reflexiones (Los cubos)</t>
  </si>
  <si>
    <t>40.42518166305300</t>
  </si>
  <si>
    <t>-3.713170242765980</t>
  </si>
  <si>
    <t>El autor de esta singular escultura, situada junto a la calle Princesa, en el ensanchamiento de la margen izquierda que, muy cerca de la plaza de España, se conoce popularmente como “plaza de los Cubos” y que se comunica por un pasadizo con las plaza de Emilio Jiménez Millas, denominó “Reflexiones” a esta obra de comienzos de los años setenta, cuando el ingeniero forestal y pintor conquense Gustavo Torner se iniciaba en el campo escultórico. “Los cubos” llegaría a ser un auténtico monumento urbano que desde sus orígenes aparecerá vinculado inseparablemente a un conjunto edificatorio de nuevo cuño surgido en una histórica localización configurada en definitiva como resultado de una intervención especulativa en la ciudad. El monumento, fruto de un concurso ganado por Torner, fue promovido como “reclamo” para el lugar por los promotores edilicios del peculiar rincón escalonado al fondo de la plaza, donde su peculiar concepción dinámica y cubista llegaría a ser un notable elemento articulador de una escena urbana con clara vocación cosmopolita pero falta de identidad.</t>
  </si>
  <si>
    <t>https://patrimonioypaisaje.madrid.es/sites/v/index.jsp?vgnextchannel=8fac3cb702aa4510VgnVCM1000008a4a900aRCRD&amp;vgnextoid=2148091d1b9c4510091d1b9c45102e085a0aRCRD</t>
  </si>
  <si>
    <t>Rehabilitación jardines de la J. M. Hortaleza</t>
  </si>
  <si>
    <t>40.462844119900500</t>
  </si>
  <si>
    <t>-3.6576600304474600</t>
  </si>
  <si>
    <t>Lápida conmemorativa realizada por el Ayuntamiento de Madrid con motivo de la rehabilitación de los jardines del Palacete Villa Rosa (sede de la Junta Municipal del Distrito de Hortaleza), obra inaugurada por el alcalde José María Álvarez del Manzano en junio de 1998. La lápida está adosada a unos de los laterales de la exedra monumental que remata dichos jardines.</t>
  </si>
  <si>
    <t>https://patrimonioypaisaje.madrid.es/sites/v/index.jsp?vgnextchannel=8fac3cb702aa4510VgnVCM1000008a4a900aRCRD&amp;vgnextoid=22d8091d1b9c4510091d1b9c45102e085a0aRCRD</t>
  </si>
  <si>
    <t>Reloj de sol</t>
  </si>
  <si>
    <t>40.424499378524900</t>
  </si>
  <si>
    <t>-3.6272851094547600</t>
  </si>
  <si>
    <t>Con una glorieta que es a la vez un reloj de sol, en el que bancos de piedra dan las horas, se inicia el parque de San Blas, también conocido como parque Paraíso, que envuelve en todo su recorrido a la avenida de Arcentales, el eje viario que separa el barrio I de San Blas, construido a mediados de los años cincuenta, del Gran San Blas, levantado a partir de 1961. Esta glorieta, que debe corresponder a la primera parte que se realizó del parque, tiene características de la construcción de ese momento: las mamposterías concertadas de grandes piezas de granito y los suelos de cemento coloreado.</t>
  </si>
  <si>
    <t>https://patrimonioypaisaje.madrid.es/sites/v/index.jsp?vgnextchannel=8fac3cb702aa4510VgnVCM1000008a4a900aRCRD&amp;vgnextoid=cb48091d1b9c4510091d1b9c45102e085a0aRCRD</t>
  </si>
  <si>
    <t>Reloj de sol Puerta Toledo</t>
  </si>
  <si>
    <t>40.407134946632600</t>
  </si>
  <si>
    <t>-3.7105048100759900</t>
  </si>
  <si>
    <t>Conjunto de siete relojes de sol y de luna diseñado por Alberto Corazón cuyo funcionamiento fue calculado por Juan José Caurcel. Fue encargado en 1988 por Enrique Tierno Galván, alcalde de Madrid en ese momento, y se inauguró en 1998. Deteriorado por diversos actos vandálicos, ha sido restaurado en 2005 por el Área Delegada de Vivienda y la concejalía del distrito de Centro, proceso que ha incluido una limpieza, sustitución de planchas de acero, refuerzo de la estructura y anclajes del conjunto y renovación de la urbanización perimetral del monumento, con un coste de 49.033 €; además, se ha suplementado con un monolito explicativo de su funcionamiento, con gráficos para calcular la desviación horaria según la época del año.El diseñador Alberto Corazón, aficionado a los relojes de sol, ha sido el autor de varios ejemplares, como el existente en la plaza del Rey de Madrid y éste que se comenta. Los realizados en la Puerta de Toledo son los más completos de la capital, pues deben ser los únicos que son relojes de sol y luna. Se inspiraron los autores en la banda de M&amp;amp;ouml;ebius para su diseño.</t>
  </si>
  <si>
    <t>https://patrimonioypaisaje.madrid.es/sites/v/index.jsp?vgnextchannel=8fac3cb702aa4510VgnVCM1000008a4a900aRCRD&amp;vgnextoid=ad48091d1b9c4510091d1b9c45102e085a0aRCRD</t>
  </si>
  <si>
    <t>Reloj de sol Recoletos</t>
  </si>
  <si>
    <t>40.42153315585790</t>
  </si>
  <si>
    <t>-3.692396985058560</t>
  </si>
  <si>
    <t>Este reloj de sol ecuatorial se encuentra situado en un ensanchamiento del paseo de Recoletos, sobre un terrizo, sin vinculación a ningún proyecto urbano.</t>
  </si>
  <si>
    <t>https://patrimonioypaisaje.madrid.es/sites/v/index.jsp?vgnextchannel=8fac3cb702aa4510VgnVCM1000008a4a900aRCRD&amp;vgnextoid=8d48091d1b9c4510091d1b9c45102e085a0aRCRD</t>
  </si>
  <si>
    <t>Reloj solar</t>
  </si>
  <si>
    <t>40.468622438132800</t>
  </si>
  <si>
    <t>-3.6328149448676000</t>
  </si>
  <si>
    <t>Elemento ornamental del parque de Villarrosa, ubicado en su extremo occidental, que corresponde a las obras realizadas durante la primera fase de ejecución del recinto, que fue inaugurado el 2 de julio de 1983 por el alcalde Enrique Tierno Galván. Forma parte de un único conjunto con la fuente próxima obra del miso arquitecto Francisco Rodríguez de Partearroyo.También está en relación con el cercano monumento a Enrique Tierno Galván en el que el mismo arquitecto colaboró con el escultor Juan José Gómez Molina.</t>
  </si>
  <si>
    <t>https://patrimonioypaisaje.madrid.es/sites/v/index.jsp?vgnextchannel=8fac3cb702aa4510VgnVCM1000008a4a900aRCRD&amp;vgnextoid=0b48091d1b9c4510091d1b9c45102e085a0aRCRD</t>
  </si>
  <si>
    <t>Remodelación embarcadero deportivo</t>
  </si>
  <si>
    <t>40.41712901361440</t>
  </si>
  <si>
    <t>-3.731685116161260</t>
  </si>
  <si>
    <t>Esta lápida se instaló en uno de los muros del embarcadero deportivo del lago de la Casa de Campo en 1991, en conmemoración de su remodelación y la de su entorno inmediato, procediéndose además a la ordenación topográfica de sus accesos desde el paseo del Embarcadero, anexo a las terrazas de un restaurante instalado en las márgenes del vial. La inauguración fue presidida por el entonces alcalde presidente de la Corporación Municipal madrileña, D. Agustín Rodríguez Sahagún, sin que desde entonces se hayan registrado cambios de situación ni traslados, y su ubicación nada tiene que ver con el embarcadero popular. Honra y fomento de las aficiones naúticas de los madrileños, especialmente del pirag&amp;amp;uuml;ismo, el uso de estos espacios remodelados ha sido y es muy intensivo y frecuente.</t>
  </si>
  <si>
    <t>https://patrimonioypaisaje.madrid.es/sites/v/index.jsp?vgnextchannel=8fac3cb702aa4510VgnVCM1000008a4a900aRCRD&amp;vgnextoid=e1c8091d1b9c4510091d1b9c45102e085a0aRCRD</t>
  </si>
  <si>
    <t>Rent Bull</t>
  </si>
  <si>
    <t xml:space="preserve">Esta empresa, situada en el barrio de Prosperidad, está dedicada al alquiler de coches de alta gama sin conductor. Su flota se compone de vehículos de las marcas Aston Martin, Ferrari, Audi, Lamborghini, Hummer, Maserati, Mercedes, Chevrolet, Porsche, Range Rover y Nissan.Además, Rent Bull también dispone de una escuela en la que ofrecen cursos para mejorar la conducción y la utilización de las prestaciones del vehículo. </t>
  </si>
  <si>
    <t>http://www.esmadrid.com/informacion-turistica/rent-bull</t>
  </si>
  <si>
    <t>Reposo</t>
  </si>
  <si>
    <t>40.460424370600500</t>
  </si>
  <si>
    <t>-3.661752749208530</t>
  </si>
  <si>
    <t>La escultura titulada Reposo fue realizada por el escultor charro Venancio Blanco Martín en 1980, e instalada en la mediana ajardinada de la calle de Arturo Soria con motivo de la Capitalidad Cultural de Madrid en el año 1992, junto con otras tres obras del grupo Nueva Figuración, creado en 1964 por este autor junto con César Montaña, Joaquín García Donaire y Jesús Valverde –artistas fundadores en 1974 de la galería Ponce en la Plaza Mayor–, que en el mismo eje de la Ciudad Lineal dejaron muestra de su estilo.Venancio Blanco nació en 1923 en Matilla de los Caños del Río (Salamanca) donde hizo sus primeros estudios de escultor que después completó en Madrid en la Escuela de Bellas Artes de San Fernando. Obtuvo en 1959 el Premio Nacional de Escultura, y en 1962 la Primera Medalla de la Exposición Nacional de Bellas Artes. En 1969 inició una labor docente como profesor de modelado en la escuela de Artes y Oficios, que después le llevaría a dirigir la Academia de Bellas Artes en Roma entre los años 1981 y 1985. A partir de 1975 es académico de número de Bellas Artes de San Fernando. Su obra se encuadra en la figuración expresionista, atendiendo frecuentemente al ámbito religioso y al taurino, como en la escultura Torero de la colección AENA, que se puede ver en el Aeropuerto de Barajas.</t>
  </si>
  <si>
    <t>https://patrimonioypaisaje.madrid.es/sites/v/index.jsp?vgnextchannel=8fac3cb702aa4510VgnVCM1000008a4a900aRCRD&amp;vgnextoid=4938091d1b9c4510091d1b9c45102e085a0aRCRD</t>
  </si>
  <si>
    <t>Reproducción de capitel egipcio</t>
  </si>
  <si>
    <t>40.42469224562080</t>
  </si>
  <si>
    <t>-3.7180100803989900</t>
  </si>
  <si>
    <t>Tras permanecer abandonado y en ruinas desde la Guerra Civil, el solar del desaparecido Cuartel de la Montaña pareció el lugar más a propósito para erigir el templo de Debod, ofrecido a España por el presidente egipcio Nasser en 1968 como muestra de agradecimiento por la colaboración prestada por un equipo de expertos y arqueólogos en la salvación de los tesoros arqueológicos afectados por la construcción de la presa de Assuan. Al ser trasladado a Madrid se buscó esta ubicación al permitir disponerlo en su orientación original -tan importante para el culto solar de los antiguos egipcios-, así como aprovechar sus potencialidades paisajísticas, decidiéndose acondicionar para este fin las 6’2 hectáreas de la abandonada Montaña del Príncipe Pío, construyéndose a su alrededor un jardín, diseñado por el arquitecto jefe del Departamento de Parques y Jardines Manuel Herrero Palacios, con una vegetación semitropical árida de palmitos, yucas y palmeras que recordase su entorno original, excavándose en su frente un bello estanque a modo de Nilo artificial que rodea una plataforma -levemente inclinada siguiendo la disposición original- para acoger las dos puertas que anteceden al templo.El parque fue inaugurado por el alcalde Carlos Arias Navarro en diciembre de 1970, se colocó una lápida conmemorativa de ese acto en la glorieta situada a la izquierda del templo, en tanto que en la glorieta circular simétrica del lado derecho del jardín se instaló un capitel en posición centrada,perfecta reproducción de uno de los auténticos del templo.Durante las tareas de limpieza y desecombro realizadas en el templo en 1906-07, se recuperaron tres capiteles y cuatro tambores pertenecientes a las columnas que formaban la fachada principal del templo, colapsada durante la segunda mitad del S XIX.Estos objetos fueron entregados a España en 1970, junto con el resto de los sillares que conforman el templo y algunas otras piezas de ubicación problemática aunque pertenecientes al mismo edificio. En 1971, acabada la primera fase de montaje del templo e inaugurados los jardines, se decidió reconstruir las partes perdidas del templo, con objeto de proteger los relieves del vestíbulo y en general todas las estancias internas, de las inclemencias climáticas propias de Madrid.Para reconstruir la fachada principal, bien documentada por grabados y fotografías antiguas, se labraron, en arenisca de Villamayor, cuatro capiteles similares a los recuperados en 1906-7: dos terminados en forma de ramilletes de flores de papiro y otros dos sin esculpir. Estos capiteles debían utilizarse en la anastylosis de la fachada, mientras que los originales deberían quedar custodiados en el interior del templo. Finalmente, se decidió que uno de ellos, el mejor conservado, ocupara su lugar original en la fachada, en su extremo norte. La réplica sobrante fue colocada, como adorno, en el centro de la plazoleta situada al norte del templo.</t>
  </si>
  <si>
    <t>https://patrimonioypaisaje.madrid.es/sites/v/index.jsp?vgnextchannel=8fac3cb702aa4510VgnVCM1000008a4a900aRCRD&amp;vgnextoid=6948091d1b9c4510091d1b9c45102e085a0aRCRD</t>
  </si>
  <si>
    <t>Reproducción de la Puerta de Bisagra de Toledo</t>
  </si>
  <si>
    <t>40.4142581421895</t>
  </si>
  <si>
    <t>-3.732632297829550</t>
  </si>
  <si>
    <t>El origen de esta instalación coincide con los comienzos de la Feria del Campo durante los años cincuenta, y, tras el auge y la decadencia de los elementos y acontecimientos ligados a las diversas épocas de la misma, la puesta en valor del lugar de localización, y muy en especial del llamado paseo de la Gastronomía, recuperando pabellones y ámbitos para acoger una establecimientos hosteleros, ha propiciado que los objetos materiales y arquitectónicos vuelvan a aludir, como entonces, a hondas raíces de las arquitecturas cultas histórico-monumentales representadas en su momento. El pabellón de Toledo reproducía en 1956 uno de los referentes de la ciudad imperial, la puerta de Bisagra, levantada en los últimos años del reinado de Carlos V en sustitución de la antigua entrada a la urbe, ya obsoleta y de origen árabe. La reconstrucción y ampliación llevada a cabo por Alonso de Covarrubias entre 1547 y 1559 la convirtió en el acceso más bello y emblemático de la ciudad de Toledo, que, a la vez que exponente del arte renacentista de su autor, facilitaba la comunicación entre el centro urbano y su extensión septentrional y simbolizaba la unión de Toledo con la institución monárquica.</t>
  </si>
  <si>
    <t>https://patrimonioypaisaje.madrid.es/sites/v/index.jsp?vgnextchannel=8fac3cb702aa4510VgnVCM1000008a4a900aRCRD&amp;vgnextoid=8d98091d1b9c4510091d1b9c45102e085a0aRCRD</t>
  </si>
  <si>
    <t>Reproducción de la Puerta del Carmen de Zaragoza</t>
  </si>
  <si>
    <t>40.41383048770440</t>
  </si>
  <si>
    <t>-3.7332994862340000</t>
  </si>
  <si>
    <t>El origen de esta instalación coincide con el propio de la Feria del Campo, vinculándose al proyecto global del Recinto Ferial, ubicado durante los años cincuenta en los aledaños de la carretera de Extremadura. Erigida en 1956 y adjunta a otra reproducción de una lonja turolense, la Puerta del Carmen, integrada en el contexto del antiguo Pabellón de Aragón, en la actualidad reducido a sus estructuras residuales, conmemora uno de los arquetipos  de la arquitectura monumental aragonesa y, tras el auge y la decadencia ligados a las diversas épocas y avatares de la Feria, el propio objeto material volverá a aludir, como tantos otros, a las hondas raíces de las arquitecturas cultas histórico-monumentales que se intentaron representar en su momento en esta localización. El original, declarado BIC con la categoría de Monumento, es una de las puertas de entrada que tenía la ciudad de Zaragoza en el siglo XVIII, formando parte del segundo recinto amurallado, aunque hoy se encuentre exenta, y fue levantada por el arquitecto Agustín Sanz en 1789 según un modelo neoclásico madrileño con apariencia de arco del triunfo, que se inauguraría en 1792.</t>
  </si>
  <si>
    <t>https://patrimonioypaisaje.madrid.es/sites/v/index.jsp?vgnextchannel=8fac3cb702aa4510VgnVCM1000008a4a900aRCRD&amp;vgnextoid=ad98091d1b9c4510091d1b9c45102e085a0aRCRD</t>
  </si>
  <si>
    <t>República Argentina</t>
  </si>
  <si>
    <t>40.44564826026640</t>
  </si>
  <si>
    <t>-3.685180047441970</t>
  </si>
  <si>
    <t>La plaza circular ensartada por las rondas y por la calle de Serrano, que marca el encuentro de varias urbanizaciones de hotelitos del norte de Madrid como el Viso y la Colonia Residencia, se dedicó en 1942 a la República Argentina por su labor de ayuda económica a España durante el bloqueo internacional de la posguerra, conmemorándose la fecha de esa denominación mediante una placa de bronce a la que se construyó un pequeño edículo apilastrado en el lateral oeste de la plaza. El acto inaugural se celebró el día 9 de septiembre de 1942 y fue presidido por el alcalde de Madrid, Alberto Alcocer, y el embajador de Argentina, Adrián C. Escobar, quien procedió al descubrimiento de la lápida y ofreció a la Villa un ladrillo del Cabildo de Buenos Aires, realizado por españoles con arcilla argentina, para servir de piedra fundacional de un edificio municipal.</t>
  </si>
  <si>
    <t>https://patrimonioypaisaje.madrid.es/sites/v/index.jsp?vgnextchannel=8fac3cb702aa4510VgnVCM1000008a4a900aRCRD&amp;vgnextoid=a7b8091d1b9c4510091d1b9c45102e085a0aRCRD</t>
  </si>
  <si>
    <t>Residencia de Estudiantes</t>
  </si>
  <si>
    <t>La Residencia de Estudiantes, desde su fundación en 1910, fue el primer centro cultural de España y una de las experiencias más vivas y fructíferas de creación e intercambio científico y artístico de la Europa de entreguerras. Situada en el barrio de Salamanca, de entre los residentes surgieron muchas de las figuras más destacadas de la cultura española del siglo XX, como el poeta Federico García Lorca, el pintor Salvador Dalí, el cineasta Luis Buñuel y el científico Severo Ochoa. A ella acudían como visitantes asiduos o como residentes durante sus estancias en Madrid Miguel de Unamuno, Alfonso Reyes, Manuel de Falla, Juan Ramón Jiménez, José Ortega y Gasset, Pedro Salinas, Blas Cabrera, Eugenio d&amp;#39;Ors o Rafael Alberti, entre muchos otros.En la actualidad, se organizan numerosos actos públicos, en los que intervienen personalidades de las artes y las ciencias en conferencias, mesas redondas, conciertos, lecturas de poemas, encuentros o exposiciones. Actos que configuran una agenda que convierte a la Residencia en un espacio abierto al debate, la reflexión crítica y la creación en torno a las tendencias de nuestra época.Como curiosidad, se puede visitar un cuarto de los Pabellones Gemelos en el que se ha recreado una habitación histórica de la Residencia, en la que se expone una cuidada decoración que recuerda a las estancias en las que estuvieron alojados estos ilustres escritores, científicos y artistas. Los elementos que sirven de mobiliario pertenecen al patrimonio de la propia Residencia y a la Institución Libre de Enseñanza. Otros han sido reproducidos para la ocasión.Alojarse en un edificio con historiaLa Residencia de Estudiantes sigue conservando sus servicios originales de alojamiento, dirigidos en la actualidad a investigadores, artistas y creadores de diversos campos y procedencias, que residen durante períodos normalmente inferiores a una semana. Para ello cuenta con 90 habitaciones y ofrece servicios de cafetería y &lt;a href="https://www.esmadrid.com/restaurantes/restaurante-residencia-estudiantes"&gt;restaurante abiertos tanto a los residentes como al público general.Además, se dispone de ofertas para estancias de fin de semana (viernes y sábado), puentes, Navidad y Semana Santa. Para realizar las reservas se puede llamar al teléfono 91 561 32 00 o enviar un email a la dirección &lt;a href="mailto:reservas@residencia.csic.es?subject=Reserva%20en%20la%20Residencia%20de%20Estudiantes"&gt;reservas@residencia.csic.es.</t>
  </si>
  <si>
    <t>http://www.esmadrid.com/informacion-turistica/residencia-de-estudiantes</t>
  </si>
  <si>
    <t>Restauración iglesia de Montserrat</t>
  </si>
  <si>
    <t>40.42783551032970</t>
  </si>
  <si>
    <t>-3.706455030301160</t>
  </si>
  <si>
    <t>Felipe IV en 1634 fundó en estos terrenos un monasterio para los monjes benedictinos de Montserrat que se habían refugiado en Madrid tras el levantamiento de Cataluña.En 1842, tras la desamortización, fue destinado a cárcel de mujeres -“La Galera”- hasta que las presas fueron trasladadas a San Fernando, y años después se produjo el regreso definitivo de los benedictinos.El proyecto inicial fue obra del arquitecto Sebastián Herrera Barnuevo, realizado en 1668; por causas económicas no se llegó a completar y las obras quedaron paralizadas a la altura del crucero.El corregidor de la Villa, el marqués de Vadillo, encargó a Pedro de Ribera la continuación de las mismas. Ribera remodeló la fachada, para la que pensó proyectar dos torres simétricas, de las cuales sólo se ejecutó la de la izquierda. La torre, rematada por un chapitel bulboso muy decorativo de reminiscencias centroeuropeas, constituye uno de los ejemplos más destacados del barroco madrileño.En 1920 el arquitecto Carlos Gato Soldevilla hizo un proyecto de restauración y reconstrucción ideal, como si el edificio fuera obra de Pedro de Ribera en su totalidad. Entre 1982 y 1991, Antonio González-Capitel realizó una primera restauración en la que se construyó un nuevo presbiterio y finalmente en 1998 Eduardo González Mercadé llevó a cabo la 2&amp;amp;ordf; restauración del edificio.En 1914, por R.O. de 19 de agosto fue declarada Monumento Nacional, en la actualidad Bien de Interés Cultural, por lo que se instaló una lápida para recordar dicha protección ]. En 1985 tras la restauración realizada por la Dirección General de Bellas Artes del Ministerio de Cultura, según proyecto del arquitecto Antonio González-Capitel, se instaló ésta lápida en la fachada.</t>
  </si>
  <si>
    <t>https://patrimonioypaisaje.madrid.es/sites/v/index.jsp?vgnextchannel=8fac3cb702aa4510VgnVCM1000008a4a900aRCRD&amp;vgnextoid=23a8091d1b9c4510091d1b9c45102e085a0aRCRD</t>
  </si>
  <si>
    <t>Resto escultóricos y arquitectónicos</t>
  </si>
  <si>
    <t>40.472039463939600</t>
  </si>
  <si>
    <t>-3.645375057598170</t>
  </si>
  <si>
    <t>Estos restos corresponden a las obras de reforma realizadas en los años 40 del siglo XX con motivo de la instalación en esta finca (antigua posesión de recreo de los duques de Frías) del Hogar Clara Eugenia, institución educativa dependiente en sus orígenes del Auxilio Social, que fue uno de los principales organismos de beneficencia y enseñanza durante las primeras décadas del franquismo. Concretamente, estas piezas pertenecían al foro-patio, una de las obras más destacables realizadas en el recinto junto con el teatro-auditorio, dedicados ambos a mejorar las instalaciones del centro educativo. Las dos construcciones responden a la influencia ejercida sobre la arquitectura española de la posguerra por un peculiar neoclasicismo severo y monumental, dominante en la arquitectura Alemana coetánea e inspirado en modelos antiguos grecolatinos. Tras la creación de la Comunidad Autónoma de Madrid, gran parte de la propiedad se convirtió en un parque público, que fue rehabilitado entre 1987 y 1988, aunque su falta de protección y mantenimiento, sumados a numerosos actos vandálicos, le llevaron poco después a un deplorable estado de abandono. Precisamente fueron estas agresiones las que acabaron destrozando todas las esculturas e incluso algunas de las columnas, que originalmente adornaban el mencionado foro. Con posterioridad, cuando la gestión del parque pasó a depender del Ayuntamiento de Madrid y se realizaron unas obras de rehabilitación en el año 2007, los escasos fragmentos conservados quedaron instalados definitivamente en un rincón del jardín, convertidos en elementos pintorescos de ornamentación.</t>
  </si>
  <si>
    <t>https://patrimonioypaisaje.madrid.es/sites/v/index.jsp?vgnextchannel=8fac3cb702aa4510VgnVCM1000008a4a900aRCRD&amp;vgnextoid=e058091d1b9c4510091d1b9c45102e085a0aRCRD</t>
  </si>
  <si>
    <t>Restos arqueológicos iglesia Almudena</t>
  </si>
  <si>
    <t>40.41526365294520</t>
  </si>
  <si>
    <t>-3.7130183670208700</t>
  </si>
  <si>
    <t>Los restos arqueológicos corresponden a la que fue principal parroquia de Madrid, Santa María de la Almudena, situada en la manzana entre las calles Mayor, Bailén y Almudena. Se encontraron en el año 1998 “con motivo de las obras de remodelación de las calles Mayor y Almudena incluidas en el convenio de rehabilitación del Área de la Calle Mayor, financiada por las tres administraciones”, según dice la placa conmemorativa que acompaña tanto estos restos arqueológicos como la maqueta de la parroquia. En el año 2000 la EMV proyectó el acondicionamiento de estos restos para su exposición posterior. En la placa se incluye, también, un gráfico en el que se diferencian los restos según épocas. Con motivo del mismo proyecto, se coloca, apoyada en la barandilla del recinto propio que protege los restos, una estatua masculina, en bronce de tamaño real, titulada Vecino curioso, del escultor Salvador Hernández-Oliva, en actitud de observación de los restos, inclinado sobre dicha barandilla.La iglesia parroquial de Santa María se conoce desde 1202, en el Fuero de Madrid, aunque los cronistas hablan de una antigua mezquita precedente. De traza románica, no varió sustancialmente hasta el siglo XVII, que se reforma profundamente, con actuaciones incluso de Teodoro Ardemans, y entre 1777 y 1780 por Ventura Rodríguez. Fue demolida en 1868.</t>
  </si>
  <si>
    <t>https://patrimonioypaisaje.madrid.es/sites/v/index.jsp?vgnextchannel=8fac3cb702aa4510VgnVCM1000008a4a900aRCRD&amp;vgnextoid=a2e8091d1b9c4510091d1b9c45102e085a0aRCRD</t>
  </si>
  <si>
    <t>Restos de cerca en la calle Bailén</t>
  </si>
  <si>
    <t>40.42105020347940</t>
  </si>
  <si>
    <t>-3.7125725883320600</t>
  </si>
  <si>
    <t>Los restos arqueológicos encontrados durante las obras de ampliación del Senado en 1991. Según el historiador y especialista Manuel Montero Vallejo, pertenecerían a la Cerca de Felipe II. También podrían tratarse de restos de los cimientos o muro de sujeción del Colegio de la Encarnación, de religiosos agustinos calzados y más conocido por el nombre de Colegio de doña María de Aragón en honor a su fundadora, doña María de Córdoba y Aragón, dama de la reina doña Ana de Austria e hija de don Álvaro de Córdoba, caballerizo mayor de Felipe II. Felipe II en 1591 donó unos terrenos contiguos donde construyeron su iglesia y casa principal. El convento, que pasó a ser de patronato real por disposición testamentaria de su fundadora, incluyó estudios públicos en 1679; concretamente dos cátedras de teología escolástica y tres de filosofía, convirtiéndose en una de las instituciones culturales más importantes del Madrid del Antiguo Régimen.Su posición queda dentro de la parcela del actual Centro de Estudios Políticos y Constitucionales. El edificio actual que se levanta en el solar, sucesivamente ampliado, fue construido en origen a partir de 1776 para residencia del secretario de estado, entonces el Marqués de Grimaldi. Pero su soporte parcelario y la ocupación del espacio habían sido bien distintos en tiempos anteriores. La parcela precedente, número 11 de la manzana 555 de la Visita General, cerraba por su lado norte en una línea paralela a unos 7 metros al norte de la fachada del edificio actual y se prolongaba hacia el este invadiendo la actual calle Bailén. Apoyando en este lindero septentrional estaba edificada en una larga pieza rectangular la casa del Patronato del Conde de Sástago para el Colegio de Doña María de Aragón. En 1737 su uso pasaría a la Corona que la ampliaría en 1741 para alojar la Maestranza Italiana, alojamiento de oficiales destinados a las obras del Palacio Real Nuevo.La singular posición de esta parcela, sobre el cerrillo conocido como Vistillas de Doña María de Aragón y junto al recorrido de salida de Palacio hacia la Puerta de San Vicente provoca notables cambios en su configuración. La apertura de la Calle Nueva por Sabatini proyectada en 1767 es parte de un proceso que acaba en el desarrollismo de posguerra con el ensanchamiento de esa calle (actual Bailén) que socava la mitad de la planta de las antigua casa de Sástago y el posterior palacio de los Secretarios de Estado. En lo referente a la altimetría, las transformaciones también son acusadas y hubo diversos proyectos y obras desde al menos 1611 para acomodar la pronunciada pendiente hacia el arroyo de Leganitos que acabarían con un enrasado generalizado del siglo XX que afeitaría el cerrillo. La fachada norte de la ampliación del Palacio de Grimaldi, realizada en 1941-43 para restañar la herida de los cuerpos cercenados, es paralela a la crujía de la edificación de la Maestranza Italiana, pero estaría ubicada en una posición intermedia entre los cerramientos de aquel edificio anterior. Los restos que hoy se pueden contemplar serían perpendiculares a la dimensión mayor de la Maestranza Italiana, situados alrededor de la mitad de su longitud, y continuarían hacia el sur bajo el edificio moderno, lo que permite aventurar que fueran muros de atado de la cimentación de aquel edificio anterior.</t>
  </si>
  <si>
    <t>https://patrimonioypaisaje.madrid.es/sites/v/index.jsp?vgnextchannel=8fac3cb702aa4510VgnVCM1000008a4a900aRCRD&amp;vgnextoid=e7e8091d1b9c4510091d1b9c45102e085a0aRCRD</t>
  </si>
  <si>
    <t>Restos escultóricos</t>
  </si>
  <si>
    <t>40.43757571017370</t>
  </si>
  <si>
    <t>-3.715010826185270</t>
  </si>
  <si>
    <t>El lugar donde se ubican estos restos escultóricos estuvo ocupado durante casi cuarenta años por el colegio de los padres escolapios de San José de Calasanz, hasta que a mediados de los años setenta, esta orden religiosa dedicada a la docencia vendió los terrenos, y en su lugar se construyó un bloque de viviendas que ocupa la parte Sur de la manzana, dejando una franja ajardinada en el lado Norte, donde anteriormente se emplazaban los campos de juego del colegio. Este jardín, nunca pasó de ser un terrizo con bancos y algunos restos vegetales, hasta que hacia el año 2000 se decidió construir en su lugar un aparcamiento subterráneo con la cubierta ajardinada. Como decoración del nuevo parque se dispersaron aleatoriamente por los arriates algunas piedras talladas procedentes de los almacenes municipales. Su procedencia es dudosa y diversa pues se aprecian distintos estilos y épocas, desde un busto dieciochesco y un escudo de la misma época a bases de bancos o peanas estriadas de aspecto decimonónico o frisos tallados con toscas hojas de hiedra que podrían ser incluso más modernos.</t>
  </si>
  <si>
    <t>https://patrimonioypaisaje.madrid.es/sites/v/index.jsp?vgnextchannel=8fac3cb702aa4510VgnVCM1000008a4a900aRCRD&amp;vgnextoid=0208b09812dc4510b09812dc45102e085a0aRCRD</t>
  </si>
  <si>
    <t>Restos historicos del muro de la Puerta del Zarzón</t>
  </si>
  <si>
    <t>40.40044433122620</t>
  </si>
  <si>
    <t>-3.7745517253941700</t>
  </si>
  <si>
    <t>La puerta del Zarzón, cercana a la puerta y las rejas del arroyo de Meaques, reconstruidas en los últimos tiempos, se prolongaba en ambos flancos mediante paños continuos del muro de cierre de la Casa de Campo, que se atribuye en gran parte a la iniciativa del arquitecto de la Corte de Carlos III, Francisco Sabatini (Palermo, Sicilia, Italia, 1722 &amp;amp;ndash; Madrid, España, 1797). Datada con probabilidad en 1769, de factura similar al vallado o cerca del Reservado Grande o a la de algunas puertas o portillos del parque, como el portillo de los Pinos o el mismo del Zarzón, queda este fragmento de muro como una auténtica reliquia perteneciente a la arqueología de la Casa de Campo.</t>
  </si>
  <si>
    <t>Cercano a 1769</t>
  </si>
  <si>
    <t>https://patrimonioypaisaje.madrid.es/sites/v/index.jsp?vgnextchannel=8fac3cb702aa4510VgnVCM1000008a4a900aRCRD&amp;vgnextoid=45e8091d1b9c4510091d1b9c45102e085a0aRCRD</t>
  </si>
  <si>
    <t>Restos iglesia San Juan Bautista</t>
  </si>
  <si>
    <t>40.416830466852000</t>
  </si>
  <si>
    <t>-3.7116794060110800</t>
  </si>
  <si>
    <t>El monumento consiste en la preservación de los restos de la iglesia parroquial de San Juan Bautista permitiendo su contemplación por el viandante. Contiene además una placa sobre pedestal. La actuación fue patrocinada por la Fundación Caja Madrid y el propio Ayuntamiento de Madrid a través de su Concejalía de Vivienda y Rehabilitación Urbana y fue inaugurada el 6 de mayo de 2003.Esta iglesia parroquial era una de las más antiguas de Madrid, nombrada ya en el Fuero de Madrid de 1202. Junto con la iglesia de San Pedro eran, en el siglo XVII, las dos únicas iglesias consagradas de Madrid; la de San Juan lo fue en el año 1254. De poca relevancia en cuanto a tamaño y fábrica, según Antonio Ponz, lo más importante era la imagen de Santa María de Gracia y Socorro del Altar Mayor. En 1606 y hasta 1639 fue parroquia de Palacio y sus feligreses eran de los más distinguidos de Madrid. La iglesia fue derribada por José Bonaparte entre 1810 y 1811 dando lugar a la actual plaza de Ramales. En una de sus capillas, en concreto en la capilla perteneciente a la familia de Gaspar de Fuensalida, estuvo enterrado Diego de Silva y Velázquez, ya que Gaspar de Fuensalida, era notable de la época y amigo personal del pintor. Los restos de Velázquez al ser derribada la iglesia, desaparecieron, perdiéndose para siempre entre los escombros. Aunque existen diferentes estudios que hablan de un posible traslado de los restos de Velázquez y los de su mujer Juana Pacheco, a la iglesia de san Plácido, concretamente, bajo el altar de la Capilla de la Inmaculada Concepción. La vinculación de Gaspar de Fuensalida con el convento de San Plácido apoya la hipótesis del traslado de los restos del pintor a este lugar.Velázquez y su mujer fallecieron en 1660 con una semana de diferencia y fueron enterrados en la iglesia de San Juan, de la Plaza de Ramales, que fue demolida durante la ocupación francesa. La infructuosa búsqueda llevada a cabo durante largo tiempo en el subsuelo de la Plaza de Ramales hizo pensar que los restos del pintor fueron trasladados antes de la demolición de la iglesia. Cuatro han sido las veces que se ha intentado recuperar los restos: en 1845, 1899, 1942 y 1960, todas ellas infructuosas. En 1994 se descubrió de forma fortuita la momia de un caballero de la orden de Santiago con espada y sombrero, en un féretro en terciopelo negro, tachonado, tal y como describieron el atuendo y el féretro de Velázquez las crónicas de la época.</t>
  </si>
  <si>
    <t>https://patrimonioypaisaje.madrid.es/sites/v/index.jsp?vgnextchannel=8fac3cb702aa4510VgnVCM1000008a4a900aRCRD&amp;vgnextoid=23e8091d1b9c4510091d1b9c45102e085a0aRCRD</t>
  </si>
  <si>
    <t>Reveriano Soutullo</t>
  </si>
  <si>
    <t>40.42735739504230</t>
  </si>
  <si>
    <t>-3.7006381451177500</t>
  </si>
  <si>
    <t>La Sociedad General de Autores patrocinó la instalación de ésta lápida en la casa donde vivió y murió, en la calle Apodaca, en 1931.La placa responde a un modelo tipificado –con ligeras variantes–, diseñado por Carlos Monteverde como una pieza concisa que incorpora el escudo laureado de la SGAE como único ornamento, y que la institución promotora instaló en distintos lugares de Madrid entre los años sesenta y los primeros ochenta.Reveriano Soutullo Otero, compositor español de zarzuelas, nació en 1884 en Ponteareas y murió víctima de un accidente de tráfico en octubre de 1932. Inició sus estudios musicales junto a su padre, director de la banda municipal de Redondela. En 1898, con sólo catorce años, fue nombrado Director del Orfeón de Tuy. En 1902 se trasladó a Madrid para completar sus estudios en el Conservatorio. Logró una beca que le permitió ampliar sus estudios en Alemania, Francia e Italia.Regresó a España y se dedicó por entero a la música de zarzuelas junto al compositor Juan Vert alcanzando gran éxitos con títulos como: “La leyenda del Beso” de 1924, “La del Soto del Parral” de 1927  y “El último Romántico” de 1928.</t>
  </si>
  <si>
    <t>https://patrimonioypaisaje.madrid.es/sites/v/index.jsp?vgnextchannel=8fac3cb702aa4510VgnVCM1000008a4a900aRCRD&amp;vgnextoid=86d8091d1b9c4510091d1b9c45102e085a0aRCRD</t>
  </si>
  <si>
    <t>Ría Chica</t>
  </si>
  <si>
    <t>40.42313827677810</t>
  </si>
  <si>
    <t>-3.661363634950620</t>
  </si>
  <si>
    <t>Esta posesión histórica –declarada Jardín Artístico según decretos de 31 de julio de 1941 y 4 de enero de 1946– perteneció desde 1609 a D. Juan Fernández de Velasco, quinto duque de Frías y Condestable de Castilla, siendo vendida en 1630 por el sexto duque, D. Bernardino, al rey Felipe IV, con la casa, arboleda, huerta, viña, estanques y manantiales adyacentes, además de la Fuente del Berro situada extramuros de la propiedad.En 1640 el monarca acogió en la finca a los monjes castellanos que habían sido expulsados del Monasterio de Montserrat y les donó la propiedad, pero en 1643 aquéllos encontraron una nueva ubicación dentro de Madrid y volvió a cambiar de propietarios. Se sabe que en 1703 pertenecía a D&amp;amp;ordf; Maria Teresa Timiño Vázquez de Coronado, que la donó en testamento a los Mercedarios Calzados, quienes la mantuvieron hasta 1798, año en que salió a pública subasta, pasando en 1800 a manos de D. Martín de Estenoz y sucesivamente a su hijo D. Pedro, a D. Joaquín Santa Marina en 1904, a D. Patrick Escot en 1920, y a D. Cornelis van Eehgen en 1921, época en la que adquiere su mayor desarrollo y esplendor el jardín, que durante el siglo XIX había ido pasando paulatinamente del carácter de quinta de huertos y frutales al de parque paisajista.D. Mauritz van Eehgen, hijo del último propietario citado, la vendió al Ayuntamiento de Madrid por 6.700.000 de pesetas, siendo alcalde el conde de Mayalde, según escritura de 21 de junio de 1948. A partir de ese momento, el Ayuntamiento abordó una reforma del conjunto, cerrando el palacete y abriendo los jardines en 1953 como parque público.Este estanque fue antaño conocido como la 'Ría Chica', que recogía las aguas procedentes de la Fuente del Berro, para después verterlas en la 'Ría Grande&amp;amp;rdquo;, situada más abajo, junto al arroyo Abroñigal y hoy desaparecida bajo la explanación de un campo deportivo.</t>
  </si>
  <si>
    <t>https://patrimonioypaisaje.madrid.es/sites/v/index.jsp?vgnextchannel=8fac3cb702aa4510VgnVCM1000008a4a900aRCRD&amp;vgnextoid=4d58091d1b9c4510091d1b9c45102e085a0aRCRD</t>
  </si>
  <si>
    <t>Ría Colegio Las Acacias</t>
  </si>
  <si>
    <t>40.38296588896920</t>
  </si>
  <si>
    <t>-3.7388905523279800</t>
  </si>
  <si>
    <t>Esta extensa ría con cascada fue el principal elemento ornamental de los jardines del denominado Palacio Viejo de la Reina Cristina, que actualmente alberga las instalaciones de un centro educativo regional. El origen de este edificio se encuentra en los primeros años del siglo XIX, cuando la que después sería Posesión Real era aun una finca de recreo perteneciente a varios vecinos de la zona y el lugar del Palacio Viejo estaba ocupado con por un casino público con establecimiento de baños. En 1829 esta propiedad despertó el interés de María Cristina, esposa de Fernando VII, quien la adquirió y posteriormente amplió con diversas construcciones convirtiéndola en Real Posesión; entre otras reformas, María Cristina acometió la redistribución y ampliación del viejo casino, obra que llevarían a cabo entre 1832 y 1834 José Petorelli y Martín López Aguado, a quienes también se atribuyen la transformación de la finca y el trazado de los jardines.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este proceso alteraría significativamente la morfología de la propiedad, de la que apenas se conservan algunos de sus elementos ornamentales originales. La ría, concebida en su origen como canal navegable, tenía inicialmente una profundidad de 2,5 m aproximadamente, y atravesaba gran parte de la propiedad desembocando en un gran estanque circular con una isla central en forma de estrella, con el que componía uno de los principales elementos del jardín; en 1914 se edificó en el extremo nordeste de la finca el Colegio de Santiago para Albergue de huérfanos de jefes y oficiales de Caballería, ocupando el lugar de dicho estanque, del que sólo se conservaría un fragmento como piscina de la institución. A lo largo del siglo XX los restos de la ría han sido alterados o reconstruidos en varias ocasiones, quedando de ellos en la actualidad una reproducción de la montaña artificial y un segmento del recorrido original; con el fin de recuperar parcialmente el perdido esplendor de los jardines la Comunidad de Madrid ha encomendado recientemente su rehabilitación a una Escuela Taller, que hasta el momento ha efectuado algunas mejoras en el trazado y vegetación de los mismos.</t>
  </si>
  <si>
    <t>https://patrimonioypaisaje.madrid.es/sites/v/index.jsp?vgnextchannel=8fac3cb702aa4510VgnVCM1000008a4a900aRCRD&amp;vgnextoid=4208b09812dc4510b09812dc45102e085a0aRCRD</t>
  </si>
  <si>
    <t>Ría del paseo de Colombia</t>
  </si>
  <si>
    <t>40.41906571939960</t>
  </si>
  <si>
    <t>-3.684053112760810</t>
  </si>
  <si>
    <t>Es uno de los arroyuelos canalizados que desembocan en el Estanque Grande, el cual se ensancha a la mitad de su recorrido para recoger en su centro la isla y la estatua dedicada a Diana [8267]. Junto con la ría de Venezuela dan un carácter romántico a este sector del Retiro, con sus puentecillos con verjas de madera, sus roquedales, rememorando así el canal navegable que de aquél partía, el denominado del Mallo, atravesando el Parque. Su fecha de realización podría fijarse entre 1890 y 1900, atendiendo a la cartografía madrileña, pues aparece por primera vez en el Plano de Facundo Cañada de 1900, aunque desde el siglo XVIII existía un precedente de canal que nacía en el mismo punto del Estanque Grande, mantenía la dirección del primer tramo, prolongándose hasta cruzar el actual Paseo de Colombia.</t>
  </si>
  <si>
    <t>https://patrimonioypaisaje.madrid.es/sites/v/index.jsp?vgnextchannel=8fac3cb702aa4510VgnVCM1000008a4a900aRCRD&amp;vgnextoid=c558091d1b9c4510091d1b9c45102e085a0aRCRD</t>
  </si>
  <si>
    <t>Ría Grande de Don Quijote</t>
  </si>
  <si>
    <t>40.45320412431560</t>
  </si>
  <si>
    <t>-3.715365152209880</t>
  </si>
  <si>
    <t>La “Ría Grande de Don Quijote” es propiamente un canal de muy largo trazado que sigue el curso de un fondo de vaguada en el seno del amplio parque de Ofelia Nieto (también conocido como de Francos Rodríguez), creado a instancias  municipales, en las cercanías de la Dehesa de la Villa, como nexo de unión entre los aledaños de la Ciudad Universitaria, en donde se sitúan diversos Colegios Mayores, y el barrio de Bellavista del distrito de Tetuán. El nombre de la ría procede seguramente de la vecina Residencia Militar Don Quijote. Puede tratarse dentro del conjunto de diseños artificiales de canales, rías o láminas de agua en parques y jardines urbanos, o bien integrada en el corpus de ciertas obras de canalización de cursos de agua de viejos cauces (hoy enterrados gran parte de ellos) que proliferaron y proliferan en todo el territorio de la ciudad de Madrid, al albur de sus muchas colinas descendentes al valle urbano que conforma el cauce del Manzanares, obras en general de finales de los años noventa o comienzos del siglo XXI, como la ría del parque Arias Navarro, actual Parque de Aluche, sobre el arroyo Luche, en el distrito de Latina. No hay que olvidar tampoco la cercanía del acueducto de Amaniel y otras obras consustanciales al canal de Isabel II en la zona de la Huerta del Obispo</t>
  </si>
  <si>
    <t>https://patrimonioypaisaje.madrid.es/sites/v/index.jsp?vgnextchannel=8fac3cb702aa4510VgnVCM1000008a4a900aRCRD&amp;vgnextoid=a068091d1b9c4510091d1b9c45102e085a0aRCRD</t>
  </si>
  <si>
    <t>Ría y estanque Villarrosa</t>
  </si>
  <si>
    <t>40.46841120264680</t>
  </si>
  <si>
    <t>-3.631904669215300</t>
  </si>
  <si>
    <t>Principal elemento ornamental del parque de Villarrosa, que lo recorre longitudinalmente de Oeste a Este. Corresponde a las obras realizadas durante las dos fases de ejecución del recinto. En la primera, que fue inaugurada el 2 de julio de 1983 por el alcalde Enrique Tierno Galván, se llevó a cabo la mayor parte de su trazado, el cual, como consecuencia de la prolongación de la Gran Vía de Hortaleza con la calle Aconcagua, sufrió modificaciones importantes durante la segunda fase, desarrollada entre 1986 y 1987. Está relacionada por composición y uso de elementos postmodernos, vigentes en la época de su implantación, con la Fuente en cascada, reloj de sol, templete y monumento a Tierno Galván pudiendo considerarse un rico conjunto debido a la idea unitaria del mismo arquitecto.</t>
  </si>
  <si>
    <t>https://patrimonioypaisaje.madrid.es/sites/v/index.jsp?vgnextchannel=8fac3cb702aa4510VgnVCM1000008a4a900aRCRD&amp;vgnextoid=4e68091d1b9c4510091d1b9c45102e085a0aRCRD</t>
  </si>
  <si>
    <t>Ricardo Codorníu</t>
  </si>
  <si>
    <t>40.41257453358710</t>
  </si>
  <si>
    <t>-3.6808725047106600</t>
  </si>
  <si>
    <t>Se trata de un monumento en honor del ingeniero de montes Ricardo Codorníu Stárico, el llamado “Apóstol del Árbol”, erigido por sus compañeros de ese Cuerpo Nacional de Ingenieros. Nacido en Cartagena (Murcia) en 1846 y fallecido en Murcia en 1923, a él se debe la titánica labor de repoblar forestalmente Sierra Espuña y detener las dunas que anegaban Guardamar, lugares ambos de su tierra, por cuyas actuaciones y otras similares habría de obtener un gran reconocimiento a nivel nacional, distinguiéndole el gobierno del Estado, entre otras condecoraciones, con la Gran Cruz de Isabel la Católica, la Cruz del Mérito Agrícola o la Encomienda de Alfonso XII. Fue además uno de los más fervientes introductores en nuestro país del esperanto, a la que creía lengua común universal. La obra se debe al escultor Ignacio Pinazo (1879-1933), hijo del pintor valenciano del mismo nombre.</t>
  </si>
  <si>
    <t>https://patrimonioypaisaje.madrid.es/sites/v/index.jsp?vgnextchannel=8fac3cb702aa4510VgnVCM1000008a4a900aRCRD&amp;vgnextoid=e808091d1b9c4510091d1b9c45102e085a0aRCRD</t>
  </si>
  <si>
    <t>Ricardo de la Vega</t>
  </si>
  <si>
    <t>40.41662847511810</t>
  </si>
  <si>
    <t>-3.696024228026790</t>
  </si>
  <si>
    <t>Ricardo de la Vega Oreiro, escritor y libretista de sainetes, nació en 1839 en Madrid, ciudad donde murió en 1910. Hijo del también escritor Ventura de la Vega y de la soprano Manuela Oreiro, fue funcionario del Ministerio de Fomento y del de Instrucción Pública y conservador de la ermita de San Isidro. Se inició en el mundo literario colaborando en periódicos como “El Imparcial” y en “El Diario del Pueblo” y escribiendo piezas teatrales para los pequeños teatros aristocráticos de la Corte. Empezó a alcanzar cierta fama al dedicarse al teatro de carácter más popular en el que retrataba el mundillo del Madrid castizo. En 1859 estrenó su zarzuela 'Frasquito' y posteriormente escribió 'Los baños del Manzanares' y 'A las puertas de la iglesia'. En 1880 Federico Chueca puso música a su sainete 'La canción de la Lola' y a partir de este momento al llamado teatro por horas se le añade la música, por lo que Ricardo de la Vega se erige como el iniciador del género chico musical, y escribe 'A casarse tocan' con música de Chapí y 'El señor Luis Tumbón', de 1891, compuesto por Barbieri. Fue con su obra 'La verbena de la Paloma' de 1894, con música de Tomás Bretón, con la que alcanzó la fama en todo el territorio nacional.El pueblo de Madrid sufragó la instalación de una lápida en la casa de la calle Fernanflor, 8 donde murió el 22 de junio de 1910.</t>
  </si>
  <si>
    <t>https://patrimonioypaisaje.madrid.es/sites/v/index.jsp?vgnextchannel=8fac3cb702aa4510VgnVCM1000008a4a900aRCRD&amp;vgnextoid=40b8091d1b9c4510091d1b9c45102e085a0aRCRD</t>
  </si>
  <si>
    <t>Ricardo Villa</t>
  </si>
  <si>
    <t>40.41572344836790</t>
  </si>
  <si>
    <t>-3.708567820110060</t>
  </si>
  <si>
    <t>Ricardo Villa González nació en Madrid en 1873, donde murió en 1935. Se inició en el campo de la música de la mano de su padre, un acreditado violinista. En 1884 consiguió el primer premio de solfeo del Conservatorio de Madrid, donde recibió clases de violín de José Monasterio.Logra en 1890 la plaza de violinista en la orquesta del Teatro Apolo y de la iglesia de Montserrat, estrenando en ésta la primera obra que compuso, una Misa en fa. En 1898 ganó el primer premio del Conservatorio de Madrid y se convirtió en el primer violín del Teatro Real y de la Sociedad de Conciertos. En 1905 es nombrado director de la Orquesta del Teatro Real.Creó la Banda Municipal de Madrid, de la que fue su director y a la que dedicó el resto de su vida; el 2 de junio de 1909 ofreció el primer concierto en el Teatro Español y numerosos conciertos en el Parque de El Retiro y en el Paseo de Rosales.Al celebrarse el vigésimo aniversario de su fallecimiento, el Ayuntamiento de Madrid patrocinó la instalación de una lápida en su recuerdo, que fue realizada por la Escuela de Cerámica. Se instaló en la casa donde vivió y murió en abril de 1942.</t>
  </si>
  <si>
    <t>https://patrimonioypaisaje.madrid.es/sites/v/index.jsp?vgnextchannel=8fac3cb702aa4510VgnVCM1000008a4a900aRCRD&amp;vgnextoid=60b8091d1b9c4510091d1b9c45102e085a0aRCRD</t>
  </si>
  <si>
    <t>Roca Madrid Gallery</t>
  </si>
  <si>
    <t>Este espacio, acondicionado por el Estudio de Arquitectura Lamela, quiere ser la carta de presentación de la marca, después de casi 100 años de historia.Roca Madrid Gallery es un espacio singular donde el diseño, innovación, sostenibilidad y bienestar comparten protagonismo con un cuidado interiorismo. Una propuesta de experiencia de marca donde se explican, de una manera amena y sorprendente, todos aquellos elementos relacionados con el mundo Roca. Este innovador espacio abierto a la ciudad cuenta con unas instalaciones donde la tecnología juega un papel determinante en la forma de aproximarse a él.  Roca Madrid Gallery, ubicado en la calle José Abascal, ha sido diseñado por el Estudio de Arquitectura Lamela y fue inaugurado en abril de 2011. Además, sirve de escenario para numerosas actividades culturales y expositivas.</t>
  </si>
  <si>
    <t>http://www.esmadrid.com/informacion-turistica/roca-gallery</t>
  </si>
  <si>
    <t>Rodríguez Lázaro</t>
  </si>
  <si>
    <t>40.378286624481600</t>
  </si>
  <si>
    <t>-3.747851307508880</t>
  </si>
  <si>
    <t>La lápida en cuestión se sitúa en óptima posición bajo el porche central de la puerta decorativa que da entrada a la Colonia de la Prensa, coadyuvando a la inesperada exposición del más esencial arte modernista dominante en el proyecto urbano y residencial de la misma, excepcional en “los Carabancheles” y uno de los más claros exponentes de tal tendencia en Madrid. Su origen es, por tanto, contemporáneo al de la Colonia –incluido su representativo acceso-, proyectada en 1911 por el arquitecto Felipe Mario López Blanco y puesta la primera piedra por Alfonso XIII en 1913, y se vincula asimismo, con toda legitimidad histórica y plástica, a idéntica estética modernista. Conmemora a Antonio Rodríguez Lázaro, periodista de El Liberal y parlamentario que desempeñó durante muchos años diversos cargos en la Asociación de la Prensa de Madrid, siendo su Secretario General entre octubre de 1915 y enero de 1919.</t>
  </si>
  <si>
    <t>https://patrimonioypaisaje.madrid.es/sites/v/index.jsp?vgnextchannel=8fac3cb702aa4510VgnVCM1000008a4a900aRCRD&amp;vgnextoid=2fb8091d1b9c4510091d1b9c45102e085a0aRCRD</t>
  </si>
  <si>
    <t>Rompeolas</t>
  </si>
  <si>
    <t>Todas las actividades relacionadas con el mundo de la música y el arte tienen en Rompeolas un espacio perfecto para poder desarrollarse, bien sea a través de actuaciones en directo o como local de ensayo. También cuenta con aulas en las que poder realizar y ensayar los trabajos y proyectos culturales y se imparten cursos para Dj&amp;rsquo;s y producción musical.Fruto de la colaboración de varios socios promotores de proyectos de producción musical e iniciativas de carácter social y educativo, surge este local que ofrece un servicio integral a músicos y personas relacionadas con la cultura musical, la formación y el desarrollo de iniciativas sociales y culturales.Los productos y servicios que ofrece son: locales de ensayo, estudio de grabación, conciertos acústicos, local para actuaciones culturales de todo tipo, alquiler de aulas, escuela de música, sala de exposiciones, actividades para niños y jóvenes, alquiler de espacios para celebraciones y mercadillo musical. Su oferta se completa con una zona común y de cafetería, consigna y parking para bicicletas o motos.</t>
  </si>
  <si>
    <t>http://www.esmadrid.com/informacion-turistica/rompeolas</t>
  </si>
  <si>
    <t>Rosaleda del Parque del Oeste</t>
  </si>
  <si>
    <t>El Jardín de La Rosaleda de Madrid goza de una ubicación privilegiada dentro del &lt;a href="https://www.esmadrid.com/informacion-turistica/parque-del-oeste"&gt;Parque del Oeste, uno de los espacios verdes más importantes de la ciudad. Está abierto todos los días del año, la entrada es libre para todos los públicos y no es necesario hacer reservas. Se encuentra muy cerca de la &lt;a href="https://www.esmadrid.com/informacion-turistica/estacion-de-principe-pio"&gt;estación de Príncipe Pío, de la &lt;a href="https://www.esmadrid.com/informacion-turistica/plaza-de-espana"&gt;Plaza de España, el &lt;a href="https://www.esmadrid.com/informacion-turistica/templo-de-debod"&gt;Templo de Debod y del &lt;a href="https://www.esmadrid.com/informacion-turistica/teleferico-madrid"&gt;Teleférico.El jardín fue diseñado en 1955 por Ramón Ortiz, jardinero mayor del Ayuntamiento de Madrid. En una extensión de 32 000 m2, en el que crecen anualmente unos 20 000 ejemplares de unas 600 variedades diferentes de rosales modernos (400 de porte bajo y el resto de trepadores, llorones, pie alto, etc...). Varios estanques completan la decoración de uno de los jardines emblemáticos de Madrid. En 2006 fue galardonada por la Word Federation of Rose Societies con el Award of Garden Excellence, reconociéndola como una de las Rosaledas excepcionales entre las de todo el mundo.</t>
  </si>
  <si>
    <t>http://www.esmadrid.com/informacion-turistica/rosaleda-parque-oeste</t>
  </si>
  <si>
    <t>Rosalía de Castro</t>
  </si>
  <si>
    <t>40.42188973799020</t>
  </si>
  <si>
    <t>-3.703469437718180</t>
  </si>
  <si>
    <t>Rosalía de Castro (1837-1885) está considerada una de las escritoras más destacadas de la corriente nacionalista gallega que surgió a principios del XIX y conocida como Rexurdimiento; su obra, marcadamente romántica, sencilla y simbólica, trata temas costumbristas de denuncia social, de descontento vital y de amores desgraciados. Su personal visión ante el paisaje, la tierra y las gentes posee resonancia internacional y le confieren un papel destacado en la lírica española.Escribió en gallego y en castellano y entre sus obras destacan “Cantares gallegos” de 1863 y “Follas novas” en el 80, y en castellano sus poemas “En las orillas del Sar” y las novelas “La hija del mar” en 1859 y “Flavio” en 1861.La lápida se instaló en recuerdo de la casa donde vivió como homenaje del Centro Gallego de Madrid, y éste fue el último de los actos que organizó con motivo del centenario del enlace matrimonial entre la escritora y el historiador Murguía.Se inauguró el 12 de octubre de 1958, con la asistencia de la hija de la poetisa, Gala.</t>
  </si>
  <si>
    <t>https://patrimonioypaisaje.madrid.es/sites/v/index.jsp?vgnextchannel=8fac3cb702aa4510VgnVCM1000008a4a900aRCRD&amp;vgnextoid=e6a8091d1b9c4510091d1b9c45102e085a0aRCRD</t>
  </si>
  <si>
    <t>Rubén Darío</t>
  </si>
  <si>
    <t>40.419366433462100</t>
  </si>
  <si>
    <t>-3.7074238861825700</t>
  </si>
  <si>
    <t>Rubén Darío, seudónimo de Félix Rubén García Sarmiento (1867-1916), fue un escritor nicarag&amp;amp;uuml;ense que trabajó como corresponsal del diario La Nación en España, así como desempeñó cargos diplomáticos en varios países.Está considerado como el poeta de mayor influencia en lengua española a finales del siglo XIX y principios del XX. Se le atribuye la creación del término Modernismo para dar nombre a un movimiento literario desarrollado entre los años 1888 y 1920, caracterizado por un intento de renovación ling&amp;amp;uuml;ística y en una constante búsqueda de la belleza a través de los recursos formales.La lápida se instaló en recuerdo de la casa donde vivió en Madrid en 1905 y donde escribió el poema “Salutación del optimista”; fue patrocinada por el Ayuntamiento de Madrid en abril de 1964, con leyenda redactada por el poeta José García Nieto.</t>
  </si>
  <si>
    <t>https://patrimonioypaisaje.madrid.es/sites/v/index.jsp?vgnextchannel=8fac3cb702aa4510VgnVCM1000008a4a900aRCRD&amp;vgnextoid=48a8091d1b9c4510091d1b9c45102e085a0aRCRD</t>
  </si>
  <si>
    <t>Ruinas parque del Espinillo</t>
  </si>
  <si>
    <t>40.36233273249630</t>
  </si>
  <si>
    <t>-3.6896709540048500</t>
  </si>
  <si>
    <t>Elemento singular, a modo de ruina arquitectónica, que señala la entrada al Parque de El Espinillo desde la avenida de Orovilla. Podría tratarse de algún resto arquitectónico traído desde otro lugar.</t>
  </si>
  <si>
    <t>https://patrimonioypaisaje.madrid.es/sites/v/index.jsp?vgnextchannel=8fac3cb702aa4510VgnVCM1000008a4a900aRCRD&amp;vgnextoid=2d48091d1b9c4510091d1b9c45102e085a0aRCRD</t>
  </si>
  <si>
    <t>Ruperto Chapí</t>
  </si>
  <si>
    <t>40.41739168324480</t>
  </si>
  <si>
    <t>-3.706840835469390</t>
  </si>
  <si>
    <t>Ruperto Chapí (1851-1909), músico muy unido a la historia de Madrid, era natural de Villena (Alicante). En 1867 se trasladó a la capital para estudiar en el Conservatorio de Música; trabajó en la Orquesta del Teatro Novedades y en la del Teatro del Circo y en 1878 recibió una pensión para completar sus estudios en la Academia de Bellas Artes de España en Roma.Autor de óperas, música instrumental y de cámara, compuso más de ciento cincuenta zarzuelas, como “El puñao de rosas” y “La Revoltosa” con las que logró sus mayores éxitos. Sus manuscritos fueron adquiridos en 1949 por la Biblioteca Nacional.La lápida, patrocinada por el Círculo de Bellas Artes, se dispone en recuerdo de la casa donde vivió y murió Chapí. La inauguración tuvo lugar el 18 de marzo de 1918, con la asistencia de numerosas figuras de la música y las letras, el Alcalde de Madrid, Francos Rodríguez, y el Presidente del Círculo de Bellas Artes.</t>
  </si>
  <si>
    <t>https://patrimonioypaisaje.madrid.es/sites/v/index.jsp?vgnextchannel=8fac3cb702aa4510VgnVCM1000008a4a900aRCRD&amp;vgnextoid=08a8091d1b9c4510091d1b9c45102e085a0aRCRD</t>
  </si>
  <si>
    <t>Sagrada Familia</t>
  </si>
  <si>
    <t>40.463292880497800</t>
  </si>
  <si>
    <t>-3.684333132899100</t>
  </si>
  <si>
    <t>Este altorrelieve de la Sagrada Familia, que decora la fachada de la capilla del Colegio de Nuestra Señora de la Consolación, fue realizado por el escultor valenciano Antonio Martínez Penella sólo dos años después de completar en 1958 la ambiciosa fachada-retablo de la iglesia de Santa Rita, en el barrio de Moncloa, con 16 grandes bajorrelieves con escenas de la vida de la santa en torno a un grupo escultórico central. Se colocó sobre la fachada frontal del colegio que da a la plaza de la Madre Molas, cuando en 1960 se acabó de construir el edificio sobre lo que hasta entonces eran terrenos del olivar de Chamartín. El escultor Penella, especializado en estatuaria religiosa, fue catedrático de la Escuela de Bellas Artes de Madrid, y ostenta la particularidad de haber sido el primer pensionado español de la Casa de Velázquez, después de finalizada la Guerra Civil.</t>
  </si>
  <si>
    <t>https://patrimonioypaisaje.madrid.es/sites/v/index.jsp?vgnextchannel=8fac3cb702aa4510VgnVCM1000008a4a900aRCRD&amp;vgnextoid=2038091d1b9c4510091d1b9c45102e085a0aRCRD</t>
  </si>
  <si>
    <t>Sagrado Corazón de Jesús</t>
  </si>
  <si>
    <t>40.38800328931780</t>
  </si>
  <si>
    <t>-3.7455093184725300</t>
  </si>
  <si>
    <t>Se trata de una más de las numerosas estatuas dedicadas al Sagrado Corazón de Jesús que pueblan la geografía española, en este caso promovida por el Hospital Militar de la Guarnición de Madrid, como consta en una de las inscripciones del pedestal, al socaire de los tradicionales vínculos existentes entre el Ejército español y las devociones religiosas de tradición católica, siendo ésta del Sagrado Corazón muy generalizada en el país, sobre todo a raíz de que el rey Alfonso XIII lo consagrara a esta imagen con motivo de la inauguración en 1919 del monumento del cerro de los Ángeles, si bien el culto es más antiguo, remontándose a la segunda mitad del siglo XVIII cuando los jesuitas lo difundieron en España. La estatua está vinculada al conjunto paisajístico de los jardines del recinto hospitalario, cuyas obras comenzaron en 1972 y donde las nuevas instalaciones fueron sustituyendo paulatinamente a las antiguas que en su día reemplazaron a su vez al hospital de la calle de la Princesa, destruido por un incendio.</t>
  </si>
  <si>
    <t>Posterior a 1940</t>
  </si>
  <si>
    <t>https://patrimonioypaisaje.madrid.es/sites/v/index.jsp?vgnextchannel=8fac3cb702aa4510VgnVCM1000008a4a900aRCRD&amp;vgnextoid=6228091d1b9c4510091d1b9c45102e085a0aRCRD</t>
  </si>
  <si>
    <t>Saineteros madrileños</t>
  </si>
  <si>
    <t>40.430751428863800</t>
  </si>
  <si>
    <t>-3.6995415863701200</t>
  </si>
  <si>
    <t>El monumento a los “Saineteros madrileños”, dedicado oficialmente a la “Musa popular madrileña” pero conocido también como “Los chisperos”, tiene su origen en un artículo del periodista Mariano de Cavia publicado en El Imparcial del 25 de junio de 1910, tres días después de la muerte del dramaturgo madrileño Ricardo de la Vega Oreiro (1839–1910), donde proponía erigirle un recuerdo compartido con sus ilustres compatriotas el sainetero dieciochesco Ramón de la Cruz Cano (1731–1794) y los músicos Francisco Asenjo Barbieri (1823–1894) y Federico Chueca Robles (1846–1908); todos ellos autores destacados del mal llamado “género chico”, pues el primero es el autor de los libretos de “La verbena de la Paloma”, con música de Tomás Bretón, y “La canción de la Lola” y “El año pasado por agua”, musicadas por el propio Chueca, autor asimismo de “La Gran Vía”, “La alegría de la huerta”, “El bateo”, y “Agua, azucarillos y aguardiente”, mientras que Barbieri compuso las zarzuelas “Gloria y peluca”, “Jugar con fuego”, “Los diamantes de la Corona”, “Pan y toros” y “El barberillo de Lavapiés”, y Don Ramón de la Cruz –como es popularmente conocido– puede ser considerado el padre del género, con sus sainetes “Manolo”, “Las castañeras picadas”, “Las tertulias de Madrid”, “La casa de Tócame Roque”, “El fandango del candil”, o “La pradera de San Isidro”. La propuesta fue recogida por los sucesivos alcaldes José Francos Rodríguez y Joaquín Ruiz Jiménez, encargándose el proyecto al escultor sevillano –de Marchena– Lorenzo Coullaut Valera (1876–1932), que presentó su primer boceto el 10 de agosto de 1910; inaugurándose el conjunto ya acabado en la glorieta de San Vicente el 25 de junio de 1913 con la presencia de la infanta Isabel de Borbón “La Chata”. Treinta años más tarde, dejó su lugar a la monumental fuente dedicada a Juan de Villanueva, pasando a la dehesa de la Arganzuela, de donde se trasladó a su actual ubicación junto a la calle de Luchana. En 1995 se limpió y restauró, instalándose la verja protectora del parterre ajardinado que lo rodea y un pequeño pedestal exento con una placa explicativa, pues en el monumento no figuraban los nombres de los homenajeados por ser considerados autores “inmortales” que el pueblo nunca olvidaría.Este es el primer monumento de Lorenzo Coullaut Valera en Madrid, al que seguirían otros muchos, como la estatua de Menéndez Pelayo en el vestíbulo de la Biblioteca Nacional, el de su tío Juan Valera en el paseo de Recoletos, y el de Campoamor en el parque del Retiro, donde también es suyo el pequeño bajorrelieve de “La Caridad Real” en el monumento a Alfonso XII, y el grupo dedicado a los hermanos Álvarez Quintero, que ya tuvo que ser terminado por su hijo Federico, al igual que el monumento a Cervantes en la plaza de España.La primera propuesta para un monumento a D. Ramón de la Cruz figura ya dentro del ambicioso programa escultórico ideado por el alcalde Alberto Aguilera para conmemorar la jura del rey Alfonso XII en 1902, aunque –al igual que las dedicadas a sus ilustres coetáneos el dramaturgo Leandro Fernández de Moratín y el arquitecto Ventura Rodríguez– no se llevó a cabo; realizándose en cambio las de Agustín Arg&amp;amp;uuml;elles por el escultor José Martínez Alcoverro, Bravo Murillo por Miguel Ángel Trilles, Francisco de Goya por Mariano Benlliure, José de Salamanca por Jerónimo Suñol, Francisco de Quevedo por Agustín Querol, y Lope de Vega por Mateo Inurria.Por su parte, Federico Chueca cuenta también con un busto en el parque del Retiro, atribuido al escultor Pedro Estany, que –al parecer– perteneció originalmente al jardinero mayor Cecilio Rodríguez, que lo instaló sobre un sencillo pedestal en el jardín de la casa de Fieras.</t>
  </si>
  <si>
    <t>https://patrimonioypaisaje.madrid.es/sites/v/index.jsp?vgnextchannel=8fac3cb702aa4510VgnVCM1000008a4a900aRCRD&amp;vgnextoid=2928091d1b9c4510091d1b9c45102e085a0aRCRD</t>
  </si>
  <si>
    <t>Sal&amp;oacute;n de Baile del Teatro Real</t>
  </si>
  <si>
    <t>El &lt;a href="https://www.esmadrid.com/informacion-turistica/teatro-real"&gt;Teatro Real cuenta con este espacio dedicado al flamenco, inaugurado en 2018, en el que se celebra el ciclo Flamenco Real, compuesto de actuaciones regulares de este género artístico español. El antiguo Salón de Baile del Teatro Real, terminado en 1835, fue inicialmente destinado a fiestas y bailes de máscaras. Posteriormente, entre 1841 y 1850, esta sala tuvo una función de enorme transcendencia, dando cobijo a las reuniones periódicas de las cortes generales de España, mientras se construía el Congreso de los Diputados.Sus 500 metros cuadrados, con fachada a la Plaza de Isabel II, constituyen hoy un espacio versátil y polivalente, heredero del salón de actos del conservatorio, que también se alojó en el edificio del Real durante casi cuatro décadas.</t>
  </si>
  <si>
    <t>http://www.esmadrid.com/informacion-turistica/salon-baile-teatro-real</t>
  </si>
  <si>
    <t>Sal&amp;oacute;n de Reinos del Palacio del Buen Retiro</t>
  </si>
  <si>
    <t>Es la edificación más característica que hoy subsiste del que fuera Real Sitio y Palacio del Buen Retiro. Fue construido entre 1630 y 1635 y albergaba las mejores pinturas, la mayoría de ellas conservadas hoy en el Museo Nacional del Prado. El Salón debe su nombre a que en él estaban pintados los escudos de los veinticuatro reinos que formaban la Monarquía Hispánica en tiempos de Felipe IV. Sin embargo, su denominación actual más popular es la de Museo del Ejército, debido a que albergó dicha institución hasta el reciente traslado de sus colecciones al Alcázar de Toledo.Inicialmente se concibió como palco desde el que los reyes pudiesen asistir a las funciones teatrales que se celebraban en el patio, pero cuando se optó por hacer del Buen Retiro un verdadero palacio, se agregó a esta función la de salón del trono. Bien iluminado por numerosas ventanas, y decorado por mesas de jaspe con leones de plata, la bóveda del techo está pintada al fresco con grutescos dorados. Además, albergaba en las paredes una decoración pictórica rebosante de simbolismo político, cuyo objetivo último era la exaltación del rey Felipe IV.Las dependencias del Salón de Reinos albergaron desde 1884 el Museo del Ejército, hoy trasladado con sus fondos al Alcázar de Toledo, con el fin de recuperar su pasado esplendor ornamental y ser incorporado a la ampliación del Museo del Prado. En la actualidad está cerrado al público.</t>
  </si>
  <si>
    <t>http://www.esmadrid.com/informacion-turistica/salon-de-reinos-del-palacio-del-buen-retiro</t>
  </si>
  <si>
    <t>Sala Alcal&amp;aacute; 31 de la Comunidad de Madrid</t>
  </si>
  <si>
    <t>En esta sala de exposiciones se mantiene una programación que pone el acento en la creación actual dentro de las artes plásticas y visuales de ámbito internacional. A lo largo del año se programan exposiciones tanto de artistas jóvenes como de autores consagrados, prestando atención a los diversos lenguajes artísticos que caracterizan la creación contemporánea.La sala de exposiciones Alcalá 31 está ubicada en un emblemático edificio de Antonio Palacios cuya construcción tuvo lugar entre 1935 y 1943, que en sus inicios fue la sede del Banco Mercantil e Industrial y que actualmente depende de la Comunidad de Madrid. En 2002 se llevó a cabo su remodelación por los arquitectos Jose Luis Iñiguez de Onzoño e Ignacion de las Casas, para albergar las oficinas de la entonces denominada Consejería de las Artes y la sala de exposiciones. La sala de exposiciones, cubierta por una inmensa bóveda de pavés, ocupa la gran nave central que en su día fue patio de operaciones del banco.</t>
  </si>
  <si>
    <t>http://www.esmadrid.com/informacion-turistica/sala-alcala-31-de-la-comunidad-de-madrid</t>
  </si>
  <si>
    <t>Sala Arapiles 16</t>
  </si>
  <si>
    <t>Ubicado en la antigua sala El Sol de York, este espacio teatral centrado en la formación de actores (dependiente de la Universidad Internacional de la Rioja UNIR Escuela de Actores) acoge una variada programación así como sirve para exponer producciones propias en las que poder disfrutar del trabajo de los alumnos de la escuela.Esta sala cuenta con una capacidad para 164 personas y formato de teatro a la italiana.</t>
  </si>
  <si>
    <t>http://www.esmadrid.com/informacion-turistica/sala-arapiles-16</t>
  </si>
  <si>
    <t>Sala Berlanga</t>
  </si>
  <si>
    <t>Esta sala de cine, que recibe su nombre en honor al famoso director Luis García Berlanga, forma parte de Fundación SGAE, que tiene en ella un lugar dedicado a dar apoyo a la creación artística. La sala tiene una capacidad para 233 espectadores y está dotada de los últimos adelantos técnicos, formatos de proyección en 35 mm y Digital 4k - 3D, acústica impecable y confort. Cuenta con una amplia programación cultural, que incluye artes escénicas, cine, música y exposiciones, entre otras manifestaciones artísticas. Especialmente volcada en el cine, acoge ciclos y festivales especializados, en los que también se da espacio al cortometraje y al documental.</t>
  </si>
  <si>
    <t>http://www.esmadrid.com/informacion-turistica/sala-berlanga</t>
  </si>
  <si>
    <t>Sala Canal de Isabel II de la Comunidad de Madrid</t>
  </si>
  <si>
    <t>Esta sala especializada en fotografía se encuentra ubicada en una sede singular: un antiguo depósito de agua elevado, de llamativa cúpula, creado a principios del siglo XX por el Canal de Isabel II en la zona de Chamberí. Por ella han pasado las propuestas y los artistas más interesantes del panorama nacional e internacional y es una de las sedes habituales del festival de fotografía PHotoEspaña.</t>
  </si>
  <si>
    <t>http://www.esmadrid.com/informacion-turistica/sala-canal-de-isabel-ii-de-la-comunidad-de-madrid</t>
  </si>
  <si>
    <t>Sala de Arte Joven de la Comunidad de Madrid</t>
  </si>
  <si>
    <t>La Sala de Arte Joven es un espacio de referencia dentro de la creación artística contemporánea que sirve de plataforma de creación, reflexión y debate del arte emergente tanto para las nuevas generaciones como para muchos de los artistas, comisarios y agentes del sector. Además, aporta asesoramiento artístico y legal a los artistas.Sus pilares fundamentales son facilitar la movilidad, la formación y el acceso al mundo profesional de los jóvenes artistas y fomentar la promoción y visibilidad de su trabajo.En su programación se mantienen convocatorias ya consolidadas como Circuitos de Artes Plásticas, que cuenta con una ayuda a la producción de obra dirigida a jóvenes artistas residentes en la Comunidad de Madrid y Se busca comisario, dónde se eligen los mejores proyectos &amp;lsquo;curatoriales&amp;rsquo; para programar la actividad de este espacio durante seis meses.También se ha puesto en marcha la convocatoria Primera Fase, para artistas menores de 35 años y que tiene como finalidad la realización de muestras individuales más allá del ámbito de las galerías de arte, así como Becas de Residencia en el extranjero para jóvenes artistas y comisarios.</t>
  </si>
  <si>
    <t>http://www.esmadrid.com/informacion-turistica/sala-de-arte-joven-de-la-comunidad-de-madrid</t>
  </si>
  <si>
    <t>Sala de Arte Santander</t>
  </si>
  <si>
    <t xml:space="preserve">Ubicada en Boadilla del Monte se encuentra la Sala de Arte de la Ciudad Grupo Santander, con casi 3000 metros cuadrados dedicados al arte.Su colección está formada por más de 1000 obras de arte, entre las que se encuentran pinturas españolas de finales de la Edad Media hasta la actualidad, con importante presencia de la pintura flamenca, holandesa, italiana y francesa de los siglos XVI y XVII; así como obras de otros géneros artísticos como dibujo, escultura y artes decorativas y espléndidas colecciones de tapices, cerámica, muebles y relojes, entre otras piezas.Además, dispone de un conjunto de numismática, formado por 2218 monedas de todas las épocas. </t>
  </si>
  <si>
    <t>http://www.esmadrid.com/informacion-turistica/sala-arte-santander</t>
  </si>
  <si>
    <t>Sala de Exposiciones Arqueria Nuevos Ministerios</t>
  </si>
  <si>
    <t>Espacio cultural situado en Nuevos Ministerios, inaugurado en octubre de 1983, bajo el nombre de "La Arquería". En sus salas se ha mostrado lo más relevante de la arquitectura contemporánea, con el fin de difundir la cultura arquitectónica en España.  En su programa de exposiciones se ha contado con grandes figuras de la arquitectura mundial, como Lewerentz, Asplund, Scarpa, Morris, Saarinen, Piano, Tadao Ando, Barragán, Rietveld, Jacobsen, Terragni, Melnikov, o Eisenman, así como de los arquitectos españoles más importantes del siglo XX: Coderch, Jujol, Fisac, Oíza, Candela, Alas-Casariego, Corrales-Molezún, MBM, Alejandro de la Sota, Cano Lasso, Calatrava; y algunas importantes monotemáticas como Arquitectura de Nueva York o Cien Planos de La Habana.La Sala de Exposiciones ha alcanzado una extraordinaria valoración en el ámbito de la cultura arquitectónica internacional, y específicamente en la especialidad del diseño y montaje expositivo, la denominada arquitectura efímera, que ha sido reconocida con numerosos premios.</t>
  </si>
  <si>
    <t>http://www.esmadrid.com/informacion-turistica/sala-de-exposiciones-arqueria-nuevos-ministerios</t>
  </si>
  <si>
    <t>Sala de Exposiciones Canal de Isabel II</t>
  </si>
  <si>
    <t>40.43917634033890</t>
  </si>
  <si>
    <t>-3.7007844119216200</t>
  </si>
  <si>
    <t>Singular espacio expositivo ubicado en un antiguo depósito de agua, construido entre 1907 y 1911 por el ingeniero Diego Martín Montalvo y el arquitecto Ramón de Aguinaga, de estilo ecléctico con una estructura exterior de ladrillo en planta circular, restaurado y acondicionado como sala de exposiciones en 1986 por los arquitectos Javier Alau y Antonio Lopera.Las exposiciones temporales que se realizan en este espacio están destinadas exclusivamente a la creación fotográfica y audiovisual contemporánea. La sala acoge tanto a artistas clásicos internacionales como a representantes de la joven fotografía española e internacional y se ha consolidado como un espacio emblemático en la difusión de las últimas tendencias.</t>
  </si>
  <si>
    <t>http://www.madrid.es/sites/v/index.jsp?vgnextchannel=bfa48ab43d6bb410VgnVCM100000171f5a0aRCRD&amp;vgnextoid=ef153d232e91f010VgnVCM1000000b205a0aRCRD</t>
  </si>
  <si>
    <t>Sala Equis</t>
  </si>
  <si>
    <t>Situado en un edificio histórico del centro de la ciudad, donde estuvo la última sala de cine porno de Madrid, este gran espacio dedicado al ocio apuesta por la cultura cinematográfica, a través de ciclos temáticos. Todo ello aderezado con una oferta gastronómica de estilo callejero, que favorece los encuentros sociales.Sala Equis se divide en cuatro zonas: la Terraza, en la entrada, un amplio pasillo con estructura de callejón que recibe a los visitantes; el Ambigú, que supone una de las primeras zona de encuentro y de debate entre mesas bajas; Sala Plaza, decorada con vegetación y coronada por un gran lucernario que deja pasar la luz natural, cuenta con una gran pantalla de proyección, barra con selección de propuestas gastronómicas para compartir y diferentes zonas de estar repartidas entre bancadas de madera, tumbonas y columpios; y Sala Cine, compuesta por 55 butacas y dedicada en exclusiva a los ciclos cinematográficos que se programan regularmente.Entre las actividades que se desarrollan en este espacio, además de programación de proyecciones (películas, conciertos, videoclips, galas cinematográficas y musicales), se puede disfrutar de teatro, representaciones escénicas ad hoc para el espacio y conciertos en acústico.</t>
  </si>
  <si>
    <t>http://www.esmadrid.com/informacion-turistica/sala-equis</t>
  </si>
  <si>
    <t>Sala Intemperie Teatro</t>
  </si>
  <si>
    <t>Junto a la Plaza del Dos de Mayo este espacio cultural pretende ser un lugar de exhibición de las artes escénicas y punto de encuentro para los profesionales del teatro, espectadores, aficionados y amigos del barrio de Malasaña. Entre sus peculiaridades se encuentra que, a pesar de ser una sala Off, mantendrá una programación regular a lo largo del año.La Sala Intemperie Teatro exhibe una programación ecléctica con espectáculos que recorren desde el teatro a la música en acústico, pasando por conciertos, presentaciones, magia o recitales. También ofrece cursos y talleres intensivos impartidos por reconocidos profesionales de las artes escénicas.Este espacio apuesta por abrirse literalmente al público y al barrio gracias a sus tres grandes ventanales que dan directamente al escenario de trabajo y permiten observar desde la calle la actividad del interior.</t>
  </si>
  <si>
    <t>http://www.esmadrid.com/informacion-turistica/sala-intemperie-teatro</t>
  </si>
  <si>
    <t>Sala Mayko</t>
  </si>
  <si>
    <t>Esta sala, ubicada en la zona de Madrid Río, es un espacio multidisciplinar donde se llevan a cabo todo tipo de actividades artísticas y culturales para adultos y también para los más pequeños.El espacio cuenta con una amplia programación de espectáculos de teatro, magia y playroom (juegos de rol en vivo), para todos los gustos y edades, y un estudio de fotografía de 82 metros cuadrados donde, además de hacer fotos, también se imparten talleres y y se puede alquilar para sesiones privadas. La primera planta del local acoge una sala de teatro con capacidad para 30 personas, donde cualquier persona o colectivo puede desarrollar su proyecto artístico, taller o espectáculo.</t>
  </si>
  <si>
    <t>http://www.esmadrid.com/informacion-turistica/sala-mayko</t>
  </si>
  <si>
    <t>Sala Mirador</t>
  </si>
  <si>
    <t>Esta sala de teatro trabaja desde 1993 apostando por la función social del arte dentro del ámbito cultural, con una variada programación en la que tienen cabida la música, el teatro, el títere, el clown y otros géneros que fomentan los valores y el amor por el arte. Además, cuenta con una programación infantil de calidad.El proyecto artístico comprende la Escuela de Interpretación Cristina Rota, la Sala Mirador, La Rota producciones y Fundación FCNC y está dedicado a la formación de actores y actrices, a la difusión del teatro, la danza, la producción audiovisual y a fomentar y apoyar a jóvenes creadores en distintas ramas del arte.</t>
  </si>
  <si>
    <t>http://www.esmadrid.com/informacion-turistica/sala-mirador</t>
  </si>
  <si>
    <t>San Cristóbal</t>
  </si>
  <si>
    <t>40.44945176997310</t>
  </si>
  <si>
    <t>-3.5954173190384100</t>
  </si>
  <si>
    <t>El conjunto de la Ciudad Pegaso quiso en su momento ser una ciudad moldélica para albergar a los trabajadores de la fábrica de vehículos Pegaso. De alguna manera, esta empresa perteneciente al I.N.I. (Instituto Nacional de Industria) fue uno de los buques insignia del régimen de Franco, en el momento en que España estaba consiguiendo salir del período autárquico. Se construyó entre 1956 y 1965 según una traza de gran amplitud, en la que se agrupaban las dotaciones más representativas en torno a una plaza con frente proticado. Uno de los dos edificios que cierran la plaza es el de servicios generales que contenía las oficinas sindicales, pieza paralelepipédica de ladrillo que se remata de cara a la autovia mediante una fachada en ábside de mampostería concertada de piedra caliza. La obra, como el resto del conjunto, se debe a los arquitectos Juan Bautista Esquer de la Torre y Francisco Bellosillo García, y se ornamenta en la parte superior del ábside mediante una escultura de piedra negra adosada al muro, obra del escultor abulense Óscar Caprotti de la Torre (1923–2003), que figura a San Cristóbal, santo legendario de improbable existencia que siempre se representa como un gigante que vadea un río portando a sus espaldas a Cristo niño, lo que explica la etimología de Cristo-bal o Cristó–foro, como “portador de Cristo”, y el hecho de que fuera elegido como patrón de los conductores y transportistas, y por tanto su presencia en un lugar relacionado con la producción de camiones.Caprotti de la Torre inició su formación artística con sus padres, pues ambos eran pintores, y en su  aprendizaje se vio influenciado por la obra de algunos escultores de la generación anterior, como Auguste Rodin o Josep Llimona, aunque en sus trabajos se aprecia más claramente la impronta que dejó en él Mateo Inurria.</t>
  </si>
  <si>
    <t>https://patrimonioypaisaje.madrid.es/sites/v/index.jsp?vgnextchannel=8fac3cb702aa4510VgnVCM1000008a4a900aRCRD&amp;vgnextoid=e238091d1b9c4510091d1b9c45102e085a0aRCRD</t>
  </si>
  <si>
    <t>San Gerardo</t>
  </si>
  <si>
    <t>40.39191553713260</t>
  </si>
  <si>
    <t>-3.763295877113890</t>
  </si>
  <si>
    <t>La escultura fue creada expresamente para su instalación en el patio de acceso de la iglesia de San Gerardo, construida en la década de los años 70 por encargo de los Padres redentoristas y cuyo proyecto fue realizado por los arquitectos José M&amp;amp;ordf; Anasagasti y Fernando Barandiaran.El santo al que está advocada la parroquia y que representa la escultura es San Gerardo Mayela, nacido en 1726 en Muro, al sur de Italia; originario de una familia humilde y religiosa, en 1752 ingresó en 1752 en la Misión Redentorista tras varios intentos infructuosos de entrar en otras órdenes y grupos religiosos debido a su delicado estado de salud. Es enviado a la comunidades de Deliceto y Materdómini, donde a pesar de su breve estancia realizaría una importante labor caritativa por la que tras su muerte, acaecida en 1755, sería declarado “patrón de las madres”; fue beatificado en 1893 y canonizado en 1904.</t>
  </si>
  <si>
    <t>https://patrimonioypaisaje.madrid.es/sites/v/index.jsp?vgnextchannel=8fac3cb702aa4510VgnVCM1000008a4a900aRCRD&amp;vgnextoid=8228091d1b9c4510091d1b9c45102e085a0aRCRD</t>
  </si>
  <si>
    <t>San Isidoro</t>
  </si>
  <si>
    <t>40.42381640417600</t>
  </si>
  <si>
    <t>-3.6902277925359600</t>
  </si>
  <si>
    <t>Al aproximarse la finalización de las obras  de la Biblioteca y Museo Arqueológico Nacionales, que se había iniciado en 1866 por el arquitecto albaceteño Francisco Jareño y Alarcón, y continuado en 1885 por el cántabro Antonio Ruiz de Salces, se convocó en 1891 por la Real Academia de Bellas Artes un concurso público entre escultores españoles, en el que se fijaban los temas y las dimensiones de todas las obras que debían ornamentarla con el fin de completar de esa forma tan importante construcción. Este estricto concurso, como todos los de su época, solicitaba a los autores de los bocetos escogidos el que se realizase una réplica en yeso a tamaño natural, que se juzgaba una vez observada en su situación de destino antes de ser premiada y tallada de forma definitiva. El ganador del concurso para la estatua al arzobispo y doctor de la Iglesia católica San Isidoro de Sevilla (560–636), autor de las “Etimologías”, así como la de Alfonso X el Sabio con la que hace pareja flanqueando la escalinata de la Biblioteca Nacional, y la de Alonso Berruguete que se halla en el lado del Museo Arqueológico, fue el escultor tarraconense afincado en Madrid José Alcoverro Amorós (1835–1910), discípulo de José Piquer y autor entre otras, de las estatuas del Padre Piquer en la plaza de las Descalzas y de Agustín Arg&amp;amp;uuml;elles, antes situada en la calle de la Princesa.Alcoverro cobró 17.500 pesetas por la magistral estatua de San Isidoro, que aparece representado sobre un asiento medieval, a sugerencia de la Academia, que prefirió esa solución en lugar del pedestal arquitectónico que había propuesto el autor. Se labró en mármol blanco italiano, respetando las medidas que había dictado la propia Academia y fue una obra muy alabada por su grandiosidad y movimiento; sirviendo de modelo al escultor canario Manolo Ramos (1899–1971) para la segunda escultura sedente de San Isidoro en la capital, instalada hacia 1944 en los jardines del Instituto homónimo, con acceso por la plaza del Marqués de Comillas.</t>
  </si>
  <si>
    <t>https://patrimonioypaisaje.madrid.es/sites/v/index.jsp?vgnextchannel=8fac3cb702aa4510VgnVCM1000008a4a900aRCRD&amp;vgnextoid=6e18091d1b9c4510091d1b9c45102e085a0aRCRD</t>
  </si>
  <si>
    <t>San Isidro</t>
  </si>
  <si>
    <t>40.40987468819360</t>
  </si>
  <si>
    <t>-3.7147293508847000</t>
  </si>
  <si>
    <t>Este grupo es una de los cuatro conjunto escultóricos procedentes de la fuente monumental dedicada a Juan de Villanueva, que se erigió en la glorieta de San Vicente para conmemorar el segundo centenario del nacimiento del arquitecto y que, en la actualidad, se ubica, ya sin esa decoración escultórica, en el Paseo de Camoens. En el concurso convocado para la construcción de la fuente se eligió a Víctor D'Ors como arquitecto y a Santiago Costa i Vaqué como escultor de los cuatro grupos escultóricos que en su momento ornaban la taza de la fuente. La temática de estos grupos estaba asociada a la historia y espíritu de Madrid, uno de los cuales es éste dedicado al Santo Patrón de la ciudad. Como consecuencia del traslado de la fuente a su actual emplazamiento, efectuado en 1994 con motivo de la erección en la glorieta de San Vicente de la réplica de la Puerta allí construída, se decidió no incorporar las figuras de la decoración escultórica, dañadas y con mutilaciones en su antigua ubicación. En mayo de 2007, cuando se construyó el Jardín de la Dalieda sobre los antiguos restos del Convento de San Francisco, se tomó la decisión de reubicar esta escultura, una vez restaurada, dada su calidad estética y su aceptable estado de conservación. El lugar elegido para el grupo de San Isidro fue el borde de uno de los aterrazamientos del Jardín, delante de una barandilla y como fondo de perspectiva del principal eje del Jardín. Así la silueta de las dos figuras del conjunto se recorta sobre una amplia panorámica del oeste de la ciudad, el área precisamente donde se ubica la Ermita de San Isidro. El autor de la obra es el escultor y pintor tarraconense Santiago Costa i Vaqué (1895-1984). Es éste un artista de formación académica e influencias realistas y clasicistas, en su primera etapa sobre todo, de su primo, el también escultor Julio Antonio, con el que trabajó como colaborador durante una larga etapa inicial. Tras una estancia de trabajo de seis años en Latinoamérica, en 1925 se instaló en Madrid donde al poco tiempo organizó una exposición en la Biblioteca Nacional, visitada por el rey Alfonso XIII el cual exclamó al contemplar una de sus obras: 'Hay esculturas tan admirablemente hechas que aunque no conozca uno a las personas se da cuenta que el parecido tiene que ser completo'. Durante la etapa central de su carrera, realizó otras muchas exposiciones en Barcelona, Vigo, Reus, Zaragoza y Mora d'Ebre, su ciudad natal, además de Madrid. Su fuente de inspiración son los paisajes y personajes de su tierra de origen, en el entorno del bajo Ebro, en especial en sus pinturas y dibujos. La expresión de sus figuras es serena con fuertes dosis de hieratismo, aunque siempre con una fuerza interior contenida. La mayor parte de su obra puede ser contemplada, en la actualidad, en el Museo de Arte Moderno de Tarragona, al que cedió su colección personal cuando en 1983 se instaló definitivamente en su tierra.</t>
  </si>
  <si>
    <t>https://patrimonioypaisaje.madrid.es/sites/v/index.jsp?vgnextchannel=8fac3cb702aa4510VgnVCM1000008a4a900aRCRD&amp;vgnextoid=ae28091d1b9c4510091d1b9c45102e085a0aRCRD</t>
  </si>
  <si>
    <t>San Isidro en la Venta del Batán</t>
  </si>
  <si>
    <t>40.41055122115070</t>
  </si>
  <si>
    <t>-3.754301645735150</t>
  </si>
  <si>
    <t>La estatua de San Isidro de la Venta del Batán es una reproducción bastante aproximada de la estatua original del santo situada, frente a la de su esposa, Santa María de la Cabeza, en una de las dos hornacinas que ocupan la parte central del puente de Toledo, obra de Pedro de Ribera (1683-1742) realizada entre 1719 y 1732 por iniciativa del marqués de Vadillo. El autor de ambas estatuas de piedra caliza será el escultor asturiano Juan Alfonso Villabilla y Ron, conocido como Juan Ron, quien, formado con Alonso de los Ríos, se encuadra en la herencia del barroco dramático que, proveniente del siglo XVII, arraiga en el XVIII, y que también trabajaría con Ribera en el Museo Municipal, siendo autor de la portada del antiguo Hospicio y de su famosa figura de San Fernando. Como es bien conocido, San Isidro Labrador (1080-1130) es el patrón de Madrid y, dado que las legendarias fiestas del mes de mayo son indisolubles de las corridas de toros, no resulta extraño que se haya escogido la Venta del Batán, inaugurada en 1950 y lugar donde suelen exhibirse las ganaderías que después se verán en las Ventas, para alojar esta réplica de tan famosa imagen. Por otro lado, no es la única representación de San Isidro en la Casa de Campo, que desde el primer tercio de siglo estuvo unida a las asociaciones de ganaderos y labradores, y así podemos encontrar al santo en uno de los cuatro mosaicos de azulejos policromados de la serie representada en los blancos muros del patio de la Cámara Agraria, donde aparece con una rodilla en tierra y en actitud contemplativa mientras un ángel ara en su lugar con los bueyes. El emplazamiento donde más figuras de San Isidro podemos hallar es, por otra parte, la ermita de San Isidro y su entorno, pues la estatua del santo preside la hornacina central del frente principal del templo junto a la pradera histórica de San Isidro y a las puertas de la Sacramental, así como el bajorrelieve situado sobre la fuente en el patio de la ermita.</t>
  </si>
  <si>
    <t>https://patrimonioypaisaje.madrid.es/sites/v/index.jsp?vgnextchannel=8fac3cb702aa4510VgnVCM1000008a4a900aRCRD&amp;vgnextoid=c128091d1b9c4510091d1b9c45102e085a0aRCRD</t>
  </si>
  <si>
    <t>San José</t>
  </si>
  <si>
    <t>40.43407031594200</t>
  </si>
  <si>
    <t>-3.703407724493020</t>
  </si>
  <si>
    <t>El Instituto Homeopático Hospital de San José presenta una planta en “U”, distribuida en torno a un patio ajardinado abierto hacia la calle de Eloy Gonzalo, en cuyo centro se levanta, sobre un pedestal de piedra arenisca, esta estatua del santo titular con el niño Jesús en brazos, que es una curiosa versión decimonónica en fundición de hierro –probablemente de producción industrial francesa– de una escultura gótica. El edificio, construido por el arquitecto José Segundo de Lema entre 1873 y 1877, es una interesante muestra de arquitectura sanitaria de finales del siglo XIX, con galerías de madera acristaladas que enlazan dos pabellones, y tras un largo periodo de degradación ha sido definitivamente restaurado; incluida la estatua que nos ocupa, que ha perdido la degradada capa de pintura blanca que la cubría para lucir un acabado en metal patinado. Tras ella aparece ahora la sepultura del médico fundador del complejo, José Núñez Pernia, marqués de Núñez, que se ha trasladado aquí desde su ubicación original en el jardín trasero, tras pasar por la capilla del adyacente palacio de su hermano, el marqués de los Salados.</t>
  </si>
  <si>
    <t>Cercano a 1877</t>
  </si>
  <si>
    <t>https://patrimonioypaisaje.madrid.es/sites/v/index.jsp?vgnextchannel=8fac3cb702aa4510VgnVCM1000008a4a900aRCRD&amp;vgnextoid=cf18091d1b9c4510091d1b9c45102e085a0aRCRD</t>
  </si>
  <si>
    <t>San Juan de Dios</t>
  </si>
  <si>
    <t>40.45694736555920</t>
  </si>
  <si>
    <t>-3.6616714570606600</t>
  </si>
  <si>
    <t>La Clínica de Nuestra Señora de la Paz pertenece a la Orden Hospitalaria de San Juan de Dios, fundada por el santo de ese nombre, que nació en Portugal en 1495 y murió en Granada en 1550. En esta ciudad andaluza fué donde inició y realizó gran parte de su labor a raíz de un sermón que escuchó de San Juan de Ávila y en la misma ciudad de Granada fundó su primer hospital para acoger a los más desfavorecidos. La orden desarrolló una importante labor asistencial en la mitad sur de España tanto en la medicina general como en la psiquiatría. A esa actividad se dedica este centro de Madrid fundado el 23 de junio de 1954, en el que cinco años después se instaló, el 8 de marzo de 1959, un monumento dedicado al santo fundador, que está firmado por el escultor Francisco Marín, y que muestra la aceptable labor de un profesional de la estatuaria religiosa conocedor de su oficio.</t>
  </si>
  <si>
    <t>https://patrimonioypaisaje.madrid.es/sites/v/index.jsp?vgnextchannel=8fac3cb702aa4510VgnVCM1000008a4a900aRCRD&amp;vgnextoid=a238091d1b9c4510091d1b9c45102e085a0aRCRD</t>
  </si>
  <si>
    <t>San Pol de Mar</t>
  </si>
  <si>
    <t>40.42383124926450</t>
  </si>
  <si>
    <t>-3.7274786254529400</t>
  </si>
  <si>
    <t>La fuente es el elemento ornamental central de una pequeña glorieta arbolada situada en el interior del Barrio de San Antonio o del Cuartel de la Montaña, un extenso conjunto residencial cuyo origen se encuentra en la década de los 50. Este proyecto, que fue promovido por el Instituto Nacional de la Vivienda y la Secretaría General del Movimiento, estuvo a cargo de un amplio grupo de arquitectos encabezado por Fernando Moreno Barberá, autor de la ordenación general; el resultado fue un conjunto urbano completo en el que se combinaban las edificaciones residenciales, los equipamientos y las zonas verdes. En el interior de esta barriada se encuentra la calle San Pol de Mar, que tenía originalmente en su tramo intermedio una pequeña isleta rectangular con fuente en torno a la cual se ordenaba el tráfico; en el año 2000 se llevó a cabo una reforma de esta calle, en la que se sustituyó la antigua isleta por otra de contorno ovalado y se realizó la renovación de las zonas de aparcamiento, el mobiliario urbano y la iluminación, cambiando la antigua fuente por la actual pero conservando el arbolado existente.</t>
  </si>
  <si>
    <t>https://patrimonioypaisaje.madrid.es/sites/v/index.jsp?vgnextchannel=8fac3cb702aa4510VgnVCM1000008a4a900aRCRD&amp;vgnextoid=a568091d1b9c4510091d1b9c45102e085a0aRCRD</t>
  </si>
  <si>
    <t>Santa Rosa</t>
  </si>
  <si>
    <t>40.37896474463320</t>
  </si>
  <si>
    <t>-3.7404725260927700</t>
  </si>
  <si>
    <t>El mural conmemora a Santa Rosa (Lima, Perú, 1586 – 1617), terciaria dominica declarada patrona de América Latina, y, a modo de pequeño oratorio abierto, se vincula a las raíces históricas de la Colonia Torres Garrido, erigida en Carabanchel por la Obra Sindical del Hogar entre los finales de los años cincuenta y los comienzos de los sesenta y así denominada en honor de este procurador en Cortes y fundador del Sindicato de Artes Gráficas, que fuera alcalde de Chamartín y después primer concejal del barrio de Carabanchel en el Ayuntamiento de Madrid presidido por el conde de Mayalde una vez que dicho barrio dejó de ser un pueblo independiente. La colonia, caracterizada por el aire explícito de agrupación tradicional en forma de pequeño pueblo estructurado por una serie de plazuelas y callejuelas interiores, es una de las más emblemáticas del barrio de Puerta Bonita, hito testimonial y “rara avis” en el actual contexto urbano.</t>
  </si>
  <si>
    <t>https://patrimonioypaisaje.madrid.es/sites/v/index.jsp?vgnextchannel=8fac3cb702aa4510VgnVCM1000008a4a900aRCRD&amp;vgnextoid=e948091d1b9c4510091d1b9c45102e085a0aRCRD</t>
  </si>
  <si>
    <t>Santa Rosa de Lima</t>
  </si>
  <si>
    <t>40.384651086915100</t>
  </si>
  <si>
    <t>-3.737400954732410</t>
  </si>
  <si>
    <t>Esta imagen religiosa se encuentra situada en un extremo de los jardines del denominado Palacio Viejo de la Reina Cristina en la finca de Vista Alegre, construcción que actualmente alberga las instalaciones de un centro educativo regional. El origen de este edificio se encuentra en los primeros años del siglo XIX, cuando la que después sería Posesión Real era aun una finca de recreo perteneciente a varios vecinos de la zona y el lugar del Palacio Viejo estaba ocupado con por un casino público con establecimiento de baños; en 1829 esta propiedad despertó el interés de María Cristina, esposa de Fernando VII, quien la adquirió y posteriormente amplió con diversas construcciones convirtiéndola en Real Posesión; entre otras reformas, María Cristina acometió la redistribución y ampliación del viejo casino, obra que llevarían a cabo entre 1832 y 1834 José Petorelli y Martín López Aguado, a quienes también se atribuyen la transformación de la finca y el trazado de los jardines. En 1859 la finca fue vendida a D. José de Salamanca, quien realizó nuevas intervenciones en ella y, tras la muerte de éste, pasó a manos del Estado en 1887; su extensión sería ocupada desde entonces paulatina y desordenadamente por diversas instituciones de carácter social y docente, aprovechándose las edificaciones existentes para albergar diferentes usos. Este proceso alteraría significativamente la morfología de la propiedad, y en su transcurso fueron sustraídos o destruidos muchos de los elementos ornamentales del conjunto, entre los que se contaba un nutrido grupo de esculturas que representaban divinidades romanas, sustituidas ya en el siglo XX por algunas figuras religiosas aisladas ubicadas en puntos señalados del jardín; es el caso de esta figura de santa Rosa de Lima y la cercana escultura de San José, ambas situadas en los aledaños del Palacio Viejo.</t>
  </si>
  <si>
    <t>https://patrimonioypaisaje.madrid.es/sites/v/index.jsp?vgnextchannel=8fac3cb702aa4510VgnVCM1000008a4a900aRCRD&amp;vgnextoid=c228091d1b9c4510091d1b9c45102e085a0aRCRD</t>
  </si>
  <si>
    <t>Santiago Ramón y Cajal</t>
  </si>
  <si>
    <t>40.40818488883410</t>
  </si>
  <si>
    <t>-3.6888541699550100</t>
  </si>
  <si>
    <t>Es uno de los varios homenajes que el Ayuntamiento de Madrid ha dispensado al doctor Ramón y Cajal en diferentes lugares de la ciudad, en este caso en el palacete en que vivió, frente al Parque del Retiro, el que él mismo promovió en 1911, con proyecto del arquitecto Julio Martínez-Zapata, y amplió siete años después, esta vez con Ricardo García Guereta. Santiago Ramón y Cajal, premio Nóbel de Fisiología y Medicina en 1906, nació en Petilla de Aragón en 1852 y falleció en Madrid en 1934, fue director de los Museos de Anatomía de Zaragoza en 1879, Catedrático en Valencia (1883) y de Histología Normal y Patológica en Barcelona (1889), Doctor 'Honoris Causa' por la Universidad de Cambridge (1893), Miembro de la Real Academia de Ciencias de Madrid (1895), y fundador de la Revista Micrográfica en 1896, el mismo año en que ingresó en la Real Academia de Medicina de Madrid. En 1900 recibió en París el Premio Internacional de Moscú y en España las Grandes Cruces de Isabel la Católica y Alfonso XII, siendo elegido miembro de la Real Academia Española de la Lengua en 1905. El mismo año que recibió el Nóbel rechazó el cargo de Ministro de Instrucción Pública, interesándole más la ciencia que la política, por lo que en 1920 creó el Centro de Investigaciones Biológicas o Instituto Cajal. El diseño de la lápida se debe al arquitecto municipal Joaquín Roldán y su ejecución al escultor Miguel Ángel López Calleja.La lápida fue inaugurada el 22 de octubre de 1984.</t>
  </si>
  <si>
    <t>https://patrimonioypaisaje.madrid.es/sites/v/index.jsp?vgnextchannel=8fac3cb702aa4510VgnVCM1000008a4a900aRCRD&amp;vgnextoid=23b8091d1b9c4510091d1b9c45102e085a0aRCRD</t>
  </si>
  <si>
    <t>Santísima Virgen</t>
  </si>
  <si>
    <t>40.430790</t>
  </si>
  <si>
    <t>-3.723119</t>
  </si>
  <si>
    <t>El origen de este monumento se remonta a 1975, cuando la asociación seglar Campaña Nacional de Oración: Invocación Nacional a la Santísima Virgen inició la recogida de fondos para el mismo, y encargó al escultor gaditano Juan Luis Vassallo Parodi un primer diseño, que -tras su muerte en 1986- terminó desarrollando la escultora segoviana Prudencia Sanz. En primer lugar se quiso instalar en el parque del Retiro por el regidor de la Villa en esos años, José M&amp;amp;ordf; Álvarez del Manzano, pero por divergencias en la opinión pública, y tras la polémica acusación de plagio a la escultora, al final se ubicó en el Parque del Oeste, en un encuentro de caminos situado en el lado Oeste del paseo de Camoens, a la izquierda de la explanada de juegos infantiles donde estuvo en su día el monumento a Pablo Iglesias.</t>
  </si>
  <si>
    <t>https://patrimonioypaisaje.madrid.es/sites/v/index.jsp?vgnextchannel=8fac3cb702aa4510VgnVCM1000008a4a900aRCRD&amp;vgnextoid=c138091d1b9c4510091d1b9c45102e085a0aRCRD</t>
  </si>
  <si>
    <t>Santo Ángel de la Guarda</t>
  </si>
  <si>
    <t>40.42902609144050</t>
  </si>
  <si>
    <t>-3.7164764312549500</t>
  </si>
  <si>
    <t>La lápida en cuestión debió colocarse en la fachada del Colegio Santo Ángel de Madrid en 1957, fecha en la que se inauguró este edificio construido por el arquitecto Juan Gómez y González de la Buelga, titulado en 1947 en la Escuela Técnica Superior de Arquitectura de Madrid y autor, entre otras muchas obras de interés arquitectónico, de las diversas sedes del Colegio Santo Ángel de la Guarda en España, de las que la de la calle Tutor de Madrid será la primera que proyecta. A pesar de que el Colegio madrileño, regentado por la Congregación de las Hermanas del Santo Ángel de la Guarda, se trasladaría desde esta sede de Arg&amp;amp;uuml;elles a la de Canillejas, en la calle Alcalá, la lápida ha permanecido en su lugar, que ahora ocupan las instalaciones del Campus de Arg&amp;amp;uuml;elles de la Universidad San Pablo CEU, singularmente, su Facultad de Medicina y el Centro de Estudios Superiores Luis Vives. La fiesta del ángel de la guarda fue instituida por el Papa León X a principios del siglo XVI y, en el XVII, Clemente X extendería su devoción por toda la iglesia; sin embargo, la Congregación de las Hermanas del Santo Ángel de la Guarda se dataría en el siglo XIX, siendo una fundación conjunta de 1839 del sacerdote Luis A. Ormi&amp;amp;egrave;res y la Hermana de la Instrucción Cristiana, Juliana M&amp;amp;ordf; José Lavrilloux, ambos franceses nacidos en 1809 y con una clara vocación educativa.  La lápida, que recoge la usual iconografía del ángel de la guarda, cuya figura se asocia a la de un niño al que ampara, en la tradición de San Rafael y Tobías, simboliza el ideario educativo de esta Congregación católica puesto en correspondencia con la misión de dicho ángel: como el ángel guía, el colegio guía y orienta la cultura; como el ángel acompaña, el colegio acompaña en la maduración personal; como el ángel cuida, el colegio cuida, favorece y permite crecer; y como el ángel protege, el colegio protege, previene y genera sentido crítico.</t>
  </si>
  <si>
    <t>https://patrimonioypaisaje.madrid.es/sites/v/index.jsp?vgnextchannel=8fac3cb702aa4510VgnVCM1000008a4a900aRCRD&amp;vgnextoid=29d8091d1b9c4510091d1b9c45102e085a0aRCRD</t>
  </si>
  <si>
    <t>Segundo dep&amp;oacute;sito del Canal de Isabel II</t>
  </si>
  <si>
    <t xml:space="preserve">Perteneciente al Canal de Isabel II, este depósito situado en la Plaza de Castilla, se construyó en 1939 en el terreno del que fuera el cuarto depósito del Canal.  Esta estructura de hormigón tiene una capacidad para 3.800 metros cúbicos de agua, y una altura de 40 metros.En la actualidad, en este mismo entorno y sobre la cubierta del Cuarto Depósito del Canal de Isabel II enterrado, se puede disfrutar de un parque de más de dos mil metros cuadrados, inaugurado en 2004. Los límites de los muros de los depósitos ordenan los pasillos ajardinados de la superficie ofreciendo espacios para distintos usos. Al lado se encuentra también la sala de exposiciones &lt;a href="https://www.esmadrid.com/informacion-turistica/fundacion-canal-sala-castellana-214" target="_blank"&gt;Fundación Canal Sala Castellana 214. </t>
  </si>
  <si>
    <t>http://www.esmadrid.com/informacion-turistica/segundo-deposito-del-canal-de-isabel-ii</t>
  </si>
  <si>
    <t>Segway Trip</t>
  </si>
  <si>
    <t>Recorrer Madrid subido en uno de estos divertidos ciclos es la gran baza con la que cuenta Segway Trip, que permite descubrir la ciudad, su historia y su cultura de una manera diferente. Con un equipo profesional formado por expertos en turismo y comunicación, sus servicios destacan por su seriedad y compromiso con el cliente. Segway Trip organiza diferentes tours por Madrid, bien sólo recorriendo la ciudad o también incorporando comidas, sesiones en juegos de escape o rutas personalizadas.</t>
  </si>
  <si>
    <t>http://www.esmadrid.com/informacion-turistica/segway-trip</t>
  </si>
  <si>
    <t>Segwayfun</t>
  </si>
  <si>
    <t>Esta empresa, situada en pleno Barrio de Las Letras, ofrece rutas por la ciudad de forma privada, así como por otras provincias próximas a Madrid, como Guadalajara, Toledo, Segovia o Soria.A través de un tour planificado con un guía en exclusiva, se descubren las principales zonas de Madrid y alrededores, recorriendo, por ejemplo, el Madrid de los Austrias, el de los Borbones, el Retiro, la Casa de Campo o Madrid Río.También ofrece sus segway para eventos corporativos y publicidad.</t>
  </si>
  <si>
    <t>http://www.esmadrid.com/informacion-turistica/segwayfun</t>
  </si>
  <si>
    <t>Seminario Conciliar de Madrid</t>
  </si>
  <si>
    <t>Situado sobre el solar del antiguo palacio de los Duques de Osuna, al lado del Jardín de las Vistillas, este edificio es obra de los arquitectos Miguel de Olabarría y Ricardo García Gueret, que comenzaron su edificación en 1902. Destaca por ser una de las construcciones neomudéjares más interesantes de Madrid, tanto por su volumen, que recuerda a la arquitectura militar, como por el tratamiento de las fachadas de ladrillo visto con juegos de grandes vanos. El edificio, levantado sobre un planta rectangular, cuenta con torreones sobre las esquinas y una torre de ingreso en su fachada este. Se distribuye simétricamente en torno a dos patios también rectangulares. El cuerpo central, que separa ambos patios, lo ocupa la iglesia. Esta tiene una planta en forma de cruz latina y consta de una sola nave. El seminario fue terminado por García Guereta y Juan Moya, tras el fallecimiento de Olabarría en 1904, quedando inaugurado finalmente el 23 de octubre de 1906.Actualmente, además de ser la sede del seminario de la archidiócesis de Madrid, también alberga la Facultad de Literatura Cristiana y Clásica San Justino de la Universidad Eclesiástica San Dámaso.1</t>
  </si>
  <si>
    <t>http://www.esmadrid.com/informacion-turistica/seminario-conciliar-de-madrid</t>
  </si>
  <si>
    <t>Senado de España</t>
  </si>
  <si>
    <t>40.42145565624760</t>
  </si>
  <si>
    <t>-3.712565078821230</t>
  </si>
  <si>
    <t>http://www.madrid.es/sites/v/index.jsp?vgnextchannel=bfa48ab43d6bb410VgnVCM100000171f5a0aRCRD&amp;vgnextoid=c86f29ea9281c010VgnVCM1000000b205a0aRCRD</t>
  </si>
  <si>
    <t>Serafín y Joaquín Álvarez Quintero</t>
  </si>
  <si>
    <t>40.4295494815605</t>
  </si>
  <si>
    <t>-3.6836019282799100</t>
  </si>
  <si>
    <t>Esta lápida, dedicada a los escritores, comediógrafos y académicos de la Real Academia Española de la Lengua, hermanos Serafín (1871–1938) y Joaquin Álvarez Quintero (1873–1944), en la casa en la que vivieron y murieron, se construyó por suscripción pública abierta el 14 de enero de 1945 por la Asociación de Escritores y Artistas, siendo la creación artística ofrecida por los notables escultores Mariano Benlliure Gil (1862–1947) y Aniceto Marinas García (1866–1953), en base a un modelado que había realizado Benlliure en 1932, como se puede apreciar en la dedicatoria grabada en la parte superior del bajorrelieve en bronce. Al acto inaugural, que se celebró a las nueve de la tarde del día 14 de Junio de 1945, asistió el alcalde de Madrid, D. Alberto Alcocer, acompañado de una representación de personalidades del mundo de las artes y las letras. Pronunció un discurso D. Mariano Sánchez de Palacios, en representación de la Asociación de Escritores, y a continuación hablaron D. Guillermo Fernández Shaw por el Montepío de Actores y D. Manuel Machado por la Real Academia Española.</t>
  </si>
  <si>
    <t>https://patrimonioypaisaje.madrid.es/sites/v/index.jsp?vgnextchannel=8fac3cb702aa4510VgnVCM1000008a4a900aRCRD&amp;vgnextoid=e5b8091d1b9c4510091d1b9c45102e085a0aRCRD</t>
  </si>
  <si>
    <t>Serie escultórica en la Universidad de Cantoblanco</t>
  </si>
  <si>
    <t>40.54416456075960</t>
  </si>
  <si>
    <t>-3.6981103166633500</t>
  </si>
  <si>
    <t>En 1971 se funda en Cantoblanco el campus de la Universidad Autónoma de Madrid, caracterizado por una arquitectura de calidad definitivamente incorporada a la modernidad internacional; en tal contexto, una serie de escultores, en su mayoría jóvenes que ya despuntaban en el panorama artístico del momento, como Arcadio Blasco, Carlos Marinas, Juan Antonio Palomo, José Luis Sánchez, Andrés Sillero, Mateo Tito, Higinio Vázquez García o José Luis Vicent Llorente, además de la firma Alfaraz –dirigida por los arquitectos Miguel Durán Lóriga y Jesús Martitegui Susanaga-, recibirían el encargo de realizar un conjunto de obras de temática y materiales diversos que enriquecieran tanto la imagen externa y las dependencias de los edificios cuanto los jardines que los rodean. Para añadirse a las mismas, y ya avanzada la década de los setenta, la Universidad recibió del escultor y músico autodidacta madrileño Jesús Gironella la donación de este conjunto de esculturas que, aunque individualizadas, constituyen en realidad una serie diseminada en los jardines. Gironella, que presidió la Asociación “Arte y Música por Gaia”, es un artista controvertido caracterizado por obras en general de grandes proporciones, pensadas para integrarse en un paraje concreto y en las que utiliza materiales reciclados y de desecho, como ocurre en este caso, donde emplea traviesas de ferrocarril; le interesa igualmente la relación de la escultura y la música, produciendo ejemplos que, de una manera u otra, ya sea por el movimiento, o en ocasiones a través del agua, e incluso del agua de lluvia, generan un componente musical. Es artífice de exposiciones sin techo en estaciones ferroviarias (“Montaña de invierno” en la estación de Atocha, 1994), campus universitarios (Cantoblanco o Getafe), polígonos industriales (Museo de Escultura Ecológica al aire libre en el polígono Európolis de Las Rozas, a partir de 1998, con los despojos de las empresas allí instaladas), paisajes naturales (“Cromlech con campanas”, Dehesa de Navalcarbón de Las Rozas, 2003) y otros emplazamientos.</t>
  </si>
  <si>
    <t>https://patrimonioypaisaje.madrid.es/sites/v/index.jsp?vgnextchannel=8fac3cb702aa4510VgnVCM1000008a4a900aRCRD&amp;vgnextoid=0138091d1b9c4510091d1b9c45102e085a0aRCRD</t>
  </si>
  <si>
    <t>Servicio de Atenci&amp;oacute;n al Turista Extranjero (SATE)</t>
  </si>
  <si>
    <t>El servicio de Atención al Turista Extranjero -SATE- es un servicio especializado gestionado por la Empresa Municipal MADRID DESTINO en colaboración con funcionarios del Cuerpo Nacional de Policía. Tiene por finalidad atender al turista que, durante su estancia en Madrid, haya vivido una situación excepcional y requiera de apoyo policial.Entre las funciones del servicio destaca el apoyo en trámites policiales, la localización de familiares, la cancelación de tarjetas de crédito, el contacto con embajadas y consulados, información turística y otros.Ubicación actual:Comisaría de Policía NacionalCalle Leganitos nº; 19, 28004 Madrid(Cerca de Plaza de España)</t>
  </si>
  <si>
    <t>http://www.esmadrid.com/informacion-turistica/sate</t>
  </si>
  <si>
    <t>Severo Ochoa</t>
  </si>
  <si>
    <t>40.44388989111180</t>
  </si>
  <si>
    <t>-3.725275188293440</t>
  </si>
  <si>
    <t>El monumento fue instalado como homenaje de la Universidad Complutense al insigne médico y bioquímico Severo Ochoa cuando éste contaba ya con una avanzada edad; su realización se encargó al escultor Víctor Ochoa, sobrino del homenajeado, y se inauguró el 3 de Julio de 1992 en un acto al que acudieron entre otros el propio doctor, los Reyes, el rector de la Universidad Complutense, D. Gustavo Villapalos, el alcalde de Madrid y el autor de la escultura.Severo Ochoa nació en Luarca en 1905, mudándose su familia a Málaga poco después de su nacimiento. Desde muy joven muestra un gran interés por la ciencia y decide estudiar medicina en Madrid, donde queda impresionado por los textos de Ramón y Cajal y determina enfocar su carrera hacia la investigación. En 1927, ya titulado, publica su primera obra, Elementos de Bioquímica; le seguirían varios trabajos y diversos puestos en Heidelberg, Londres y Madrid, donde presentó su tesis en 1934. Al comenzar la Guerra Civil se marcha de España, pasando de nuevo por Heidelberg, Plymouth, Oxford y, finalmente, Estados Unidos, donde se instala y desarrolla gran parte de su labor investigadora; ésta culminaría en 1955 con el trabajo Síntesis biológica de los ácidos nucleicos, que le hizo merecedor del premio Nobel de medicina en 1959 además de otros muchos reconocimientos y condecoraciones. Proseguiría con su tarea hasta 1975, cuando se jubila y regresa a Madrid; murió en esta misma ciudad en noviembre de 1993.El autor de la obra, el escultor Víctor Ochoa, nació en Madrid en 1954. Artista de extensa y completa formación, estudió arquitectura en la ETSAM, compaginando la carrera universitaria con formación en otras disciplinas, como la fotografía o la anatomía. Más tarde, y tras diversas estancias en el extranjero, ingresó en la facultad de Bellas Artes de San Jordi en Barcelona, donde se interesó definitivamente por la escultura; desde entonces ha celebrado diversas exposiciones en España y el extranjero, y ha realizado numerosas obras, caracterizadas por un carácter figurativo de gran expresividad, de las que existen abundantes muestras en espacios públicos de Madrid, Cádiz y otras ciudades españolas.</t>
  </si>
  <si>
    <t>https://patrimonioypaisaje.madrid.es/sites/v/index.jsp?vgnextchannel=8fac3cb702aa4510VgnVCM1000008a4a900aRCRD&amp;vgnextoid=6008b09812dc4510b09812dc45102e085a0aRCRD</t>
  </si>
  <si>
    <t>Si todos los hombres...</t>
  </si>
  <si>
    <t>40.44342743366920</t>
  </si>
  <si>
    <t>-3.7127616727965200</t>
  </si>
  <si>
    <t>Entre los años 1964 y 1968 se levantó un conjunto de viviendas, oficinas y comercio en una manzana completa entre las calles Guzmán el Bueno, Julián Romea, General Rodrigo y General Dávila. Los edificios, que tienen distintas alturas y se agrupan en torno a un área de jardines y zonas libres, fueron proyectados por el arquitecto onubense Eleuterio Población Knappe, y disponen de un acceso principal al conjunto por la calle Guzmán el Bueno, donde unas inscripciones formadas por grandes letras adheridas directamente al muro de fachada dan la bienvenida al visitante. Una de ellas es simplemente la denominación de 'Parque de las Naciones', la otra es una frase del poeta francés Eugéne Grindel, más conocido como Paul Éluard: 'Si todos los hombres del mundo uniesen sus manos...', que procede a su vez de una canción popular francesa: 'Si tous les gars de la terre voulaient se donner la main...'.</t>
  </si>
  <si>
    <t>https://patrimonioypaisaje.madrid.es/sites/v/index.jsp?vgnextchannel=8fac3cb702aa4510VgnVCM1000008a4a900aRCRD&amp;vgnextoid=80e8091d1b9c4510091d1b9c45102e085a0aRCRD</t>
  </si>
  <si>
    <t>Siesta &amp;amp; Go</t>
  </si>
  <si>
    <t xml:space="preserve">Si necesitas descansar a lo largo del día y el hotel o tu casa se encuentra lejos de la zona de Azca, Siesta &amp;amp; Go te ofrece la posibilidad de poder dormir una siesta o relajarte por el tiempo que necesites en un local que comienza a ser habitual en otras ciudades como Nueva York, París, Londres, Bruselas o Tokio.Situado en la calle Orense, este original servicio permite desde sentarse en una cómoda butaca con reposapiés para leer la prensa o un libro, a echarse una cabezada en una habitación con una cama, pasando por la opción de una litera separada por cortinas para mantener la privacidad. No es necesario pedir cita previa y cuentan con descuentos, promociones mensuales y bonos económicos.Entre los servicios que ofrece el establecimiento se encuentran: wifi gratuito, préstamo de prensa diaria, tablets, cargadores de móvil, mesas de estudio, juego de sábanas y mantas de un solo uso, zapatillas y camisetas para estar cómodo, o venta de sets de cuidado personal. También tienen servicio guarda maletas. </t>
  </si>
  <si>
    <t>http://www.esmadrid.com/informacion-turistica/siesta-go</t>
  </si>
  <si>
    <t>Símbolos del escudo de Madrid</t>
  </si>
  <si>
    <t>40.37573376130340</t>
  </si>
  <si>
    <t>-3.6674141456393900</t>
  </si>
  <si>
    <t>Grupo escultórico ornamental, situado entre los números 16 y 26 de la calle Barros, que preside el acceso a una de las series de bloques del barrio de Entrevías.</t>
  </si>
  <si>
    <t>https://patrimonioypaisaje.madrid.es/sites/v/index.jsp?vgnextchannel=8fac3cb702aa4510VgnVCM1000008a4a900aRCRD&amp;vgnextoid=2b28091d1b9c4510091d1b9c45102e085a0aRCRD</t>
  </si>
  <si>
    <t>Simón Bolívar y María Teresa del Toro</t>
  </si>
  <si>
    <t>40.42281360982680</t>
  </si>
  <si>
    <t>-3.696700952802350</t>
  </si>
  <si>
    <t>Con motivo de celebrar el primer centenario de la muerte de “El Libertador”, el Ayuntamiento de Madrid instaló en diciembre de 1930 una sencilla lápida en la iglesia de San José de la calle Alcalá para recordar su enlace con la madrileña M&amp;amp;ordf; Teresa del Toro.Posteriormente, esta lápida fue retirada al comprobar que la iglesia donde se celebró el matrimonio no coincidía con la actual, ya que éste se celebró en la primitiva iglesia de San José situada en el inmueble de la calle Góngora esquina a Gravina, el 26 de mayo de 1802.El Embajador de Venezuela, en 1968, solicitó al Ayuntamiento la instalación de una nueva lápida en su ubicación correcta. La realización y colocación de la misma se encargó al escultor Fernando Chicharro y en mayo de 1969 se instaló ésta nueva lápida, patrocinada por el Ayuntamiento de Madrid, subsanando el error.En la calle Fuencarral número 2 hay una lápida dedicada a su mujer, M&amp;amp;ordf; Teresa del Toro, instalada en la casa donde vivió.Simón Bolívar (1783-1830), militar y político venezolano, era hijo de padre criollo y madre española. Está considerado como el héroe de la independencia hispanoamericana por su talento militar y sus ideas progresistas, provenientes de una educación ilustrada que conoció en París. En 1799 viajó a Madrid para completar su formación y conoció a M&amp;amp;ordf; Teresa Rodríguez del Toro, con la que contrajo matrimonio en 1802. Fue nombrado Libertador y Generalísimo de la 2&amp;amp;ordf; República de Venezuela; en 1819 fue elegido Presidente de la Gran Colombia, Confederación política y militar formada por Venezuela, Panamá, Colombia, Ecuador y Perú, que finalmente fracasó.</t>
  </si>
  <si>
    <t>https://patrimonioypaisaje.madrid.es/sites/v/index.jsp?vgnextchannel=8fac3cb702aa4510VgnVCM1000008a4a900aRCRD&amp;vgnextoid=26a8091d1b9c4510091d1b9c45102e085a0aRCRD</t>
  </si>
  <si>
    <t>Sirena Varada 'Lugar de Encuentros III'</t>
  </si>
  <si>
    <t>40.43302902844060</t>
  </si>
  <si>
    <t>-3.687810755578040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</si>
  <si>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mundial.&amp;amp;ldquo;Lugar de Encuentros III&amp;amp;rdquo;, más conocida por &amp;amp;ldquo;La Sirena Varada&amp;amp;rdquo;, es la primera escultura en hormigón de Eduardo Chillida Juantegui (1924&amp;amp;ndash;2002), y fue realizada expresamente para el lugar que ocupa bajo el puente con la finalidad de ir colgada de sus columnas de apoyo, posición, en aquel momento, de garantizar estructuralmente, por lo que fue retirada y expuesta en la Fundación Maeght de París y en la Fundación Miró de Barcelona. Finalmente, el 2 de septiembre de 1978, una vez recuperada modificada la estructura general del puente, volvió a su emplazamiento original, donde se puede contemplar actualmente.Eduardo Chillida ha sido uno de los grandes nombres mundiales de la escultura del siglo XX. Natural de San Sebastián, estudió Arquitectura en Madrid, para residir después en Hernani. El abrupto paisaje del País Vasco y la dramática presencia de su industria, son los dos polos entre los que se desarrolla su potente obra, vanguardista a base de profundizar en lo ancestral, y formalmente compleja por redundar en lo esencial: el espacio, la materia, el mito, el mar.</t>
  </si>
  <si>
    <t>https://patrimonioypaisaje.madrid.es/sites/v/index.jsp?vgnextchannel=8fac3cb702aa4510VgnVCM1000008a4a900aRCRD&amp;vgnextoid=6438091d1b9c4510091d1b9c45102e085a0aRCRD</t>
  </si>
  <si>
    <t>Skandia</t>
  </si>
  <si>
    <t>40.442944677555100</t>
  </si>
  <si>
    <t>-3.713617355049250</t>
  </si>
  <si>
    <t>Entre los años 1964 y 1968 se levantó en una manzana entre las calles Guzmán el Bueno, Julián Romea, General Rodrigo y General Dávila, un conjunto de viviendas, oficinas y comercio, proyectado por el arquitecto onubense Eleuterio Población Knappe, que cuenta con un pasaje comercial y un área de jardines y zonas libres donde se sitúan varias fuentes, un reloj floral y una serie de esculturas ornamentales integradas con un criterio paisajístico –mediante la vegetación o la presencia de rocas naturales o pequeños estanques– que singularizan cada uno de los portales de acceso al relacionarlos de forma literal y simbólica con un lugar geográfico. Ante el portal denominado SKANDIA aparece una figura de una sirena de bronce, que se debe –como casi todas las restantes piezas del recinto– al escultor malagueño José María Palma Burgos, que utiliza aquí el bronce y la piedra en distintas gradaciones y con distinta fortuna entre lo expresionista y lo figurativo, obteniendo mejores resultados en la estilización de figuras animales que en las representaciones humanas.Al igual que el arquitecto Población, Palma Burgos nació en 1928, y es hijo del célebre imaginero Francisco Palma García y hermano del también imaginero Francisco Palma Burgos, con quien durante muchos años compartió taller en Madrid, donde estudió en la Academia de Bellas Artes de San Fernando; contando en su haber con obras como la “Llama del Perú” que se encuentra en la plaza de Lima, aunque su labor se dirigió principalmente a la restauración de monumentos dañados en la Guerra Civil, como el dedicado a Concepción Arenal en el parque del Oeste.</t>
  </si>
  <si>
    <t>https://patrimonioypaisaje.madrid.es/sites/v/index.jsp?vgnextchannel=8fac3cb702aa4510VgnVCM1000008a4a900aRCRD&amp;vgnextoid=0548091d1b9c4510091d1b9c45102e085a0aRCRD</t>
  </si>
  <si>
    <t>Sociedad Cervantina</t>
  </si>
  <si>
    <t>En este edificio se encontraban los talleres de la imprenta de Juan de la Cuesta, donde se imprimió la edición príncipe del Quijote. El edificio era conocido con anterioridad como antiguo Hospitalillo del Carmen y posteriormente se le dio el nombre de Editora del Quijote o Imprenta del Quijote. Está situado en la calle Atocha, junto al barrio de las Letras.El hospital se estableció en 1852 en el antiguo colegio de niños Desamparados, se destinó a hombres impedidos e incurables y se puso bajo la advocación de Nuestra Señora del Carmen, funcionando hasta 1949. Tras muchos años de abandono, fue vaciado en su interior conservando intacta la fachada y actualmente alberga la Sociedad Cervantina. Esta institución se creó en 1953 por iniciativa del ilustre cervantista Luis Astrana Marín, autor de la monumental biografía Vida ejemplar y heroica de Miguel de Cervantes, junto a otras importantes personalidades de la cultura, las artes y las letras de la época. .Hoy, este emblemático edificio, declarado monumento nacional en 1981, se ha convertido en un dinámico espacio cultural y es considerado como el sancta sanctórum del cervantismo español.</t>
  </si>
  <si>
    <t>http://www.esmadrid.com/informacion-turistica/sociedad-cervantina</t>
  </si>
  <si>
    <t>Sociedad General de Autores y Editores (SGAE)</t>
  </si>
  <si>
    <t>40.425444297155700</t>
  </si>
  <si>
    <t>-3.6966927307702500</t>
  </si>
  <si>
    <t>La SGAE, Sociedad General de Autores y Editores, es una entidad privada dedicada a la defensa y gestión colectiva de los derechos de propiedad intelectual de sus más de 106.000 socios. Su misión fundamental es la protección y reparto de la remuneración de los socios por la utilización de sus obras (reproducción, distribución, comunicación pública, transformación y copia privada) y la gestión de licencias entre los clientes para su uso.</t>
  </si>
  <si>
    <t>http://www.madrid.es/sites/v/index.jsp?vgnextchannel=bfa48ab43d6bb410VgnVCM100000171f5a0aRCRD&amp;vgnextoid=7b9332df1d51c010VgnVCM2000000c205a0aRCRD</t>
  </si>
  <si>
    <t>Sojo Laboratorio Teatral</t>
  </si>
  <si>
    <t xml:space="preserve">Esta sala del distrito de Arganzuela, próxima a la Puerta de Toledo, es la continuación del antiguo local "El Burdel a escena". Sede de una asociación cultural que ha representado diferentes montajes en varios teatros de Madrid, donde la experimentación escénica y los espectadores son los auténticos protagonistas, en ella se apuesta por el emprendimiento teatral y el apoyo a las compañías de teatro alternativo para impulsar el talento local.El local cuenta con dos espacios: la Sala Negra, situada a la entrada del local, con un aforo de 38 localidades, lo que permite cercanía con el público. Está especialmente diseñada para espectáculos infantiles, familiares y obras de teatro clásicas y contemporáneas con puesta en escena convencional; y la Sala Infierno / El burdel a escena, situada en la parte baja del edificio, en la que se impulsan propuestas vanguardistas con una vivencia teatral única. Tiene un aforo para 30 espectadores. Además, se realizan talleres de formación profesional y se impulsa la investigación teatral. </t>
  </si>
  <si>
    <t>http://www.esmadrid.com/informacion-turistica/sojo-laboratorio-teatral</t>
  </si>
  <si>
    <t>Sor Juana Inés de la Cruz</t>
  </si>
  <si>
    <t>40.423374198224800</t>
  </si>
  <si>
    <t>-3.715544138963100</t>
  </si>
  <si>
    <t>Réplica donada por el 'Claustro de Sor Juana Inés de la Cruz', de la estatua que en México D.F. tiene esta monja mexicana, insigne mística y poetisa, realizada a partir de un retrato de época que se conserva en su país. El bronce fue fundido en Madrid por el escultor y fundidor José Luis Fernández, a partir del modelado del escultor cántabro Enrique Criach, y tuvo dos ubicaciones dentro del parque: en principio se situó frente a la Rosaleda, donde hoy se halla el busto del florista Enrique Arroyo, para pasar a ocupar en 1995 su actual lugar, en los jardines del parque junto a la calle Ferraz.</t>
  </si>
  <si>
    <t>https://patrimonioypaisaje.madrid.es/sites/v/index.jsp?vgnextchannel=8fac3cb702aa4510VgnVCM1000008a4a900aRCRD&amp;vgnextoid=e018091d1b9c4510091d1b9c45102e085a0aRCRD</t>
  </si>
  <si>
    <t>Sor Marcela de San Félix</t>
  </si>
  <si>
    <t>40.41337675465540</t>
  </si>
  <si>
    <t>-3.697428658903850</t>
  </si>
  <si>
    <t>Este elemento conmemorativo forma parte de una serie erigida con motivo del Plan de Actuación llamado “Eje Peatonal Turístico y Cultural Museo del Prado – Palacio de Oriente”, promovido conjuntamente por el Ministerio de Fomento, la Comunidad de Madrid y la Empresa Municipal de la Vivienda, siendo galardonado con el Premio Europa Nostra 2003 de Patrimonio Cultural por el tratamiento urbanístico realizado.La Empresa Municipal de Vivienda y Suelo elaboró los textos y encargó a la empresa LOZANO de Arganda del Rey, la realización de las lápidas que adornan todo el recorrido y las frases sobre el pavimento.El Barrio de las Letras es el espacio acotado por las calles Atocha y Prado, por un lado, y por el Paseo del Prado y la plaza del Ángel, por el otro. Zona habitada ya en el siglo XVI por literatos, aquí vivieron Cervantes, Lope de Vega y Quevedo, y de ahí su denominación; también residieron en la zona numerosos artistas de la época.Sor Marcela de San Félix fue la hija de Lope de Vega y de la actriz cómica Micaela de Luján. Nació en Toledo en 1605 y murió en Madrid en 1687. En 1622 profesó en el convento de San Ildefonso de las Trinitarias Descalzas como monja de clausura; al acto asistieron los mejores escritores y músicos de la época, todos amigos de Lope. Desempeñó los oficios de prelada, refitolera, maestra de novicias y además fue actriz, poeta y dramaturga.Su obra, muy influenciada por los escritos de Santa Teresa, sobre todo de “Las Moradas”, se compone de seis Coloquios Espirituales, ocho Loas, veintidós Romances, poemas diversos y una breve biografía de una hermana monja.</t>
  </si>
  <si>
    <t>https://patrimonioypaisaje.madrid.es/sites/v/index.jsp?vgnextchannel=8fac3cb702aa4510VgnVCM1000008a4a900aRCRD&amp;vgnextoid=c1d8091d1b9c4510091d1b9c45102e085a0aRCRD</t>
  </si>
  <si>
    <t>Sor Marta</t>
  </si>
  <si>
    <t>40.42677704698000</t>
  </si>
  <si>
    <t>-3.7246339222323000</t>
  </si>
  <si>
    <t>El cementerio de la Florida es el más antiguo de Madrid; fue construido en 1796 como camposanto de la Real Parroquia de San Antonio de Padua de la Florida y estuvo destinado a los trabajadores de la Real Posesión de La Florida, pero adquirió una especial significación al utilizarse como lugar de enterramiento para cuarenta y tres patriotas fusilados por los franceses contra las tapias de la montaña del Príncipe Pío la noche del 2 de mayo de 1808, por lo que terminó cerrándose para dedicarlo en exclusiva al culto de dichas víctimas. En 1991 se instaló en el lateral derecho de la glorieta donde se emplaza el crucero, directamente fijada sobre el muro medianero de la Escuela de Cerámica, una placa de azulejos en memoria de Sor Marta, monja salesiana nacida el 26 de Octubre de 1748 como Ana Biget, en la localidad francesa de Thoraise, próxima a Besan&amp;amp;ccedil;on, que se hizo célebre por su vocación filantrópica que la llevó a formar parte de sociedades voluntarias de socorro militar, en las que no se hacía distingo de los soldados de uno o de otro bando. Esta placa alude al importante papel que tuvo esta religiosa en 1809, cuando seiscientos prisioneros españoles fueron confinados en el depósito de Besan&amp;amp;ccedil;on en un estado lamentable, siendo atendidos por ella y salvando muchos la vida gracias a su papel de intercesora, cuidadora e intérprete de los cautivos. Falleció el 29 de marzo de 1824, a la edad de 76 años. El dibujo de la placa se debe al pintor y ceramista Juan Manuel Sánchez Ríos, autor asimismo de la reproducción cerámica del cuadro de los Fusilamientos del Dos de Mayo, de Goya, que hay junto a la entrada, y durante esos años director de la Escuela de Cerámica. Representa la condecoración que al acabar la guerra le envió en agradecimiento el rey de España, Fernando VII, con el emblema, la corona y la banda de Carlos III enmarcando el texto conmemorativo.</t>
  </si>
  <si>
    <t>https://patrimonioypaisaje.madrid.es/sites/v/index.jsp?vgnextchannel=8fac3cb702aa4510VgnVCM1000008a4a900aRCRD&amp;vgnextoid=02a8091d1b9c4510091d1b9c45102e085a0aRCRD</t>
  </si>
  <si>
    <t>Spaces Retiro</t>
  </si>
  <si>
    <t>Frente al parque de El Retiro y próximo a la estación de Atocha se encuentra este espacio de trabajo que da la posibilidad a los profesionales que se desplacen a Madrid por motivos laborales de tener un lugar de trabajo inspirador, creativo y completamente equipado para realizar sus actividades.El local cuenta con 4.100 metros cuadrados, en los que se ubican 6 salas de reuniones, 40 escritorios de coworking y 165 escritorios dedicados.Spaces dispone de Wi-fi de alta velocidad, mobiliario de diseño, servicio de restauración y salas de reunión. La compañía ya cuenta con otros centros en Madrid: Spaces Río, en la calle Manzanares, 4; Spaces Atocha Estación, en la calle Méndez Álvaro, 20, Spaces Castellana, en el Paseo de la Castellana, 200 y Spaces María de Molina, en la calle María de Molina, 41.</t>
  </si>
  <si>
    <t>http://www.esmadrid.com/informacion-turistica/spaces-retiro</t>
  </si>
  <si>
    <t>Sueños de cocina</t>
  </si>
  <si>
    <t xml:space="preserve">Gracias a la colaboración de Dismuco, una de las principales empresas de Madrid en el diseño y suministro de cocinas domésticas, Sueños de Cocina cuenta con un espacio multidisciplinar en el que desarrollar sus actividades, desde su función principal como escuela de cocina para aficionados, al desarrollo de todo tipo de actividades relacionadas con la gastronomía. La oferta es amplia y para todos los públicos, desde los más clásicos a los más modernos, con lo que se trata de acercar al alumno al apasionante mundo de la alta cocina. La capacidad del local es de 15 a 30 personas, dependiendo del evento que se vaya a llevar a cabo.Además de su oferta variada de cursos, talleres y catas, se pueden organizar eventos en sus instalaciones para empresas o celebraciones privadas. </t>
  </si>
  <si>
    <t>http://www.esmadrid.com/informacion-turistica/suenos-cocina</t>
  </si>
  <si>
    <t>Swinton &amp;amp; Grant</t>
  </si>
  <si>
    <t>En el eje que une el Museo Reina Sofía, la calle de las galerías de Doctor Fourquet, la Casa Encendida y Tabacalera se encuentra este espacio de dos plantas en el que se funden las dos pasiones de sus creadores: los libros y el arte. Esta galería y librería busca movilizar la escena artística madrileña ofreciendo un espacio que pueda ser origen de grandes ideas.El espacio se divide en dos plantas: en la inferior se encuentra la Swinton Gallery, compuesta por dos salas de más de 200 metros cuadrados, en la que tienen cabida todo tipo de proyectos artísticos nacionales e internacionales. Por su parte, en la superior, Ciudadano Grant es una librería especializada en el arte urbano y de vanguardia, así como en el comic, la novela gráfica, los fanzines y el libro de artista. Dispone de un fondo diverso y especializado, tanto en castellano como en el idioma original de las publicaciones.La librería cuenta además con un café, en el que poder pasar un rato con un buen libro, escribiendo o charlando, mientras se toma un refresco, café o infusión, y se degustan sus tartas caseras o bocados salados recién hechos.</t>
  </si>
  <si>
    <t>http://www.esmadrid.com/informacion-turistica/swinton-grant</t>
  </si>
  <si>
    <t>Tabacalera Promoci&amp;oacute;n del Arte</t>
  </si>
  <si>
    <t xml:space="preserve">Gestionado por el Ministerio de Cultura, este espacio cultural próximo a la Casa Encendida, desarrolla un programa permanente de exposiciones temporales y de actividades en torno a la fotografía, el arte contemporáneo y las artes visuales. Tabacalera ocupa la que fuera la sede de la Antigua Fábrica de Tabacos de Madrid, un edificio construido entre 1780 y 1792, como parte de la política real que transformó la ciudad de Madrid y estableció Reales Fábricas en el sector sureste de la ciudad.  En un primer momento se destinó a ser Real Fábrica de Aguardientes y Naipes para posteriormente convertirse en Fábrica de Tabacos y Rapé en 1809 y mantuvo su utilización como fábrica de tabaco hasta finales del siglo XX.En la actualidad el edificio está dividido en dos áreas: una parte acoge muestras y actividades organizadas por la Subdirección General de Promoción de las Bellas Artes del Ministerio de Cultura, principalmente centrada en la fotografía, el arte contemporáneo y las artes visuales. La otra parte ha sido cedido por el ministerio al &lt;a href="https://www.esmadrid.com/informacion-turistica/csa-tabacalera"&gt;Centro Social Autogestionado La Tabacalera de Lavapiés, donde se lleva a cabo una programación cultural de diversa índole. </t>
  </si>
  <si>
    <t>http://www.esmadrid.com/informacion-turistica/tabacalera-promocion-arte</t>
  </si>
  <si>
    <t>Tablero de ajedrez</t>
  </si>
  <si>
    <t>40.44149375111140</t>
  </si>
  <si>
    <t>-3.7281406480451000</t>
  </si>
  <si>
    <t>Este gran tablero fue instalado como homenaje de la Universidad Politécnica de Madrid al rey Alfonso X el Sabio en el 700 aniversario de su muerte, celebrado el año anterior. Para la creación del monumento se escogió el ajedrez como símbolo, por la vinculación de este juego con el monarca castellano, autor de una prolífica obra científica y literaria entre la que se encuentran los Libros de ajedrez, dados y tablas. El monumento está situado frente al acceso principal de la Escuela Técnica Superior de Ingenieros Agrónomos, en una amplia y llana extensión de césped flanqueada por los dos pabellones laterales del edificio, y alineado con el eje de simetría de éste y con el estanque rectangular que ocupa el lado opuesto de esta parte del jardín. Este edificio fue proyectado por Carlos Gato Soldevila en 1915 y su obra finalizó en 1924; tras la guerra civil hubo que reconstruirlo, tarea encomendada en 1941 a Javier Barroso Sánchez-Guerra, quien conservó en su mayoría el diseño y características del edificio original, incluyendo la gran explanada frente al acceso. Los elementos ornamentales de esta superficie, reducidos en sus inicios a la presencia del gran estanque rectangular, se completaron en la década de los años 80 con la adición de dos nuevos elementos, el reloj de sol y el gran tablero de ajedrez, ambos dedicados como homenaje a la enseñanza universitaria durante los años en los que Rafael Portaencasa fue rector de la Universidad Politécnica de Madrid.</t>
  </si>
  <si>
    <t>https://patrimonioypaisaje.madrid.es/sites/v/index.jsp?vgnextchannel=8fac3cb702aa4510VgnVCM1000008a4a900aRCRD&amp;vgnextoid=0508b09812dc4510b09812dc45102e085a0aRCRD</t>
  </si>
  <si>
    <t>Teamlabs</t>
  </si>
  <si>
    <t xml:space="preserve">Situada en el barrio de La Latina se encuentra esta innovadora empresa dedicada a la educación. La base de su vanguardista metodología nace en Finlandia y consiste en aplicar un modelo basado en aprender con la práctica y el trabajo en equipo.Team Labs cuenta con dos sedes, una en Madrid y otra en Barcelona, donde sus alumnos están rodeados de emprendedores y start-ups mediante las cuales se potencia el aprendizaje y se intenta derribar las barreras que existen entre el mundo académico y la práctica del emprendimiento.La sede de Madrid esta instalada en la Casa-Palacio del Duque de Alba, un edificio realizado en 1861 por el encargo del Duque de Berwick y Alba, siguiendo los gustos estéticos del Madrid isabelino y convirtiéndose a finales del siglo XIX en edificio de viviendas y actualmente en este innovador espacio educativo. </t>
  </si>
  <si>
    <t>http://www.esmadrid.com/informacion-turistica/teamlabs</t>
  </si>
  <si>
    <t>Teatro Alfil</t>
  </si>
  <si>
    <t xml:space="preserve">El teatro Alfil es una sala con más de medio siglo de historia. Desde 1996 la compañía Yllana se encarga de su gestión, consiguiendo que el teatro se sitúe a la vanguardia de las propuestas culturales de la capital. Las obras que programa se encuentran a mitad de camino entre lo comercial y lo alternativo. Esta sala versátil permite adaptarse a todo tipo de espectáculos y eventos, como teatro, conciertos, presentaciones, conferencias, cursos, celebraciones, etc, y cuenta con un aforo máximo para 220 personas, distribuidas entre el anfiteatro y el patio de butacas, en el que, además de filas de butacas fijas, se encuentra un espacio diáfano con mesas y sillas donde tomar algo mientras se disfruta del espectáculo. Es el único teatro de Madrid con una barra de bebidas dentro de la sala.El escenario es de reducidas dimensiones y carece de &amp;#39;peine&amp;#39;, por lo que no permite montar escenografías aparatosas, pero los espectadores gozan de completa visibilidad desde cualquier localidad y los artistas trabajan con sensación de cercanía al público.El edificio del Teatro Alfil alberga también el &lt;a href="http://www.teatroflamencomadrid.com/"&gt;Teatro Flamenco Madrid, primer teatro del mundo dedicado a este arte con programación diaria y distintos espectáculos </t>
  </si>
  <si>
    <t>http://www.esmadrid.com/informacion-turistica/teatro-alfil</t>
  </si>
  <si>
    <t>Teatro Amaya</t>
  </si>
  <si>
    <t>Inaugurada en 2004 en el local que ocupaba anteriormente el cine Amaya, esta sala cuenta con un aforo de 627 localidades. Además de grandes producciones teatrales, el teatro Amaya alberga exposiciones de pintura, fotografía, etc. De esta manera, busca abrir una puerta más a la cultura de la ciudad.</t>
  </si>
  <si>
    <t>http://www.esmadrid.com/informacion-turistica/teatro-amaya</t>
  </si>
  <si>
    <t>Teatro Auditorio (Casa de Campo)</t>
  </si>
  <si>
    <t>Situado en el recinto ferial de la Casa de Campo, el Teatro Auditorio es un espacio polivalente y funcional que acoge conciertos, congresos y representaciones teatrales. Cuenta con 660 butacas y un escenario semicircular de 162 m2 que destaca por su calidad acústica.En su escenario se han celebrado diferentes eventos como: el Campeonato de danza urbana 2014, el concurso K-Pop World Festival 2014 o el Concierto Benéfico Gospel Living Water.</t>
  </si>
  <si>
    <t>http://www.esmadrid.com/informacion-turistica/teatro-auditorio-casa-de-campo</t>
  </si>
  <si>
    <t>Teatro Auditorio San Lorenzo de El Escorial</t>
  </si>
  <si>
    <t xml:space="preserve">Este auditorio, ubicado en el turístico pueblo de San Lorenzo de El Escorial, en la sierra madrileña, fue inaugurado en julio de 2006 con el objetivo de convertirse en un espacio singular donde poder disfrutar tanto de grandes producciones, óperas y zarzuelas, como de pequeños conciertos y representaciones teatrales. Se trata de un espacio de 25.401 metros cuadrados de superficie, distribuidos en diez plantas, que dan cabida a un gran teatro, una sala de cámara, una sala de ensayos, salas de actividades paralelas, terrazas exteriores y una cafetería. </t>
  </si>
  <si>
    <t>http://www.esmadrid.com/informacion-turistica/teatro-auditorio-san-lorenzo-escorial</t>
  </si>
  <si>
    <t>Teatro Bellas Artes</t>
  </si>
  <si>
    <t xml:space="preserve">El Teatro Bellas Artes fue inaugurado según el proyecto de Don José Ramón Tamayo en el año 1961, haciéndolo entrar en la historia del teatro español de la mano de su hermano Don Ramón Tamayo, hasta 2005, año en el que Pentacion S.A se hace cargo de la gestión y programación, bajo la dirección de Jesús Cimarro.Se trata de un teatro privado que presenta una completa programación, ya que combina espectáculos de empresas privadas y teatro público; textos clásicos y contemporáneos, así como juventud y veteranía. </t>
  </si>
  <si>
    <t>http://www.esmadrid.com/informacion-turistica/teatro-bellas-artes</t>
  </si>
  <si>
    <t>Teatro Calder&amp;oacute;n</t>
  </si>
  <si>
    <t xml:space="preserve">En pleno centro de Madrid, en la Plaza de Jacinto Benavente, se encuentra uno de los edificios más emblemáticos del mundo cultural de la ciudad: el Teatro Calderón.El edificio fue proyectado por el arquitecto Eduardo Sánchez Eznarriaga. Las vidrieras del vestíbulo son de Maumejean y las pinturas de la sala de Demetrio Monteserín. Ocupa parte del solar del antiguo Convento de los Trinitarios.Un año después de su inauguración, en 1917,  pasó a manos del Centro de Hijos de Madrid, y comenzó a ser conocido como Teatro del Centro. Volvió a cambiar de propietario y de nombre en 1927. Siendo propiedad del Duque del Infantado pasó a ser llamado Teatro Calderón.Desde agosto de 2015, SOM Produce se hace cargo de la gestión y programación del completamente renovado Teatro Calderón. La sala dispone de un aforo para 1.011 personas y cuenta con dos anfiteatros y grandes espacios en los que poder celebrar todo tipo de eventos públicos y privados.  </t>
  </si>
  <si>
    <t>http://www.esmadrid.com/informacion-turistica/teatro-calderon</t>
  </si>
  <si>
    <t>Teatro Circo Price</t>
  </si>
  <si>
    <t>El circo estable de Madrid se instala en las antiguas instalaciones de la fábrica de galletas Pacisa, en el barrio de Lavapiés. Comenzó la construcción en 2002, según el proyecto del arquitecto Mariano Bayón.El conjunto está formado por piezas poliédricas que conforman un total de cuatro espacios, que incluyen: edificio de exposiciones, edificio central con sala de circo circular, edificio de trasescena conectado con dársenas de carga y descarga, edificio de oficinas y administración, sótano de instalaciones y calle de talleres y oficios.Con su inauguración en 2007 el Ayuntamiento de Madrid dota a la ciudad de un singular espacio escénico, y la incorpora a la red de capitales que cuentan con circos estables como París, con su Circo de Invierno, Bruselas, Munich y el Circo Krone, Ámsterdam, el Coliseo de los Recreos de Lisboa, Budapest, Londres, Viena, Manchester o Copenhague.Aunque el primer Circo Price se remonta a 1868, obra del arquitecto Pedro Vidal. Era de madera y tenía una pista central. Estaba en el terreno de un antiguo jardín en el paseo de Recoletos, en lo que hoy sería la esquina con la calle Bárbara de Braganza. Su promotor fue Thomas Price, un irlandés domador de caballos, heredero de una larga estirpe de acróbatas que llegó a Madrid en 1847.</t>
  </si>
  <si>
    <t>http://www.esmadrid.com/informacion-turistica/teatro-circo-price</t>
  </si>
  <si>
    <t>Teatro Cofidis Alcazar</t>
  </si>
  <si>
    <t xml:space="preserve">Tras la imponente fachada del edificio que un día albergó al histórico Teatro Alcázar o a la vieja sala Trianon Palace, se encuentra este teatro que forma parte del Grupo Smedia, que ofrece una programación centrada en el teatro de variedades, comedias premiadas nacional e internacionalmente, y en el teatro en inglés.El teatro abrió sus puertas por primera vez en 1925 con una representación de opereta. El edificio es obra póstuma del arquitecto Eduardo Sánchez Eznarriaga. Una vez fallecido Eduardo Sánchez, en 1924, su obra fue concluida por Eduardo Lozano Lardet.  Desde 2012, el veterano Teatro Alcázar pasó a denominarse Teatro Cofidis Alcázar, tras una firme apuesta de esta compañía con el teatro y con la cultura en la capital de España.&lt;br /&gt;&lt;br /&gt; </t>
  </si>
  <si>
    <t>http://www.esmadrid.com/informacion-turistica/teatro-cofidis-alcazar</t>
  </si>
  <si>
    <t>Teatro Coliseum</t>
  </si>
  <si>
    <t xml:space="preserve">Ubicado en la planta baja del edificio Coliseum se encuentra este teatro mítico de la escena madrileña, que cuenta ya con más de 80 años de historia. Construido a comienzos de la década de 1930, sus instalaciones también fueron utilizadas como cine.El edificio Coliseum fue obra de los arquitectos Castro Fernández Shaw y Pedro Muguruza Otaño, por iniciativa del músico y empresario Jacinto Guerrero y se encuentra situado en la céntrica calle Gran Vía de Madrid. En su interior destacan los elementos decorativos, como las vidrieras, las pinturas alegóricas de Castilla y Valencia en la sala y el vestíbulo y las luminarias de cobre con motivo de instrumentos musicales tradicionales de España. Todos estos elementos se han preservado a lo largo del tiempo, de hecho el edificio se considera como &amp;lsquo;Bien de Interés Cultural&amp;rsquo; y cuenta con una especial protección tanto el continente, arquitectura art decó de principios de siglo, como su contenido.Desde sus inicios el local se utilizó tanto para representar obras de teatro como para la proyección de películas.En la actualidad, ha sido renovado completamente, pero sin perder sus especiales características, mejorando sus instalaciones para poder adaptarse a las grandes producciones musicales.Entre los musicales que ha albergado se encuentran My Fair Lady (con José Sacristán, 2003), Cats (2003), La bella y la bestia (2008), Los productores (2006), Fiebre del sábado noche (2009), Chicago (con Natalia Millán y Manuel Bandera, estrenado en noviembre de 2009), Hair (2011) y Hoy no me puedo levantar (2013). </t>
  </si>
  <si>
    <t>http://www.esmadrid.com/informacion-turistica/teatro-coliseum</t>
  </si>
  <si>
    <t>Teatro de La Abad&amp;iacute;a</t>
  </si>
  <si>
    <t>El Teatro de La Abadía es una casa de teatro y estudios que aspira a incidir en la vida social y cultural a través del teatro. Aquí se aspira a aunar la creación y exhibición de espectáculos con la búsqueda artística y humana mediante talleres y encuentros, todo ello bajo la dirección de José Luis Gómez que, en la tradición de los teatros de arte europeos, ha configurado un equipo teatral. La sede del teatro es la antigua iglesia de la Sagrada Familia y el salón de actos anejo, rebautizados como Sala Juan de la Cruz y Sala José Luis Alonso. La proximidad escenario-público y el peculiar recinto, de calculadas dimensiones, permiten compartir con la máxima intensidad la tensión teatral.</t>
  </si>
  <si>
    <t>http://www.esmadrid.com/informacion-turistica/teatro-de-la-abadia</t>
  </si>
  <si>
    <t>Teatro de la Comedia</t>
  </si>
  <si>
    <t>Situado en el Barrio de las Letras, donde ya existían corrales de comedias en los siglos XVI y XVII -el de la Cruz y el del Príncipe, hoy Teatro Español-, el Teatro de la Comedia se inauguró en 1875. En 1915 fue completamente destruido por un incendio y reconstruido en el mismo año, y, un siglo después, de nuevo reinaugurado tras años de restauración. Actualmente es la sede de la Compañía Nacional de Teatro Clásico (CNTC).El arquitecto manchego Agustín Ortiz de Villajos, autor de la iglesia del Buen Suceso y de los teatros de la Princesa (hoy María Guerrero) y del Teatro Circo Price, fue el encargado de la construcción del Teatro de la Comedia, que ha vivido estrenos de nuestros mejores clásicos del Siglo de Oro y de autores como Benavente o Galdós, Dicenta, los Álvarez Quintero y Moratín.En este templo de la escena madrileña actuó la gran María Guerrero de 1892 a 1905 y en él han sido compañías habituales las de Santacana, Luisa Esteso, Alberto Closas, Ismael Merlo-Diana Maggi, Mari Carrillo, Adolfo Marsillach-Amparo Soler Leal, Rafael Rivelles o Margarita Xirgu.Con un aforo de 672 espectadores tras su remodelación y posterior inauguración en 2015, el Teatro de la Comedia cuenta además con una sala independiente de 300 metros cuadrados que sirve tanto para los ensayos de la CNTC como para la representación de diferentes espectáculos.</t>
  </si>
  <si>
    <t>http://www.esmadrid.com/informacion-turistica/teatro-de-la-comedia</t>
  </si>
  <si>
    <t>Teatro de la Zarzuela</t>
  </si>
  <si>
    <t>El Teatro de la Zarzuela es el primer y único teatro de la lírica española. Situado en pleno centro, detrás de las Cortes, en él siempre se ha cultivado la música del género lírico español, y actualmente se siguen cantando y oyendo las mejores obras de su repertorio.El teatro ha recorrido un largo camino desde su inaguración en 1856. Aquí se estrenaron las zarzuelas más famosas de la época. En 1909 un incendio destruye todo el recinto que, vuelve a abrir, en 1913. Superada la Guerra Civil, empieza su declive hasta que, en 1956 (justo un siglo después de su inauguración), lo adquiere la Sociedad General de Autores. En la actualidad es propiedad del Ministerio de Cultura.Cuenta con un aforo de 1.242 butacas.</t>
  </si>
  <si>
    <t>http://www.esmadrid.com/informacion-turistica/teatro-de-la-zarzuela</t>
  </si>
  <si>
    <t>Teatro de las Aguas</t>
  </si>
  <si>
    <t>Esta sala, situada en el barrio de La Latina, es un referente del Teatro Off en la ciudad. El espacio, decorado a modo de teatro clásico con butacas, candilejas, tapices y telón, cuenta con un despliegue técnico preparado para cualquier tipo de montaje teatral, musical, de danza, concierto, cursos, charlas o presentaciones. Además, dispone de un ambigú en su planta baja, una especie de cueva donde se puede tomar algo mientras se disfruta del espectáculo.</t>
  </si>
  <si>
    <t>http://www.esmadrid.com/informacion-turistica/teatro-aguas</t>
  </si>
  <si>
    <t>Teatro de las Letras</t>
  </si>
  <si>
    <t>Situado en el Barrio de las Letras, en el local donde se encontraba la sala Trovador, este espacio teatral ofrece una variada programación basada en la comedia inteligente y el teatro interactivo, así como cursos, talleres y charlas dedicados a la formación de actores, castings, mindfullness, meditación, crecimiento personal o coaching, entre otros. Los fines de semana programa, además, espectáculos infantiles. La sala, completamente reformada en abril de 2019, es de pequeñas dimensiones. Compuesta por 6 filas y 60 butacas, destaca por la cercanía entre el público y actores. Además, es polivalente, gracias a sus gradas retráctiles, pudiéndose celebrar todo tipo de eventos.</t>
  </si>
  <si>
    <t>http://www.esmadrid.com/informacion-turistica/teatro-letras</t>
  </si>
  <si>
    <t>Teatro de T&amp;iacute;teres de El Retiro</t>
  </si>
  <si>
    <t>Dentro del &lt;a href="/informacion-turistica/parque-del-retiro"&gt;parque de El Retiro, muy cerca de la entrada desde la plaza de la Independencia, donde se encuentra la &lt;a href="https://www.esmadrid.com/informacion-turistica/puerta-de-alcala"&gt;Puerta de Alcalá, está el Teatro de Títeres, toda una institución para el público infantil madrileño. Cuenta con una programación anual permanente, al aire libre y de acceso gratuito. Hay función todos los fines de semana del año, en horario de mañana en invierno y por la tarde en época estival.Consulta toda la programación en: &lt;a href="https://teatrotiteresretiro.es/"&gt;https://teatrotiteresretiro.es/</t>
  </si>
  <si>
    <t>http://www.esmadrid.com/informacion-turistica/teatro-de-titeres-de-el-retiro</t>
  </si>
  <si>
    <t>Teatro del Barrio</t>
  </si>
  <si>
    <t>Situado en el local donde se encontraba la sala alternativa Triángulo se encuentra ahora este teatro, que pretende participar del movimiento ciudadano que está construyendo otra forma de convivencia, todo ello sin ánimo de lucro y con la participación de los ciudadanos que se quieran hacer socios.Un proyecto que nace con la vocación de ser una asamblea permanente mediante el teatro, la poesía, el baile, los talleres y la Universidad del Barrio, donde los movimientos sociales e iniciativas ciudadanas que luchen por la defensa de los derechos de las personas tengan un lugar en el que poder manifestarse.La Programación es seleccionada, entre las propuestas que reciben, por Comisiones de Trabajo, formadas por los propios socios. Pueden ser tanto obras que ya llevan un recorrido previo, como otras que busquen estreno.</t>
  </si>
  <si>
    <t>http://www.esmadrid.com/informacion-turistica/teatro-del-barrio</t>
  </si>
  <si>
    <t>Teatro EDP Gran V&amp;iacute;a</t>
  </si>
  <si>
    <t>Situado en plena Gran Vía, es uno de los teatros tradicionales de Madrid que pasó de ser una sala cinematográfica a sala teatral. En él se programan todo tipo de obras teatrales, musicales y conciertos íntimos.El Teatro EDP Gran Vía abrió sus puertas en 1944 como el Cine Gran Vía y dio sus primeros pasos como espacio teatral entre los años 1947 y 1950. El Cine Gran Vía recobro su actividad en 1994 después de una reforma, y es a partir de 2004 cuando recibe la correspondiente autorización del Consistorio de Madrid para convertirse en espacio para las artes escénicas. Desde entonces ha sumado miles de producciones entre películas, musicales y obras de teatro que han hecho de esta sala una de los espacios clave del historia artística de la Gran Vía.Cuenta con un aforo de 950 butacas y permite disfrutar de las mejores obras de teatro musical, conciertos de música de diversos géneros, danza, ballet, shows de arte flamenco y espectáculos de humor, todo ello programado desde un prisma internacional y cosmopolita.</t>
  </si>
  <si>
    <t>http://www.esmadrid.com/informacion-turistica/teatro-edp-gran-via</t>
  </si>
  <si>
    <t>Teatro Español</t>
  </si>
  <si>
    <t>El Teatro Español fue en sus orígenes un corral medieval donde se realizaban pequeños espectáculos y en él estrenaban sus piezas los que serían después grandes clásicos de nuestra literatura. En el mismo solar que ocupa hoy día en el Barrio de las Letras, en el Teatro Español ya se realizaban actuaciones a mediados del siglo XVI. En 1802 un gran incendio dejó apenas la fachada en pie. Se decidió entonces reconstruirlo, encomendándose la labor a Juan de Villanueva. Bajo la dictadura de Primo de Rivera, Pablo Aranda mejoró sensiblemente los mármoles y puso al día la dotación técnica del teatro.En 1933, con la Segunda República, el Teatro Español se convirtió en Teatro Nacional, dentro de un amplio programa de reformas socioculturales. En 1975 se produce otro gran incendio que destruye el escenario y parte del patio de butacas. Una vez rehabilitado, en 1980 volvió a manos del Ayuntamiento de Madrid, su histórico propietario. Se incorporó entonces a la fachada originaria el edificio colindante -un tercio en superficie del total del teatro en la actualidad-, cuyo uso tiene muy diversas aplicaciones. La última gran reforma del Teatro Español, la número 14, data de 1995. En 2004 se inaugura un nuevo espacio, la sala Margarita Xirgú, con capacidad para 110 espectadores.Es posible realizar&lt;a href="http://www.teatroespanol.es/visitas-guiadas/index.php" target="_blank"&gt; visitas guiadas de una hora de duración, con un recorrido en el que se muestra el patio de butacas, los palcos, el escenario, el palco del alcalde, el palco y estancias privadas del rey, camerinos, el salón de té, el salón Tirso de Molina o la vista de la lámpara desde el cielo de la sala.&lt;ul&gt;&lt;li&gt;&lt;a href="/informacion-turistica/naves-matadero-centro-internacional-artes-vivas"&gt;Naves Matadero. Centro Internacional de Artes Vivas&lt;/li&gt;&lt;/ul&gt;</t>
  </si>
  <si>
    <t>http://www.esmadrid.com/informacion-turistica/teatro-espanol</t>
  </si>
  <si>
    <t>Teatro F&amp;iacute;garo-Adolfo Marsillach</t>
  </si>
  <si>
    <t>El Teatro Fígaro acoge lo mejor de la comedia actual, nacional e internacional. Está situado en una zona céntrica y turística de Madrid: Sol-Gran Vía (pegado a Lavapiés y al Barrio de Las Letras). La sala cuenta con un aforo de casi 650 espectadores.El edificio que alberga el Teatro Fígaro es obra del arquitecto Felipe López Delgado, un creador que decantó su obra hacia el estilo racionalista. Originalmente, el inmueble fue diseñado exclusivamente para dar cabida a proyecciones cinematográficas, aunque en el curso de su construcción se decidió adaptarlo para representaciones teatrales e instalar en la sala un pequeño escenario, que fue ampliándose con el paso de los años. Su inauguración se remonta a noviembre de 1931, con un diseño que sirvió para que Felipe López Delgado fuera distinguido con la segunda medalla de la Exposición Nacional de Bellas Artes de 1932.Desde hace más de ocho décadas es una referencia obligada dentro de la escena teatral madrileña. Los aficionados al teatro de comedia y humor encuentran en su programación los espectáculos más destacados de humor actual y desenfadado.</t>
  </si>
  <si>
    <t>http://www.esmadrid.com/informacion-turistica/teatro-figaro-adolfo-marsillach</t>
  </si>
  <si>
    <t>Teatro Galileo</t>
  </si>
  <si>
    <t>Dentro del Centro Cultural Galileo del Ayuntamiento de Madrid se encuentra este teatro, gestionado por el Grupo Smedia. Una sala, con aforo para 350 personas, dedicada a la representación de obras de teatro de arte y ensayo y al teatro familiar, ubicada en el céntrico distrito de Chamberí.En verano, su programación se traslada a la terraza exterior del centro cultural.</t>
  </si>
  <si>
    <t>http://www.esmadrid.com/informacion-turistica/teatro-galileo</t>
  </si>
  <si>
    <t>Teatro Goya</t>
  </si>
  <si>
    <t xml:space="preserve">Situado a orillas del río Manzanares, en el lugar que antiguamente ocupó la Quinta del Sordo, habitada por el genio de la pintura Francisco de Goya, se encuentra este multiespacio dedicado a la celebración de todo tipo de eventos. Teatro Goya es un gran local que cuenta con siete espacios diferentes, totalmente equipados e integrados entre sí, que pueden albergar distintos tipos de eventos para varios aforos, desde reuniones exclusivas destinadas a un número reducido de asistentes, hasta eventos multitudinarios de hasta 1.500 personas. Entre los servicios ofrecidos se encuentran la producción y la realización integral del acto, así como la contratación de servicios personalizados y adecuados a cada caso.  </t>
  </si>
  <si>
    <t>http://www.esmadrid.com/informacion-turistica/teatro-goya</t>
  </si>
  <si>
    <t>Teatro Infanta Isabel</t>
  </si>
  <si>
    <t>El Teatro Infanta Isabel, conocido antes como Cinema Nacional o Petit Palais, es una de las salas de teatro más antiguas de la ciudad, con más de un siglo de historia. Se encuentra situado entre Chueca y la zona de Salesas.La sala cuenta con un aforo de casi 620 butacas y su programación se centra en el teatro de comedia internacional más representativo así como en las piezas más destacadas de los clásicos españoles.</t>
  </si>
  <si>
    <t>http://www.esmadrid.com/informacion-turistica/teatro-infanta-isabel</t>
  </si>
  <si>
    <t>Teatro Karpas</t>
  </si>
  <si>
    <t xml:space="preserve">Karpas es una pequeña sala, con 60 butacas, que ofrece producciones propias y de compañías invitadas. Además, colabora y participa en certámenes y festivales. Nace como teatro de cámara independiente en los años 70. Sus fundadores fueron Julio Pascual y Javier Franquelo, dos profesionales del mimo. Su escuela-taller forma cada año en el arte de la interpretación a jóvenes actores. </t>
  </si>
  <si>
    <t>http://www.esmadrid.com/informacion-turistica/teatro-karpas</t>
  </si>
  <si>
    <t>Teatro La Latina</t>
  </si>
  <si>
    <t>Con casi un siglo de actividad escénica, desde que en 1919 fuera inaugurado como cinematógrafo en el mismo lugar donde durante cuatro siglos estuvo situado el Hospital de La Latina, este teatro ha sido uno de los escenarios clave de la historia del teatro en España para la comedia y la revista.</t>
  </si>
  <si>
    <t>http://www.esmadrid.com/informacion-turistica/teatro-latina</t>
  </si>
  <si>
    <t>Teatro Lagrada</t>
  </si>
  <si>
    <t>Sala de teatro alternativo, situada en la zona de Embajadores, donde se apuesta por la mezcla de diferentes manifestaciones artísticas como la fotografía, la música, la pintura y el propio teatro, haciendo especial hincapié en la representación de obras de nuevos autores, preferentemente madrileños.La sala tiene un aforo para 60 espectadores. Además de ser un espacio de representación artística, también lo es de formación, ya que cuenta con una academia de actores donde se trabaja la interpretación, el entrenamiento corporal y vocal, la música y el canto.</t>
  </si>
  <si>
    <t>http://www.esmadrid.com/informacion-turistica/teatro-lagrada</t>
  </si>
  <si>
    <t>Teatro Lara - Sala C&amp;aacute;ndido Lara</t>
  </si>
  <si>
    <t>Es un espacio plural que da cabida a la música, a la poesía o a cualquier expresión artística, y que congrega a un público fiel y exigente. Fue construido en 1879 e inaugurado el 3 de septiembre del año siguiente. Es uno de los teatros más llamativos de la Comunidad de Madrid desde el punto de vista arquitectónico.La sala principal del Teatro Lara adopta el nombre de Sala Cándido Lara, con un aforo de 464 butacas, en homenaje a Don Cándido Lara, fundador del teatro.A su vez, el teatro cuenta con una sala de menor tamaño (sala off) apodada con el nombre de &lt;a href="http://www.esmadrid.com/informacion-turistica/teatro-lara-sala-lola-membrives"&gt;Sala Lola Membrives, en homenaje a la célebre actriz, icono del Teatro Lara durante décadas, que cuenta con un aforo de 120 butacas y que acoge una amplia programación de obras de autores jóvenes.</t>
  </si>
  <si>
    <t>http://www.esmadrid.com/informacion-turistica/teatro-lara-sala-candido-lara</t>
  </si>
  <si>
    <t>Teatro Lara - Sala Lola Membrives</t>
  </si>
  <si>
    <t>La escena alternativa madrileña tiene en la Sala Lola Membrives del Teatro Lara varios espacios dedicados a las propuestas de talentos emergentes de la dramaturgia y las iniciativas más rompedoras de todo tipo de compañías. Para ello, el emblemático teatro del barrio de Malasaña convierte varios de sus rincones, desde una pequeña sala en su planta baja hasta su hall principal, en escenarios que cada día acogen varios montajes y que hacen de esta institución un verdadero hogar de la creación teatral.Con un aforo de 120 butacas, la sala Lola Membrives recibe su nombre como homenaje a la célebre actriz, icono del Teatro Lara durante décadas.La sala principal del Teatro Lara adopta el nombre de &lt;a href="http://www.esmadrid.com/informacion-turistica/teatro-lara-sala-candido-lara"&gt;Sala Cándido Lara, con un aforo de 464 butacas, en homenaje a Don Cándido Lara, fundador del Teatro Lara.</t>
  </si>
  <si>
    <t>http://www.esmadrid.com/informacion-turistica/teatro-lara-sala-lola-membrives</t>
  </si>
  <si>
    <t>Teatro Lope de Vega</t>
  </si>
  <si>
    <t>Se trata de un escenario legendario especializado en musicales de gran formato y montajes espectaculares. Su privilegiada ubicación en la Gran Vía y la ambición de sus producciones hacen de ella una de las salas más significativas y reconocidas del circuito madrileño. El teatro fue inaugurado en 1946 con una revista musical protagonizada por Concha Piquer. Aunque se transformó y funcionó durante años como cine, en 1997 lideró la conversión de la Gran Vía en un Broadway madrileño con el musical &amp;#39;El hombre de La Mancha&amp;#39;. Desde entonces se ha especializado en la programación de obras fundamentales del género, como &amp;#39;La Bella y la Bestia&amp;#39;, &amp;#39;Mamma Mia!&amp;#39;, &amp;#39;Los miserables&amp;#39; o &amp;#39;El rey león&amp;#39;.</t>
  </si>
  <si>
    <t>http://www.esmadrid.com/informacion-turistica/teatro-lope-vega</t>
  </si>
  <si>
    <t>Teatro Mar&amp;iacute;a Guerrero</t>
  </si>
  <si>
    <t>El teatro María Guerrero fue inaugurado en 1885 como teatro de la Princesa y declarado por el Ministerio de Cultura en 1996 Bien de Interés Cultural. En la actualidad cuenta con un segundo espacio para espectáculos de pequeño formato, con una capacidad máxima de 120 espectadores.Desde 1978 es sede del Centro Dramático Nacional, que comparte con el Teatro Valle Inclán.</t>
  </si>
  <si>
    <t>http://www.esmadrid.com/informacion-turistica/teatro-maria-guerrero</t>
  </si>
  <si>
    <t>Teatro Maravillas</t>
  </si>
  <si>
    <t>El teatro Maravillas, con capacidad para 400 espectadores, está situado en el céntrico barrio de Malasaña. Fue inaugurado en 1886 y volvió a abrir sus puertas en 2005, tras cinco años de obras.</t>
  </si>
  <si>
    <t>http://www.esmadrid.com/informacion-turistica/teatro-maravillas</t>
  </si>
  <si>
    <t>Teatro Marquina</t>
  </si>
  <si>
    <t>El teatro Marquina, con capacidad para 500 espectadores, está situado en el barrio de Justicia, en pleno centro de la ciudad. Se levanta sobre un solar que el dramaturgo Eduardo Marquina legó al Montepío de Autores, de ahí que se diera su nombre al mismo.Fue inaugurado el 21 de diciembre de 1962. En el año 1982 cerró sus puertas, aunque volvió a abrir dos años más tarde. En 1996 Alejandro Colubi derribó el teatro Marquina, para levantarlo nuevamente incorporando las últimas novedades tecnológicas. El 17 de marzo de 1998 se reinauguró con Núria Espert protagonizando Master Class.</t>
  </si>
  <si>
    <t>http://www.esmadrid.com/informacion-turistica/teatro-marquina</t>
  </si>
  <si>
    <t>Teatro Monumental</t>
  </si>
  <si>
    <t>Este teatro es la sede de la Orquesta de Radio Televisión Española desde 1970. Por su escenario han pasado múltiples compañías de teatro, revistas, espectáculos y conciertos. Su estructura y la calidad de sus materiales le confieren una excelente calidad acústica.Anteriormente conocido como Monumental Cinema, fue una sala cinematográfica con funciones de teatro. Fue diseñado y construido entre 1922 y 1923 por el arquitecto Teodoro Anasagasti empleando por primera vez hormigón armado (material constructivo empleado hasta la fecha sólo en las obras de ingeniería civil), siendo una de las primeras obras del racionalismo madrileño.</t>
  </si>
  <si>
    <t>http://www.esmadrid.com/informacion-turistica/teatro-monumental</t>
  </si>
  <si>
    <t>Teatro Municipal de Vallecas</t>
  </si>
  <si>
    <t>Ubicada en el antiguo salón de actos de la Biblioteca Gerardo Diego, en Villa de Vallecas, se encuentra esta pequeña sala de teatro, con un aforo de cien butacas.Tras la rehabilitación de este espacio, que estaba en desuso, la sala cumple con el requisito de accesibilidad para las personas con movilidad y comunicación reducidas.La sala alberga una escuela de teatro y una compañía, que se nutrirá del alumnado de la escuela.</t>
  </si>
  <si>
    <t>http://www.esmadrid.com/informacion-turistica/teatro-municipal-vallecas</t>
  </si>
  <si>
    <t>Teatro Muñoz Seca</t>
  </si>
  <si>
    <t xml:space="preserve">El teatro Muñoz Seca se encuentra en pleno centro de Madrid, en la Plaza del Carmen, una ubicación privilegiada y muy turística. La sala ofrece una amplia variedad de obras teatrales.  </t>
  </si>
  <si>
    <t>http://www.esmadrid.com/informacion-turistica/teatro-munoz-seca</t>
  </si>
  <si>
    <t>Teatro Nuevo Apolo</t>
  </si>
  <si>
    <t>El teatro Nuevo Apolo, con 1000 butacas, es el teatro musical por excelencia de la ciudad. Situado en la zona centro, en la plaza de Tirso de Molina, en él se han representado grandes producciones como Los Miserables o Chicago. Tambien tienen lugar espectáculos de humor y danza.Durante sus 80 años de vida este Teatro ha estrenado espectáculos de muy variado repertorio: musicales, danza, teatro, espectáculos familiares, flamenco, circo, zarzuela, conciertos, etc. Producciones nacionales como internacionales, han tenido cabida en este edificio emblemático de la capital. Grandes Compañías teatrales han pasado por su escenario como Dagoll Dagom&lt;span class="text_exposed_show"&gt;, Tricicle, La Cubana, Sara Baras o Joaquín Cortés, entre otros muchos.</t>
  </si>
  <si>
    <t>http://www.esmadrid.com/informacion-turistica/teatro-nuevo-apolo</t>
  </si>
  <si>
    <t>Teatro Pr&amp;iacute;ncipe Gran V&amp;iacute;a</t>
  </si>
  <si>
    <t>El Teatro Príncipe Gran Vía se encuentra donde estuvo el Teatro de la Cruz, un antiguo corral de comedias de Madrid, muy popular en su época, que sirvió de escenario para autores como Lope de Vega, Luis Vélez de Guevara, Juan Ruiz de Alarcón, Tirso de Molina y Calderón de la Barca. A partir de la segunda mitad del siglo XVIII el viejo corral quedó reformado como moderno teatro a la italiana, estrenando en él sus piezas más populares dramaturgos como Leandro Fernández Moratín y José Zorrilla.Actualmente es una sala que cuenta con un aforo de 600 espectadores y está decorado con butacas rojas en forma de media luna que garantizan una visibilidad extraordinaria. Ofrece una programación dedicada casi íntegramente a la comedia.</t>
  </si>
  <si>
    <t>http://www.esmadrid.com/informacion-turistica/teatro-principe-gran-via</t>
  </si>
  <si>
    <t>Teatro Pradillo</t>
  </si>
  <si>
    <t>Teatro Pradillo reabrió sus puertas como centro de investigación y creación en abril de 2012 con la intención de ofrecerse como un espacio vivo que aspira a incidir en la vida pública y cultural, y a estar permanentemente conectado con la sociedad de la que forma parte. Desde el cuestionamiento de los habituales modos de presentación y exhibición, entiende el hecho escénico como fuente de conocimiento, de intercambio de prácticas e inquietudes y de comunicación con el espectador.</t>
  </si>
  <si>
    <t>http://www.esmadrid.com/informacion-turistica/teatro-pradillo</t>
  </si>
  <si>
    <t>Teatro Real</t>
  </si>
  <si>
    <t>El Teatro Real de Madrid, proyecto del arquitecto municipal Antonio López Aguado bajo el reinado de Isabel I, se inauguró en 1850 (aunque la primera piedra se colocó el 23 de abril de 1818). Situado muy cerca de Sol, el edificio fue durante 75 años uno de los principales teatros europeos, pero un hundimiento en 1925 provocó que estuviera cerrado 41 años. En 1966 reabrió como auditorio y sede del Real Conservatorio Superior de Música y Escuela de Arte Dramático. Declarado Monumento Nacional en 1977, no fue hasta 1997, y tras casi siete años de reformas, cuando volvió a ser la sede madrileña del bel canto.El edificio es una mezcla arquitectónica que cuenta con una caja escénica que es la joya del teatro con sus 1472 m&amp;sup2;. Esta caja permite complejos cambios de decorado gracias a sus 18 plataformas articuladas que admiten múltiples combinaciones en el escenario y en el foso de la orquesta. Con un aforo que oscila entre 1748 y 1854 localidades, en función de las necesidades del montaje, el teatro dispone de 28 palcos en las diferentes plantas, además de ocho proscenios y del Palco Real de doble altura.La única planta dedicada exclusivamente al público es &amp;lsquo;La Rotonda&amp;rsquo;, que rodea por completo el edificio. En ella se ubican cuatro grandes salones decorados en diferentes tonalidades y con elementos de Patrimonio Nacional y del Museo del Prado. Asimismo, las lámparas se fabricaron en la Real Fábrica de la Granja.El teatro organiza &lt;a href="http://www.teatro-real.com/es/visitas/visitas-guiadas/" target="_blank"&gt;visitas guiadas, en diferentes idiomas, en las que se hace un recorrido por los espacios públicos y artísticos del Real y con el que el visitante conoce con mayor detalle cómo se desarrollan los ensayos de los espectáculos, dónde ensayan los músicos antes de las funciones o qué se hace en los diferentes departamentos del Teatro.Fotos 1, 4, 5, 6, 7, 8 y 9: &amp;copy;Javier del Real (Teatro Real).</t>
  </si>
  <si>
    <t>http://www.esmadrid.com/informacion-turistica/teatro-real</t>
  </si>
  <si>
    <t>Teatro Reina Victoria</t>
  </si>
  <si>
    <t>Inaugurado el 10 de junio de 1916, fue construido según los planos del arquitecto José Espelius. Para la apertura, presidida por los reyes don Alfonso XIII y doña Victoria Eugenia, se eligió la obra El capricho de las damas. La fachada es una de las más singulares de los teatros madrileños, con vidrieras de Maumejean y mosaicos de Talavera. Tiene capacidad para más de 600 espectadores. De la decoración original del interior no queda ningún elemento. Sobre el patio de butacas se ve una claraboya que en sus primeros años se abría para ventilar la sala.Durante la II República se llamó simplemente Victoria y en octubre de 1936 fue rebautizado con el nombre del dramaturgo Joaquín Dicenta. Aunque en su primera etapa produjo numerosos espectáculos musicales, acabó por ser uno de los teatros especializados en alta comedia. Y así sigue, dirigido actualmente por Carlos Sobera.</t>
  </si>
  <si>
    <t>http://www.esmadrid.com/informacion-turistica/teatro-reina-victoria</t>
  </si>
  <si>
    <t>Teatro Rialto</t>
  </si>
  <si>
    <t xml:space="preserve">El teatro, situado en pleno corazón de la Gran Vía, tiene una capacidad para 1020 espectadores y es resultado de las obras de transformación del antiguo cine en un moderno escenario teatral. Ofrece la posibilidad de realizar fiestas privadas, durante las cuales se cierra el teatro al público para una función privada. También permite hacer uso de las instalaciones para eventos empresariales y congresos, pudiendo disponer de un catering a medida. </t>
  </si>
  <si>
    <t>http://www.esmadrid.com/informacion-turistica/teatro-rialto</t>
  </si>
  <si>
    <t>Teatro Sanpol</t>
  </si>
  <si>
    <t>El Teatro Sanpol, situado junto al Río Manzanares, centra su programación, que va de septiembre a junio, casi exclusivamente en el público infantil y juvenil. Fundado en marzo de 1982, lleva más de treinta años recibiendo grupos escolares entre semana y público familiar los fines de semana. Además, sirve de sede a su compañía estable, La Bicicleta, que cuenta con más de 20 años de actividad.</t>
  </si>
  <si>
    <t>http://www.esmadrid.com/informacion-turistica/teatro-sanpol</t>
  </si>
  <si>
    <t>Teatro Tarambana</t>
  </si>
  <si>
    <t>Esta popular sala madrileña, situada en el emblemático barrio de Carabanchel, es un espacio multidisciplinar para la expresión de las artes. Sus socios, actores, músicos y fanáticos de la farándula en general, promueven una programación muy variada con teatro, danza, teatro infantil, conciertos y exposiciones de pintura y fotografía.</t>
  </si>
  <si>
    <t>http://www.esmadrid.com/informacion-turistica/teatro-tarambana</t>
  </si>
  <si>
    <t>Teatro Tribueñe</t>
  </si>
  <si>
    <t xml:space="preserve">De la mano del director y artista Hugo Pérez Rodríguez de la Pica y de la directora rusa Irina Kouberskaya, nace el Teatro Tribueñe en 2003. Un antiguo almacén de ferretería convertido en espacio teatral.Se trata de una sencilla y acogedora sala, con aforo para 143 espectadores, situada en los alrededores de la plaza de toros de las Ventas, cuya programación combina textos dramáticos con algunas obras más innovadoras y actuales.Algunas de las obras representadas en el teatro han sido: La casa de Bernarda Alba, Por los ojos de Raquel Meller, Bodas de sangre, Dónde mira el ruiseñor cuando cruje una rama, entre otras. Tanto Hugo Pérez como Irina Kouberskaya han recibido galardones como El Ojo Crítico de RNE en 2012 y el premio a la Mejor Dirección por La casa de Bernarda Alba de Federico G&amp;ordf; Lorca, entre otros. </t>
  </si>
  <si>
    <t>http://www.esmadrid.com/informacion-turistica/teatro-tribuene</t>
  </si>
  <si>
    <t>Teatro Valle-Incl&amp;aacute;n</t>
  </si>
  <si>
    <t>Antiguo edificio del Teatro Olimpia, que se inauguró en 1926 para inmediatamente después funcionar como sala cinematográfica. En 1974 se estrenó como sala de teatro y treinta años después pasa a depender del Centro Dramático Nacional. Tras una intensa remodelación y modernización de las instalaciones, en 2006 se reinaugura como Teatro Valle-Inclán en el barrio de Lavapiés.Cuenta con dos modernos escenarios, el principal con aforo de 510 butacas y la denominada Sala Francisco Nieva, con disposición a la italiana y 150 butacas. Funciona como segunda sede del Centro Dramático Nacional y acoge la representación de la mitad de las obras de su programa, así como la visita de compañías extranjeras.</t>
  </si>
  <si>
    <t>http://www.esmadrid.com/informacion-turistica/teatro-valle-inclan</t>
  </si>
  <si>
    <t>Teatro Victoria</t>
  </si>
  <si>
    <t>El Teatro Victoria, situado en el barrio de Malasaña, es una pequeña sala que ofrece una cuidada selección de obras de teatro; comedias, monólogos, musicales y teatro infantil. Pretende rescatar obras clásicas intentando aportar en ellas las nuevas técnicas y aportaciones artísticas que ofrece la modernidad.</t>
  </si>
  <si>
    <t>http://www.esmadrid.com/informacion-turistica/teatro-victoria_84</t>
  </si>
  <si>
    <t>Teatros del Canal</t>
  </si>
  <si>
    <t>Moderno complejo de 35.200 metros cuadrados dedicados a las artes escénicas. El edificio, Premio Nacional de Arquitectura, es obra del arquitecto Juan Navarro Baldeweg y fue inaugurado en 2009 con las últimas novedades tecnológicas en el barrio de Chamberí. Àlex Rigola y Natalia Álvarez Simó son los directores artísticos de este moderno espacio que cuenta con dos salas perfectamente equipadas, la Sala Roja y la Sala Verde, una sala de ensayos (Sala Negra) y el Centro Danza Canal. Su programación apuesta por la calidad técnica y la excelencia artística. La sala acoge desde textos clásicos y piezas modernas hasta conciertos, danza, flamenco, zarzuela, ópera, circo o cabaret.</t>
  </si>
  <si>
    <t>http://www.esmadrid.com/informacion-turistica/teatros-del-canal</t>
  </si>
  <si>
    <t>Telef&amp;eacute;rico de Madrid</t>
  </si>
  <si>
    <t>El Teleférico (con accesos en la Estación del Paseo del Pintor Rosales y en la Estación de Casa de Campo) es una magnífica oportunidad para madrileños y turistas de sobrevolar la parte más verde de la ciudad y contemplar desde el aire su parte más histórica. Además de ofrecer unas vistas panorámicas inmejorables, el Teleférico es un medio de transporte rápido y sostenible para llegar al corazón de la Casa de Campo.El Teleférico de Madrid cuenta con 80 cabinas, con capacidad, cada una de ellas, para seis personas. Su capacidad máxima es de 1.200 pasajeros por hora, alcanza una velocidad de 3,5 metros por segundo y tarda 11 minutos en realizar el trayecto. Recorre una distancia de 2.457 metros y alcanza una altura máxima de 40 metros.Desde enero de 2018, el &lt;a href="https://telefericomadrid.es" target="_blank"&gt;Teleférico está gestionado por la Empresa Municipal de Transportes de Madrid.En Casa de Campo hay lugar para el ocio gracias a la presencia del &lt;a href="https://www.esmadrid.com/informacion-turistica/parque-de-atracciones"&gt;Parque de Atracciones, uno de los recintos de ocio urbano más completos de España, con 48 atracciones para todos los gustos y edades; y &lt;a href="https://www.esmadrid.com/informacion-turistica/zoo-aquarium"&gt;Zoo Aquarium, uno de los parques zoológicos más importantes del mundo con animales procedentes de los cinco continentes.</t>
  </si>
  <si>
    <t>http://www.esmadrid.com/informacion-turistica/teleferico-madrid</t>
  </si>
  <si>
    <t>Templete de música del parque de Roma</t>
  </si>
  <si>
    <t>40.415090744258600</t>
  </si>
  <si>
    <t>-3.661791660211390</t>
  </si>
  <si>
    <t>Es este quiosco de música uno de los escasos elementos ornamentales con los que cuenta este Parque de Roma, situado en el ensanche de O’Donnell e inaugurado el 27 de mayo de 1980 por el presidente de la República de Italia Sandro Pertini.</t>
  </si>
  <si>
    <t>https://patrimonioypaisaje.madrid.es/sites/v/index.jsp?vgnextchannel=8fac3cb702aa4510VgnVCM1000008a4a900aRCRD&amp;vgnextoid=a4e8091d1b9c4510091d1b9c45102e085a0aRCRD</t>
  </si>
  <si>
    <t>Templete Meseta de Orcasitas</t>
  </si>
  <si>
    <t>40.37083820111850</t>
  </si>
  <si>
    <t>-3.711831413030560</t>
  </si>
  <si>
    <t>En una pequeña plaza, que cuenta con varios elementos ornamentales, se incluye este templete realizado durante la primera fase de construcción de la Meseta de Orcasitas. Está vinculado directamente a una fuente próxima.</t>
  </si>
  <si>
    <t>https://patrimonioypaisaje.madrid.es/sites/v/index.jsp?vgnextchannel=8fac3cb702aa4510VgnVCM1000008a4a900aRCRD&amp;vgnextoid=05e8091d1b9c4510091d1b9c45102e085a0aRCRD</t>
  </si>
  <si>
    <t>Templete Villarrosa</t>
  </si>
  <si>
    <t>40.468360503165200</t>
  </si>
  <si>
    <t>-3.631290801841480</t>
  </si>
  <si>
    <t>Elemento ornamental del parque de Villarrosa, ubicado aproximadamente en su centro, que corresponde a las obras realizadas durante la segunda fase de ejecución del recinto, llevada a cabo entre 1986 y 1987, aunque el anteproyecto original data de 1981. Está relacionada por composición y uso de elementos postmodernos, vigentes en la época de su implantación, con la Fuente en cascada, reloj de sol, ría y monumento a Tierno Galván pudiendo considerarse un rico conjunto debido a la idea unitaria del mismo arquitecto.</t>
  </si>
  <si>
    <t>https://patrimonioypaisaje.madrid.es/sites/v/index.jsp?vgnextchannel=8fac3cb702aa4510VgnVCM1000008a4a900aRCRD&amp;vgnextoid=c1e8091d1b9c4510091d1b9c45102e085a0aRCRD</t>
  </si>
  <si>
    <t xml:space="preserve">Se trata de un templo egipcio del siglo II a. d. C. instalado en el Parque del Cuartel de la Montaña, cerca de la Plaza de España. El templo fue donado a España por el gobierno egipcio para evitar que quedara inundado tras la construcción de la gran presa de Asuán. La construcción del templo la inició a comienzos del siglo II a. C. el rey de Meroe Adijalamani, quien dedicó una capilla a los dioses Amón e Isis. La capilla está decorada con relieves. Posteriores reyes de la dinastía ptolemaica construyeron nuevas estancias alrededor del núcleo original. Tras la anexión de Egipto al Imperio Romano, los emperadores Augusto, Tiberio y, tal vez, Adriano, culminaron la construcción y decoración del edificio.En el siglo VI, tras la conversión de Nubia al cristianismo, el templo fue cerrado y abandonado. Ya en el siglo XX debido a la construcción de la presa , el gobierno egipcio lo regaló a la ciudad de Madrid y fue transportado, reconstruido piedra a piedra y abierto al público en su actual ubicación en 1972. La reconstrucción que se hizo en Madrid mantuvo la orientación de su lugar de origen, es decir, de este a oeste. Para comprender el significado de la ubicación del edificio, sus motivos decorativos y conocer su historia, se exponen maquetas, vídeos y proyecciones audiovisuales sobre las paredes. </t>
  </si>
  <si>
    <t>http://www.esmadrid.com/informacion-turistica/templo-de-debod</t>
  </si>
  <si>
    <t>Teniente Jacinto Ruíz Mendoza</t>
  </si>
  <si>
    <t>40.42035053969970</t>
  </si>
  <si>
    <t>-3.6958032606375100</t>
  </si>
  <si>
    <t>Jacinto Ruiz y Mendoza, conocido como el teniente Ruiz (1779-1809), fue una figura destacada de la Guerra de la Independencia, y junto a los capitanes Daoíz y Velarde, defendió el Parque de Artillería de Monteleón y, tras una cruenta batalla, cayó herido para morir al poco tiempo.El general Martínez Campos, en colaboración con el teniente de infantería Ibáñez Marín, recaudó, entre los altos cargos del Ejército y del Gobierno, los fondos necesarios para levantar el monumento -17.000 duros-, encargado directamente al escultor Mariano Benlliure, sin concurso. El contrato, firmado por el general, estipulaba el compromiso de pagar al escultor en tres plazos la cantidad de 80.000 pta, y el artista se comprometía a terminar la obra antes del 2 de mayo de 1891, ocupándose de toda la realización y de los materiales, con excepción del bronce, que sería suministrado por el Gobierno. El artista realizó un retrato real del militar, gracias a un óleo proporcionado por su familia, y supo inculcar con gran maestría la tensión y el dramatismo del momento. Fue ejecutada por el escultor en 1891 en Roma y fundida en esta ciudad por la fundición Crescenzi. La colocación de la estatua tuvo lugar el 1 de marzo 1891 y la inauguración se realizó el 5 de mayo del mismo año. Se situó inicialmente en el centro de la plaza del Rey, pero tras la remodelación de la misma a comienzos de los ochenta por la construcción del aparcamiento subterráneo se trasladó a su ubicación actual, en uno de los laterales de la plaza. Benlliure presentó el modelo de la estatua en yeso en la Exposición Nacional de 1890; el Museo del Ejército conserva una reproducción en bronce situada en la plaza de armas de la Academia de Infantería, que fue fundida en Trubia en 1947, aunque tiene el pedestal de escayola. En 1994 finalizó la restauración del monumento, consistente en la limpieza y recuperación del pedestal con resinas y piedra molturada de idéntica procedencia que los originales, repatinado de la figura y elementos decorativos en bronce y aplicación de color y sales.Mariano Benlliure y Gil está considerado como uno de los escultores más importantes del arte contemporáneo español; nacido en Valencia en 1882, estudió en Roma, pensionado por la Diputación de Valencia, y participó en numerosas Exposiciones tanto Nacionales como Internacionales, en las que obtuvo numerosos galardones; en la Exposición de París de 1900 logró la Medalla de Honor, junto a Sorolla y Blay. En 1901 fue nombrado Académico de San Fernando y un año más tarde Director de la Academia Española en Roma. En 1903 se instaló definitivamente en Madrid, convirtiéndose en el escultor “oficial” del momento y trabajando en innumerables encargos. Entre 1917 y 1931 fue Director del Museo Nacional de Arte Moderno y Director General de Bellas Artes. Falleció en Madrid en 1947.</t>
  </si>
  <si>
    <t>https://patrimonioypaisaje.madrid.es/sites/v/index.jsp?vgnextchannel=8fac3cb702aa4510VgnVCM1000008a4a900aRCRD&amp;vgnextoid=e508091d1b9c4510091d1b9c45102e085a0aRCRD</t>
  </si>
  <si>
    <t>Tercer Monasterio de la Visitaci&amp;oacute;n</t>
  </si>
  <si>
    <t>Situado en el barrio de Chamberí, este monasterio fue fundado en 1891 por la Madre Angélica Amada Olavarrieta Ibarrola y está dedicado a la Orden de la Visitación, fundada en 1610 por San Francisco de Sales. Las madres de esta orden buscan una vida religiosa de clausura, apoyada por completo en la sencillez y en la caridad. En la actualidad viven aquí hermanas de países muy distintos.</t>
  </si>
  <si>
    <t>http://www.esmadrid.com/informacion-turistica/tercer-monasterio-de-la-visitacion</t>
  </si>
  <si>
    <t>Tetraedro-Fuego</t>
  </si>
  <si>
    <t>40.40261182232870</t>
  </si>
  <si>
    <t>-3.7105986646289100</t>
  </si>
  <si>
    <t>Escultura ornamental y conceptual que se integra en una serie formada por los cinco Sólidos Platónicos, poliedros regulares que se asocian a los cinco elementos esenciales constitutivos del universo según la filosofía antigua: Tetraedro/Fuego (cuatro caras triangulares), Hexaedro o Cubo/Tierra (seis caras cuadradas), Octaedro/Aire (ocho caras triangulares), Dodecaedro/Éter (doce caras pentagonales) e Icosaedro/Agua (veinte caras triangulares). Juntos configuran el llamado paseo de la Geometría, una vía que no se corresponde con ninguna denominación oficial, sino que se atribuye a varias calles y glorietas con nombre propio que se encuentran situadas sobre el Pasillo Verde Ferroviario de Madrid. Esta gran actuación urbanística, desarrollada entre 1989 y 1996, soterró el antiguo trazado del ferrocarril de mercancías, que unía la estación de Príncipe Pío con la de Delicias pasando por la de Peñuelas, para crear nuevos espacios públicos y viviendas. Cada uno de los poliedros/elementos se encuentra situado en algún punto representativo o encrucijada del eje principal de dicho Pasillo Verde; en este caso, en la misma glorieta donde se erige el segundo obelisco Laus Deo. Tanto estas obras, como las columnas salomónicas que jalonan todo su recorrido, manifiestan el interés de Manuel Ayllón, arquitecto y consejero delegado del Consorcio, por las relaciones entre la arquitectura y la masonería.</t>
  </si>
  <si>
    <t>https://patrimonioypaisaje.madrid.es/sites/v/index.jsp?vgnextchannel=8fac3cb702aa4510VgnVCM1000008a4a900aRCRD&amp;vgnextoid=ad38091d1b9c4510091d1b9c45102e085a0aRCRD</t>
  </si>
  <si>
    <t>The Goma</t>
  </si>
  <si>
    <t xml:space="preserve">Esta galería del Barrio de las Letras está especializada en arte contemporáneo, poniendo especial atención en artistas jóvenes y artistas de media trayectoria cuyo trabajo se caracteriza por salirse de lo habitual. Inaugurada en 2011, destaca por el aspecto futurista de su decoración, donde dominan los neones. </t>
  </si>
  <si>
    <t>http://www.esmadrid.com/informacion-turistica/the-goma</t>
  </si>
  <si>
    <t>The Magic Forest</t>
  </si>
  <si>
    <t>The Magic Forest es el parque infantil de Kinépolis Madrid, donde los más pequeños pueden divertirse deslizándose por multitud de toboganes, escondiéndose en interminables laberintos o trepando por plantas gigantescas. Además, es un espacio pensado para la celebración de fiestas y cumpleaños, ya que cuenta con un restaurante con varios menús infantiles.A pesar de ser un lugar dedicado a los niños, los padres también disponen de una zona adecuada para ellos donde pueden esperar a sus hijos mientras leen una revista, ven la televisión o navegan por la red gracias a un servicio de wifi gratuito.</t>
  </si>
  <si>
    <t>http://www.esmadrid.com/informacion-turistica/the-magic-forest</t>
  </si>
  <si>
    <t>The Robot Museum (Museo del Robot)</t>
  </si>
  <si>
    <t>40.42949061464900</t>
  </si>
  <si>
    <t>-3.7068731815207000</t>
  </si>
  <si>
    <t>El Museo del Robot acerca de forma directa y real el mundo de los robots de entretenimiento a cualquier tipo de público.</t>
  </si>
  <si>
    <t>http://www.madrid.es/sites/v/index.jsp?vgnextchannel=bfa48ab43d6bb410VgnVCM100000171f5a0aRCRD&amp;vgnextoid=e0b7b8dc8f719410VgnVCM1000000b205a0aRCRD</t>
  </si>
  <si>
    <t>The Ryder</t>
  </si>
  <si>
    <t>Esta galería de arte, situada en el barrio de Lavapiés, trabajan con prácticas artísticas interdisciplinares, con artistas que tienen la habilidad de comunicarse en varias disciplinas, reflejando así la multiplicidad de formatos y vías de comunicación que existen hoy.Patricia Lara fundó la galería The Ryder en Londres, en un garaje de la calle Herald Street, en 2015. Desde entonces se ha convertido en una plataforma para todos aquellos artistas que entienden el proceso de creación como un fin y la performance como un medio que dialoga con la sociedad contemporánea.Para el proyecto de Madrid, se ha unido a Josechu Carreras, coordinador de exposiciones en Ivorypress durante siete años. Situada en unas antiguas caballerizas, conserva su estructura y encanto original.</t>
  </si>
  <si>
    <t>http://www.esmadrid.com/informacion-turistica/ryder</t>
  </si>
  <si>
    <t>Theatre for the people</t>
  </si>
  <si>
    <t>&lt;p style="margin-bottom: 11px;"&gt;Situado en el barrio de Malasaña se encuentra este espacio que en el pasado albergaba un garaje de motos y actualmente está dedicado al teatro, con una escuela teatral y centro de creación dramatúrgica. Enfocado, desde hace 17 años, en la difusión de un teatro diferente, crea y programa obras de espíritu provocador y arriesgado, a las que se puede acudir como espectador de manera grauita.</t>
  </si>
  <si>
    <t>http://www.esmadrid.com/informacion-turistica/theatre-people</t>
  </si>
  <si>
    <t>Thomas Alva Edison</t>
  </si>
  <si>
    <t>40.54477925203840</t>
  </si>
  <si>
    <t>-3.694774645316120</t>
  </si>
  <si>
    <t>El monumento fue inaugurado el 10 de mayo de 1977 por el rector de la Universidad Autónoma de Madrid en los jardines de dicha institución, con motivo de los numerosos actos convocados para la vigésimo primera conmemoración internacional de la figura de Tomás Alva Edison, gran investigador científico norteamericano (Milán, Ohio, 1847-Nueva Jersey, 1931) e inventor, entre más de un millar de patentes, del telégrafo simplificado (su primer invento, en 1863, cuando trabajaba de operador de telégrafos nocturno), del fonógrafo, de la iluminación eléctrica doméstica, de la primera central de luz y energía del mundo (1881-1882), del transmisor telefónico de carbono o la locomotora y el automóvil eléctricos. Desde el año de su inauguración la pieza ha sufrido varias alteraciones debidas en su mayor parte a acciones vandálicas, por las que se ha visto desprovista de las antiguas placas y de partes importantes del conjunto.</t>
  </si>
  <si>
    <t>https://patrimonioypaisaje.madrid.es/sites/v/index.jsp?vgnextchannel=8fac3cb702aa4510VgnVCM1000008a4a900aRCRD&amp;vgnextoid=8748091d1b9c4510091d1b9c45102e085a0aRCRD</t>
  </si>
  <si>
    <t>Tirso de Molina</t>
  </si>
  <si>
    <t>40.412351312243000</t>
  </si>
  <si>
    <t>-3.704595861391300</t>
  </si>
  <si>
    <t>Tirso de Molina, seudónimo de Fray Gabriel Téllez Girón, nació en Madrid en 1585 y murió en Almazán (Soria) en 1648; fue uno de los dramaturgos más destacados del Siglo de Oro. Estudió en Alcalá de Henares, donde fue discípulo de Lope de Vega; en 1600 profesó en la Orden de la Merced, tomando los hábitos en el convento de Guadalajara. Viajó a Santo Domingo en 1616 para dar clases de Teología en su Universidad, de donde regresó a los dos años para establecerse en Madrid. Fue desterrado de la Corte, primero a Sevilla y después a Cuenca, por escribir comedias profanas; entre 1632 y 1639 residió en Cataluña, donde fue nombrado cronista de su Orden; en 1645 fue elegido Comendador del convento de Soria y al año siguiente Definidor Provincial de Castilla. Escribió alrededor de cuatrocientas obras dramáticas de todo tipo, entre las que destacan: Don Gil de las calzas verdes, El condenado por desconfiado y El burlador de Sevilla y convidado de piedra, en la que aparece por primera vez el mítico personaje de Don Juan. También escribió varios autos sacramentales, comedias bíblicas y hagiográficas. Sus obras, ligadas al estilo conceptista, se imprimieron en cinco partes: la primera en Sevilla en 1627, la segunda en Madrid en 1635, la tercera al año siguiente en Tortosa y las dos últimas en Madrid en 1635 y 1636.En 1939 el Ayuntamiento decidió dar su nombre a una calle y propuso cambiar la denominación de la plaza del Progreso por la de Tirso de Molina. Al mismo tiempo, el conde de Casal acordó erigir una estatua del escritor para situarla en el centro de la plaza, en el lugar donde estuvo el antiguo convento de Mercedarios fundado en 1564, residencia durante algún tiempo del dramaturgo. La estatua dedicada a Álvarez Mendizábal, erigida por el escultor José Grajera en 1869 y situada en ésta plaza, fue desmontada y fundida para reponer la cabeza del caballo de Felipe III, destruida en 1931 con la llegada de la República; el pedestal fue reaprovechado para colocar, en su lugar, la estatua de Tirso, realizada en 1943 por el escultor Rafael Vela del Castillo, que había ganado el concurso convocado por el Ayuntamiento en 1940, con motivo del cambio de nombre de la plaza, que se hizo efectivo el 4 de julio de 1941. La inauguración oficial tuvo lugar el 17 de julio de 1943 por Blanca de los Ríos, estudiosa de Tirso de Molina, en presencia del Alcalde D. Alberto Alcocer.Rafael Vela del Castillo nació en Madrid en 1892, fue escultor del Museo de Reproducciones Artísticas de Madrid y realizó varios monumentos para Madrid como el de la condesa de Pardo Bazán y las lápidas dedicadas a Manuel García Siches y a Rubén Darío.</t>
  </si>
  <si>
    <t>https://patrimonioypaisaje.madrid.es/sites/v/index.jsp?vgnextchannel=8fac3cb702aa4510VgnVCM1000008a4a900aRCRD&amp;vgnextoid=4608091d1b9c4510091d1b9c45102e085a0aRCRD</t>
  </si>
  <si>
    <t>Tomás Borrás Bermejo</t>
  </si>
  <si>
    <t>40.39584394425840</t>
  </si>
  <si>
    <t>-3.696128304306780</t>
  </si>
  <si>
    <t>Lápida conmemorativa en recuerdo del escritor, periodista, crítico de arte y guionista de cine Tomás Borrás Bermejo (1891-1976), que también fue cronista oficial de la villa de Madrid. La realización de la obra fue promovida por el Círculo de Bellas Artes, entidad cultural de la que era miembro. A la inauguración, que tuvo lugar el 7 de febrero de 1978, acudieron el alcalde de Madrid, el presidente del Círculo de Bellas Artes y algunos otros cronistas de la Villa.</t>
  </si>
  <si>
    <t>https://patrimonioypaisaje.madrid.es/sites/v/index.jsp?vgnextchannel=8fac3cb702aa4510VgnVCM1000008a4a900aRCRD&amp;vgnextoid=41b8091d1b9c4510091d1b9c45102e085a0aRCRD</t>
  </si>
  <si>
    <t>Tomás Bretón</t>
  </si>
  <si>
    <t>40.41948131538400</t>
  </si>
  <si>
    <t>-3.709259213846370</t>
  </si>
  <si>
    <t>Tomás Bretón Hernández, compositor, nació en Salamanca en 1850 y murió en Madrid en 1923. Estudió en el Conservatorio con el maestro Arrieta y fue pensionado en Roma bajo la protección de Alfonso XII. De nuevo en España, fue nombrado entre 1885 y 1890 Director de la Orquesta del Teatro Real y de la Sociedad Artístico Musical. En 1872 recibió, junto a Ruperto Chapí, el primer Premio del Conservatorio, del que fue nombrado al poco tiempo director.Compuso numerosas óperas y una treintena de zarzuelas, entre las que destaca “La verbena de la Paloma” de 1893, basada en un sainete de ambiente madrileño, con el que alcanzó la fama, se estreno en el Teatro Apolo en 1894.Esta lápida, instalada en recuerdo de la casa donde vivió y murió, fue patrocinada conjuntamente por la Casa Charra y el Ayuntamiento de Madrid, la inauguración tuvo lugar el 9 de febrero de 1936.</t>
  </si>
  <si>
    <t>https://patrimonioypaisaje.madrid.es/sites/v/index.jsp?vgnextchannel=8fac3cb702aa4510VgnVCM1000008a4a900aRCRD&amp;vgnextoid=66a8091d1b9c4510091d1b9c45102e085a0aRCRD</t>
  </si>
  <si>
    <t>Topografía funcional</t>
  </si>
  <si>
    <t>40.38503481718500</t>
  </si>
  <si>
    <t>-3.764325650348340</t>
  </si>
  <si>
    <t>El origen de este elemento, en realidad una conceptualización escultórica del distrito a través de una maqueta esquemática del mismo datada en 1998 y de promoción municipal, coincide con el de su contexto arquitectónico, es decir, el edificio de la Junta  Municipal de Latina, en cuyo patio, verdadera “plaza urbana”, se enclava. La obra de la artista Esther Pizarro (Madrid, 1967), autora de instalaciones adaptadas a diversos espacios arquitectónicos o ámbitos paisajísticos y urbanos y creadora de “cartografías” y “mapas” escultóricos, así como de una serie de “topografías”, que en Arco 2006 culminaron en “Topografía masculina” y “Topografía femenina”.La pieza puede considerarse íntimamente vinculada al proyecto de los arquitectos autores del edificio Fuensanta Nieto y Enrique Sobejano.</t>
  </si>
  <si>
    <t>https://patrimonioypaisaje.madrid.es/sites/v/index.jsp?vgnextchannel=8fac3cb702aa4510VgnVCM1000008a4a900aRCRD&amp;vgnextoid=ce48091d1b9c4510091d1b9c45102e085a0aRCRD</t>
  </si>
  <si>
    <t>Toros de Guisando</t>
  </si>
  <si>
    <t>40.410811428825300</t>
  </si>
  <si>
    <t>-3.644247616967470</t>
  </si>
  <si>
    <t>Réplica de los famosos Toros de Guisando, situados en el término municipal de El Tiemblo (Ávila), unas esculturas de origen celtibérico, realizadas probablemente entre los siglos III y II a. C, que representan a cuatro toros (o quizá verracos) alineados. Los especialistas no se ponen de acuerdo respecto a cuál pudo ser su significado original, aunque se cree que debían de tener alguna función relacionada con la actividad ganadera o algún tipo de finalidad de carácter mágico o religioso, como favorecer la fertilidad. Estas réplicas, realizadas a finales del siglo XX, están ubicadas en uno de los ajardinamientos de césped del parque de Moratalaz.</t>
  </si>
  <si>
    <t>https://patrimonioypaisaje.madrid.es/sites/v/index.jsp?vgnextchannel=8fac3cb702aa4510VgnVCM1000008a4a900aRCRD&amp;vgnextoid=6b28091d1b9c4510091d1b9c45102e085a0aRCRD</t>
  </si>
  <si>
    <t>Toros ibéricos</t>
  </si>
  <si>
    <t>40.43312847237070</t>
  </si>
  <si>
    <t>-3.6877528197354500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</si>
  <si>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mundial.La pieza 'Toros Ibéricos', del escultor toledano Alberto Sánchez Pérez (1895–1962), conocido como “Alberto”, pertenece a su última etapa y fue donada por los herederos del artista. Está realizada en bronce a partir de un original de menor tamaño, y plasma la pervivencia que tuvo hasta sus últimos años la temática de inspiración española, en un autor que vivió exiliado en Moscú hasta su muerte en 1962, y que desarrolló una trayectoria próxima al cubismo, y después al surrealismo, para finalmente desembocar en un estilo personal que algunos críticos califican de organicista. En 1936 fundó, junto con Benjamín Palencia, la primera Escuela de Vallecas, y en 1937 realizó para el pabellón español de la Exposición Internacional de París, la célebre escultura 'El pueblo español tiene un camino que conduce a una estrella', de la que existe una copia instalada en la madrileña plaza de Sánchez Bustillo, frente al Museo Nacional Centro de Arte Reina Sofía.</t>
  </si>
  <si>
    <t>https://patrimonioypaisaje.madrid.es/sites/v/index.jsp?vgnextchannel=8fac3cb702aa4510VgnVCM1000008a4a900aRCRD&amp;vgnextoid=0438091d1b9c4510091d1b9c45102e085a0aRCRD</t>
  </si>
  <si>
    <t>Torre Cepsa</t>
  </si>
  <si>
    <t xml:space="preserve">Conocida como Torre Foster y bautizada en 2014 como Torre Cepsa, este rascacielos de la zona financiera Cuatro Torres Business Area fue diseñado por el prestigioso arquitecto británico Norman Foster. Con un total de 250 metros de altura, se trata del edificio más alto de España. La torre ha recibido el nombre de sus propietarios sucesivos. Así, fue conocida como la Torre Repsol hasta 2007, la Torre Caja Madrid hasta 2013 y la Torre Bankia hasta 2014. </t>
  </si>
  <si>
    <t>http://www.esmadrid.com/informacion-turistica/torre-cepsa</t>
  </si>
  <si>
    <t>Torre de Avenida de Am&amp;eacute;rica</t>
  </si>
  <si>
    <t xml:space="preserve">Este edificio, conocido popularmente como Torre Ibería por el rótulo luminoso instalado en su parte superior, fue proyectado por los arquitectos Ignacio de Cárdenas Pastor y Gonzalo de Cárdenas Rodríguez en los años 50.La torre forma parte del proyecto que la Sociedad Banco de Vizcaya realizó para la construcción de 254 viviendas distribuidas en siete edificios. El proyecto es de 1947 y su construcción se llevó a cabo entre los años 49 y 53, en el llamado estilo internacional que irrumpió en Madrid en los años 50. Su fachada de ladrillo visto, con alargadas terrazas, cuya repetición en altura, acentuada por su racional diseño, logra una nota de modernidad que recuerda a la arquitectura centroeuropea de entreguerras. </t>
  </si>
  <si>
    <t>http://www.esmadrid.com/informacion-turistica/torre-avenida-america</t>
  </si>
  <si>
    <t>Torre de Cristal</t>
  </si>
  <si>
    <t xml:space="preserve">La Torre de Cristal es uno de los rascacielos más elegantes de Madrid. Mide 249 metros y cuenta con 50 plantas. Su diseño fue llevado a cabo por el arquitecto argentino César Pelli, responsable también de la construcción de las Torres Petronas en Malasia. El edificio, situado en el parque empresarial Cuatro Torres Business Area, fue concebido como una escultura cristalina, delicada y vivaz, de formas ascendentes que llevan nuestra mirada hacia la cumbre, donde se encuentra un jardín de 600 metros cuadrados. </t>
  </si>
  <si>
    <t>http://www.esmadrid.com/informacion-turistica/torre-cristal</t>
  </si>
  <si>
    <t>Torre de iluminación y comunicaciones (Faro de la Moncloa)</t>
  </si>
  <si>
    <t>40.43732697727370</t>
  </si>
  <si>
    <t>-3.7216934292761800</t>
  </si>
  <si>
    <t>Lápida conmemorativa de la inauguración por el alcalde de Madrid en 1992, en coincidencia con los actos de celebración de la ciudad como capital de la cultura, de la Torre de Iluminación y Comunicaciones del Ayuntamiento, más conocida como Faro de la Moncloa, obra del arquitecto Salvador Pérez Arroyo, que ganó el concurso al efecto con este emblema madrileño construido en estilo “high tech” y cuestionado desde el mismo momento del proyecto por su carácter vanguardista y la oportunidad de su ubicación en el marco de la cacofonía urbana y monumental, sobrecargada de cierto retórico conservadurismo, de esta zona megalómana del nuevo Régimen nacido de la guerra civil española y articuladora de las puertas de la capital al inicio de la Ciudad Universitaria.Con motivo del incendio del edificio Windsor en 2005 y del endurecimiento de la normativa de seguridad, unido a otros problemas de electricidad estática y climatización, el faro estuvo cerrado durante un largo periodo de tiempo.</t>
  </si>
  <si>
    <t>https://patrimonioypaisaje.madrid.es/sites/v/index.jsp?vgnextchannel=8fac3cb702aa4510VgnVCM1000008a4a900aRCRD&amp;vgnextoid=2ac8091d1b9c4510091d1b9c45102e085a0aRCRD</t>
  </si>
  <si>
    <t>Torre de Madrid</t>
  </si>
  <si>
    <t>Construida entre 1954 y 1960, esta torre, situada en la &lt;a href="https://www.esmadrid.com/informacion-turistica/plaza-de-espana"&gt;Plaza de España, fue, durante unos años, el rascacielos de hormigón más alto del mundo. Hoy en día es uno de los edificios emblemáticos del centro de la ciudad. Las obras de la Torre de Madrid fueron encargadas a los hermanos Julián y José María Otamendi, artífices también del Edificio España. El edificio mide 142 metros de altura divididos en 32 plantas.Tras una importante rehabilitación interior y exterior, en 2012, la parte central y superior de la Torre de Madrid (pisos 10 a 32), está íntegramente destinada a viviendas particulares. En las nueve primeras plantas se ubica el hotel &lt;a href="https://www.esmadrid.com/alojamientos/barcelo-torre-madrid"&gt;Barceló Torre de Madrid, inaugurado en 2017.</t>
  </si>
  <si>
    <t>http://www.esmadrid.com/informacion-turistica/torre-madrid</t>
  </si>
  <si>
    <t>Torre de San Jos&amp;eacute;</t>
  </si>
  <si>
    <t>Situado en la colina más alta de Vallecas, en la colonia de San José, se eleva este torreón hueco de 15 plantas que alberga 252 viviendas. Construido por los arquitectos Elías Torres y Juan Antonio Martínez Lapeña, fue ideado como vivienda social destinada al arrendamiento barato.La torre, de forma circular, en espiral, aunque abierta en su parte noreste, mide 45 metros y cuenta con un patio interior. Desde su última planta (considerada el punto más alto de la ciudad) se puede observar la carretera de Colmenar, al norte, y el Cerro de los Ángeles, al sur, aunque las vistas de Madrid son increíbles desde cualquier piso dada la altura de la colina sobre la que se eleva.</t>
  </si>
  <si>
    <t>http://www.esmadrid.com/informacion-turistica/torre-san-jose</t>
  </si>
  <si>
    <t>Torre del Complejo Cuzco</t>
  </si>
  <si>
    <t>Esta torre de 25 plantas y 100 metros de altura fue construida en 1973, siendo en aquel momento el cuarto rascacielos más alto de la ciudad después de la Torre de Madrid, el Edificio España y las Torres de Colón. A lo largo de su historia ha recibido diferentes nombres, dependiendo del ministerio que acogiera en ese momento, de manera que ha sido conocida como el Ministerio de Industria y Energía o Ministerio de Economía y Hacienda.</t>
  </si>
  <si>
    <t>http://www.esmadrid.com/informacion-turistica/torre-complejo-cuzco</t>
  </si>
  <si>
    <t>Torre Espacio</t>
  </si>
  <si>
    <t>Esta torre forma parte de los cuatro rascacielos que constituyen un parque empresarial construido sobre los terrenos de la antigua Ciudad Deportiva del Real Madrid. Las cuatro torres son la Torre Foster, la Torre PwC (antes Sacyr Vallehermoso), la Torre de Cristal y la Torre Espacio.Con una altura de más de 230 metros y 56.250 metros cuadrados computables, Torre Espacio es único y singular, no sólo por la edificación de 57 plantas sobre rasante, sino fundamentalmente por su diseño, por su tecnología, por su seguridad y por su excepcional nivel de servicios.</t>
  </si>
  <si>
    <t>http://www.esmadrid.com/informacion-turistica/torre-espacio</t>
  </si>
  <si>
    <t>Torre Europa</t>
  </si>
  <si>
    <t xml:space="preserve">Situada en el &lt;a href="https://www.esmadrid.com/informacion-turistica/complejo-azca"&gt;complejo empresarial AZCA, con 120 metros de altura y treinta dos plantas de oficinas, Torre Europa es uno de los edificios más altos de Madrid, levantado en 1985 por Miguel Oriol e Ybarra. El edificio, tras la reforma realizada entre 2016 y 2017, se ha convertido en uno de los rascacielos más inteligentes del mundo, con un innovador sistema de iluminación que permite gestionar y optimizar los espacios según las necesidades del momento y las preferencias de cada persona. </t>
  </si>
  <si>
    <t>http://www.esmadrid.com/informacion-turistica/torre-europa</t>
  </si>
  <si>
    <t>Torre Picasso</t>
  </si>
  <si>
    <t xml:space="preserve">Con sus 45 plantas rectangulares de 38 por 50 metros de dimensión, la Torre Picasso fue el edificio más alto de Madrid hasta la construcción de las Cuatro Torres y hoy es uno de los más emblemáticos de la ciudad. Proyectada por el arquitecto estadounidense de origen japonés Minoru Yamasaki, quien también diseñó el desaparecido World Trade Center de Nueva York, el interior de la Torre Picasso alberga oficinas diseñadas como espacios inteligentes dotados con la más alta tecnología, comodidad y aprovechamiento del espacio.  </t>
  </si>
  <si>
    <t>http://www.esmadrid.com/informacion-turistica/torre-picasso</t>
  </si>
  <si>
    <t>Torre PwC</t>
  </si>
  <si>
    <t>La Torre PwC, antes llamada Torre Sacyr Vallehermoso, es el tercer rascacielos más alto de España, con una altura de 236 metros y 52 plantas. Su fachada de doble piel está cubierta completamente de vidrio a modo de escamas. En la parte superior hay 3 aerogeneradores capaces de producir energía eólica para uso del edificio. Además, su interior alberga el hotel de cinco estrellas &lt;a href="https://www.esmadrid.com/alojamientos/eurostars-madrid-tower"&gt;EuroStars Madrid Tower, que ocupa hasta la planta 31.</t>
  </si>
  <si>
    <t>http://www.esmadrid.com/informacion-turistica/torre-pwc</t>
  </si>
  <si>
    <t>Torre Titania</t>
  </si>
  <si>
    <t>La construcción de esta torre de 103 metros de altura y 23 plantas, comenzó a mediados de 2007, después de que la Torre Windsor, que ocupaba anteriormente el solar, sufriera un incendio en 2005.Se trata de una torre transparente, de metal y vidrio en tonos verdosos, rematada con un cilindro retroiluminado. El actual propietario del terreno, El Corte Inglés, abrió en el nuevo rascacielos la ampliación de su centro comercial contiguo al edificio.</t>
  </si>
  <si>
    <t>http://www.esmadrid.com/informacion-turistica/torre-titania</t>
  </si>
  <si>
    <t>Torre y casa de los Lujanes</t>
  </si>
  <si>
    <t>Situada en el barrio de los Austrias, es una de las casas más antiguas que se conservan en Madrid y en ella residieron durante varios siglos distintas generaciones del linaje de los Luján. Se cree que fue construida a lo largo del siglo XV, aunque en realidad, tanto la casa señorial como la torre, datan de épocas diferentes. La torre es la construcción más antigua del conjunto, pues presenta incluso vestigios arquitectónicos góticos y medievales de inspiración árabe, como el arco de herradura que da a la calle del Codo. La casa señorial fue mandada construir por Álvaro de Luján en 1494, es de planta irregular, organizada en torno a un patio central y presenta decoraciones similares a las de la torre, destacando su portada gótica y sus blasones heráldicos.Actualmente es la sede de la Real Academia de Ciencias Morales y Políticas.</t>
  </si>
  <si>
    <t>http://www.esmadrid.com/informacion-turistica/torre-y-casa-de-los-lujanes</t>
  </si>
  <si>
    <t>Torres Blancas</t>
  </si>
  <si>
    <t>Diseñado por Francisco Javier Sáenz de Oiza y terminado en 1969, esta torre de hormigón visto se eleva 71 metros bajo el cielo de Madrid. Se trata de una de las estructuras de hormigón más complicadas e innovadoras de la época, que rompe con las convenciones típicas de la arquitectura residencial. La pretensión de Oiza al construir Torres Blancas fue la de crear un edificio de viviendas singular, de gran altura, que creciera orgánicamente como un árbol. El resultado fue una estructura recorrida verticalmente por escaleras, ascensores e instalaciones, como si fueran los vasos leñosos del árbol, rodeada de terrazas curvas agrupadas como si fuesen hojas de ramas. Se compone de veintitrés plantas destinadas a viviendas y oficinas, más una planta adicional en lo alto del edificio, dos plantas de sótano y la planta de acceso, además de una planta de servicios reservada a las instalaciones generales entre las plantas 21 y 22, mientras que en la azotea se encuentra instalada una gran piscina.</t>
  </si>
  <si>
    <t>http://www.esmadrid.com/informacion-turistica/torres-blancas</t>
  </si>
  <si>
    <t>Torres de Col&amp;oacute;n</t>
  </si>
  <si>
    <t>Estos dos rascacielos gemelos, ubicados en la plaza de Colón, fueron construidos por el arquitecto Antonio Lamela en 1976,  quien utilizó una solución diferente a la habitual, comenzando a construir las torres desde sus pisos más altos. Así, las torres se construyeron alrededor de un esqueleto central de hormigón clavado en el suelo, a partir del que se comenzaron a descolgar cada una de las 23 plantas con las que cuentan. Estos dos rascacielos, con sus 116 metros de altura, forman el undécimo edificio más alto de Madrid.A comienzos de la década de 1990 fueron reformados y ambos edificios se unieron mediante una escalera de incendios que cuelga de un remate verdoso con forma de enchufe.</t>
  </si>
  <si>
    <t>http://www.esmadrid.com/informacion-turistica/torres-colon</t>
  </si>
  <si>
    <t>Torres Kio (Puerta de Europa)</t>
  </si>
  <si>
    <t>Las dos torres KIO son uno de los elementos más conocidos del skyline madrileño. Los dos edificios, que reciben el nombre oficial de Puerta de Europa, difícilmente pueden pasar desapercibidos ni por su ubicación, en plena Plaza de Castilla; ni por su altura, de 115 metros; ni por su arquitectura: dos torres inclinadas, simétricas con respecto al eje de la Castellana, formando una especie de puerta futurista que desafía las leyes de la gravedad. Conocidas también como Torres KIO, el nombre de la principal empresa accionista del grupo promotor, los edificios comenzaron a levantarse en 1990 según el diseño del estudio neoyorquino John Burgee Architects y quedaron finalizados en otoño de 1995. Las bases de las torres son cuadradas, de 35 metros de lado, y la inclinación de los edificios alcanza los 14,3 grados.Cada rascacielos cuenta con tres sótanos, planta baja, entreplanta para instalaciones y 24 pisos para oficinas, de 1.200 metros cuadrados aproximadamente. A esta superficie habría que añadir la de la cubierta superior, con un helipuerto en cada torre. El acceso a la plantas se realiza mediante ocho ascensores, aunque debido a la inclinación del edificio, cuatro de ellos sólo llegan hasta la planta 13. Esta misma circunstancia, la inclinación, hace que cada una de las plantas sea distinta a las demás, ya que los límites del espacio se van desplazando respecto al núcleo central de ascensores. Las fachadas mezclan el vidrio, el aluminio y el acero inoxidable, material este último que conforma las grandes bandas brillantes características de esta llamativa pareja de rascacielos.</t>
  </si>
  <si>
    <t>http://www.esmadrid.com/informacion-turistica/torres-kio-puerta-europa</t>
  </si>
  <si>
    <t>Torrespaña (El Pirul&amp;iacute;)</t>
  </si>
  <si>
    <t xml:space="preserve">Conocida popularmente como &amp;#39;El Pirulí&amp;#39;, esta torre de comunicaciones de RTVE es uno de los iconos de Madrid y referencia de su skyline en la zona norte de la ciudad. Con 220 metros de altura, desde este centro emiten varias cadenas de televisión y emisoras de radio.Situada en la calle O&amp;rsquo;Donnell, muy cerca de la autopista de circunvalación M-30, Torrespaña fue inaugurada en 1982 para garantizar la distribución de la señal de televisión del Mundial de Fútbol de España. En su construcción se utilizó una técnica pionera que consistió en crear un pie de hormigón de 29,50 metros de diámetro y dos metros de altura, que posteriormente fue repetida en otras construcciones europeas de similares características.  </t>
  </si>
  <si>
    <t>http://www.esmadrid.com/informacion-turistica/torrespana-el-piruli</t>
  </si>
  <si>
    <t>Torso</t>
  </si>
  <si>
    <t>40.472009545530000</t>
  </si>
  <si>
    <t>-3.6834896819123000</t>
  </si>
  <si>
    <t>En el año 1984 se situó una escultura abstracta de piedra titulada “Torso” en el espacio que antecede al vestíbulo de la estación de Chamartín, al acceder por la entrada orientada hacia el Oeste. Fue adquirida por RENFE para su Colección de Escultura Contemporánea, y es obra de la escultora y pintora ceutí Elena Laverón, que vivió en Marruecos hasta que en 1954 se trasladó a Barcelona y después, en 1959, a París, donde estudió con el escultor Zadkine, y tres años después a Alemania, hasta que en 1966 fijó su residencia en Málaga. En 1970 recibió el 2&amp;amp;ordm; premio de la VIII bienal de Alejandría, y el 2&amp;amp;ordm; premio de la exposición internacional del Deporte en el Arte, en Barcelona. Otra obra situada en Madrid de esta escultora es el 'Luchador en Reposo' que en 1978 se emplazó en el nuevo barrio de Palomeras.</t>
  </si>
  <si>
    <t>https://patrimonioypaisaje.madrid.es/sites/v/index.jsp?vgnextchannel=8fac3cb702aa4510VgnVCM1000008a4a900aRCRD&amp;vgnextoid=c248091d1b9c4510091d1b9c45102e085a0aRCRD</t>
  </si>
  <si>
    <t>Torso de Arquero</t>
  </si>
  <si>
    <t>40.46007614446040</t>
  </si>
  <si>
    <t>-3.661206783188220</t>
  </si>
  <si>
    <t>La escultura titulada Torso de Arquero fue realizada en 1980 por el escultor manchego Joaquín García Donaire (1926–2003), e instalada en la mediana ajardinada de la calle de Arturo Soria con motivo de la Capitalidad Cultural de Madrid en el año 1992, junto con otras tres obras del grupo Nueva Figuración, creado en 1964 por este autor junto con César Montaña, Venancio Blanco y Jesús Valverde –artistas fundadores en 1974 de la galería Ponce en la Plaza Mayor–, que en el mismo eje de la Ciudad Lineal dejaron muestra de su estilo.Pintor y escultor, García Donaire nació en Ciudad Real y se formó en su ciudad natal y en la Escuela de Bellas Artes de San Fernando de Madrid, completando estudios en Sevilla y París, y entre 1956 y 1960 como pensionado en la Academia Española de Bellas Artes en Roma. Obtuvo la Primera Medalla Nacional de Bellas Artes en 1957 y el premio Juan March en 1960. En 1985 fue nombrado académico de Bellas Artes de San Fernando.</t>
  </si>
  <si>
    <t>https://patrimonioypaisaje.madrid.es/sites/v/index.jsp?vgnextchannel=8fac3cb702aa4510VgnVCM1000008a4a900aRCRD&amp;vgnextoid=6938091d1b9c4510091d1b9c45102e085a0aRCRD</t>
  </si>
  <si>
    <t>Traída de aguas al Barrio de Usera</t>
  </si>
  <si>
    <t>40.38526351810330</t>
  </si>
  <si>
    <t>-3.7115473367671600</t>
  </si>
  <si>
    <t>La lápida, promovida por la nueva asociación de vecinos del Barrio de Usera en colaboración con el Ayuntamiento de Villaverde, conmemora la inauguración el día 12 de abril de 1948 de la traída de aguas a la zona, que fue posible gracias a la prolongación de las conducciones del Canal de Isabel II. Esta lápida no fue inaugurada oficialmente.</t>
  </si>
  <si>
    <t>https://patrimonioypaisaje.madrid.es/sites/v/index.jsp?vgnextchannel=8fac3cb702aa4510VgnVCM1000008a4a900aRCRD&amp;vgnextoid=afb8091d1b9c4510091d1b9c45102e085a0aRCRD</t>
  </si>
  <si>
    <t>Trapsatur</t>
  </si>
  <si>
    <t xml:space="preserve">Fundado en 1972 y especializado en circuitos en autocar, Trapsatur cubre las rutas y cuidades monumentales más importantes de España, Portugal y Marruecos, así como una amplia programación de circuitos por el resto de Europa, con recorridos y días de duración muy variados y con salidas garantizadas.Su servicio incluye modernos y cómodos autocares, acondicionados para servicios túristicos, y guías correos profesionales y guías oficiales locales que acompañan al turista en todo momento, para que pueda conocer los lugares, monumentos y puntos de interés turístico de cada lugar que se visita.  </t>
  </si>
  <si>
    <t>http://www.esmadrid.com/informacion-turistica/trapsatur</t>
  </si>
  <si>
    <t>Tras Julia</t>
  </si>
  <si>
    <t>Próxima al metro de Noviciado, en Malasaña, se encuentra esta estatua de bronce de tamaño natural, obra del escultor madrileño Antonio Santín Benito, que rinde homenaje a Julia, una joven estudiante universitaria que, según la leyenda, asistió a la Universidad Central de la calle de San Bernardo disfrazada de chico, ya que sólo se permitía el acceso a los hombres.La estatua se instaló el 2 abril de 2003 en la fachada exterior del Palacio Bauer, donde estuvo ubicada la antigua Universidad y que hoy acoge la Escuela Superior de Canto. La pieza representa a una joven que porta libros en el brazo, apoyada en la pared.</t>
  </si>
  <si>
    <t>http://www.esmadrid.com/informacion-turistica/estatua-tras-julia</t>
  </si>
  <si>
    <t>Traves&amp;iacute;a Cuatro</t>
  </si>
  <si>
    <t>Fundado en 2003 por Silvia Ortiz e Inés López-Quesada, este espacio expositivo apuesta por el uso interdisciplinario del arte como una herramienta activa a través de la cual interpretar de una forma crítica los eventos del mundo contemporáneo.Inicialmente el objetivo de la galería fue crear un vínculo tangible entre las escenas artísticas de Europa y América Latina; actualmente lo que se busca es reflejar la polifonía y la diversidad de discursos que existen dentro de estos contextos, incorporando a su programa artistas con propuestas estéticas que, desde un punto de vista poético, mantienen una postura sociopolítica definida a través de la cuál generar un diálogo en torno a la identidad, la economía global y la multiculturalidad.</t>
  </si>
  <si>
    <t>http://www.esmadrid.com/informacion-turistica/travesia-cuatro</t>
  </si>
  <si>
    <t>Tres columnas del paseo de la Habana</t>
  </si>
  <si>
    <t>40.454994141332900</t>
  </si>
  <si>
    <t>-3.683057770892800</t>
  </si>
  <si>
    <t>Cuando a mediados de los años ochenta se urbanizó el borde oeste del tramo medio del paseo de la Habana, se creó un paseo paralelo a esa vía pero situado en una cota algo más elevada, que se remataba en su parte baja en una glorieta situada aproximadamente en el lugar donde se hallaba la primera villa que tuvo en Madrid el pintor Joaquín Sorolla. En esa glorieta ajardinada con un muro de ladrillo y un pavimento de adoquines de granito, se instalaron en el año 2000 tres columnas decorativas de piedra, procedentes de algún derribo no identificado.</t>
  </si>
  <si>
    <t>https://patrimonioypaisaje.madrid.es/sites/v/index.jsp?vgnextchannel=8fac3cb702aa4510VgnVCM1000008a4a900aRCRD&amp;vgnextoid=8e48091d1b9c4510091d1b9c45102e085a0aRCRD</t>
  </si>
  <si>
    <t>Triángulo de Oro</t>
  </si>
  <si>
    <t>40.465091632403100</t>
  </si>
  <si>
    <t>-3.6924076536994800</t>
  </si>
  <si>
    <t>Sobre los restos degradados de algunos talleres y viviendas al final de la calle Bravo Murillo, cerca de la plaza de Castilla, se construyó entre 1985 y 1987 un polideportivo municipal al que se denominó “Triángulo de Oro”, en recuerdo del nombre empleado por los vecinos de este barrio para un solar triangular en el que batallaron por librarlo de las fuertes tensiones especulativas de una de las zonas más caras de la ciudad. El edificio fue proyectado por el arquitecto catalán Pep Bonet i Bertrán, y acabado de construir por Guillermo Costa Pérez-Herrero. Una placa de mármol conmemora junto a la entrada, la fecha de su inauguración: 26/05/1987.</t>
  </si>
  <si>
    <t>https://patrimonioypaisaje.madrid.es/sites/v/index.jsp?vgnextchannel=8fac3cb702aa4510VgnVCM1000008a4a900aRCRD&amp;vgnextoid=68b8091d1b9c4510091d1b9c45102e085a0aRCRD</t>
  </si>
  <si>
    <t>Tribunal de Cuentas</t>
  </si>
  <si>
    <t>40.42578440202820</t>
  </si>
  <si>
    <t>-3.7011941612651200</t>
  </si>
  <si>
    <t>Supremo órgano fiscalizador de las cuentas y de la gestión económica del Estado, así como del Sector Público, sin perjuicio de su propia jurisdicción.</t>
  </si>
  <si>
    <t>Tribunal de Cuentas del Reino</t>
  </si>
  <si>
    <t>La sede principal del Tribunal de Cuentas está situada en este edificio palaciego de la calle Fuencarral, obra de Francisco Jareño y Alarcón, construido entre 1860 y 1863. Fue levantado sobre un solar ocupado anteriormente por la Casa Palacio del Conde de Aranda, comprada posteriormente por Fernando VII y reconvertida en el Cuartel de Guardias Reales, y más tarde en Quinta del Conde de Vocinguerra de Arcos.El estilo de la construcción se aleja del clasicismo convencional de la época, formado por volúmenes limpios y elementos decorativos de gran sobriedad. Su planta abarca toda la manzana y se estructura en torno a un patio central. Consta de una planta semisótano, una planta baja elevada, una principal y dos plantas elevadas.</t>
  </si>
  <si>
    <t>http://www.esmadrid.com/informacion-turistica/tribunal-de-cuentas-del-reino</t>
  </si>
  <si>
    <t>Tribunal Supremo</t>
  </si>
  <si>
    <t>40.4247497561406</t>
  </si>
  <si>
    <t>-3.6933000719659000</t>
  </si>
  <si>
    <t>http://www.madrid.es/sites/v/index.jsp?vgnextchannel=bfa48ab43d6bb410VgnVCM100000171f5a0aRCRD&amp;vgnextoid=eafde3914381c010VgnVCM1000000b205a0aRCRD</t>
  </si>
  <si>
    <t>Tríptico en el Hospital de Jornaleros</t>
  </si>
  <si>
    <t>40.4454446394793</t>
  </si>
  <si>
    <t>-3.701108934312720</t>
  </si>
  <si>
    <t>El antiguo Hospital de Jornaleros se construyó entre 1908 y 1914, y es una de las primeras y mejores obras del arquitecto gallego –de Porriño– Antonio Palacios Ramilo (1874–1945). Fue en principio un edificio privado de carácter benéfico promovido por doña Dolores Romero, viuda de Curiel, que tenía dos entradas diferenciadas: una a la iglesia, orientada hacia la calle Raimundo Fernández Villaverde; y otra, principal del hospital, en el lado Sur a la calle de Maudes. En este acceso, que se conforma como lonja o compás de ingreso abierto hacia la calle, pero separado por una verja con cancela, se ubica un juego de tres placas con marco de bronce: dos laterales simétricas en los dos muros que flanquean el pórtico de la antigua escalinata de acceso, y una central de mayor tamaño sobre el hueco central del mencionado pórtico, que porta la denominación del edificio. En 1986, cuando el edificio se destinó a sede de la Consejería de Política Territorial de la Comunidad de Madrid, se sustituyeron las placas conmemorativas originales de cerámica por otras, asimismo de cerámica pero con diferentes motivos y textos, y con el cambio del título de 'Hospital de Jornaleros' por el de 'Comunidad de Madrid'. La escasa calidad material y de diseño con la que se realizó esa primera sustitución, provocó el que fueran rápidamente reemplazadas por las actuales de mármol, que ostentan una mayor dignidad, acorde con la categoría del edificio.</t>
  </si>
  <si>
    <t>https://patrimonioypaisaje.madrid.es/sites/v/index.jsp?vgnextchannel=8fac3cb702aa4510VgnVCM1000008a4a900aRCRD&amp;vgnextoid=4ad8091d1b9c4510091d1b9c45102e085a0aRCRD</t>
  </si>
  <si>
    <t>Tríptico Paseo de la Castellana</t>
  </si>
  <si>
    <t>40.43277289965520</t>
  </si>
  <si>
    <t>-3.686947493298400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</si>
  <si>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mundial.El autor de 'Tríptico', Manuel Rivera Hernández (1927–1995), nació en Granada aunque en 1951 se trasladó a Madrid, entrando a formar parte del grupo de “El Paso” en 1957, año en el que causó sensación en la Bienal de Sao Paulo con sus composiciones realizadas con mallas metálicas, técnica basada en la ambig&amp;amp;uuml;edad de un material que permite transparencias y la acumulación de planos pictóricos. La obra de este Museo pertenece a la serie de 'Los espejos', iniciada en 1966 al indagar en las sensaciones de reflejo y movimiento que producen las tramas superpuestas al contemplarlas variando el punto de vista.</t>
  </si>
  <si>
    <t>https://patrimonioypaisaje.madrid.es/sites/v/index.jsp?vgnextchannel=8fac3cb702aa4510VgnVCM1000008a4a900aRCRD&amp;vgnextoid=a008471416dc4510471416dc45102e085a0aRCRD</t>
  </si>
  <si>
    <t>Túnel de Bonaparte. Panel informativo</t>
  </si>
  <si>
    <t>40.418854386904900</t>
  </si>
  <si>
    <t>-3.720906628585290</t>
  </si>
  <si>
    <t>Una lápida metálica de grandes dimensiones marca la embocadura del llamado Túnel de Bonaparte, por así haberlo encargado el rey José Bonaparte al arquitecto Juan de Villanueva en 1811. La finalidad original del Túnel fue la de conectar el Campo del Moro, desde el eje que arranca de la fachada oeste del Palacio de Oriente, con la residencia también real de los Vargas en la Casa de Campo. Se trata de una secuencia y conexión espacial, ya ansiada por Felipe II que debía enlazar el recinto de caza menor anexo al Palacio con el de caza mayor de la Casa de Campo, finca esta última que el propio rey compró a los Vargas. Dicho enlace quedó en parte bloqueado con el trazado elevado del Paseo de la Ermita de la Virgen del Puerto, primero por Pedro de Ribera y luego por Sabatini, lo que exigió la construcción en 1811 de un túnel por debajo del Paseo de uso exclusivo para los monarcas. A la salida del Túnel un puente provisional de madera, también privado, cruzaba el Manzanares hacia la Casa de Campo, que vendría a ser luego sustituido por el actual Puente del Rey.  Con el advenimiento de la II República y la conversión de la Casa de Campo en parque urbano, el Túnel se abrió al público en 1931 y se promovieron trabajos de adaptación de sus entradas y entorno inmediato. La construcción de la M-30 taponó la salida hacia el Río del Túnel y trajo consigo su abandono. En 2004, con el soterramiento de las vías de la M-30 y la construcción de ramales de entrada y salida se pudo liberar el antiguo acceso desde el Manzanares, con el inconveniente de que el Túnel ha quedado encajado entre las galerías subterráneas de la operación. En 2011, el Ayuntamiento de Madrid decidió construir a la entrada del Túnel un pabellón integrado estéticamente en el entorno de Madrid-Río, con el fin de, en un futuro, posibilitar dicho paso de nuevo a la ciudadanía. A la espera de ese momento, la lápida colocada en 2011 conmemora, además de sus dos siglos de existencia, la ubicación precisa del Túnel desde el entorno ajardinado del Manzanares. Como toda la actuación integral de Madrid-Río y otras lápidas instaladas en diferentes puntos monumentales del Manzanares, su diseño pertenece al grupo MRío Arquitectos asociados y West 8, mientras que la ejecución corrió a cargo de la empresa Argo Neon.</t>
  </si>
  <si>
    <t>https://patrimonioypaisaje.madrid.es/sites/v/index.jsp?vgnextchannel=8fac3cb702aa4510VgnVCM1000008a4a900aRCRD&amp;vgnextoid=a8d8091d1b9c4510091d1b9c45102e085a0aRCRD</t>
  </si>
  <si>
    <t>Un món per a infants</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</si>
  <si>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mundial.El escultor valenciano Andreu Alfaro donó su obra al Museo 'Un món per a infants' como pieza muy significativa de su producción más conocida, que es la de las series denominadas 'generatrices'. Consisten estas esculturas en juegos de reglas superpuestas y giradas o desplazadas rítmicamente, que van creando efectos de luz y movimiento. Estas obras, como otras del mismo autor, se afilian con el experimentalismo constructivista ruso, y con la experiencia de otros escultores espacialistas abstractos como Jorge Oteiza o Julio González. Alfaro participó en la creación del grupo valenciano Parpalló, y tiene numerosas obras en espacios públicos nacionales e internacionales, algunas tan notorias como la 'Puerta de la Ilustración' (1990) de la avenida madrileña del mismo nombre, o la espectacular escultura 'Ones' (2003) en la entrada al puerto de Barcelona.En Madrid puede verse otra obra de la serie generatrices en la plaza de Cuzco, ante el edificio Cuzco IV del arquitecto Mariano García Benito.</t>
  </si>
  <si>
    <t>https://patrimonioypaisaje.madrid.es/sites/v/index.jsp?vgnextchannel=8fac3cb702aa4510VgnVCM1000008a4a900aRCRD&amp;vgnextoid=2438091d1b9c4510091d1b9c45102e085a0aRCRD</t>
  </si>
  <si>
    <t>Un Personaje Importante</t>
  </si>
  <si>
    <t>40.37887988439100</t>
  </si>
  <si>
    <t>-3.65922249355855</t>
  </si>
  <si>
    <t>Esta obra forma parte de una serie de esculturas y mosaicos decorativos realizados en el Poblado Mínimo de Vallecas, situado en Palomeras Bajas, con motivo de su remodelación integral (1979-1987), en la que se dedicó una especial atención a la creación de espacios públicos ajardinados, ornamentados y aptos para la convivencia. El equipo de arquitectos responsable de los trabajos: Jaime Alvear, Mariano Calle, José Manuel Pazos y Álvaro de la Peña, contó con la colaboración de la paisajista Sylvia Decorde y del escultor valenciano Javier Aleixandre, que coordinó la intervención de diversos artistas (escultores, ceramistas, paisajistas y pintores), que actuaron con absoluta libertad temática y creativa. Entre ellos destacan los nombres de Juan Bordes, Arcadio Blasco, Jesús Valverde y Joaquín Rubio Camín.Para la concepción de la figura central, realizada en el taller del artista, se partió de los bocetos propuestos por los alumnos de varios colegios de la zona, entre los cuales se eligió un diseño básico que, tras desarrollarse y perfeccionarse, sirvió para la ejecución definitiva del monumento.</t>
  </si>
  <si>
    <t>https://patrimonioypaisaje.madrid.es/sites/v/index.jsp?vgnextchannel=8fac3cb702aa4510VgnVCM1000008a4a900aRCRD&amp;vgnextoid=c218091d1b9c4510091d1b9c45102e085a0aRCRD</t>
  </si>
  <si>
    <t>Un pintor para El Prado</t>
  </si>
  <si>
    <t>40.41471725539340</t>
  </si>
  <si>
    <t>-3.6917377826386600</t>
  </si>
  <si>
    <t>La obra &amp;amp;ldquo;un pintor para el Prado&amp;amp;rdquo; se ubica en los jardines del Museo del Prado, a la espalda del Edificio Villanueva, a media altura en la ladera de fuerte pendiente que sube hacia la Iglesia de San Jerónimo el Real. Obra del escultor Julio L. Hernández, realizada en los últimos años de la década de 1980, y donada en propiedad al Museo del Prado por la Fundación Juan March, instituciones ambas a las que está muy vinculado el artista. Dicha donación fue ratificada por acuerdo del Real Patronato del Museo con fecha 17 de diciembre de 1991. No conmemora ningún suceso o personaje en concreto, sino que tiene un cierto carácter alegórico, es un homenaje genérico al oficio del artista, a la pasión por el arte, intención que subrayan las propias palabras del autor recogidas en documentación enviada por éste al Museo con motivo de la donación: representa al artista en busca de su función, es por tanto, también, el homenaje al más interesado de sus visitantes. Palabras también que de alguna manera contribuyen a subrayar la vinculación de la escultura con la institución en cuyo entorno inmediato permanece expuesta.Julio López Hernández (Madrid 1930), es un escultor de larga trayectoria, englobado en la denominada escuela realista madrileña Se formó en la Escuela de Artes y Oficios de Madrid, de la que luego sería profesor de modelado, y posteriormente en la Escuela de Bellas Artes de San Fernando, donde trabó amistad con destacados autores coetáneos como Antonio López, Lucio Muñoz, etc. Comenzó trabajando en imaginería religiosa, para cambiar pronto su orientación, influido por escultores de la nueva figuración como Henry Moore o Marino Marini, evolucionando progresivamente hacia parámetros realistas, caracterizándose su producción desde los años centrales de la década de 1970 por un acentuado hiperrealismo. Paralelamente a sus obras de bulto, fundamentalmente bronces, desde 1955 en adelante trabaja en la elaboración de medallas, faceta en la que ha alcanzado gran reputación. Galardonado con prestigiosas becas (Fundación Juan March, ha realizado numerosas exposiciones, participado en muestras internacionales y recibidas importantes galardones, entre los que destaca el Premio Nacional de Artes Plásticas (1982). Desde 1986 es académico de número de la Real Academia de San Fernando, y desde 1993, vocal del Patronato del Museo del Prado.</t>
  </si>
  <si>
    <t>https://patrimonioypaisaje.madrid.es/sites/v/index.jsp?vgnextchannel=8fac3cb702aa4510VgnVCM1000008a4a900aRCRD&amp;vgnextoid=0528091d1b9c4510091d1b9c45102e085a0aRCRD</t>
  </si>
  <si>
    <t>Unidad vecinal Nº 5 Entrevías</t>
  </si>
  <si>
    <t>40.375673570881700</t>
  </si>
  <si>
    <t>-3.6653520851103300</t>
  </si>
  <si>
    <t>Monolito conmemorativo de la inauguración en 1979 de la Unidad Vecinal n&amp;amp;ordm; 5 del barrio de Entrevías, proyectada por el arquitecto Francisco Javier Sáenz de Oiza, promovida por el Instituto Nacional de la Vivienda y construida por la sociedad cooperativa Copozo.</t>
  </si>
  <si>
    <t>https://patrimonioypaisaje.madrid.es/sites/v/index.jsp?vgnextchannel=8fac3cb702aa4510VgnVCM1000008a4a900aRCRD&amp;vgnextoid=a0c8091d1b9c4510091d1b9c45102e085a0aRCRD</t>
  </si>
  <si>
    <t>Unidades-Yunta</t>
  </si>
  <si>
    <t>40.43376022470320</t>
  </si>
  <si>
    <t>-3.689020430989780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</si>
  <si>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que también había intervenido en elementos del puente como las barandillas.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 El autor de la escultura situada bajo el tramo occidental del puente, en el arranque de la calle Eduardo Dato, es el aragonés Pablo Serrano Aguilar (1908–1985), célebre artista perteneciente a el grupo 'El Paso' y Premio Príncipe de Asturias de 1982, que tiene dentro de Madrid numerosas esculturas en espacios públicos, como la obra 'la Fuente y el Río' instalada en la calle de Serrano, el monumento a Gregorio Marañón ante la facultad de Medicina, la estatua de Indalecio Prieto en los Nuevos Ministerios, o el monumento a San Francisco Javier en el barrio de Tetuán, ante la iglesia dedicada a ese santo. La obra Unidades-Yunta pertenece a una serie emparentada con las series Hombres-bóveda y Hombres-puerta, y en ella se representa el mundo como fusión de fuerzas opuestas: materia-espíritu, vida-muerte o masculino-femenino, que plásticamente se traduce en un contraste de volúmenes y texturas de fuerte expresividad. En 1975, Pablo Serrano realizó otra pieza de esta serie de Unidades-yunta, pero en escala gigante, para el campus de la Universidad de Tucson (Estados Unidos).</t>
  </si>
  <si>
    <t>https://patrimonioypaisaje.madrid.es/sites/v/index.jsp?vgnextchannel=8fac3cb702aa4510VgnVCM1000008a4a900aRCRD&amp;vgnextoid=0638091d1b9c4510091d1b9c45102e085a0aRCRD</t>
  </si>
  <si>
    <t>Universidad Central</t>
  </si>
  <si>
    <t>Conocida también como Universidad de San Bernardo, fue la sede de la universidad de Madrid cuando se cerró la Universidad de Alcalá, y sus estudios fueron trasladados a la capital a mediados del siglo XIX. Recibe el nombre de Universidad Central a partir de 1851 y tiene su origen en la mentalidad renovadora liberal, que pretendía poner fin a las enseñanzas tradicionales propias de las universidades del Antiguo Régimen. En un primer momento, se instala en el edificio del Seminario de Nobles de la calle Princesa, pasando posteriormente al Convento de las Salesas Nuevas en la calle de San Bernardo. En 1842 se confirma el antiguo Noviciado de Jesuitas, situado en la misma calle, como sede definitiva de la Universidad Central de Madrid. En la actualidad, este edificio alberga el Instituto de España, organismo que reúne a las Reales Academias.El primer proyecto de adaptación del noviciado a su nuevo uso como universidad es de Francisco Javier Mariategui; tras su muerte fue sustituido por Narciso Pascual y Colomer, a quien se debe la realización del paraninfo, construido en 1852 aprovechando los muros de la antigua iglesia de los jesuitas.</t>
  </si>
  <si>
    <t>http://www.esmadrid.com/informacion-turistica/universidad-central</t>
  </si>
  <si>
    <t>Universidad Complutense de Madrid</t>
  </si>
  <si>
    <t>40.43583269226230</t>
  </si>
  <si>
    <t>-3.731534124774980</t>
  </si>
  <si>
    <t>Placa situada en el recinto anterior al Colegio Mayor Argentino Nuestra Señora de Luján, inaugurado en 1971 -según proyecto de 1964 de Horacio Baliero y Carmen Córdova-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argentina.El Colegio, dependiente en la actualidad del Ministerio de Educación, Ciencia y Tecnología de la República Argentina, se integra en la red de Colegios Mayores de la Universidad Complutense de Madrid y a ésta le dedicaba la lápida como agradecimiento por nombrar a la calle correspondiente a su fachada de acceso, junto a la que se dispone la placa, con la denominación de “Martín Fierro”, como se conoce al poema épico de José Hernández publicado en 1872 con el título de “El gaucho Martín Fierro”, personaje representativo de la idiosincrasia argentina y héroe nacional que tuvo su continuación en 1879 con “La vuelta de Martín Fierro”. Pese a que se ha barajado la hipótesis de que José Hernández conociera a un gaucho concreto, que le inspirara el poema, la mayoría de los estudiosos coinciden en que Martín Fierro sería un sujeto ideal y paradigmático que, en cierto modo, podía interpretarse como una alegoría de la historia argentina y como una protesta encubierta contra la política europeísta y modernizadora del presidente argentino Domingo Faustino Sarmiento. José Hernández nació en 1834 en La Chacra de Pueyrredón, provincia de Buenos Aires, y, siendo todavía un niño, entró en contacto con el modo de vida de los gauchos durante su larga estancia en Camarones; autodidacta, se involucra en la política, llegando a guerrear por la autonomía de las provincias, lo que le cuesta un breve exilio en Brasil. Periodista y legislador (fue diputado y senador), se inicia en la vida literaria y pasa a la historia fundamentalmente por su creación de “Martín Fierro”, falleciendo en 1886.</t>
  </si>
  <si>
    <t>https://patrimonioypaisaje.madrid.es/sites/v/index.jsp?vgnextchannel=8fac3cb702aa4510VgnVCM1000008a4a900aRCRD&amp;vgnextoid=6cd8091d1b9c4510091d1b9c45102e085a0aRCRD</t>
  </si>
  <si>
    <t>Utop&amp;iacute;a Parkway</t>
  </si>
  <si>
    <t>Utopia Parkway es un galería de arte inaugurada en 1995 que se ha hecho un hueco en la escena del arte contemporáneo.Concebida desde sus inicios como un espacio abierto, alejado de la dictadura de la línea y próximo a la libertad de culto, la galería optó pronto por la joven pintura emergente sin menoscabo de otros soportes, cualesquiera que estos sean.</t>
  </si>
  <si>
    <t>http://www.esmadrid.com/informacion-turistica/utopia-parkway</t>
  </si>
  <si>
    <t>utopic_US</t>
  </si>
  <si>
    <t>Este local de coworking, cercano a Conde de Casal, es un espacio abierto de casi 1000 metros cuadrados repartidos en dos plantas, que se encuentra inspirado en dos de las ciudades de referencia a nivel empresarial: Nueva York y Tokyo.Cuenta con más de 100 puestos de trabajo para coworkers fijos o flexibles, perfectamente delimitados mediante estores y 8 oficinas privadas. Sus salas de reuniones están decoradas como un ryokan japonés, con la presencia de mesas de cerámica y baja altura y su espacio para eventos de gran aforo está delimitado por paneles correderos. La inspiración neoyorquina se ve reflejada en su recepción de estilo Broadway y una zona de espera con columpios. Además, cuenta con una cantina self service.Entre los servicios que ofrece se encuentran: atención personalizada, conexión wifi y cable, proyectores y pantallas, salas de reuniones y formación, equipo de sonido, impresora y scanner, nevera, comedor colectivo,  iluminación, zonas comunes, seguro RC, y potencia eléctrica de 20KW.Utopic_Us cuenta con otros espacios en la calle Orense, 62, en la calle Colegiata, 9, en la calle Príncipe de Vergara, 112 y en la calle Gran Vía, 4. En estos dos últimos locales se cuenta con el club privado Utopicus Club, en el que por las noches se puede disfrutar de un cóctel a la par que se participa en una jam session, donde lo profesional y lo creativo se dan la mano.</t>
  </si>
  <si>
    <t>http://www.esmadrid.com/informacion-turistica/utopicus</t>
  </si>
  <si>
    <t>Vagón-plataforma de tren</t>
  </si>
  <si>
    <t>40.39383547535890</t>
  </si>
  <si>
    <t>-3.6854793863204700</t>
  </si>
  <si>
    <t>Elemento ferroviario instalado entre 1991 y 1992 en el parque Mirador Tierno Galván, según el proyecto ejecutado por el arquitecto Luis Moya González. Este vagón-plataforma se encuentra ubicado en la terraza superior de las tres en las que se organiza el recinto, concretamente tras el monumento al alcalde Enrique Tierno Galván.</t>
  </si>
  <si>
    <t>https://patrimonioypaisaje.madrid.es/sites/v/index.jsp?vgnextchannel=8fac3cb702aa4510VgnVCM1000008a4a900aRCRD&amp;vgnextoid=af48091d1b9c4510091d1b9c45102e085a0aRCRD</t>
  </si>
  <si>
    <t>Valle-Inclán. Café de la Montaña</t>
  </si>
  <si>
    <t>40.41701409862800</t>
  </si>
  <si>
    <t>-3.702275314140260</t>
  </si>
  <si>
    <t>La lápida conmemora la mutilación de Valle-Inclán en el Café de la Montaña, que estaba bajo el antiguo Hotel París, donde se encuentra colocada la placa.Ramón M&amp;amp;ordf; del Valle Inclán nació en Villanueva de Arosa (Pontevedra) en 1866 y murió en Santiago de Compostela en 1936.Tras una primera estancia en Madrid a finales de 1890, durante la que realiza numerosas visitas al Museo del Prado, viaja a México, donde publica sus primeros relatos. Regresa a España en 1893 y se instala en Pontevedra, publicando su primera obra “Femeninas”; en ese momento empieza a vestir su peculiar indumentaria: capa, sombrero y largas barbas.En 1896 viaja de nuevo a Madrid y frecuenta las tertulias de Pío Baroja, Azorín y Benavente; en una de ellas, tras un enfrentamiento con el periodista Manuel Bueno, le es amputado un brazo. Ese mismo año publica su primera obra teatral que estrena en el Teatro Lara.Vive una vida bohemia y en “Los Lunes del Imparcial” aparece por primera vez el personaje del marqués de Bradomín, que más tarde será el titulo de una novela que estrenará en el Teatro de la Princesa.Publica sus “Sonatas”, que constituyen el mejor ejemplo de la prosa modernista española. A finales de 1926, publica la novela “Tirano Banderas”, considerada su obra maestra.Políticamente se opune a Primo de Rivera y participa en la Alianza Republicana con Lerroux. Es nombrado conservador del Patrimonio Artístico Nacional, Director del Museo de Aranjuez y Presidente del Ateneo en 1931, Director de la Escuela de Bellas Artes de Roma, en 1933, y dos años más tarde regresa a Santiago de Compostela donde fallece al poco tiempo.</t>
  </si>
  <si>
    <t>https://patrimonioypaisaje.madrid.es/sites/v/index.jsp?vgnextchannel=8fac3cb702aa4510VgnVCM1000008a4a900aRCRD&amp;vgnextoid=a3a8091d1b9c4510091d1b9c45102e085a0aRCRD</t>
  </si>
  <si>
    <t>Valle-Inclán. Cueva de Zaratustra</t>
  </si>
  <si>
    <t>40.41527687511880</t>
  </si>
  <si>
    <t>-3.712334878260090</t>
  </si>
  <si>
    <t>La lápida está dedicada a &amp;amp;ldquo;La Noche de Máx Estrella&amp;amp;rdquo; y a su autor, Ramón María del Valle-Inclán. Forma parte de una serie de lápidas conmemorativas promovidas por el Círculo de Bellas Artes de Madrid, su propietario, con motivo de &amp;amp;ldquo;La Noche de Max Estrella&amp;amp;rdquo; a lo largo de sucesivos años, 1999 en este caso. Max Estrella es protagonista de Luces de Bohemia y en el Pretil de los Consejos, situado en frente de donde se ubica esta lápida, tuvo lugar el prendimiento del anarquista Mateo, como recoge en su inscripción.Ramón M&amp;amp;ordf; del Valle Inclán nació en Villanueva de Arosa (Pontevedra) en 1866 y murió en Santiago de Compostela en 1936.Tras una primera estancia en Madrid a finales de 1890, durante la que realiza numerosas visitas al Museo del Prado, viaja a México, donde publica sus primeros relatos. Regresa a España en 1893 y se instala en Pontevedra, publicando su primera obra &amp;amp;ldquo;Femeninas&amp;amp;rdquo;; en ese momento empieza a vestir su peculiar indumentaria: capa, sombrero y largas barbas.En 1896 viaja de nuevo a Madrid y frecuenta las tertulias de Pío Baroja, Azorín y Benavente; en una de ellas, tras un enfrentamiento con el periodista Manuel Bueno, le es amputado un brazo. Ese mismo año publica su primera obra teatral que estrena en el Teatro Lara.Vive una vida bohemia y en &amp;amp;ldquo;Los Lunes del Imparcial&amp;amp;rdquo; aparece por primera vez el personaje del marqués de Bradomín, que más tarde será el título de una obra que estrenará en el Teatro de la Princesa.Publica sus &amp;amp;ldquo;Sonatas&amp;amp;rdquo;, que constituyen el mejor ejemplo de la prosa modernista española. A finales de 1926, publica la novela &amp;amp;ldquo;Tirano Banderas&amp;amp;rdquo;, considerada su obra maestra.Políticamente se opone a Primo de Rivera y participa en la Alianza Republicana con Lerroux. Es nombrado conservador del Patrimonio Artístico Nacional, Director del Museo de Aranjuez y Presidente del Ateneo en 1931, Director de la Escuela de Bellas Artes de Roma, en 1933, y dos años más tarde regresa a Santiago de Compostela donde fallece al poco tiempo.</t>
  </si>
  <si>
    <t>https://patrimonioypaisaje.madrid.es/sites/v/index.jsp?vgnextchannel=8fac3cb702aa4510VgnVCM1000008a4a900aRCRD&amp;vgnextoid=44a8091d1b9c4510091d1b9c45102e085a0aRCRD</t>
  </si>
  <si>
    <t>Valle-Inclán. Presidente Ateneo</t>
  </si>
  <si>
    <t>40.415446146375500</t>
  </si>
  <si>
    <t>-3.6978743480308700</t>
  </si>
  <si>
    <t>La lápida está dedicada a &amp;amp;ldquo;La Noche de Max Estrella&amp;amp;rdquo; y a su autor, Ramón María del Valle-Inclán. Forma parte de una serie de lápidas conmemorativas promovidas por el Círculo de Bellas Artes de Madrid con motivo de &amp;amp;ldquo;La Noche de Max Estrella&amp;amp;rdquo; a lo largo de sucesivos años, 2004 en este caso. Max Estrella es protagonista de Luces de Bohemia y el lugar en que se ubica la lápida es el muy ilustre Ateneo de Madrid, del que fue presidente Valle-Inclán y donde vivió.Ramón M&amp;amp;ordf; del Valle Inclán nació en Villanueva de Arosa (Pontevedra) en 1866 y murió en Santiago de Compostela en 1936.Tras una primera estancia en Madrid a finales de 1890, durante la que realiza numerosas visitas al Museo del Prado, viaja a México, donde publica sus primeros relatos. Regresa a España en 1893 y se instala en Pontevedra, publicando su primera obra &amp;amp;ldquo;Femeninas&amp;amp;rdquo;; en ese momento empieza a vestir su peculiar indumentaria: capa, sombrero y largas barbas.En 1896 viaja de nuevo a Madrid y frecuenta las tertulias de Pío Baroja, Azorín y Benavente; en una de ellas, tras un enfrentamiento con el periodista Manuel Bueno, le es amputado un brazo. Ese mismo año publica su primera obra teatral que estrena en el Teatro Lara.Vive una vida bohemia y en &amp;amp;ldquo;Los Lunes del Imparcial&amp;amp;rdquo; aparece por primera vez el personaje del marqués de Bradomín, que más tarde será el título de una obra que estrenará en el Teatro de la Princesa.Publica sus &amp;amp;ldquo;Sonatas&amp;amp;rdquo;, que constituyen el mejor ejemplo de la prosa modernista española. A finales de 1926, publica la novela &amp;amp;ldquo;Tirano Banderas&amp;amp;rdquo;, considerada su obra maestra.Políticamente se opone a Primo de Rivera y participa en la Alianza Republicana con Lerroux. Es nombrado conservador del Patrimonio Artístico Nacional, Director del Museo de Aranjuez y Presidente del Ateneo en 1931, Director de la Escuela de Bellas Artes de Roma, en 1933, y dos años más tarde regresa a Santiago de Compostela donde fallece al poco tiempo.</t>
  </si>
  <si>
    <t>https://patrimonioypaisaje.madrid.es/sites/v/index.jsp?vgnextchannel=8fac3cb702aa4510VgnVCM1000008a4a900aRCRD&amp;vgnextoid=83a8091d1b9c4510091d1b9c45102e085a0aRCRD</t>
  </si>
  <si>
    <t>Vasco Núñez de Balboa</t>
  </si>
  <si>
    <t>40.438032281714100</t>
  </si>
  <si>
    <t>-3.7212765072440600</t>
  </si>
  <si>
    <t>En el año 1952 se celebró en Madrid el VI Congreso de la Unión Postal de las Américas y España, en cuyo transcurso se promovió la creación de un monumento dedicado a Núñez de Balboa y su instalación en la Ciudad Universitaria, en un lugar próximo al edificio del Instituto de Cultura Hispánica (actualmente ocupado por la Agencia Española de Cooperación Internacional), finalizado apenas un año antes. El monumento se inauguró en octubre de 1954, en un acto presidido por director de Correos y Telecomunicaciones al que acudieron el embajador de Panamá, el director del Instituto de Cultura Hispánica, varios ministros, el alcalde de Madrid y otras personalidades. Desde entonces la estatua y los otros componentes del monumento han sufrido diversos daños, de los cuales los más graves han sido la pérdida de la lápida inaugural y los continuos robos de la hoja de la espada, que han obligado a constantes reparaciones.Vasco Núñez de Balboa nació en 1975 en Jerez de los Caballeros, Badajoz; emigró en 1501 a Centroamérica, donde impulsó diversas expediciones que culminaron en 1513 con el descubrimiento del océano Pacífico, denominado por él 'mar del Sur', hazaña por la que sería recordado posteriormente. Tras este descubrimiento fue nombrado gobernador de Panamá y de Coiba en 1514, y realizó nuevos viajes; murió en Acla, Panamá, en 1517 por orden de su suegro y nuevo gobernador, el cacique Pedrarias, quien lo mandó asesinar por los repetidos enfrentamientos que mantuvieron.</t>
  </si>
  <si>
    <t>https://patrimonioypaisaje.madrid.es/sites/v/index.jsp?vgnextchannel=8fac3cb702aa4510VgnVCM1000008a4a900aRCRD&amp;vgnextoid=e128091d1b9c4510091d1b9c45102e085a0aRCRD</t>
  </si>
  <si>
    <t>Vázquez de Mella</t>
  </si>
  <si>
    <t>40.42105967493390</t>
  </si>
  <si>
    <t>-3.6992172155508000</t>
  </si>
  <si>
    <t>La fuente conmemorativa de Vázquez de Mella se realizó a través de una junta constituida para el homenaje al político. Fue construida en los Talleres de Arte de Granda Buylla e inaugurada el 24 de julio de 1946 en su actual localización, la antigua plaza de Bilbao, que cambió de nombre sucesivas veces hasta recibir el del homenajeado, Vázquez de Mella, al inaugurar la fuente.Poco después se trasladó al paseo del Prado al construirse en 1950 el aparcamiento que ocupó la plaza, donde permaneció hasta 1953, que se reubicó en la plaza de las Platerías Martínez; en este espacio urbano estuvo hasta el 27 de julio de 1999, cuando se comienza el desmontaje del monumento a petición de la Concejalía de Centro, que había procedido al derribo del aparcamiento para recuperar la plaza original. Al trasladarla a este emplazamiento, el actual, se repusieron las piezas que faltaban.Vázquez de Mella (Cangas de Onís 1861-Madrid 1928) fue político y Diputado a Cortes (1893-1916); estudió en el seminario y terminó la carrera de Derecho; carlista, fue diputado entre 1893 y 1916 y firme defensor de la religión católica y del tradicionalismo conservador en España; hubo de romper con el carlismo por disparidad de opiniones en la Primera Guerra Mundial, lo que le impulsó a fundar el Partido Tradicionalista.</t>
  </si>
  <si>
    <t>https://patrimonioypaisaje.madrid.es/sites/v/index.jsp?vgnextchannel=8fac3cb702aa4510VgnVCM1000008a4a900aRCRD&amp;vgnextoid=8858091d1b9c4510091d1b9c45102e085a0aRCRD</t>
  </si>
  <si>
    <t>Vela</t>
  </si>
  <si>
    <t>40.46110341548920</t>
  </si>
  <si>
    <t>-3.617175330012380</t>
  </si>
  <si>
    <t>Elemento ornamental, realizado por el escultor manchego José Ramón Poblador (Ciudad Real, 1940), que fue incorporado durante las actuaciones de finalización y decoración de la calle Ribera del Sena.</t>
  </si>
  <si>
    <t>https://patrimonioypaisaje.madrid.es/sites/v/index.jsp?vgnextchannel=8fac3cb702aa4510VgnVCM1000008a4a900aRCRD&amp;vgnextoid=6048091d1b9c4510091d1b9c45102e085a0aRCRD</t>
  </si>
  <si>
    <t>Ventana a Madrid</t>
  </si>
  <si>
    <t>40.400785422408100</t>
  </si>
  <si>
    <t>-3.724720458071040</t>
  </si>
  <si>
    <t>La escultura y la lápida que se extiende a sus pies, a modo de recinto inmediato y dedicada a los yacimientos paleontológicos situados en el Parque de San Isidro (inaugurado en 1970 por el entonces alcalde de Madrid, Carlos Arias Navarro), forman un conjunto indivisible en el marco de una plaza-mirador con frente a la cornisa madrileña que presta a la escultura su característico nombre de “Ventana a Madrid”; su origen, que marca el inicio de los años noventa, es parejo del diseño integrado de estas áreas de la histórica pradera de San Isidro, cuya urbanización finalizaba por dichas fechas. Aunque todos los elementos constituyentes de tales parajes, y de este recinto en concreto, aledaño de la Sacramental de Santa María, aluden a la geografía de las márgenes del Manzanares, testigo de algunos capítulos de la historiografía madrileña decimonónica de espectros goyescos, la singular escultura conmemora o simboliza la consagrada mirada al Madrid de sus colinas históricas al otro lado del río, desde la metafórica ventana que, en definitiva, viene a rendir culto a la más reconocible “tarjeta postal” renovada y moderna de aquel Madrid que inmortalizara Goya desde estas lomas. Su autor es el pintor y escultor gaditano Enrique de Salamanca, que tiene una numerosa obra urbana pública en la capital de España, caracterizada, como el conjunto de la misma, por un alto grado de abstracción formal, tratamiento plástico y empleo de materiales y tecnologías de gran modernidad, y, sobre todo, por el carácter integrador de la escultura gracias a su capacidad de intervenir en cualquier emplazamiento degradado para transformarlo en un lugar bello y proclive a la convivencia. En cuanto a la lápida, se adecua con pleno rigor a la ubicación geográfica donde se localizaron los elementos paleontológicos de vertebrados que su texto refiere, correspondientes a los restos paleolíticos más antiguos de Madrid y también de la Península, descubiertos en 1862 por Casiano del Prado, Ezquerra del Bayo y los franceses Verneuil y Lartet, y datados en el Terciario y Cuaternario (Pleistoceno Medio y Superior).</t>
  </si>
  <si>
    <t>https://patrimonioypaisaje.madrid.es/sites/v/index.jsp?vgnextchannel=8fac3cb702aa4510VgnVCM1000008a4a900aRCRD&amp;vgnextoid=e638091d1b9c4510091d1b9c45102e085a0aRCRD</t>
  </si>
  <si>
    <t>Venus emergiendo de las aguas</t>
  </si>
  <si>
    <t>40.37242739672150</t>
  </si>
  <si>
    <t>-3.7038853775334700</t>
  </si>
  <si>
    <t>La escultura, que representa la figura de una Venus moderna, remataba originalmente una gran fuente ornamental, situada en el centro de la Glorieta de Orcasur y perteneciente a los elementos decorativos incorporados al parque de Pradolongo durante la última fase de su realización. Tras la desaparición de dicha fuente, la escultura fue trasladada unos metros hasta el inicio del parterre central del paseo de Orcasur, donde se encuentra hoy.</t>
  </si>
  <si>
    <t>https://patrimonioypaisaje.madrid.es/sites/v/index.jsp?vgnextchannel=8fac3cb702aa4510VgnVCM1000008a4a900aRCRD&amp;vgnextoid=4738091d1b9c4510091d1b9c45102e085a0aRCRD</t>
  </si>
  <si>
    <t>Viaducto</t>
  </si>
  <si>
    <t>Esta impresionante obra de ingeniería civil, que data de 1931, une el &lt;a href="https://www.esmadrid.com/informacion-turistica/palacio-real"&gt;Palacio Real con la &lt;a href="https://www.esmadrid.com/informacion-turistica/san-francisco-el-grande"&gt;Basílica de San Francisco El Grande. Por su situación en el desnivel que desciende desde la calle Bailén hacia el río Manzanares, ofrece unas magníficas vistas del oeste de la ciudad y la Casa de Campo.Construido en hormigón armado pulido, el Viaducto fue levantado en 1931 para sustituir a otro anterior alzado en 1874. De estilo racionalista, está formado por tres bóvedas de 35 metros bajo las que transcurre la calle Segovia, mientras que por la parte superior pasa la calle Bailén.El lugar goza de unas impresionantes vistas de la &lt;a href="https://www.esmadrid.com/informacion-turistica/casa-de-campo"&gt;Casa de Campo, el &lt;a href="http://www.esmadrid.com/informacion-turistica/palacio-real"&gt;Palacio Real o la &lt;a href="https://www.esmadrid.com/informacion-turistica/catedral-de-la-almudena"&gt;Catedral de la Almudena, razón por la cual ha sido elegida como escenario de muchas películas, entre ellas Matador,Tacones lejanos o Los amantes pasajeros, de Pedro Almodóvar.</t>
  </si>
  <si>
    <t>http://www.esmadrid.com/informacion-turistica/viaducto</t>
  </si>
  <si>
    <t>Vías de tren</t>
  </si>
  <si>
    <t>40.408428310768300</t>
  </si>
  <si>
    <t>-3.6386031948828000</t>
  </si>
  <si>
    <t>Tramo de vía del antiguo ferrocarril de Arganda, también llamado del Tajuña, que estuvo activo entre 1886 y 1969, y que en su recorrido por Moratalaz hacia Vicálvaro fue transformado en un pasillo verde que se inicia en los jardines de Dionisio Ridruejo y finaliza en Pavones. Precisamente, en el parque de Pavones se encuentra otro tramo de la misma vía, convertido en una recreación de lo que fue un antiguo apeadero.</t>
  </si>
  <si>
    <t>https://patrimonioypaisaje.madrid.es/sites/v/index.jsp?vgnextchannel=8fac3cb702aa4510VgnVCM1000008a4a900aRCRD&amp;vgnextoid=6dc8091d1b9c4510091d1b9c45102e085a0aRCRD</t>
  </si>
  <si>
    <t>Vicálvaro a la Guardia Civil</t>
  </si>
  <si>
    <t>40.40501364128620</t>
  </si>
  <si>
    <t>-3.610287068402980</t>
  </si>
  <si>
    <t>Lápida conmemorativa, colocada en la fachada interior del Centro Universitario Ramón Carande, en recuerdo del 150 aniversario de la creación del Centro de Instrucción de Vicálvaro de la Guardia Civil, que estuvo situado en al antiguo cuartel de caballería de Vicálvaro, hoy perteneciente al Campus de la Universidad Rey Juan Carlos. Su realización fue promovida por la Comunidad y el Ayuntamiento de Madrid, la asociación cultural Vicus Albus y el propio Instituto Armado.</t>
  </si>
  <si>
    <t>https://patrimonioypaisaje.madrid.es/sites/v/index.jsp?vgnextchannel=8fac3cb702aa4510VgnVCM1000008a4a900aRCRD&amp;vgnextoid=edd8091d1b9c4510091d1b9c45102e085a0aRCRD</t>
  </si>
  <si>
    <t>Vicente Aleixandre</t>
  </si>
  <si>
    <t>40.4456473780793</t>
  </si>
  <si>
    <t>-3.71763706464936</t>
  </si>
  <si>
    <t>Un año después de haberle concedido en 1977 el premio Nobel de Literatura al poeta y académico sevillano Vicente Aleixandre (1898–1984), se colocó una placa de cerámica en la entrada de la calle de Wellingtonia, que a partir de aquel momento pasó a denominarse con el nombre del reconocido autor de 'La Destrucción o el Amor', y ganador del Premio Nacional de Literatura de 1934. Esa placa –hoy destruida– se acompañó en 1985 de otra de piedra colocada casi enfrente, sobre el muro de fachada de la casita donde había muerto el escritor un año antes, y que fue durante muchos años un activo núcleo de cultura en el mundo literario madrileño y acogedor lugar de reuniones de literatos noveles y consagrados. La iniciativa fue de la Asociación de Escritores y Artistas Españoles, que solicitó al Ayuntamiento de Madrid su instalación, inaugurándose el día 26 de abril de 1985 en presencia de las autoridades municipales, y del mundo cultural y literario. La nueva placa cuenta con un medallón de bronce con un busto de perfil del escritor, modelado por el escultor murciano –de Caravaca de la Cruz- José Carrilero Gil, Premio Nacional de Escultura en 1960 y académico de número de la Real Academia de Bellas Artes de Santa María de la Arrixaca de Murcia, que se formó en la Escuela de Bellas Artes de San Fernando y en la Academia española en Roma -donde estuvo tres años becado por el Ministerio de Asuntos Exteriores-, y que en Madrid cuenta además con la escultura 'Agricultor, Agricultura y Progreso' que adorna el patio del Palacio de Congresos del paseo de la Castellana, y de la que existen numerosas copias por toda España.</t>
  </si>
  <si>
    <t>https://patrimonioypaisaje.madrid.es/sites/v/index.jsp?vgnextchannel=8fac3cb702aa4510VgnVCM1000008a4a900aRCRD&amp;vgnextoid=aab8091d1b9c4510091d1b9c45102e085a0aRCRD</t>
  </si>
  <si>
    <t>Vicente Pastor</t>
  </si>
  <si>
    <t>40.41061745811750</t>
  </si>
  <si>
    <t>-3.7067463803456</t>
  </si>
  <si>
    <t>Vicente Pastor y Durán (1879-1966) fue un famoso matador de toros madrileño conocido como “El chico de la blusa”. Tomó la alternativa el 21 de septiembre de 1902 con Luis Mazzantini como padrino y fue un torero de gran pureza y pundonor. Obtuvo grandes éxitos en las plazas de España y América.En la corrida celebrada en Madrid en 1910, toreando con Manolete y Regaterín, alcanzó un gran éxito logrando una oreja, la tercera que se otorgaba en la Plaza de Madrid; se retiró de las plazas en 1918.Es ésta la lápida en recuerdo del primer centenario del nacimiento del torero, instalada en la casa donde vivió. Fue una iniciativa de los periodistas Rafael Flórez y José Julio García y realizada por la Escuela de Cerámica de Madrid con diseño del arquitecto municipal Joaquín Roldán Pascual.La inauguración oficial tuvo lugar el 30 de enero de 1980 con asistencia de personalidades del mundo taurino, y numerosos políticos y periodistas; a continuación se celebró una conferencia sobre el torero en el Patio de Cristales del Ayuntamiento.</t>
  </si>
  <si>
    <t>https://patrimonioypaisaje.madrid.es/sites/v/index.jsp?vgnextchannel=8fac3cb702aa4510VgnVCM1000008a4a900aRCRD&amp;vgnextoid=0ea8091d1b9c4510091d1b9c45102e085a0aRCRD</t>
  </si>
  <si>
    <t>Víctimas Ayuntamiento de Vallecas</t>
  </si>
  <si>
    <t>40.39656861644660</t>
  </si>
  <si>
    <t>-3.6664061368794500</t>
  </si>
  <si>
    <t>Lápida, situada en el interior de la Junta Municipal del Distrito de Puente de Vallecas e inaugurada en mayo de 1981, que se dedica a la memoria de los concejales y funcionarios del antiguo Ayuntamiento republicano del municipio de Vallecas muertos durante la Guerra Civil (1936-1939).</t>
  </si>
  <si>
    <t>https://patrimonioypaisaje.madrid.es/sites/v/index.jsp?vgnextchannel=8fac3cb702aa4510VgnVCM1000008a4a900aRCRD&amp;vgnextoid=60c8091d1b9c4510091d1b9c45102e085a0aRCRD</t>
  </si>
  <si>
    <t>Víctimas de los atentados del 11 de marzo de 2004</t>
  </si>
  <si>
    <t>40.40135785766760</t>
  </si>
  <si>
    <t>-3.677872332483340</t>
  </si>
  <si>
    <t>El atentado terrorista del fundamentalismo islámico del 11 de marzo de 2004 en Madrid constituye una de las páginas más tristes y terribles de la historia contemporánea española, fruto del cual fue el asesinato de 191 personas y la lesión física y psicológica a más de 1.500. En apenas cuatro minutos explotaron diez bombas en diferentes estaciones de la línea de cercanías de Madrid-Alcalá de Henares-Guadalajara, que sembraron el caos y el terror social y para los cuales hubo que tomar medidas drásticas y urgentes, como la habilitación de este polideportivo municipal de Daoiz y Velarde como hospital de campaña, al que fueron trasladadas las víctimas. Este es el hecho que recuerda la placa conmemorativa.</t>
  </si>
  <si>
    <t>https://patrimonioypaisaje.madrid.es/sites/v/index.jsp?vgnextchannel=8fac3cb702aa4510VgnVCM1000008a4a900aRCRD&amp;vgnextoid=81d8091d1b9c4510091d1b9c45102e085a0aRCRD</t>
  </si>
  <si>
    <t>Víctimas del terrorismo</t>
  </si>
  <si>
    <t>40.39939822596490</t>
  </si>
  <si>
    <t>-3.6678363265500100</t>
  </si>
  <si>
    <t>Monumento conmemorativo erigido en el año 1996 como homenaje y recuerdo a las víctimas del terrorismo, especialmente a los seis trabajadores civiles de la Armada asesinados por la banda terrorista ETA el 11 de diciembre de 1995 en un atentado que tuvo lugar en este lugar del Puente de Vallecas. El monumento cuenta con dos piezas distintas: un monolito de piedra instalado en 1996, coincidiendo con el primer aniversario de atentado, que fue realizado por iniciativa de los vecinos del barrio, y un ancla, colocada un año después, que procede de una fragata de 1926 y que está acompañada por una placa alusiva, que fueron ubicadas por iniciativa de la Armada. Ambos elementos se sitúan sobre un ajardinamiento circular.</t>
  </si>
  <si>
    <t>https://patrimonioypaisaje.madrid.es/sites/v/index.jsp?vgnextchannel=8fac3cb702aa4510VgnVCM1000008a4a900aRCRD&amp;vgnextoid=4ac8091d1b9c4510091d1b9c45102e085a0aRCRD</t>
  </si>
  <si>
    <t>Viga</t>
  </si>
  <si>
    <t>40.46161753672400</t>
  </si>
  <si>
    <t>-3.6136769709216400</t>
  </si>
  <si>
    <t>Se trata de una de las obras, en este caso la diseñada por el escultor mexicano Jorge Du Bon, realizada durante el Simposium Internacional de Esculturas al Aire Libre, denominado “Encuentros en Madrid”, que fue convocado por el Ayuntamiento en el marco de las actividades organizadas para la celebración de la Capitalidad Europea de la Cultura en 1992. En dicho Simposium, cuya primera fase tuvo lugar en 1991, se encargó a 11 artistas de prestigio internacional la realización de sendas macroesculturas, que se ubicarían, siguiendo las indicaciones de emplazamiento previamente establecidas por cada autor, en distintos lugares del parque Juan Carlos I. Actualmente, es una de las piezas (concretamente la n&amp;amp;ordm; 2) que integra la llamada Senda de las Esculturas, un recorrido artístico-didáctico por todo el parque donde el visitante percibe las vinculaciones entre el Arte y la Naturaleza, a través de una serie de creaciones de diferentes escultores que exhiben una gran variedad de propuestas estéticas.</t>
  </si>
  <si>
    <t>https://patrimonioypaisaje.madrid.es/sites/v/index.jsp?vgnextchannel=8fac3cb702aa4510VgnVCM1000008a4a900aRCRD&amp;vgnextoid=ec38091d1b9c4510091d1b9c45102e085a0aRCRD</t>
  </si>
  <si>
    <t>Villa Rotonda</t>
  </si>
  <si>
    <t>40.46858281594980</t>
  </si>
  <si>
    <t>-3.6318237054261500</t>
  </si>
  <si>
    <t>La “Villa Rotonda” es uno de los principales elementos ornamentales del parque de Villarrosa, en cuya parte occidental se encuentra situada. Corresponde a las obras realizadas entre 1986 y 1987, durante la segunda fase de ejecución del recinto, aunque sustituye a otra “Villa Rotonda” anterior realizada en la primera fase (1981-1983), que desapareció como consecuencia de la prolongación de la Gran Vía de Hortaleza con la calle Aconcagua.</t>
  </si>
  <si>
    <t>https://patrimonioypaisaje.madrid.es/sites/v/index.jsp?vgnextchannel=8fac3cb702aa4510VgnVCM1000008a4a900aRCRD&amp;vgnextoid=4848091d1b9c4510091d1b9c45102e085a0aRCRD</t>
  </si>
  <si>
    <t>Vintage City Tours</t>
  </si>
  <si>
    <t>&lt;p style="margin-bottom:13px"&gt;&lt;!-- x-tinymce/html --&gt;Descubrir Madrid en un tour privado, montado en un coche ecológico de alta gama con un diseño vintage, es posible gracias a esta empresa que ofrece un plan diferente y divertido para conocer nuestra ciudad.Vintage City Tours presenta dos recorridos: el de Madrid Histórico, de una duración de cincuenta minutos, y el de Madrid Histórico + Moderno, de una hora y cuarenta minutos, a través de los cuales se pasa por algunos de los puntos de mayor interés turístico, como el Madrid de los Austrias, el Madrid de los Borbones o el Barrio de las Letras. Los recorridos son circulares y en función del tráfico pueden variar.Los tours se realizan con un chófer bilingüe español &amp;ndash; inglés y audio-guías disponibles también en ambos idiomas. Los coches tienen una capacidad máxima de cuatro pasajeros, que serán recogidos en puntos prefijados o en algunos hoteles, según el tour escogido.</t>
  </si>
  <si>
    <t>http://www.esmadrid.com/informacion-turistica/vintage-city-tours</t>
  </si>
  <si>
    <t>Virgen Blanca (Virgen del Asedio)</t>
  </si>
  <si>
    <t>40.439344933016100</t>
  </si>
  <si>
    <t>-3.721703217387530</t>
  </si>
  <si>
    <t>La imagen central de este monumento, que representa a la Inmaculada Concepción, es una escultura de cierta antig&amp;amp;uuml;edad, que antes de la guerra civil española se encontraba en el asilo de Santa Cristina. Este edificio estaba emplazado el mismo lugar que ocupa hoy la estatua, una zona en la que tuvieron lugar numerosas contiendas durante la Guerra Civil española, en cuyo transcurso sufrieron cuantiosos daños tanto la imagen como el edificio, y cuyas luchas dieron a la primera el nombre con el que se la conoce actualmente. La imagen estuvo varios años albergada en una a modo de cueva natural, hasta que la Junta de la Ciudad Universitaria decidió años después reinstalar la imagen de modo más digno, para lo cual se erigió este templete que la cobijara y enmarcara en el lugar que estuvo el asilo de Santa Cristina. La inauguración y bendición de la obra se celebraron el 8 de diciembre de 1954, conmemorando la festividad de la Inmaculada Concepción en un acto al que acudieron varias personalidades representativas de la Universidad. La escultura y su entorno han sufrido pequeñas alteraciones desde entonces, de las que la más significativa es la sustitución de la vieja placa de caliza por una nueva de granito, de distinta proporción cuyo texto original se ha perdido</t>
  </si>
  <si>
    <t>https://patrimonioypaisaje.madrid.es/sites/v/index.jsp?vgnextchannel=8fac3cb702aa4510VgnVCM1000008a4a900aRCRD&amp;vgnextoid=0228091d1b9c4510091d1b9c45102e085a0aRCRD</t>
  </si>
  <si>
    <t>Virgen de la Almudena (Réplica)</t>
  </si>
  <si>
    <t>40.41526958756660</t>
  </si>
  <si>
    <t>-3.714975020810160</t>
  </si>
  <si>
    <t>Según la leyenda, la imagen original fue escondida en el año 712 por temor de profanación por parte de los musulmanes invasores, permaneciendo oculta hasta su aparición el 9 de noviembre de 1085 junto a la Puerta de la Vega, siendo entonces entronizada por Alfonso VI en la iglesia de Santa María, primera parroquia madrileña.Después se llamaría Virgen de la Almudena e itineraría por diversos edificios, especialmente templos y conventos, como el Alcázar, San Miguel de los Octoes, las Descalzas Reales y las Bernardas del Sacramento. En el siglo XVIII se hizo una reproducción que se instaló en la parroquial de Santa María de la Almudena, trasladándose luego a la de San Isidro.Otras tres reproducciones se reparten en el Altar Mayor de la Cripta de la Almudena, en la Capilla del Santísimo o de San Fernando &amp;amp;ndash;vestida como reina- y en el Baptisterio &amp;amp;ndash;que se saca en procesión-, respectivamente.La Virgen fue coronada el 8 de noviembre de 1948 y declarada Patrona Principal de la diócesis por Pablo VI en 1977. La figura actual es reproducción de la destruida durante la Guerra Civil, realizada por el escultor Fernando Valero e inaugurada el 9 de noviembre de 1941; el promotor fue el sacerdote y filósofo don Manuel García Morente y la sufragó la dama uruguaya doña María Bauza.Las obras de construcción del Museo de las Colecciones Reales modificaron el paramento de ladrillo visto en el que se alojaba la hornacina original, reponiéndose en el nuevo muro de hormigón, una hornacina de sillares de granito de similares características para alojar nuevamente la imagen.</t>
  </si>
  <si>
    <t>https://patrimonioypaisaje.madrid.es/sites/v/index.jsp?vgnextchannel=8fac3cb702aa4510VgnVCM1000008a4a900aRCRD&amp;vgnextoid=0708091d1b9c4510091d1b9c45102e085a0aRCRD</t>
  </si>
  <si>
    <t>Virgen de la Misericordia</t>
  </si>
  <si>
    <t>40.390399459193000</t>
  </si>
  <si>
    <t>-3.658180134775760</t>
  </si>
  <si>
    <t>Figura de la Virgen de la Misericordia que preside la fachada de la iglesia del mismo nombre. Se trata de una obra realizada junto con la construcción del templo.</t>
  </si>
  <si>
    <t>https://patrimonioypaisaje.madrid.es/sites/v/index.jsp?vgnextchannel=8fac3cb702aa4510VgnVCM1000008a4a900aRCRD&amp;vgnextoid=2328091d1b9c4510091d1b9c45102e085a0aRCRD</t>
  </si>
  <si>
    <t>Virgen de los Reyes</t>
  </si>
  <si>
    <t>40.42015270782140</t>
  </si>
  <si>
    <t>-3.6806070621316900</t>
  </si>
  <si>
    <t>Este mural con la imagen en azulejería de la Virgen de los Reyes, patrona de Sevilla, es el único resto que se conserva del desaparecido trazado de la glorieta dedicada en el Parque del Retiro a la capital andaluza, realizada hacia 1920 con motivo de la I Feria de la Planta y la Flor, una fiesta promovida por la reina Victoria Eugenia para la obtención de bienes con fines benéficos. Contaba además el recinto con seis bancos prismáticos, adaptados a su perímetro circular y revestidos de azulejería sevillana, en tonos blancos y azules, en los que se representaban diferentes monumentos andaluces, así como con otro muro en el mismo material cerámico, en el que se inscribían algunos de los escritores hispalenses más renombrados, los mismos que aparecen hoy en la fuente moderna central [8366B], complementado con un estanque polilobulado. Ambos muretes se situaban en Z, separados por una reja metálica, también de aire andaluz, equilibrados con la próxima pero independiente lámina de agua. Todo estaba, y hoy sigue así, rodeado por diversos árboles, entre los que se distinguen palmeras enanas.</t>
  </si>
  <si>
    <t>https://patrimonioypaisaje.madrid.es/sites/v/index.jsp?vgnextchannel=8fac3cb702aa4510VgnVCM1000008a4a900aRCRD&amp;vgnextoid=43b8091d1b9c4510091d1b9c45102e085a0aRCRD</t>
  </si>
  <si>
    <t>Virgen del Carmen San Pol de Mar</t>
  </si>
  <si>
    <t>40.423234023022600</t>
  </si>
  <si>
    <t>-3.7278965621334200</t>
  </si>
  <si>
    <t>La escultura representa una imagen de la Virgen en un estilo neofigurativo con cierta tendencia a la abstracción. El estilo neofigurativo de Torres Guardia se caracteriza por su manera de entender la escultura como masa globalizadora, que se conforma mediante un dibujo de síntesis, expresado en unas cuantas líneas esenciales.El recogimiento de la imagen y la representaciones del símbolo mariano y de los supuestos objetos de matriz geométrica e incluso arquitectónica en que la figura se apoya levemente, junto a las texturas expresionistas y el color rosado del conjunto, sugieren una piel descarnada de gran plasticismo.La imagen cargada de  religiosidad se vincularía al barrio de San Pol de Mar, al tratarse de la Virgen del Carmen, virgen del mar y patrona de los marineros, ya que San Pol de Mar es una población del litoral de Barcelona perteneciente a la comarca del Maresme.En sus trabajos de arte público en Madrid, destacan su intervención en el edificio de La Caixa en el Paseo de la Castellana, la escultura de la Virgen de la Plaza de San Pol de Mar en Madrid y la fuente de la Asamblea de Madrid.</t>
  </si>
  <si>
    <t>https://patrimonioypaisaje.madrid.es/sites/v/index.jsp?vgnextchannel=8fac3cb702aa4510VgnVCM1000008a4a900aRCRD&amp;vgnextoid=8f38091d1b9c4510091d1b9c45102e085a0aRCRD</t>
  </si>
  <si>
    <t>Virgen del Pilar</t>
  </si>
  <si>
    <t>40.43238465266860</t>
  </si>
  <si>
    <t>-3.677936215668230</t>
  </si>
  <si>
    <t>En 1966 se finalizó definitivamente la iglesia de la Virgen del Pilar, que se sitúa en el chaflán rehundido tras una pequeña plaza, de las calles Juan Bravo y General Pardiñas. Como origen del eje diagonal que se genera desde el punto de encuentro de las dos calles a la puerta del templo, se colocó un crucero de granito dedicado a la Virgen del Pilar que forma parte de la urbanización de la plaza. Aunque el Ayuntamiento de Madrid hizo el proyecto de la plaza con su crucero, estuvo auspiciado por la Casa de Aragón y contó con la financiación de la Caja de Ahorros y Monte de Piedad de Zaragoza, Aragón y la Rioja, inaugurándose el 8 de Octubre de 1966, cuatro días antes de la festividad de la patrona de España.</t>
  </si>
  <si>
    <t>https://patrimonioypaisaje.madrid.es/sites/v/index.jsp?vgnextchannel=8fac3cb702aa4510VgnVCM1000008a4a900aRCRD&amp;vgnextoid=c508b09812dc4510b09812dc45102e085a0aRCRD</t>
  </si>
  <si>
    <t>Virgen María</t>
  </si>
  <si>
    <t>40.419703253384500</t>
  </si>
  <si>
    <t>-3.707454402050810</t>
  </si>
  <si>
    <t>La imagen en bronce conmemora el 150 aniversario de la proclamación del Dogma de la Inmaculada Concepción de María. Con motivo de dicho aniversario, en el año 2004, los sacerdotes y fieles de la Parroquia de San Andrés, toman la iniciativa de erigir una estatua de la Virgen. El proyecto, financiado mediante una cuestación popular, es ideado por José Gabriel Astudillo, y su ejecución, en bronce y piedra, encargada al escultor José Luis Mayo. La iniciativa cuaja con gran rapidez, el artista termina la obra en agosto del mismo año, ésta se erige en el jardín de acceso al templo y a la Capilla de San Isidro, y es solemnemente bendecido por el Cardenal Arzobispo de Madrid, Monseñor Rouco Varela, en el mes de diciembre de dicho año 2004. Una réplica, tallada en madera y policromada, se aloja también en el interior del templo, en concreto en el presbiterio de la Capilla de San Isidro.  No es casual la vinculación de la Real Iglesia de San Andrés Apóstol de Madrid con la festividad de la Inmaculada Concepción, y se remonta mucho más atrás en el tiempo que la fecha de la proclamación del Dogma por el Papa Pío IX el 8 de diciembre de 1854 (en la Bula Ineffabilis Deus). Hay que remontarse a los años centrales del siglo XV para encontrar el origen del vínculo. Es entonces cuando los ciudadanos de Madrid, asolada por una plaga de peste, acuden a la intercesión de la Virgen. El 20 de abril de 1428 (o de 1438, las fuentes no parecen ponerse de acuerdo), prometen, mediante voto solemne acaecido en la Iglesia de San Andrés, honrar a la Virgen María celebrando una festividad cada 8 de diciembre, día de la Concepción. Desde entonces, dicha fiesta se pregonaba públicamente por las calles de la Villa, y se celebraba en San Andrés, templo que acoge la tumba de San Isidro Labrador.  El autor, José Luis Mayo Lebrija (Toledo, 1941) es fundamentalmente reconocido como un belenista auténticamente vocacional desde muy joven. Se formó en Madrid, en contacto con escultores especializados en temática religiosa como Marino Amaya, José Oliva Nicolás, o Manuel Ortigas. Inicialmente parecía orientarse hacia el dibujo y el lienzo, para posteriormente decantarse por la plástica escultórica imaginera. Trabajó para los Talleres de Arte Granda, y tras un paréntesis se instaló como artesano en la localidad de Algete, hacia 1971, inaugurando un taller de arte religioso que desde 1999 se ubica en Villaverde Alto. De sus manos han salido multitud de encargos, entre los que cabe destacar el Belén de la Villa de Madrid (2003 €€2006), compuesto por más de doscientas figuras.</t>
  </si>
  <si>
    <t>https://patrimonioypaisaje.madrid.es/sites/v/index.jsp?vgnextchannel=8fac3cb702aa4510VgnVCM1000008a4a900aRCRD&amp;vgnextoid=2528091d1b9c4510091d1b9c45102e085a0aRCRD</t>
  </si>
  <si>
    <t>Virtual Recall</t>
  </si>
  <si>
    <t>Este centro de actividades de realidad virtual, situado en el Centro Comercial de Rivas Vaciamadrid, a pocos kilómetros del centro de Madrid, permite disfrutar de esta experiencia tanto al público general como al especializado gracias a unas instalaciones equipadas con la última tecnología del sector.Abierto a mediados de 2017, este centro se une al primer proyecto de ocio especializado en realidad virtual en España. Todas sus cabinas cuentan con procesadores, tarjetas gráficas y discos duros de gran potencia y resolución, consiguiendo que la experiencia de los usuarios sea fluida y cómoda. Pueden interactuar hasta 6 cabinas a la vez, con temáticas de acción, terror, infantil, familiar o educativa, entre otras.Entre las propuestas se encuentran simuladores de conducción, simuladores de aviación, montaña rusa con fuerzas G y giros en 360º; y plataformas omnidireccionales Virtuix Omni. A través de su web oficial se pueden realizar reservas.</t>
  </si>
  <si>
    <t>http://www.esmadrid.com/informacion-turistica/virtual-recall</t>
  </si>
  <si>
    <t>Viviendas para D. Enrique P&amp;eacute;rez Villaamil</t>
  </si>
  <si>
    <t>Este edificio de viviendas situado en el barrio de las Letras, proyectado y construido entre 1906 y 1908 por el arquitecto Eduardo Reynals Toledo, es una de las obras más importantes del modernismo madrileño y muestra claras influencias del Art Nouveau francés y belga. Destaca el efecto contradictorio que produce la verticalidad del mirador con la acusada horizontalidad que presentan las tres líneas de balcones, junto con una decoración exterior a base de molduras, ménsulas, cornisas y hierro forjado en los balcones, donde las composiciones a base de curvas y contracurvas tienden a simular tallos y formas vegetales.El interior del edificio ha sido totalmente modificado por reformas posteriores. Es muy interesante el portal que conserva su magnífica decoración modernista, también presente en otros muchos detalles del acabado interior, como las pinturas, los zócalos, la cancela del ascensor y las vidrieras de la escalera y de algunas viviendas; realizadas por la famosa firma Mauméjean.</t>
  </si>
  <si>
    <t>http://www.esmadrid.com/informacion-turistica/viviendas-para-d-enrique-perez-villaamil</t>
  </si>
  <si>
    <t>Volumen-relieve-arquitectura</t>
  </si>
  <si>
    <t>40.43299474767960</t>
  </si>
  <si>
    <t>-3.687515661302190</t>
  </si>
  <si>
    <t>El Museo de Escultura al Aire Libre de la Castellana nace de una idea que se fraguó simultáneamente con la realización del puente que une las calles de Eduardo Dato y Juan Bravo, y fue proyectado por los propios ingenieros autores del viaducto José Antonio Fernández Ordóñez y Julio Martínez Calzón, a los que se sumó el artista Eusebio Sempere. Mientras que esta obra de ingeniería se construyó entre 1968 y 1970, el Museo se abrió en 1972 con una breve muestra de la escultura de las vanguardias históricas y una gran representación de la generación de los años cincuenta que en aquel momento se hallaba en plena madurez y contaba con reconocimiento mundial.Algunas de las obras del Museo están incorporadas arquitectónicamente al mismo, como ocurre con la obra de Gerardo Rueda Sallaberry (1926&amp;amp;ndash;1996), que resuelve el frontal de uno de los desniveles a modo de relieve escultórico. Este artista, que nació en Madrid y se formó antes en Derecho que en las artes plásticas, fue uno de los impulsores del Museo de Arte Abstracto de Cuenca, junto con Gustavo Torner y Fernando Zóbel. Su obra se puede encuadrar en la abstracción geométrica próxima al constructivismo y en ocasiones a cierto minimalismo, pudiéndose apreciar tanto en colecciones privadas y museos, como en espacios públicos muy diversos: el Ministerio de Hacienda y la sede de Iberdrola en Madrid, la catedral de Cuenca, o el pabellón de España en la Exposición Universal de Sevilla. En 1995 fue nombrado académico de la Real Academia de San Fernando.</t>
  </si>
  <si>
    <t>https://patrimonioypaisaje.madrid.es/sites/v/index.jsp?vgnextchannel=8fac3cb702aa4510VgnVCM1000008a4a900aRCRD&amp;vgnextoid=0d38091d1b9c4510091d1b9c45102e085a0aRCRD</t>
  </si>
  <si>
    <t>Windobona Indoor Skydiving Madrid</t>
  </si>
  <si>
    <t>Windobona Indoor Skydiving es un túnel de viento para la práctica de la caída libre que ofrece tanto al público general como a paracaidistas profesionales la posibilidad de volar en una cámara de vuelo de vidrio que recrea a la perfección el efecto de la caída libre.Situado en el barrio de Carabanchel, este túnel de viento vertical es totalmente seguro y ofrece un aire libre de turbulencias a una velocidad máxima de 280 km/h. En su interior, el volador, siempre acompañado por un instructor, flota con su cuerpo sobre un colchón de aire y siente pura adrenalina y diversión pero sin vértigo ni miedo. La experiencia puede ser disfrutada por todos los públicos a partir de los 4 años de edad sin necesidad de tener una preparación previa. Windobona pone a disposición de sus clientes una gan variedad de packs de vuelo para volar solo, en pareja o en grupo con amigos, familiares o compañeros de trabajo.Las instalaciones son modernas, seguras y fiables, y cuentan con la tecnología más avanzada del mercado a nivel mundial, la de ISG, empresa alemana líder en el desarrollo de este tipo de túneles. Además, Windobona ofrece una variada oferta de aperitivos en su bar con vistas al túnel, y organiza distintos tipos de eventos a lo largo del año.Windobona es el primer y único túnel de viento de la capital y se encuentra en una ubicación privilegiada, frente al popular &lt;a href="https://www.esmadrid.com/compras/islazul"&gt;Centro Comercial Islazul, accesible en coche (salidas 27 y 28 de la M-40) y en transporte público (autobús y metro). &lt;iframe allowfullscreen="" frameborder="0" height="315" src="https://www.youtube.com/embed/epnLuX0vYuY?rel=0" width="660"&gt;&lt;/iframe&gt;</t>
  </si>
  <si>
    <t>http://www.esmadrid.com/informacion-turistica/windobona-indoor-skydiving-madrid</t>
  </si>
  <si>
    <t>Winebus</t>
  </si>
  <si>
    <t xml:space="preserve">Esta empresa madrileña dedicada al turismo enológico propone visitas guiadas a diferentes bodegas cercanas a Madrid. En cada una de estas excursiones, además de disfrutar de buenos vinos, se aprende su proceso de elaboración de la mano de sus responsables y se recorren los viñedos e instalaciones donde descansan y envejecen estos caldos. </t>
  </si>
  <si>
    <t>http://www.esmadrid.com/informacion-turistica/winebus</t>
  </si>
  <si>
    <t>WiZink Center</t>
  </si>
  <si>
    <t>Moderno espacio multiusos dedicado al deporte y al espectáculo y dotado con todos los adelantos técnicos para satisfacer los eventos más exigentes y vanguardistas. El solar en el que se ubica el WiZink Center (antes conocido como Palacio de Deportes), en el barrio de Salamanca, comenzó como huerta para convertirse en plaza de toros. El 14 de octubre de 1934 se celebró el último espectáculo taurino ya que, 24 horas después, comenzaba el derribo de la histórica plaza. Ya se habían iniciado las obras de la Monumental de Las Ventas. Desde aquel momento y hasta el inicio de la construcción del palacio el lugar se convirtió en un solar.En mayo de 1952 se promovió la creación de un Palacio de Deportes con el que ya contaban el resto de las capitales europeas y se consideró adecuado levantarlo en el solar que ocupaba la antigua plaza de toros de la carretera de Aragón. En enero de 1956 la Delegación Nacional de Deportes eligió el anteproyecto presentado por los arquitectos José Soteras y Lorenzo García Barbón, autores del Palacio de Deportes de Barcelona que se había inaugurado en 1955 para acoger los Juegos Mediterráneos de ese año. Se inauguró el 8 de enero de 1960 con un solemne acto multideportivo en el que participaron, entre otros deportistas, los ciclistas Guillermo Timoner y Martín Bahamontes.El 28 de junio de 2001 el Palacio sufrió un incendio quedando prácticamente destruido por lo que hubo que reconstruirlo. En las obras se decidió mantener la estructura de la fachada de la Plaza de Salvador Dalí y avenida de Felipe II, así como la parte posterior de la calle Fuente del Berro. Finalmente fue inaugurado 16 de febrero de 2005. Su aforo se ha ampliado y tiene capacidad para albergar hasta un máximo de 16.000 espectadores.</t>
  </si>
  <si>
    <t>http://www.esmadrid.com/informacion-turistica/wizink-center</t>
  </si>
  <si>
    <t>X aniversario Colegio Mayor Argentino Nuestra Señora de Luján</t>
  </si>
  <si>
    <t>40.43604568444360</t>
  </si>
  <si>
    <t>-3.732043416741640</t>
  </si>
  <si>
    <t>La lápida, promovida por el Ministerio de Cultura y Educación argentino, conmemora los diez años de existencia del Colegio Mayor Argentino Nuestra Señora de Luján, inaugurado en 1971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 En la actualidad, depende del Ministerio de Educación, Ciencia y Tecnología de la República Argentina y se integra en la red de Colegios Mayores de la Universidad Complutense de Madrid. El Colegio, realizado por los arquitectos Horacio Baliero y Carmen Córdova, fue resultado de un concurso celebrado en Argentina en 1964 para poner a disposición de los estudiantes de ese país en Madrid un centro de acogida en el que se siguieran sintiendo de alguna forma vinculados a su patria, poniéndolo bajo la admonición de Nuestra Señora de Luján, patrona de Argentina cuyo santuario se alza en la villa de Luján, a 60 km al oeste de la capital federal, Buenos Aires. El proyecto hubo de modificarse en 1967 para adaptarlo a las peculiaridades del terreno, con un fuerte desnivel, y a los materiales autóctonos, deviniendo en un singular ejemplo de arquitectura contemporánea marcado por el fuerte contraste entre su fachada meridional, abierta al jardín interior y dispuesta en abanico hacia el mismo, y su fachada norte a la calle frontal de Martín Fierro, caracterizada por una cerrada conjunción de volúmenes de gran masa que se perforan por la profunda embocadura del acceso, en uno de cuyos paramentos se sitúa esta lápida junto a las que conmemoran otros eventos del Colegio Mayor y a personajes de la historia de Argentina.</t>
  </si>
  <si>
    <t>https://patrimonioypaisaje.madrid.es/sites/v/index.jsp?vgnextchannel=8fac3cb702aa4510VgnVCM1000008a4a900aRCRD&amp;vgnextoid=ead8091d1b9c4510091d1b9c45102e085a0aRCRD</t>
  </si>
  <si>
    <t>XXV aniversario Colegio Mayor Argentino</t>
  </si>
  <si>
    <t>40.43609995871800</t>
  </si>
  <si>
    <t>-3.732008634421820</t>
  </si>
  <si>
    <t>La lápida, promovida por el Ministerio de Cultura y Educación de Argentina, conmemora los veinticinco años de existencia del Colegio Mayor Argentino Nuestra Señora de Luján, inaugurado en 1971 para acoger a estudiantes de todas las nacionalidades que realizaran estudios de grado y posgrado en el territorio español, singularmente Madrid, a los que ofrece alojamiento y servicios inherentes a su actividad académica, funcionando además como un centro de difusión cultural, en particular de la cultura argentina. En la actualidad, depende del Ministerio de Educación, Ciencia y Tecnología de la República Argentina y se integra en la red de Colegios Mayores de la Universidad Complutense de Madrid. El Colegio, realizado por los arquitectos Horacio Baliero y Carmen Córdova, fue resultado de un concurso celebrado en Argentina en 1964 para poner a disposición de los estudiantes de ese país en Madrid un centro de acogida en el que se siguieran sintiendo de alguna forma vinculados a su patria, poniéndolo bajo la admonición de Nuestra Señora de Luján, patrona de Argentina cuyo santuario se alza en la villa de Luján, a 60 km al oeste de la capital federal, Buenos Aires. El proyecto hubo de modificarse en 1967 para adaptarlo a las peculiaridades del terreno, con un fuerte desnivel, y a los materiales autóctonos, deviniendo en un singular ejemplo de arquitectura contemporánea marcado por el fuerte contraste entre su fachada meridional, abierta al jardín interior y dispuesta en abanico hacia el mismo, y su fachada norte a la calle frontal de Martín Fierro, caracterizada por una cerrada conjunción de volúmenes de gran masa que se perforan por la profunda embocadura del acceso, en uno de cuyos paramentos se sitúa esta lápida junto a las que conmemoran otros eventos del Colegio Mayor y a personajes de la historia de Argentina.</t>
  </si>
  <si>
    <t>https://patrimonioypaisaje.madrid.es/sites/v/index.jsp?vgnextchannel=8fac3cb702aa4510VgnVCM1000008a4a900aRCRD&amp;vgnextoid=20e8091d1b9c4510091d1b9c45102e085a0aRCRD</t>
  </si>
  <si>
    <t>Yacimiento paleontológico. Estación de Metro Carpetana</t>
  </si>
  <si>
    <t>40.39150793405890</t>
  </si>
  <si>
    <t>-3.7428839286586100</t>
  </si>
  <si>
    <t>http://www.madrid.es/sites/v/index.jsp?vgnextchannel=bfa48ab43d6bb410VgnVCM100000171f5a0aRCRD&amp;vgnextoid=05fbb57fd3c70410VgnVCM1000000b205a0aRCRD</t>
  </si>
  <si>
    <t>Zapadores Ciudad del Arte. Museo Siglo XXI</t>
  </si>
  <si>
    <t>40.49572804745450</t>
  </si>
  <si>
    <t>-3.6818117500732000</t>
  </si>
  <si>
    <t>http://www.madrid.es/sites/v/index.jsp?vgnextchannel=bfa48ab43d6bb410VgnVCM100000171f5a0aRCRD&amp;vgnextoid=c30ab3683ea58610VgnVCM2000001f4a900aRCRD</t>
  </si>
  <si>
    <t>Zero Latency</t>
  </si>
  <si>
    <t xml:space="preserve">El barrio de Chamartín es el lugar elegido para acoger el primer espacio de realidad virtual para multijugadores en Europa, que dispone de 200 metros cuadrados en los que realizar combates multijugador y donde el uso del cuerpo sirve para controlar la acción.Hasta seis personas pueden jugar en este amplio espacio, completamente diáfano, donde se puede andar, correr y luchar en diferentes escenarios virtuales, incluidos dos ascensores que sirven para cambiar de planta virtualmente, y sucesivos niveles de un único juego. La aventura se divide en dos sesiones de quince minutos cada una, en las que hay que hacer frente a varias hordas de zombies de distintas categorías. </t>
  </si>
  <si>
    <t>http://www.esmadrid.com/informacion-turistica/zero-latency</t>
  </si>
  <si>
    <t>Zoo Aquarium</t>
  </si>
  <si>
    <t>Un mundo fascinante en el que podemos contemplar la fauna de los cinco continentes sin salir de la ciudad. Elefantes, gorilas, aves exóticas y no tan exóticas, koalas, delfines, tiburones, jirafas, canguros, osos, e incluso los que podemos encontrar en una granja. Todos los animales del planeta están en Madrid. Para conocerlos solo hace falta acercarse a la Casa de Campo y entrar en uno de los parques zoológicos más importantes del mundo. Desde el insecto más pequeño hasta el mamífero más grande. Todas las especies del planeta conviven en el Zoo de Madrid. En él podemos encontrar más de 6.000 animales pertenecientes a más de 500 variedades de todos los grupos zoológicos: mamíferos, aves, reptiles, anfibios, peces e invertebrados. Un trozo de naturaleza de 20 hectáreas, que cuenta además con delfinario, acuario y aviario, donde se concentran los mejores ejemplos de la fauna de los cinco continentes.</t>
  </si>
  <si>
    <t>http://www.esmadrid.com/informacion-turistica/zoo-aquarium</t>
  </si>
  <si>
    <t>Alpide</t>
  </si>
  <si>
    <t>Cuenta con un espacio expositivo para cualquier exposición y/o evento además de un fondo de galerÃ­a considerable representando a unos 50 artistas pictóricos gallegos de distintas Ã©pocas.</t>
  </si>
  <si>
    <t>Areal</t>
  </si>
  <si>
    <t>http://www.turismodevigo.org/sites/turismodevigo/files/lug374.jpg</t>
  </si>
  <si>
    <t>Uno de los lugares más visitados de Vigo</t>
  </si>
  <si>
    <t>Auditorio de Castrelos</t>
  </si>
  <si>
    <t>http://www.turismodevigo.org/sites/turismodevigo/files/lug314.jpg</t>
  </si>
  <si>
    <t>Espacio abierto a modo de anfiteatro en el corazón del parque de Castrelos ideal para la celebración de conciertos y otros eventos al aire libre.</t>
  </si>
  <si>
    <t>Barrio de Bouzas</t>
  </si>
  <si>
    <t>http://www.turismodevigo.org/sites/turismodevigo/files/lug014.jpg</t>
  </si>
  <si>
    <t>Destacan las casas marineras de tipologÃ­a tradicional formando un entramado urbano tÃ­pico de la Galicia litoral.</t>
  </si>
  <si>
    <t>Capilla de Nuestra SeÃ±ora del Alba</t>
  </si>
  <si>
    <t>http://www.turismodevigo.org/sites/turismodevigo/files/lug176.jpg</t>
  </si>
  <si>
    <t>La planta de esta ermita está formada por dos rectángulos, uno mayor de 9.1 por 7 metros y el otro de 7.2 por 6 metros. En los muros exteriores podemos ver un trabajo de sillerÃ­a, con bloques no siempre regulares.</t>
  </si>
  <si>
    <t>Churruca</t>
  </si>
  <si>
    <t>http://www.turismodevigo.org/sites/turismodevigo/files/lug373.jpg</t>
  </si>
  <si>
    <t>Uno de los lugares más visitados de Vigo. Ideal para tomar un vino</t>
  </si>
  <si>
    <t>CITEXVI</t>
  </si>
  <si>
    <t>http://www.turismodevigo.org/sites/turismodevigo/files/lug352.jpg</t>
  </si>
  <si>
    <t>Sociedad anónima de derecho privado centrada en la promoción e impulso de actividades de I+D+ i.</t>
  </si>
  <si>
    <t>Conservas Albo</t>
  </si>
  <si>
    <t>http://www.turismodevigo.org/sites/turismodevigo/files/lug353.jpg</t>
  </si>
  <si>
    <t>Fabricación de conservas de pescado y marisco.</t>
  </si>
  <si>
    <t>Conservas Valcarcel - Vigilante</t>
  </si>
  <si>
    <t>http://www.turismodevigo.org/sites/turismodevigo/files/lug356.jpg</t>
  </si>
  <si>
    <t>Ermita de la GuÃ­a</t>
  </si>
  <si>
    <t>http://www.turismodevigo.org/sites/turismodevigo/files/lug177.jpg</t>
  </si>
  <si>
    <t>La ermita está dedicada a la Virgen de A GuÃ­a y al Sagrado Corazón de JesÃºs. Obra del arquitecto Gómez Román reedificada en los aÃ±os 50 sobre una edificación primitiva datable en el siglo XVI. MagnÃ­fico mirador de la RÃ­a de Vigo.</t>
  </si>
  <si>
    <t>Illas CÃ­es</t>
  </si>
  <si>
    <t>Instituto Ferial de Vigo-IFEVI</t>
  </si>
  <si>
    <t>http://www.turismodevigo.org/sites/turismodevigo/files/lug198.jpg</t>
  </si>
  <si>
    <t>Con cerca de cien eventos y una afluencia de pÃºblico que ronda el millón de visitantes al aÃ±o, el carácter dinámico e innovador de IFEVI es hoy la mejor garantÃ­a de Ã©xito para el profesional dispuesto a crecer y asumir nuevos retos.</t>
  </si>
  <si>
    <t>MÃ¡moas de Chan dos TouciÃ±os</t>
  </si>
  <si>
    <t>http://www.turismodevigo.org/sites/turismodevigo/files/lug130.jpg</t>
  </si>
  <si>
    <t>En un radio de menos de cien metros fueron localizadas las cuatro mámoas conocidas como de Chan dos TouciÃ±os. Monumentos funerarios en los que, al menos en las tres primeras está al descubierto el acceso a la cámara megalitica.</t>
  </si>
  <si>
    <t>Mercado da Pedra</t>
  </si>
  <si>
    <t>http://www.turismodevigo.org/sites/turismodevigo/files/lug368.jpg</t>
  </si>
  <si>
    <t>Monte da GuÃ­a</t>
  </si>
  <si>
    <t>http://www.turismodevigo.org/sites/turismodevigo/files/lug377.jpg</t>
  </si>
  <si>
    <t>Orbe, S.A.</t>
  </si>
  <si>
    <t>http://www.turismodevigo.org/sites/turismodevigo/files/lug357.jpg</t>
  </si>
  <si>
    <t>Palacio de Oriente</t>
  </si>
  <si>
    <t>http://www.turismodevigo.org/sites/turismodevigo/files/lug354.jpg</t>
  </si>
  <si>
    <t>Paypay</t>
  </si>
  <si>
    <t>http://www.turismodevigo.org/sites/turismodevigo/files/lug355.jpg</t>
  </si>
  <si>
    <t>Praza da ConstituciÃ³n</t>
  </si>
  <si>
    <t>http://www.turismodevigo.org/sites/turismodevigo/files/lug369.jpg</t>
  </si>
  <si>
    <t>Praza da Porta do Sol</t>
  </si>
  <si>
    <t>http://www.turismodevigo.org/sites/turismodevigo/files/lug370.jpg</t>
  </si>
  <si>
    <t>RÃ­a de Vigo</t>
  </si>
  <si>
    <t>http://www.turismodevigo.org/sites/turismodevigo/files/lug375.jpg</t>
  </si>
  <si>
    <t>RÃºa do PrÃ­ncipe</t>
  </si>
  <si>
    <t>http://www.turismodevigo.org/sites/turismodevigo/files/lug372.jpg</t>
  </si>
  <si>
    <t>Uno de los lugares más visitados de Vigo. Ideal para hacer compras</t>
  </si>
  <si>
    <t>RÃºa dos Cesteiros</t>
  </si>
  <si>
    <t>http://www.turismodevigo.org/sites/turismodevigo/files/lug371.jpg</t>
  </si>
  <si>
    <t>Vigo Zoo</t>
  </si>
  <si>
    <t>http://www.turismodevigo.org/sites/turismodevigo/files/lug015.jpg</t>
  </si>
  <si>
    <t>Tiene una extensión de 55.676 m2 ampliables en los que se desarrollan una gran variedad de actividades dirigidas a la enseÃ±anza, divulgación, investigación, turismo, ocio, investigación y conservación de especies.</t>
  </si>
  <si>
    <t>Casco Antiguo de Areatza</t>
  </si>
  <si>
    <t>En el pequeño casco antiguo de Areatza destaca la mezcla de edificios con una arquitectura rural y a la vez urbana. Esta situado paralelo al río Arratia, y en él se pueden apreciar tanto casas típicas como religiosas.   Fue declarado Bien Cultural en la categoría de Conjunto Monumental en 1996, ya que en gran parte aún se conserva en su estado original. 
Es una muestra clara de la tipología habitual de las pueblas medievales, con dos calles largas paralelas -Bekokalea y Goikokalea- que recorren el casco antiguo de norte a sur y cortadas transversalmente por los cantones de Zubizarra e Ilargi. En la plaza del Ayuntamiento se encuentra el edificio más aristocrático del casco antiguo: El palacio Gortazar. La Casa Consistorial, por su parte, es del siglo XIX, de estilo neoclásico. La portada de la iglesia de San Bartolomé también merece una visita.</t>
  </si>
  <si>
    <t>https://opendata.euskadi.eus/datos/-/es/patrimonio-cultural/casco-antiguo-de-areatza/</t>
  </si>
  <si>
    <t>Casco Antiguo de Bermeo</t>
  </si>
  <si>
    <t xml:space="preserve">En los rincones del casco antiguo de Bermeo se respira ambiente marinero en las calles y plazas, y el puerto viejo le da carácter al municipio.  El arco de San Juan (del siglo XIV) es el único que queda en pie de los siete que tenía la muralla que rodeaba la villa. 
Más abajo se sitúa el Ayuntamiento, del siglo XIX, con dos relojes de sol en su fachada.  La de Ercilla es la única torre que queda en pie en el casco antiguo, esta construcción gótica se levanta solemne encima del puerto viejo. Hoy en día es sede del Museo del Pescador.  
En cuanto a monumentos religiosos, la iglesia neoclásica de Santa María es majestuosa. Tiene aspecto greco-romano y posee un portón dotado de columnas dóricas. La iglesia gótica de Santa Eufemia también merece una visita, los Señores de Bizkaia juraban los Fueros en esta iglesia. </t>
  </si>
  <si>
    <t>https://opendata.euskadi.eus/datos/-/es/patrimonio-cultural/casco-antiguo-de-bermeo/</t>
  </si>
  <si>
    <t>Casco antiguo de Leintz-Gatzaga</t>
  </si>
  <si>
    <t xml:space="preserve">El casco antiguo de Leintz-Gatzaga alberga una extensa historia y cuenta con tres calles paralelas y un eje transversal. Destacamos, por ejemplo, el palacio Garro, construido en el siglo XVII. 
Tiene un precioso escudo de armas realizado en plata. Asimismo, llama la atención la fuente de los 12 caños, conocida popularmente con el nombre de As de Copas. Esta figura posee 12 caños que manan agua directamente a un pilón. Para completar la ruta turística, podemos admirar el palacio Soran que antaño sirvió para alojar a reyes. Totalmente restaurado y reconvertido en el Hotel Palacio Soran fue inaugurado el 11 de septiembre de 2008.    </t>
  </si>
  <si>
    <t>https://opendata.euskadi.eus/datos/-/es/patrimonio-cultural/casco-antiguo-de-leintz-gatzaga/</t>
  </si>
  <si>
    <t>Casco Antiguo de Lekeitio</t>
  </si>
  <si>
    <t>El casco antiguo de Lekeitio, de trazado medieval, nos ofrece la oportunidad de disfrutar de un patrimonio artístico abundante; es de destacar la preciosa basílica de la Asunción de Santa María que fue reedificada en el siglo XVI y que con su magnífico retablo gótico, es uno de los monumentos religiosos más valiosos de Bizkaia. 
Al lado de la iglesia, en la misma plaza de la Independencia, está el ayuntamiento, así como el palacio de Oxangoiti, del siglo XVII.  Desde allí, nos adentraremos en la calle Arranegi, eje central del casco antiguo, donde vierten todas las demás calles. Aquí se pueden ver varias torres y palacios muestra de otras épocas, como es el caso de la casa-palacio de Uribarri. 
Siguiendo la calle Ezpeleta, donde se encuentra la antigua Cofradía de pescadores de San Pedro, desembocaremos en el rompeolas y encima de los acantilados se encuentra la ermita de San Juan. La vista que se contempla desde aquí abarca toda la costa de Lekeitio. 
Así mismo, recorrer las calles adoquinadas del municipio es un privilegio, zona llena de antiguos edificios, palacios y casonas; entre ellos, cabe destacar el palacio Uriarte, la torre Turpin, y el Convento Santo Domingo.</t>
  </si>
  <si>
    <t>https://opendata.euskadi.eus/datos/-/es/patrimonio-cultural/casco-antiguo-de-lekeitio/</t>
  </si>
  <si>
    <t>Casco antiguo de Mutriku</t>
  </si>
  <si>
    <t>El casco antiguo de Mutriku, población fundada a comienzos del siglo XIII (año 1209), está formado por estrechas calles adoquinadas por las cuales admiraremos numerosos palacios, torres y casas blasonadas. 
El Palacio Galdona, por ejemplo, es una construcción con fachadas de sillería del siglo XVII. La Iglesia Parroquial de Nuestra Señora de la Asunción es otro de los edificios más emblemáticos de la zona, puesto que se trata del ejemplo más representativo de la arquitectura neoclásica de Gipuzkoa. 
Destacan, asimismo, la Casa Consistorial; el Palacio de Zabiel, actual casa de cultura; la Casa-Torre de Luardo; el Palacio de Olazarra-Mizkia; el Palacio de Montalivet, una impresionante construcción barroca del siglo XVIII; la Torre de Berriatua, uno de los pocos edificios que sobrevivió al incendio que arrasó la villa en 1543; y la Vieja Lonja, sede de la primera cofradía de Mutriku.</t>
  </si>
  <si>
    <t>https://opendata.euskadi.eus/datos/-/es/patrimonio-cultural/casco-antiguo-de-mutriku/</t>
  </si>
  <si>
    <t>Casco antiguo de Pasai Donibane</t>
  </si>
  <si>
    <t>El casco antiguo de Pasai Donibane (San Juan)se extiende en torno a una única calle. Comienza en el barrio Bizkaia y continúa hasta la cala de Alabortza. Las calles adoquinadas y estrechas conforman un entorno realmente acogedor. Comenzando por el barrio de Bizkaia podremos admirar la Casa Platain, un edificio aparentemente del s.XVI construido en sillería y entramado de ladrillo. Conserva un interesante alero de piedra tallada y una galería abierta al jardín contiguo. La casa adyacente es del siglo XVIII, de sobria fachada de sillería e interesantes alero y balconadas; es un típico ejemplo de construcción entre medianeras en un solar profundo y estrecho. A continuación nos adentraremos en la calle Donibane. Paseando por esta zona, nos encontraremos con curiosos pasadizos debajo de las casas que delimitan sectores urbanos. Además, existen multitud de edificios de gran interés que llamarán nuestra atención. Al inicio de nuestro paseo nos encontramos con la iglesia parroquial de San Juan, que tiene planta de cruz latina y está construida con piedra sillar arenisca. Frente a la Iglesia Parroquial además nos encontramos con el palacio Arizabalo, actual ayuntamiento y que constituye una de las construcciones más importantes del lugar. El Palacio puede datarse en el s. XVII, y es de estilo barroco. Es un hermoso edificio de planta sensiblemente cuadrada con cubierta a cuatro aguas. La fachada principal posee una composición simétrica, y en el centro aparece un hermoso escudo donde aparecen dos torres. Asimismo, multitud de casas adornan las calles del casco antiguo. Están clasificadas por números y cada una de ellas posee características que llaman la atención. Del s. XVI es la Casa Miranda, de estilo renacentista. Se trata de un edificio de planta rectangular y cubierta a tres aguas. Consta de planta baja y tres alturas. Destaca en su acceso las dos columnas semiempotradas en el muro, y sobre las cuales hay un escudo. Uno de ellos corresponde al linaje de San Millán de Zizurkil y el otro, aunque muy deteriorado, puede ser el de los Villaviciosa. Y anexa a esta casa se encuentra la popular casa Gaviria conocida mejor como &lt;a href="https://turismo.euskadi.eus/es/museos/casa-museo-victor-hugo/aa30-12375/es/"&gt;Casa Victor Hugo. Esta casa típica de Pasaia, con acceso directo a la Bahía, fue construida en el s. XVII, y en ella se alojó Victor Hugo durante su estancia en Pasaia en 1843. Saliendo de esta casa y atravesando otro arco llegaremos al embarcadero, frente al cual nos encontramos el Humilladero de la Piedad, formado por dos columnas de piedra con el fuste cilíndrico y bellos capiteles manieristas. En su interior se haya un altar y, sobre él, una imagen constituida por una cruz y la Imagen de Ntra. Sra. de la Piedad. Este humilladero se puede considerar de estilo popular renacentista. Desde fechas remotas, hacia el siglo XVI, los pasaitarras solían celebrar, en este lugar, una memoria alegrada con los instrumentos típicos de nuestra tierra, el txistu y el tamboril. Junto a este humilladero además se levanta majestuosamente el Palacio Villaviciosa, magnífica casa renacentista del siglo XVI, con los muros de piedra sillar bien labrada. En la fachada principal de este bello edificio hay una placa conmemorativa de la salida del Marqués de Lafayette, en 1777, hacia la guerra de la independencia americana. Al pie del humilladero parten unas escaleras que ascienden hacia la ermita de Santa Ana, construcción que, desde un altozano, vig</t>
  </si>
  <si>
    <t>https://opendata.euskadi.eus/datos/-/es/patrimonio-cultural/casco-antiguo-de-pasai-donibane/</t>
  </si>
  <si>
    <t>Casco Antiguo de Plentzia</t>
  </si>
  <si>
    <t xml:space="preserve">Las estrechas calles del casco antiguo de &lt;a href="https://turismo.euskadi.eus/es/localidades/plentzia/aa30-12375/es/" target="_blank"&gt;Plentzia&lt;a href="https://turismo.euskadi.eus/es/localidades/plentzia/aa30-12375/es/" target="_blank"&gt; conservan todavía el encanto de los lugares históricos. Las antiguas casas de marinos se mezclan con palacetes y con la iglesia.  Uno de esos edificios es el antiguo consistorio (hoy en día museo). Este precioso edificio de piedra de sillería es uno de los edificios más espectaculares del casco antiguo. La torre de los Múgica-Butrón también merece una visita, y todavía se conserva una pequeña parte de la muralla que rodeaba el casco antiguo de Plentzia: el portal-arco de Santiago.  La iglesia de Santa María Magdalena domina el casco antiguo. La torre tiene un aspecto sólido, ya que a su función original de campanario, se le sumaba la de la defensa de la villa. Podría enmarcarse dentro de un peculiar estilo gótico vizcaíno. </t>
  </si>
  <si>
    <t>https://opendata.euskadi.eus/datos/-/es/patrimonio-cultural/casco-antiguo-de-plentzia/</t>
  </si>
  <si>
    <t>Casco Antiguo de Vitoria-Gasteiz</t>
  </si>
  <si>
    <t>ElCasco Antiguo de &lt;a href="https://turismo.euskadi.eus/es/top10/localidades/vitoria/aa30-12376/es/"&gt;Vitoria-Gasteizconserva el trazado medieval en forma de almendra que le dieron hace más de ocho siglos, cuando Sancho VI "El Sabio" fundó la villa. ElCentro Históricose asienta sobre una colina presidida por la &lt;a href="https://turismo.euskadi.eus/es/patrimonio-cultural/catedral-de-santa-maria/aa30-12375/es/"&gt;Catedral de Santa María. Junto a la Catedral, las torres de las iglesias deSan Miguel, San Vicente y San Pedroforman el perfil más conocido de la ciudad. Sus calles recuerdan a los oficios artesanos que se asentaban allí: Correría, Herrería, Zapatería, Cuchillería, Pintorería... Dichas calles albergan los edificios más antiguos y singulares de la ciudad. Detrás de la catedral, por ejemplo, se encuentran el Portalón, una bella posada medieval de ladrillos, y la Torre de los Anda. En el centro delCasco Antiguose erigen dos fastuosos palacios renacentistas: el de Escoriaza-Esquivel y el de Montehermoso, convertido hoy en centro cultural. En el otro lado, se pueden encontrar la Casa del Cordón, edificio de espectacular fachada, el Palacio de Bendaña, edificio que junto a otro anexo alberga el &lt;a href="https://turismo.euskadi.eus/es/museos/museo-bibat/aa30-12375/es/"&gt;Museo Bibat que acoge los museos de Naipes y de Arqueología, laIglesia de San Vicente, el Palacio de Villasuso y el Mirador de los Arquillos.</t>
  </si>
  <si>
    <t>https://opendata.euskadi.eus/datos/-/es/patrimonio-cultural/casco-antiguo-de-vitoria-gasteiz/</t>
  </si>
  <si>
    <t>Casco histórico de Portugalete</t>
  </si>
  <si>
    <t>El empinado Casco Viejo de Portugalete es, junto al Puente de Bizkaia, uno de los lugares con más interés de la villa. Un conjunto histórico-artístico que mantiene esa esencia medieval. La basílica de Santa María domina desde el Casco Antiguo, templo que mezcla los estilos gótico y renacentista. A su lado se sitúa la Torre de los Salazar, construido en 1379 y perteneciente al linaje del mismo nombre, conocida familia en la historia de Bizkaia. El visitante también podrá contemplar el convento de Santa Clara, en la que destaca el campanario renacentista-plateresco.  A finales del siglo XIX y principios del XX, la burguesía bilbaína estableció su segunda residencia en Portugalete, prueba de ello son los palacetes que hay en el casco histórico.</t>
  </si>
  <si>
    <t>https://opendata.euskadi.eus/datos/-/es/patrimonio-cultural/casco-historico-de-portugalete/</t>
  </si>
  <si>
    <t>Casco histórico de Segura</t>
  </si>
  <si>
    <t>Segura fue una villa importante en la Edad Media. Su situación, al lado del camino que unía Gipuzkoa con Castilla, hizo que pasaran por aquí multitud de comerciantes, caballeros, peregrinos, etc. Segura mantiene hoy día uno de los cascos medievales mejor conservados de Gipuzkoa, que forma un notable Conjunto Histórico-Artístico en el que destacan numerosos edificios, casas solares, palacios e incluso dos portales de la muralla. En la Casa Consitorial, antiguo Palacio Lardizabal, construido en el siglo XVII, sobresale el gran escudo de armas de la familia. La Casa Solar de Arrue, con una galería de arte mudéjar en su fachada, constituye una de las pocas muestras de este estilo en tierras guipuzcoanas. La Casa solar de Guevara, de la Baja Edad Media, conserva una puerta dovelada sobre la que se sitúan tres pequeños escudos. Segura fue antaño una villa amurallada, y aún se pueden visitar algunas de las puertas por las que se accedía al interior. Actualmente estas puertas delimitan el recinto del casco histórico. En cuanto a monumentos religiosos, cabe destacar la iglesia de Nuestra Señora de la Asunción, erigida en el siglo XVI, y su retablo de estilo barroco-rococó</t>
  </si>
  <si>
    <t>https://opendata.euskadi.eus/datos/-/es/patrimonio-cultural/casco-historico-de-segura/</t>
  </si>
  <si>
    <t>Casco Medieval de Artziniega</t>
  </si>
  <si>
    <t xml:space="preserve">El casco antiguo de Artziniega tiene las características de una villa medieval construida sobre un promontorio, aprovechando las condiciones del relieve y con tres calles principales trazadas de este a oeste: la calle de Arriba con la iglesia en uno de sus extremos, la calle del Medio y la calle de Abajo. No obstante, las construcciones más importantes que han llegado hasta nuestros tiempos son palacios barrocos y renacentistas de los siglos XVII, XVIII y XIX. Las de este último siglo son muy peculiares, ya que se construyeron en torno a un patio ajardinado. Entre los edificios de interés histórico-arquitectónico cabe destacar la "torre de la calle Correo", de la segunda mitad del siglo XV, el Torreón de los Ortíz Molinillo de Velasco del XVI, el convento de las Agustinas, sobre la antigua torre Monteano y Oribe Salazar, y la parroquia de Nuestra Señora de la Asunción, construcción típica del siglo XVIII. </t>
  </si>
  <si>
    <t>https://opendata.euskadi.eus/datos/-/es/patrimonio-cultural/casco-medieval-de-artziniega/</t>
  </si>
  <si>
    <t>Casco Viejo de Bilbao - Las Siete Calles</t>
  </si>
  <si>
    <t>El &lt;a href="https://turismo.euskadi.eus/es/top10/localidades/bilbao/aa30-12376/es/"&gt;Bilbao de siempre tiene su corazón en el Casco Viejo, más conocido como las Siete Calles. Rehabilitado después de las inundaciones que lo anegaron en 1983, el Casco Viejo es uno de los principales centros de ocio y comercio de Bilbao. En sus calles peatonales, los comercios clásicos se alternan con los más innovadores y con abundantes bares y restaurantes en los que degustar lo mejor de la gastronomía vasca. Así, miles de visitantes se sumergen cada año en sus calles; cualquier pretexto es bueno para disfrutar de la &lt;a href="https://turismo.euskadi.eus/es/bares-pintxos/de-pintxos-por-el-casco-viejo-de-bilbao/aa30-12375/es/" title="Pintxos por el Casco Viejo de Bilbao"&gt;oferta gastronómica, comercial y cultural que ofrece el Casco Viejo. Y es que en sus rincones encontraremos las iglesias y los monumentos más antiguos de la ciudad: la Catedral de Santiago, la Iglesia de San Antón, el Museo Arqueológico, el MuseoVasco, la Biblioteca Municipal de Bidebarrieta o la Plaza Nueva, un lugar de esparcimiento y escenario de numerosas citas lúdicas y festivas, como el mercadillo dominical o la &lt;a href="https://turismo.euskadi.eus/es/agenda/feria-de-santo-tomas/aa30-12375/es/"&gt;feria de Santo Tomás.</t>
  </si>
  <si>
    <t>https://opendata.euskadi.eus/datos/-/es/patrimonio-cultural/casco-viejo-siete-calles/</t>
  </si>
  <si>
    <t>Casco Viejo de Durango</t>
  </si>
  <si>
    <t>La Basílica de Santa Maríada la bienvenida a los visitantes que se adentran en el casco viejode&lt;a href="https://turismo.euskadi.eus/es/localidades/durango/aa30-12375/es/"&gt;Durango. Templo que mezcla losestilos gótico y renacentista, y de la que destaca su gran pórtico de madera. Junto a él se puede ver la torre de Arandoño. El casco viejo lo componen, principalmente, las calles paralelasBarrenkale, Artekale, Goienkale y Kalebarria, y todas ellas las cruza Zeharkale. Subiendo por Barrenkale se podrá contemplar la Torre de Lariz, con sus curiosas figuras, y llegar a la hermosa plaza de piedra de Santa Ana. En ella se encuentran la iglesia y el arco del mismo nombre. El &lt;a href="https://turismo.euskadi.eus/es/patrimonio-cultural/arco-de-santa-ana/aa30-12375/es/"&gt;arco de Santa Ana es la única entrada visible de la antigua muralla, se construyó en 1556 en estilo barroco. Bajando por Artekale se encuentra el llamativo edificio del ayuntamiento: fue construido en el siglo XVI en estilo clásico con influencias napolitanas. Llaman la atención las pinturas de la fachada principal. Y rodeando la iglesia de Santa María hacia la derecha, se pueden ver el palacio Garai, la ermita de Vera Cruz -actual &lt;a href="https://turismo.euskadi.eus/es/oficinas-turismo/oficina-de-turismo-de-durango/aa30-12375/es/"&gt;Oficina de Turismo, dentro de la que se encuentra la Cruz de Kurutziaga- y el palacio Olalde.</t>
  </si>
  <si>
    <t>https://opendata.euskadi.eus/datos/-/es/patrimonio-cultural/parte-vieja-de-durango/</t>
  </si>
  <si>
    <t>Caserío Artabene</t>
  </si>
  <si>
    <t>Bedia</t>
  </si>
  <si>
    <t xml:space="preserve">El caserío Artabene es un tipo de caserío muy común en los valles de Arratia y el Alto Nervión. Es una vivienda construida con la técnica tradicional vizcaína de alzar un esqueleto de postes exentos y a continuación rellenar con muros los espacios intermedios. 
El caserío lo construyeron en dos fases: los dos tercios delanteros en el siglo XVI y la parte de atrás a principios del XIX.  La parte más antigua de la casa es rectangular. Desde el suelo hasta el tejado se alzan postes de roble, que son visibles en la fachada principal. 
Esa fachada esta dividida en tres plantas, la primera esta construida en mampostería, el primer piso con un entramado de madera revocada y el último con tablas machiembradas.  
En su distribución actual, Artabene dedica toda la planta inferior a cuadra de animales, y reserva como planta noble de vivienda los dos tercios delanteros del piso superior, manteniendo como pajar el resto. El acceso a la primera planta se realiza por una escalera exterior. </t>
  </si>
  <si>
    <t>https://opendata.euskadi.eus/datos/-/es/patrimonio-cultural/caserio-artabene/</t>
  </si>
  <si>
    <t>Monte e ermida de San Guillerme e igrexa de Santa María das Areas</t>
  </si>
  <si>
    <t>Monte de San Guillermo</t>
  </si>
  <si>
    <t>A Coruña</t>
  </si>
  <si>
    <t>Mosteiro de San Xulián de Moraime</t>
  </si>
  <si>
    <t>Moraime</t>
  </si>
  <si>
    <t>Conxunto histórico de Corcubión</t>
  </si>
  <si>
    <t>Corcubión</t>
  </si>
  <si>
    <t>Castelo do Cardenal</t>
  </si>
  <si>
    <t>Olveira</t>
  </si>
  <si>
    <t>Batería do Soberano ou do Castelo</t>
  </si>
  <si>
    <t>Castelo, O</t>
  </si>
  <si>
    <t>Castelo do Príncipe</t>
  </si>
  <si>
    <t>Torres de Cereixo</t>
  </si>
  <si>
    <t>Porto de Cereixo</t>
  </si>
  <si>
    <t>Arte rupestre na Casota de Berdoias</t>
  </si>
  <si>
    <t>Romar</t>
  </si>
  <si>
    <t>Conxunto histórico de Muros</t>
  </si>
  <si>
    <t>Muros</t>
  </si>
  <si>
    <t>Murallas de Muros</t>
  </si>
  <si>
    <t>Igrexa de Santiago de Traba</t>
  </si>
  <si>
    <t>Traba</t>
  </si>
  <si>
    <t>Arte rupestre na Pedra fita de Cristal ou Bretal</t>
  </si>
  <si>
    <t>Castro de Baroña</t>
  </si>
  <si>
    <t>Agro dos Canles</t>
  </si>
  <si>
    <t>Castelo de Vimianzo</t>
  </si>
  <si>
    <t>Vimianzo</t>
  </si>
  <si>
    <t>Dolmen de Axeitos</t>
  </si>
  <si>
    <t>Axeitos</t>
  </si>
  <si>
    <t>Arte rupestre na Casa dos Mouros ou Pedra da Arca</t>
  </si>
  <si>
    <t>Gándara, A</t>
  </si>
  <si>
    <t>Arquipélago de Sálvora</t>
  </si>
  <si>
    <t>Sálvora</t>
  </si>
  <si>
    <t>Torres de Xallóns</t>
  </si>
  <si>
    <t>Torre, A</t>
  </si>
  <si>
    <t>Arte rupestre na Pedra Cuberta</t>
  </si>
  <si>
    <t>Pedra Cuberta</t>
  </si>
  <si>
    <t>Arte rupestre na Anta de Serramo ou Pedra da Lebre</t>
  </si>
  <si>
    <t>Serramo</t>
  </si>
  <si>
    <t>Arte rupestre na Arca da Piosa ou Pedra da Arca</t>
  </si>
  <si>
    <t>Santa Sía de Roma</t>
  </si>
  <si>
    <t>Arte rupestre na Pedra da Moura</t>
  </si>
  <si>
    <t>Pedra Moura</t>
  </si>
  <si>
    <t>Dolmen de Dombate</t>
  </si>
  <si>
    <t>Torre de Xunqueiras</t>
  </si>
  <si>
    <t>Xunqueiras, As</t>
  </si>
  <si>
    <t>Castro da Cidá de Borneiro</t>
  </si>
  <si>
    <t>Borneiro</t>
  </si>
  <si>
    <t>Arte rupestre na Arca do Barbanza</t>
  </si>
  <si>
    <t>Sabucedo</t>
  </si>
  <si>
    <t>Torres do Allo</t>
  </si>
  <si>
    <t>Allo, O</t>
  </si>
  <si>
    <t>Torre de Bermúdez</t>
  </si>
  <si>
    <t>Pobra do Caramiñal, A</t>
  </si>
  <si>
    <t>Arte rupestre na Anta da Mina de Parxubeira</t>
  </si>
  <si>
    <t>Ventín</t>
  </si>
  <si>
    <t>Arte rupestre na Casota do Páramo</t>
  </si>
  <si>
    <t>Graña</t>
  </si>
  <si>
    <t>Arte rupestre na Cova da Moura ou Dolmen de Argalo</t>
  </si>
  <si>
    <t>Sobreviñas</t>
  </si>
  <si>
    <t>Murallas de Noia</t>
  </si>
  <si>
    <t>Noia</t>
  </si>
  <si>
    <t>Conxunto histórico de Noia</t>
  </si>
  <si>
    <t>Igrexa de San Martiño de Noia</t>
  </si>
  <si>
    <t>Casa na Rúa Oviedo Arce 32</t>
  </si>
  <si>
    <t>Igrexa de Santa María a Nova de Noia</t>
  </si>
  <si>
    <t>Pedrachán, A</t>
  </si>
  <si>
    <t>Torre da Lanzada</t>
  </si>
  <si>
    <t>Lanzada, A</t>
  </si>
  <si>
    <t>Mosteiro de Santa María de Oia</t>
  </si>
  <si>
    <t>Redondeliño</t>
  </si>
  <si>
    <t>Castelo de Santa Cruz da Guarda</t>
  </si>
  <si>
    <t>Guarda, A</t>
  </si>
  <si>
    <t>Museo Promonte de Santa Trega da Guarda</t>
  </si>
  <si>
    <t>Granxa, A</t>
  </si>
  <si>
    <t>Igrexa de Santiago de Mens</t>
  </si>
  <si>
    <t>Mens</t>
  </si>
  <si>
    <t>Castro de Santa Trega</t>
  </si>
  <si>
    <t>Santa Trega</t>
  </si>
  <si>
    <t>Petróglifo Coto dos Mouros</t>
  </si>
  <si>
    <t>Mougás</t>
  </si>
  <si>
    <t>Petróglifo Castro de Santa Trega</t>
  </si>
  <si>
    <t>Torres de Mens</t>
  </si>
  <si>
    <t>Torres de Mens, As</t>
  </si>
  <si>
    <t>Torre de Escudero</t>
  </si>
  <si>
    <t>Pardiños, Os</t>
  </si>
  <si>
    <t>Petróglifo Monte do Facho</t>
  </si>
  <si>
    <t>Donón</t>
  </si>
  <si>
    <t>Castro do Facho de Donón</t>
  </si>
  <si>
    <t>Torre da Penela</t>
  </si>
  <si>
    <t>Penela, A</t>
  </si>
  <si>
    <t>Petróglifo As Cortes</t>
  </si>
  <si>
    <t>Pazo de Quintáns</t>
  </si>
  <si>
    <t>Noalla</t>
  </si>
  <si>
    <t>Conxunto histórico de Baiona</t>
  </si>
  <si>
    <t>Baiona</t>
  </si>
  <si>
    <t>Torres de Tallo</t>
  </si>
  <si>
    <t>Tallo</t>
  </si>
  <si>
    <t>Castros de Neixón</t>
  </si>
  <si>
    <t>Quinteiro</t>
  </si>
  <si>
    <t>Muíños de Folón e Picón</t>
  </si>
  <si>
    <t>Olleiros</t>
  </si>
  <si>
    <t>Petróglifo Bouciña</t>
  </si>
  <si>
    <t>Eidos de Abaixo, Os</t>
  </si>
  <si>
    <t>Petróglifo Eirexiña ou As Aeiras</t>
  </si>
  <si>
    <t>Nerga</t>
  </si>
  <si>
    <t>Pazo do Cuadrante</t>
  </si>
  <si>
    <t>Vilanova de Arousa</t>
  </si>
  <si>
    <t>Ruínas da igrexa de San Xoán de Panxón</t>
  </si>
  <si>
    <t>San Xoán</t>
  </si>
  <si>
    <t>Torre de San Sadurniño</t>
  </si>
  <si>
    <t>Santo Tomé de Mar</t>
  </si>
  <si>
    <t>Mosteiro de San Xusto de Toxosoutos</t>
  </si>
  <si>
    <t>San Xusto</t>
  </si>
  <si>
    <t>Casa de Alfonso Daniel Rodríguez Castelao</t>
  </si>
  <si>
    <t>Rianxo</t>
  </si>
  <si>
    <t>Pazo de Martelo</t>
  </si>
  <si>
    <t>Conxunto histórico de Cambados</t>
  </si>
  <si>
    <t>Cambados</t>
  </si>
  <si>
    <t>Pazo de Fefiñáns</t>
  </si>
  <si>
    <t>Torre de Randufe</t>
  </si>
  <si>
    <t>Torre de Miranda</t>
  </si>
  <si>
    <t>Caleiro</t>
  </si>
  <si>
    <t>Castelo de Torroña</t>
  </si>
  <si>
    <t>Vilariño</t>
  </si>
  <si>
    <t>Ruínas da igrexa de Santa Mariña Dozo</t>
  </si>
  <si>
    <t>Santa Mariña Dozo</t>
  </si>
  <si>
    <t>Pazo de Cadaval - Urzaiz</t>
  </si>
  <si>
    <t>Angustia, A</t>
  </si>
  <si>
    <t>Pazo de Nigrán</t>
  </si>
  <si>
    <t>Grolos</t>
  </si>
  <si>
    <t>Petróglifo Monte As Pinceiras</t>
  </si>
  <si>
    <t>Aciquelo, O</t>
  </si>
  <si>
    <t>Pazo de Rial</t>
  </si>
  <si>
    <t>Saradelo</t>
  </si>
  <si>
    <t>Petróglifo O Lago</t>
  </si>
  <si>
    <t>Piñeiro, O</t>
  </si>
  <si>
    <t>Petróglifo Prado do Pazo</t>
  </si>
  <si>
    <t>Pazo da Rúa Nova</t>
  </si>
  <si>
    <t>Rúa Nova, A</t>
  </si>
  <si>
    <t>Petróglifo Castelo</t>
  </si>
  <si>
    <t>Cima de Vila</t>
  </si>
  <si>
    <t>Petróglifo Capela de San Lourenzo</t>
  </si>
  <si>
    <t>San Lourenzo</t>
  </si>
  <si>
    <t>Museo Massó</t>
  </si>
  <si>
    <t>Bueu</t>
  </si>
  <si>
    <t>Pazo de Vista Alegre</t>
  </si>
  <si>
    <t>Castro, O</t>
  </si>
  <si>
    <t>Forte dos Medos ou de Santiago Carillo</t>
  </si>
  <si>
    <t>Medos, Os</t>
  </si>
  <si>
    <t>Torre de Méndez</t>
  </si>
  <si>
    <t>Sobral, O</t>
  </si>
  <si>
    <t>Petróglifo Os Ballotes</t>
  </si>
  <si>
    <t>Salgueiral, O</t>
  </si>
  <si>
    <t>Petróglifo Dobesa de Fragoselo. A Pedra Moura</t>
  </si>
  <si>
    <t>Fragoselo</t>
  </si>
  <si>
    <t>Torre de Nogueira</t>
  </si>
  <si>
    <t>Nogueira</t>
  </si>
  <si>
    <t>Monte Lobeira</t>
  </si>
  <si>
    <t>Petróglifo Monte Lobeira</t>
  </si>
  <si>
    <t>A Santa Mariña</t>
  </si>
  <si>
    <t>Pazo de Gondomar</t>
  </si>
  <si>
    <t>Pousada</t>
  </si>
  <si>
    <t>Petróglifo Outeiro das Campás</t>
  </si>
  <si>
    <t>Lama, A</t>
  </si>
  <si>
    <t>Castelo da Concepción de Goián</t>
  </si>
  <si>
    <t>Couto, O</t>
  </si>
  <si>
    <t>Petróglifo O Degoladoiro</t>
  </si>
  <si>
    <t>Carrasqueira / Vilela - Igrexario, O</t>
  </si>
  <si>
    <t>Petróglifo Pedra de Meán. Trabanca da Torre</t>
  </si>
  <si>
    <t>Castelo de San Lourenzo de Goián</t>
  </si>
  <si>
    <t>Barrio de Triana, O</t>
  </si>
  <si>
    <t>Torre de Tebra</t>
  </si>
  <si>
    <t>Outeiro, O</t>
  </si>
  <si>
    <t>Mosteiro de Santa María de Armenteira</t>
  </si>
  <si>
    <t>Caroi</t>
  </si>
  <si>
    <t>Petróglifo Outeiro da Burata</t>
  </si>
  <si>
    <t>Cova da Laxe</t>
  </si>
  <si>
    <t>Arte rupestre na Casiña da Moura</t>
  </si>
  <si>
    <t>Busto, O</t>
  </si>
  <si>
    <t>Petróglifo Pedra da Tomada da Xirona</t>
  </si>
  <si>
    <t>Teinogueira</t>
  </si>
  <si>
    <t>Torres do Oeste</t>
  </si>
  <si>
    <t>Regueiro, O</t>
  </si>
  <si>
    <t>Parque de Quiñones de León</t>
  </si>
  <si>
    <t>Castrelos</t>
  </si>
  <si>
    <t>Museo municipal de Castrelos de Vigo</t>
  </si>
  <si>
    <t>Pazó</t>
  </si>
  <si>
    <t>Rúa Real de Vigo</t>
  </si>
  <si>
    <t>Vigo</t>
  </si>
  <si>
    <t>Petróglifo Oeste</t>
  </si>
  <si>
    <t>Pazo da Pastora</t>
  </si>
  <si>
    <t>A Pastora</t>
  </si>
  <si>
    <t>Casa 4 da rúa de Almeida</t>
  </si>
  <si>
    <t>Casa con escudos e reloxo de sol na rúa do Trunfo</t>
  </si>
  <si>
    <t>Conxunto histórico de Vigo</t>
  </si>
  <si>
    <t>Colexiata de Santa María de Vigo</t>
  </si>
  <si>
    <t>Soportais da praza da Constitución</t>
  </si>
  <si>
    <t>Biblioteca Pública de Vigo Juan Compañel</t>
  </si>
  <si>
    <t>Petróglifo Monte de Santo Antoniño – Alto de Santo Antoniño (2 estacións)</t>
  </si>
  <si>
    <t>Retorta, A</t>
  </si>
  <si>
    <t>Petróglifo Pinal do Rei</t>
  </si>
  <si>
    <t>Progreso, O</t>
  </si>
  <si>
    <t>Petróglifo Pedra dos Mouros ou Laxe da Eira dos Mouros</t>
  </si>
  <si>
    <t>Barriada, A</t>
  </si>
  <si>
    <t>Petróglifo Outeiro do Barral (2 estacións)</t>
  </si>
  <si>
    <t>Barral</t>
  </si>
  <si>
    <t>Petróglifo Finca de Cazolas</t>
  </si>
  <si>
    <t>Praia de Mogor / Barriada, A</t>
  </si>
  <si>
    <t>Petróglifo Os Campiños</t>
  </si>
  <si>
    <t>Praia de Mogor / Monte, O</t>
  </si>
  <si>
    <t>Petróglifo Petróglifos de Mogor</t>
  </si>
  <si>
    <t>Petróglifo Pozo Garrido</t>
  </si>
  <si>
    <t>Pombal, O</t>
  </si>
  <si>
    <t>Petróglifo Taleiriña – Aragunde</t>
  </si>
  <si>
    <t>Catoira</t>
  </si>
  <si>
    <t>Petróglifo Godalleira</t>
  </si>
  <si>
    <t>Godalleira / Monte, O</t>
  </si>
  <si>
    <t>Petróglifo Monte Galiñeiro – Raiz</t>
  </si>
  <si>
    <t>Piñeiro</t>
  </si>
  <si>
    <t>Fortaleza do Monte Galiñeiro</t>
  </si>
  <si>
    <t>Petróglifo Castro da Subidá</t>
  </si>
  <si>
    <t>Cidrá / Porteliña, A</t>
  </si>
  <si>
    <t>Conxunto histórico de Combarro</t>
  </si>
  <si>
    <t>Combarro</t>
  </si>
  <si>
    <t>Petróglifo A Moreira</t>
  </si>
  <si>
    <t>Moreira, A / Pardavila</t>
  </si>
  <si>
    <t>Petróglifo Monte Castrove</t>
  </si>
  <si>
    <t>Monte Castrove</t>
  </si>
  <si>
    <t>Arte rupestre na Chan de Arquiña</t>
  </si>
  <si>
    <t>Petróglifo Pedra dos Barcos</t>
  </si>
  <si>
    <t>Isamil</t>
  </si>
  <si>
    <t>Fortaleza de Altamira</t>
  </si>
  <si>
    <t>Petróglifo Carballeira do Rei</t>
  </si>
  <si>
    <t>Igrexario, O</t>
  </si>
  <si>
    <t>Mosteiro de San Xoán de Poio</t>
  </si>
  <si>
    <t>Convento, O</t>
  </si>
  <si>
    <t>Petróglifo Os Praceres</t>
  </si>
  <si>
    <t>Cabo, O</t>
  </si>
  <si>
    <t>Petróglifo Carballeira. Finca de dona María</t>
  </si>
  <si>
    <t>Camboa, A</t>
  </si>
  <si>
    <t>Arte rupestre na Mámoa de Chan de Castiñeiras núm.2 ou Mámoa de Pedralonga</t>
  </si>
  <si>
    <t>Castiñeiras / Cadrelo</t>
  </si>
  <si>
    <t>Fortaleza do Monte Aloia</t>
  </si>
  <si>
    <t>Monte Aloia</t>
  </si>
  <si>
    <t>Petróglifo Pornedo (2 estacións)</t>
  </si>
  <si>
    <t>Pornedo / Caeiro, O</t>
  </si>
  <si>
    <t>Castelo de Amorín</t>
  </si>
  <si>
    <t>Petróglifo Petróglifos do Outeiro dos Carballiños</t>
  </si>
  <si>
    <t>Lagoa, A</t>
  </si>
  <si>
    <t>Petróglifo A Carrasca (6 estacións)</t>
  </si>
  <si>
    <t>Carrasca, A / Caeiro, O</t>
  </si>
  <si>
    <t>Petróglifo Rozacús</t>
  </si>
  <si>
    <t>Abelleira, A</t>
  </si>
  <si>
    <t>Petróglifo Champás (3 estacións)</t>
  </si>
  <si>
    <t>Champás / Graña, A</t>
  </si>
  <si>
    <t>Torres de Lestrobe ou Pazo de Hermida</t>
  </si>
  <si>
    <t>Lestrobe</t>
  </si>
  <si>
    <t>Arte rupestre na Casa dos Mouros</t>
  </si>
  <si>
    <t>Devesa, A</t>
  </si>
  <si>
    <t>Arte rupestre na Mámoa do Rei ou de Chan de Castiñeiras 1</t>
  </si>
  <si>
    <t>Graña, A</t>
  </si>
  <si>
    <t>Petróglifo Lourido</t>
  </si>
  <si>
    <t>Mato, O</t>
  </si>
  <si>
    <t>Petróglifo Os Remedios ou Os Castros</t>
  </si>
  <si>
    <t>Mouro / Verdeal</t>
  </si>
  <si>
    <t>Arte rupestre na Anta do Meixueiro ou Meixoeiro</t>
  </si>
  <si>
    <t>Coto, O</t>
  </si>
  <si>
    <t>Arte rupestre na Anta de Chan dos Touciños 1</t>
  </si>
  <si>
    <t>Pazo da Torre do Monte</t>
  </si>
  <si>
    <t>Petróglifo Outeiro da Mina (7/10 estacións)</t>
  </si>
  <si>
    <t>Nabalexo, O</t>
  </si>
  <si>
    <t>Petróglifo Pedra do Casal</t>
  </si>
  <si>
    <t>Gandarela, A</t>
  </si>
  <si>
    <t>Petróglifo Laxe das Lebres</t>
  </si>
  <si>
    <t>Poio de Arriba</t>
  </si>
  <si>
    <t>Lugares de Padrón e Iria Flavia</t>
  </si>
  <si>
    <t>A Matanza, Iria Flavia</t>
  </si>
  <si>
    <t>Xardín da vila de Padrón</t>
  </si>
  <si>
    <t>A Matanza</t>
  </si>
  <si>
    <t>Petróglifo Pedra Grande de Montecelo</t>
  </si>
  <si>
    <t>Petróglifo Laxe do Xugo. Laxe das Picadas</t>
  </si>
  <si>
    <t>Petróglifo Penedo do Mato Fondo</t>
  </si>
  <si>
    <t>Muimenta, A</t>
  </si>
  <si>
    <t>Colexiata de Iria Flavia</t>
  </si>
  <si>
    <t>Iria Flavia</t>
  </si>
  <si>
    <t>Petróglifo Travexada. Matiño</t>
  </si>
  <si>
    <t>Santradán</t>
  </si>
  <si>
    <t>Casa museo de Rosalía de Castro</t>
  </si>
  <si>
    <t>Arquivo Histórico Provincial de Pontevedra</t>
  </si>
  <si>
    <t>Barca, A</t>
  </si>
  <si>
    <t>Biblioteca Pública de Pontevedra Antonio Odriozola</t>
  </si>
  <si>
    <t>Petróglifo Outeiro das Laxes 2</t>
  </si>
  <si>
    <t>Croas, As</t>
  </si>
  <si>
    <t>Petróglifo Outeiro das Laxes 1</t>
  </si>
  <si>
    <t>Arte rupestre na Mámoa do Monte Vixiador</t>
  </si>
  <si>
    <t>Pedra Longa, A</t>
  </si>
  <si>
    <t>Basílica de Santa María a Maior de Pontevedra</t>
  </si>
  <si>
    <t>Ruínas do convento de San Domingos de Pontevedra</t>
  </si>
  <si>
    <t>Petróglifo Cachada do Vello</t>
  </si>
  <si>
    <t>Petróglifo Penedo de Vilar de Matos</t>
  </si>
  <si>
    <t>Cruceiro, O</t>
  </si>
  <si>
    <t>Petróglifo Laxe do Outeiro do Mato das Cruces</t>
  </si>
  <si>
    <t>Esculca, A</t>
  </si>
  <si>
    <t>Conxunto histórico de Pontevedra</t>
  </si>
  <si>
    <t>Santuario da Peregrina</t>
  </si>
  <si>
    <t>Museo Provincial de Pontevedra</t>
  </si>
  <si>
    <t>Convento de San Francisco de Pontevedra</t>
  </si>
  <si>
    <t>Conxunto histórico de Tui</t>
  </si>
  <si>
    <t>Tui</t>
  </si>
  <si>
    <t>Catedral de Santa María de Tui</t>
  </si>
  <si>
    <t>Casco Antigo</t>
  </si>
  <si>
    <t>Carballeira de Caldas de Reis</t>
  </si>
  <si>
    <t>Carballeira</t>
  </si>
  <si>
    <t>Convento de San Domingos de Tui</t>
  </si>
  <si>
    <t>Santo Domingo</t>
  </si>
  <si>
    <t>Petróglifo Casaldourado</t>
  </si>
  <si>
    <t>Casaldarado</t>
  </si>
  <si>
    <t>Convento de Santo Antonio de Herbón</t>
  </si>
  <si>
    <t>Igrexa</t>
  </si>
  <si>
    <t>Mosteiro de San Salvador de Lérez</t>
  </si>
  <si>
    <t>Igrexa de Santa María de Herbón</t>
  </si>
  <si>
    <t>Petróglifo Coto do Corno – Coutada do Corno (3 estacións)</t>
  </si>
  <si>
    <t>Cabanas</t>
  </si>
  <si>
    <t>Illas de San Simón e Santo Antón</t>
  </si>
  <si>
    <t>San Simón</t>
  </si>
  <si>
    <t>Petróglifo Paredes</t>
  </si>
  <si>
    <t>Paredes</t>
  </si>
  <si>
    <t>Petróglifo Eira dos Mouros</t>
  </si>
  <si>
    <t>Vilares, Os</t>
  </si>
  <si>
    <t>Gándaras de Budiño</t>
  </si>
  <si>
    <t>Orbenlle</t>
  </si>
  <si>
    <t>Petróglifo Penedo do Argoenxa</t>
  </si>
  <si>
    <t>Gatomorto</t>
  </si>
  <si>
    <t>Petróglifo Nogueira (2 estacións)</t>
  </si>
  <si>
    <t>Nogueira, A</t>
  </si>
  <si>
    <t>Petróglifo Montecelo</t>
  </si>
  <si>
    <t>Alvite</t>
  </si>
  <si>
    <t>Petróglifo Monte da Peneda</t>
  </si>
  <si>
    <t>Saramagoso</t>
  </si>
  <si>
    <t>Torres de Viso</t>
  </si>
  <si>
    <t>Viso, O</t>
  </si>
  <si>
    <t>Petróglifo Chan das Cruces. Rañadoiro</t>
  </si>
  <si>
    <t>Rañadoiro, O</t>
  </si>
  <si>
    <t>Petróglifo Monte Castelo</t>
  </si>
  <si>
    <t>Adroza</t>
  </si>
  <si>
    <t>Arte rupestre na Lapa de Gargantás</t>
  </si>
  <si>
    <t>Espedregueira, A</t>
  </si>
  <si>
    <t>Petróglifo Pedra dos Couselos</t>
  </si>
  <si>
    <t>Petróglifo Outeiro das Pías</t>
  </si>
  <si>
    <t>Longás</t>
  </si>
  <si>
    <t>Castelo de Soutomaior</t>
  </si>
  <si>
    <t>Rial, O</t>
  </si>
  <si>
    <t>Petróglifo Chan de Deus</t>
  </si>
  <si>
    <t>Conles</t>
  </si>
  <si>
    <t>Petróglifo Valongo (3 estacións)</t>
  </si>
  <si>
    <t>Campiño, O</t>
  </si>
  <si>
    <t>Petróglifo Pedra da Boullosa (2 estacións)</t>
  </si>
  <si>
    <t>Redonde</t>
  </si>
  <si>
    <t>Petróglifo Rozas. Monte das Pías</t>
  </si>
  <si>
    <t>Rozas</t>
  </si>
  <si>
    <t>Mosteiro de San Lourenzo de Trasouto</t>
  </si>
  <si>
    <t>Santiago de Compostela</t>
  </si>
  <si>
    <t>Petróglifo Cartas de Fóra (3 estacións)</t>
  </si>
  <si>
    <t>Cardecide</t>
  </si>
  <si>
    <t>Petróglifo Laxe da Rotea de Mendo</t>
  </si>
  <si>
    <t>Liñariños</t>
  </si>
  <si>
    <t>Petróglifo Monte do Espiño (9 estacións)</t>
  </si>
  <si>
    <t>Lamasusán</t>
  </si>
  <si>
    <t>Petróglifo Pedra Raposeira</t>
  </si>
  <si>
    <t>Carballiño, O</t>
  </si>
  <si>
    <t>Petróglifo Rego Novo (2 estacións)</t>
  </si>
  <si>
    <t>Petróglifo Pedra do Coto do Outeiro</t>
  </si>
  <si>
    <t>Parada</t>
  </si>
  <si>
    <t>Petróglifo Pedra Sardiñeira</t>
  </si>
  <si>
    <t>Dolmen de Cabaleiros</t>
  </si>
  <si>
    <t>Soufe</t>
  </si>
  <si>
    <t>Petróglifo Outeiro da Pía</t>
  </si>
  <si>
    <t>Petróglifo Sitio dos Lavadouros</t>
  </si>
  <si>
    <t>Petróglifo Pedra da serpe</t>
  </si>
  <si>
    <t>Lameiro</t>
  </si>
  <si>
    <t>Petróglifo Montiño – Monte da Rocha</t>
  </si>
  <si>
    <t>Viascón</t>
  </si>
  <si>
    <t>Petróglifo Pena da Carballeira do Pombal</t>
  </si>
  <si>
    <t>Petróglifo Laxe das Chaves de San Pedro</t>
  </si>
  <si>
    <t>Covas</t>
  </si>
  <si>
    <t>Ponte Vea</t>
  </si>
  <si>
    <t>Pontevea</t>
  </si>
  <si>
    <t>A Coruña / Pontevedra</t>
  </si>
  <si>
    <t>Capela do Hospital Real de Santiago de Compostela</t>
  </si>
  <si>
    <t>Hospital Real de Santiago de Compostela</t>
  </si>
  <si>
    <t>Conxunto histórico de Santiago de Compostela</t>
  </si>
  <si>
    <t>Pazo de Xelmírez</t>
  </si>
  <si>
    <t>Igrexa de San Francisco de Valdedeus de Santiago de Compostela</t>
  </si>
  <si>
    <t>Catedral de Santiago de Compostela</t>
  </si>
  <si>
    <t>Petróglifo Pedra Escorregadeira da Raposeira (4 estacións)</t>
  </si>
  <si>
    <t>Biblioteca Pública de Santiago de Compostela Ánxel Casal</t>
  </si>
  <si>
    <t>Museo das Peregrinacións e de Santiago de Compostela</t>
  </si>
  <si>
    <t>Petróglifo Laxe das Cruces dos Carballiños</t>
  </si>
  <si>
    <t>Petróglifo Portela da Laxe</t>
  </si>
  <si>
    <t>O Valiño</t>
  </si>
  <si>
    <t>Petróglifo Pedra das Tenxiñas</t>
  </si>
  <si>
    <t>Pousiño, O</t>
  </si>
  <si>
    <t>Convento de San Domingos de Bonaval</t>
  </si>
  <si>
    <t>Colexiata de Santa María a Real do Sar</t>
  </si>
  <si>
    <t>Petróglifo Outeiro do Casal</t>
  </si>
  <si>
    <t>Corga de Abaixo</t>
  </si>
  <si>
    <t>Petróglifo Laxe dos Homes</t>
  </si>
  <si>
    <t>Petróglifo Laxe da Forneiriña (9 estacións)</t>
  </si>
  <si>
    <t>Petróglifo Outeiro das Ventaniñas (4 estacións)</t>
  </si>
  <si>
    <t>Paredos</t>
  </si>
  <si>
    <t>Gravados rupestres de Paredes-Praderrei</t>
  </si>
  <si>
    <t>Petróglifo Outeiro dos Campiños</t>
  </si>
  <si>
    <t>Cequeril</t>
  </si>
  <si>
    <t>Biblioteca de Galicia</t>
  </si>
  <si>
    <t>Gaiás</t>
  </si>
  <si>
    <t>Arquivo de Galicia</t>
  </si>
  <si>
    <t>Petróglifo Outeiro do Cogoludo (7 estacións)</t>
  </si>
  <si>
    <t>Petróglifo Outeiro do Galiñeiro</t>
  </si>
  <si>
    <t>Petróglifo Laxe da Fonte de Pena Furada (9 estacións)</t>
  </si>
  <si>
    <t>Petróglifo Outeiro Furado ou Outeiro da Pena Furada (5 estacións)</t>
  </si>
  <si>
    <t>Petróglifo Coto das Sombriñas e Coto da Siribela</t>
  </si>
  <si>
    <t>Paradela</t>
  </si>
  <si>
    <t>Petróglifo Laxe das Coutadas</t>
  </si>
  <si>
    <t>A Costa</t>
  </si>
  <si>
    <t>Petróglifo Laxe do Coto da Braña</t>
  </si>
  <si>
    <t>Fentáns</t>
  </si>
  <si>
    <t>Museo Pedagóxico de Galicia (Mupega)</t>
  </si>
  <si>
    <t>San Lázaro</t>
  </si>
  <si>
    <t>Petróglifo Coto da Casa Vella</t>
  </si>
  <si>
    <t>Petróglifo Laxe do Cebros</t>
  </si>
  <si>
    <t>Petróglifo Pedra do Outeiro da Moa (3 estacións)</t>
  </si>
  <si>
    <t>Petróglifo Laxe da Portela de Rozas Vellas</t>
  </si>
  <si>
    <t>Petróglifo Pedra das Ferraduras</t>
  </si>
  <si>
    <t>Petróglifo Carballeira de San Xusto</t>
  </si>
  <si>
    <t>Petróglifo Chan de Carballeda</t>
  </si>
  <si>
    <t>Painceiros</t>
  </si>
  <si>
    <t>Petróglifo Pedra dos Mouros</t>
  </si>
  <si>
    <t>Barbeitos</t>
  </si>
  <si>
    <t>Petróglifo Laxe do Cuco 2</t>
  </si>
  <si>
    <t>Petróglifo Campo Matabois 1</t>
  </si>
  <si>
    <t>Caneda</t>
  </si>
  <si>
    <t>Petróglifo Campo Matabois 2</t>
  </si>
  <si>
    <t>Petróglifo Campo Matabois 3</t>
  </si>
  <si>
    <t>Petróglifo Laxe do Cuco 1</t>
  </si>
  <si>
    <t>Petróglifo Laxe da Portela da Cruz</t>
  </si>
  <si>
    <t>Petróglifo Pedra do Lombo da Costa (25 estacións)</t>
  </si>
  <si>
    <t>Eiras, As</t>
  </si>
  <si>
    <t>Covas de Dona Urraca</t>
  </si>
  <si>
    <t>Castelo da Ermida, O</t>
  </si>
  <si>
    <t>Fortaleza de Salvaterra de Miño</t>
  </si>
  <si>
    <t>Palacio do Conde</t>
  </si>
  <si>
    <t>Castelo de Santiago de Aitona</t>
  </si>
  <si>
    <t>Barreiras, As</t>
  </si>
  <si>
    <t>Petróglifo Castro da Troña</t>
  </si>
  <si>
    <t>Souto do Pazo, O</t>
  </si>
  <si>
    <t>Castro de Troña</t>
  </si>
  <si>
    <t>Torre de Boedo</t>
  </si>
  <si>
    <t>Boedo, O</t>
  </si>
  <si>
    <t>Torre de Guimarei</t>
  </si>
  <si>
    <t>Petróglifo Monte Pedreira (2 estacións)</t>
  </si>
  <si>
    <t>Lomba, A</t>
  </si>
  <si>
    <t>Petróglifo Coto de Monzón</t>
  </si>
  <si>
    <t>Rúa, A</t>
  </si>
  <si>
    <t>Petróglifo Pedra Redonda das Cuadas dos Mouros</t>
  </si>
  <si>
    <t>Petróglifo O Monte Mourelle</t>
  </si>
  <si>
    <t>Petróglifo O Cruceiro en Monte Mourelle</t>
  </si>
  <si>
    <t>Castelo de Sobroso</t>
  </si>
  <si>
    <t>Vilasobroso</t>
  </si>
  <si>
    <t>Petróglifo Torreirós</t>
  </si>
  <si>
    <t>Mourelle</t>
  </si>
  <si>
    <t>Petróglifo Chan das Veigas</t>
  </si>
  <si>
    <t>Vedrelos</t>
  </si>
  <si>
    <t>Petróglifo Portooval – As Laxas</t>
  </si>
  <si>
    <t>Rañas</t>
  </si>
  <si>
    <t>Petróglifo O Esperón</t>
  </si>
  <si>
    <t>Boente</t>
  </si>
  <si>
    <t>Petróglifo Laxe do Esperón</t>
  </si>
  <si>
    <t>Petróglifo Coto dos Cabeiros 2</t>
  </si>
  <si>
    <t>Petróglifo Campado 8</t>
  </si>
  <si>
    <t>Petróglifo Campado 1</t>
  </si>
  <si>
    <t>Petróglifo Campado 7</t>
  </si>
  <si>
    <t>Petróglifo Campado 2</t>
  </si>
  <si>
    <t>Petróglifo Campado 6</t>
  </si>
  <si>
    <t>Petróglifo Campado 5</t>
  </si>
  <si>
    <t>Petróglifo As Cavadas</t>
  </si>
  <si>
    <t>Petróglifo Coto dos Cabeiros 1</t>
  </si>
  <si>
    <t>Petróglifo Campado 3</t>
  </si>
  <si>
    <t>Petróglifo Campado 4</t>
  </si>
  <si>
    <t>Petróglifo Campo Redondo</t>
  </si>
  <si>
    <t>Petróglifo Campado 9</t>
  </si>
  <si>
    <t>Petróglifo O Barral</t>
  </si>
  <si>
    <t>Barro, O</t>
  </si>
  <si>
    <t>Petróglifo Os Rochos 1</t>
  </si>
  <si>
    <t>Petróglifo Cavada dos Rochos 2</t>
  </si>
  <si>
    <t>Petróglifo Os Rochos 2</t>
  </si>
  <si>
    <t>Petróglifo Cavada dos Rochos 1</t>
  </si>
  <si>
    <t>Petróglifo Os Rochos 3</t>
  </si>
  <si>
    <t>Petróglifo Laxas Espurreiras</t>
  </si>
  <si>
    <t>Petróglifo Fochanca 1</t>
  </si>
  <si>
    <t>Petróglifo Fochanca 2</t>
  </si>
  <si>
    <t>Petróglifo Escornabois</t>
  </si>
  <si>
    <t>Petróglifo Os Rochos 4</t>
  </si>
  <si>
    <t>Petróglifo Os Rochos 5</t>
  </si>
  <si>
    <t>Petróglifo Os Rochos 6</t>
  </si>
  <si>
    <t>Petróglifo A Pedra das Nocellas</t>
  </si>
  <si>
    <t>A Armada</t>
  </si>
  <si>
    <t>Museo Nacional de Ciencia e Tecnoloxía da Coruña</t>
  </si>
  <si>
    <t>Pazo de Santa Cruz de Ribadulla</t>
  </si>
  <si>
    <t>Ortigueira</t>
  </si>
  <si>
    <t>Petróglifo Citania de Altamira</t>
  </si>
  <si>
    <t>Rego Novo, O</t>
  </si>
  <si>
    <t>Castro de Elviña</t>
  </si>
  <si>
    <t>Castro de Elviña, O</t>
  </si>
  <si>
    <t>Ruínas do convento de San Francisco da Coruña</t>
  </si>
  <si>
    <t>Coruña (A)</t>
  </si>
  <si>
    <t>Petróglifo Cavada do Cura</t>
  </si>
  <si>
    <t>Zamorelle</t>
  </si>
  <si>
    <t>Petróglifo Centieira</t>
  </si>
  <si>
    <t>Igrexa, A</t>
  </si>
  <si>
    <t>Petróglifo Monte da Cividade</t>
  </si>
  <si>
    <t>Cividá, A</t>
  </si>
  <si>
    <t>Petróglifo Pé de Mula ou de Sabaxáns</t>
  </si>
  <si>
    <t>Torre de Hércules</t>
  </si>
  <si>
    <t>Torre de Celas</t>
  </si>
  <si>
    <t>Celas</t>
  </si>
  <si>
    <t>Biblioteca Pública da Coruña Miguel González Garcés</t>
  </si>
  <si>
    <t>Petróglifo Ermida de Santo Antonio</t>
  </si>
  <si>
    <t>Casas de Paredes</t>
  </si>
  <si>
    <t>Museo de Belas Artes da Coruña</t>
  </si>
  <si>
    <t>Igrexa de San Xurxo da Coruña</t>
  </si>
  <si>
    <t>Petróglifo Carqueixede</t>
  </si>
  <si>
    <t>Campo do Mouro, O</t>
  </si>
  <si>
    <t>Petróglifo Picoto</t>
  </si>
  <si>
    <t>Picoto</t>
  </si>
  <si>
    <t>Petróglifo A Laxe. Veiga do Chan</t>
  </si>
  <si>
    <t>Tomonde</t>
  </si>
  <si>
    <t>Igrexa de Santiago da Coruña</t>
  </si>
  <si>
    <t>Conxunto histórico da Coruña</t>
  </si>
  <si>
    <t>Colexiata de Santa María do Campo da Coruña</t>
  </si>
  <si>
    <t>Praza de Santa Bárbara</t>
  </si>
  <si>
    <t>Murallas da Coruña e xardín de San Carlos</t>
  </si>
  <si>
    <t>Arquivo do Reino de Galicia</t>
  </si>
  <si>
    <t>Pazo de Oca</t>
  </si>
  <si>
    <t>Praza, A</t>
  </si>
  <si>
    <t>Petróglifo Os Pasais</t>
  </si>
  <si>
    <t>Crespos</t>
  </si>
  <si>
    <t>Castelo de Santo Antón</t>
  </si>
  <si>
    <t>Torre de Sequeirós ou de Barro</t>
  </si>
  <si>
    <t>Barro</t>
  </si>
  <si>
    <t>Torre Vella de Barciela</t>
  </si>
  <si>
    <t>Barciela, A</t>
  </si>
  <si>
    <t>Torre de Cira</t>
  </si>
  <si>
    <t>Candao, O</t>
  </si>
  <si>
    <t>Castelo de Santa Cruz de Oleiros</t>
  </si>
  <si>
    <t>Porto de Santa Cruz, O</t>
  </si>
  <si>
    <t>Torre de Peito Bordel</t>
  </si>
  <si>
    <t>Bordel</t>
  </si>
  <si>
    <t>Torres de Coruxo</t>
  </si>
  <si>
    <t>Morouzo</t>
  </si>
  <si>
    <t>Igrexa de Santa María de Cambre</t>
  </si>
  <si>
    <t>O Adro</t>
  </si>
  <si>
    <t>Hórreo de Outeiro</t>
  </si>
  <si>
    <t>Outeiro</t>
  </si>
  <si>
    <t>Batería de Viñas</t>
  </si>
  <si>
    <t>Pieiro, O</t>
  </si>
  <si>
    <t>Petróglifo Pedra Cabalaria (3 estacións)</t>
  </si>
  <si>
    <t>Portoparada</t>
  </si>
  <si>
    <t>Torre de Andeiro</t>
  </si>
  <si>
    <t>A Torre</t>
  </si>
  <si>
    <t>Torre de Figueiroa</t>
  </si>
  <si>
    <t>A Praza</t>
  </si>
  <si>
    <t>Torre de Balbén ou de Echeberría</t>
  </si>
  <si>
    <t>Valiños</t>
  </si>
  <si>
    <t>Torre de Echeberría / Torre de Balbén</t>
  </si>
  <si>
    <t>Torre de Lorbé</t>
  </si>
  <si>
    <t>Batería de San Cristovo</t>
  </si>
  <si>
    <t>San Cristovo</t>
  </si>
  <si>
    <t>Batería de San Carlos</t>
  </si>
  <si>
    <t>Torres de Meirás</t>
  </si>
  <si>
    <t>Meirás</t>
  </si>
  <si>
    <t>Mosteiro de Santa María de Aciveiro</t>
  </si>
  <si>
    <t>Cotiño, O</t>
  </si>
  <si>
    <t>Fortaleza de Chapa</t>
  </si>
  <si>
    <t>Cruz, A</t>
  </si>
  <si>
    <t>Castelo de San Felipe</t>
  </si>
  <si>
    <t>San Felipe</t>
  </si>
  <si>
    <t>Castelo da Palma</t>
  </si>
  <si>
    <t>Redonda, A</t>
  </si>
  <si>
    <t>Castelo de Fruzo</t>
  </si>
  <si>
    <t>Fruzo</t>
  </si>
  <si>
    <t>A Terraza</t>
  </si>
  <si>
    <t>Avenida da Mariña</t>
  </si>
  <si>
    <t>Castelo de Porcas ou de Beldoña</t>
  </si>
  <si>
    <t>As Covas/Gulliade</t>
  </si>
  <si>
    <t>Petróglifo Primadorna</t>
  </si>
  <si>
    <t>Castro de Breixa, O</t>
  </si>
  <si>
    <t>Barrio de Ferrol Vello</t>
  </si>
  <si>
    <t>Ferrol</t>
  </si>
  <si>
    <t>Arsenal de Ferrol</t>
  </si>
  <si>
    <t>Ferrol Ciudad</t>
  </si>
  <si>
    <t>Mosteiro de San Salvador de Bergondo</t>
  </si>
  <si>
    <t>Bergondiño</t>
  </si>
  <si>
    <t>Castelo de Mesía</t>
  </si>
  <si>
    <t>Pobra, A</t>
  </si>
  <si>
    <t>Mosteiro de San Lourenzo de Carboeiro</t>
  </si>
  <si>
    <t>Baños, Os</t>
  </si>
  <si>
    <t>Barrio da Madalena</t>
  </si>
  <si>
    <t>Torre da Cerca</t>
  </si>
  <si>
    <t>A Cerca</t>
  </si>
  <si>
    <t>Igrexa de San Nicolás de Cins</t>
  </si>
  <si>
    <t>Mosteiro, O</t>
  </si>
  <si>
    <t>Parque do Pasatempo</t>
  </si>
  <si>
    <t>O Carregal</t>
  </si>
  <si>
    <t>Pazo de Mariñán</t>
  </si>
  <si>
    <t>Mariñán</t>
  </si>
  <si>
    <t>Convento de San Francisco de Betanzos</t>
  </si>
  <si>
    <t>Betanzos</t>
  </si>
  <si>
    <t>Conxunto histórico de Betanzos</t>
  </si>
  <si>
    <t>Igrexa de Santa María do Azougue</t>
  </si>
  <si>
    <t>Murallas de Betanzos</t>
  </si>
  <si>
    <t>Mosteiro de Santa María de Melón</t>
  </si>
  <si>
    <t>A Ponte</t>
  </si>
  <si>
    <t>Ourense</t>
  </si>
  <si>
    <t>Igrexa de San Miguel de Breamo</t>
  </si>
  <si>
    <t>Breamo</t>
  </si>
  <si>
    <t>Pazo de Liñares</t>
  </si>
  <si>
    <t>Liñares</t>
  </si>
  <si>
    <t>Mosteiro de San Martiño de Xubia</t>
  </si>
  <si>
    <t>Xubia</t>
  </si>
  <si>
    <t>Torreón dos Andrade</t>
  </si>
  <si>
    <t>Chelo</t>
  </si>
  <si>
    <t>Igrexa de San Xes de Francelos</t>
  </si>
  <si>
    <t>Francelos</t>
  </si>
  <si>
    <t>Castelo de Nogueirosa ou Castelo de Andrade</t>
  </si>
  <si>
    <t>Conxunto histórico de Pazos de Arenteiro</t>
  </si>
  <si>
    <t>Pazos de Arenteiro</t>
  </si>
  <si>
    <t>Igrexa de Santa María de Mezonzo</t>
  </si>
  <si>
    <t>O Priorato</t>
  </si>
  <si>
    <t>Convento de San Domingos de Ribadavia</t>
  </si>
  <si>
    <t>San Domingos</t>
  </si>
  <si>
    <t>Conxunto histórico de Ribadavia</t>
  </si>
  <si>
    <t>Ribadavia</t>
  </si>
  <si>
    <t>Museo Etnolóxico de Ribadavia</t>
  </si>
  <si>
    <t>Lugar da torre de Andavao</t>
  </si>
  <si>
    <t>Igrexa de San Mamede de Moldes</t>
  </si>
  <si>
    <t>Moldes</t>
  </si>
  <si>
    <t>Mosteiro e ponte de San Clodio de Leiro</t>
  </si>
  <si>
    <t>Ponte, A</t>
  </si>
  <si>
    <t>Muíño de San Mamede de Moldes</t>
  </si>
  <si>
    <t>Castelo de Grobas</t>
  </si>
  <si>
    <t>Cuiña de Abaixo</t>
  </si>
  <si>
    <t>Igrexa de San Xulián de Astureses</t>
  </si>
  <si>
    <t>Astureses</t>
  </si>
  <si>
    <t>Museo do Viño de Galicia</t>
  </si>
  <si>
    <t>Santo André</t>
  </si>
  <si>
    <t>Arte rupestre na Mota Grande 1</t>
  </si>
  <si>
    <t>Bangueses de Abaixo</t>
  </si>
  <si>
    <t>Torre de Sande</t>
  </si>
  <si>
    <t>Oleiros</t>
  </si>
  <si>
    <t>Mosteiro de Santa María de Caaveiro</t>
  </si>
  <si>
    <t>Caaveiro</t>
  </si>
  <si>
    <t>Castelo de Naraío</t>
  </si>
  <si>
    <t>Castelo</t>
  </si>
  <si>
    <t>Templo de Vera Cruz</t>
  </si>
  <si>
    <t>Arte rupestre na Mámoa da Serra das Motas 1</t>
  </si>
  <si>
    <t>Fraga, A</t>
  </si>
  <si>
    <t>Mosteiro de Santa María de Monfero</t>
  </si>
  <si>
    <t>O Convento</t>
  </si>
  <si>
    <t>Petróglifo Altar do Sol – Mámoa da Cruz</t>
  </si>
  <si>
    <t>Alperiz</t>
  </si>
  <si>
    <t>Arte rupestre na Mámoa da Cruz</t>
  </si>
  <si>
    <t>Mosteiro de Santa María de Sobrado</t>
  </si>
  <si>
    <t>Sobrado</t>
  </si>
  <si>
    <t>Petróglifo Campo do Xastre (4 estacións)</t>
  </si>
  <si>
    <t>Pontillón, O</t>
  </si>
  <si>
    <t>Ponte Pedriña</t>
  </si>
  <si>
    <t>Conchas, As</t>
  </si>
  <si>
    <t>Pendellos de Agolada</t>
  </si>
  <si>
    <t>Agolada</t>
  </si>
  <si>
    <t>Castelo de Aranga</t>
  </si>
  <si>
    <t>Barreiro, O</t>
  </si>
  <si>
    <t>Arte rupestre na Mámoa dos Muíños</t>
  </si>
  <si>
    <t>Bidueiros</t>
  </si>
  <si>
    <t>Castelo de Moeche</t>
  </si>
  <si>
    <t>Castelo de Arriba</t>
  </si>
  <si>
    <t>Arte rupestre na Mámoa das Namelas 3</t>
  </si>
  <si>
    <t>Gurgueiro</t>
  </si>
  <si>
    <t>Arte rupestre na Mámoa da Chaira do Medio</t>
  </si>
  <si>
    <t>Axiaz</t>
  </si>
  <si>
    <t>Arte rupestre na Mámoa das Namelas 2</t>
  </si>
  <si>
    <t>Igrexa de Santa Comba de Bande</t>
  </si>
  <si>
    <t>Santa Comba</t>
  </si>
  <si>
    <t>Igrexa de San Antoniño de Toques</t>
  </si>
  <si>
    <t>Capela</t>
  </si>
  <si>
    <t>Arte rupestre no Forno dos Mouros</t>
  </si>
  <si>
    <t>Muruxosa, A</t>
  </si>
  <si>
    <t>Petróglifo Aián Picurela (2 estacións)</t>
  </si>
  <si>
    <t>Val, O</t>
  </si>
  <si>
    <t>Torre de Santa María</t>
  </si>
  <si>
    <t>Aquis Querquennis</t>
  </si>
  <si>
    <t>Porto Quintela</t>
  </si>
  <si>
    <t>Castromao</t>
  </si>
  <si>
    <t>Torre de Vilasante</t>
  </si>
  <si>
    <t>Vilasante de Arriba</t>
  </si>
  <si>
    <t>Torre Vella de Antas</t>
  </si>
  <si>
    <t>Ludeiro</t>
  </si>
  <si>
    <t>Torre Nova de Antas</t>
  </si>
  <si>
    <t>San Tomé</t>
  </si>
  <si>
    <t>Castelo do Pambre</t>
  </si>
  <si>
    <t>Casa natal de Manuel Curros Enríquez</t>
  </si>
  <si>
    <t>Celanova</t>
  </si>
  <si>
    <t>Mosteiro de Santa María a Real de Oseira</t>
  </si>
  <si>
    <t>Oseira</t>
  </si>
  <si>
    <t>Mosteiro de San Salvador de Celanova</t>
  </si>
  <si>
    <t>Capela de San Miguel de Celanova</t>
  </si>
  <si>
    <t>Fortaleza de Vilanova dos Infantes</t>
  </si>
  <si>
    <t>Vilanova dos Infantes</t>
  </si>
  <si>
    <t>Fortaleza de Amarante</t>
  </si>
  <si>
    <t>Amarante</t>
  </si>
  <si>
    <t>Torre de Muíños ou Guntumil</t>
  </si>
  <si>
    <t>Guntumil</t>
  </si>
  <si>
    <t>Arte rupestre na Mámoa do Coto dos Mouros</t>
  </si>
  <si>
    <t>Torre de Quindimil</t>
  </si>
  <si>
    <t>Quindimil</t>
  </si>
  <si>
    <t>Castelo de García Rodriguez</t>
  </si>
  <si>
    <t>Pontes de García Rodríguez, As</t>
  </si>
  <si>
    <t>Ponte Vella e a capela da Nosa Señora dos Remedios</t>
  </si>
  <si>
    <t>Igrexa de San Pedro da Mezquita</t>
  </si>
  <si>
    <t>Eirexa, A</t>
  </si>
  <si>
    <t>As Burgas</t>
  </si>
  <si>
    <t>Pazo dos Oca-Valladares</t>
  </si>
  <si>
    <t>Pereiro, O</t>
  </si>
  <si>
    <t>Conxunto histórico de Ourense</t>
  </si>
  <si>
    <t>Igrexa de San Francisco de Ourense</t>
  </si>
  <si>
    <t>Pazo Episcopal de Ourense</t>
  </si>
  <si>
    <t>Museo arqueolóxico de Ourense</t>
  </si>
  <si>
    <t>Arquivo Histórico Provincial de Ourense</t>
  </si>
  <si>
    <t>Torre de Bidouredo</t>
  </si>
  <si>
    <t>Bidouredo</t>
  </si>
  <si>
    <t>Catedral de San Martiño de Ourense</t>
  </si>
  <si>
    <t>Claustro do convento de San Francisco de Ourense</t>
  </si>
  <si>
    <t>San Francisco</t>
  </si>
  <si>
    <t>Biblioteca Pública de Ourense</t>
  </si>
  <si>
    <t>Cemiterio San Francisco</t>
  </si>
  <si>
    <t>Torre de Miraz ou dos Saavedra</t>
  </si>
  <si>
    <t>Curral da Fonte, O</t>
  </si>
  <si>
    <t>Castelo da Pobra de Parga</t>
  </si>
  <si>
    <t>Buxío, O</t>
  </si>
  <si>
    <t>Torre de Cumbraos</t>
  </si>
  <si>
    <t>Cumbraos de Abaixo</t>
  </si>
  <si>
    <t>Torre da Forxa ou de Firbeda</t>
  </si>
  <si>
    <t>Lugar da Torre de Vilar de Eiriz</t>
  </si>
  <si>
    <t>Vilar de Eiriz</t>
  </si>
  <si>
    <t>Fortaleza de San Paio de Narla</t>
  </si>
  <si>
    <t>San Paio</t>
  </si>
  <si>
    <t>Torre de Torán</t>
  </si>
  <si>
    <t>Seara, A</t>
  </si>
  <si>
    <t>Igrexa de San Martiño de Pazó</t>
  </si>
  <si>
    <t>Allariz</t>
  </si>
  <si>
    <t>Torre de Arcos</t>
  </si>
  <si>
    <t>Suatorre</t>
  </si>
  <si>
    <t>Castelo da Saínza</t>
  </si>
  <si>
    <t>Saínza, A</t>
  </si>
  <si>
    <t>Igrexa de San Salvador de Vilar de Donas</t>
  </si>
  <si>
    <t>Vilar de Donas</t>
  </si>
  <si>
    <t>Torre da Lamela ou de Pereiro de Aguiar</t>
  </si>
  <si>
    <t>Lamela, A</t>
  </si>
  <si>
    <t>Castelo de Cinconogueiras</t>
  </si>
  <si>
    <t>Cinconogueiras</t>
  </si>
  <si>
    <t>Torre de Penas</t>
  </si>
  <si>
    <t>San Miguel</t>
  </si>
  <si>
    <t>Conxunto histórico de Allariz</t>
  </si>
  <si>
    <t>Igrexa de Santiago de Allariz</t>
  </si>
  <si>
    <t>Lugar da Fortaleza de Pereira</t>
  </si>
  <si>
    <t>Pereira de Arriba</t>
  </si>
  <si>
    <t>Castelo de Fontearcada</t>
  </si>
  <si>
    <t>A Peroxa</t>
  </si>
  <si>
    <t>Torre de Roupar</t>
  </si>
  <si>
    <t>Forno da Santa e Castro de Armeá</t>
  </si>
  <si>
    <t>Armeá</t>
  </si>
  <si>
    <t>Castelo da Peroxa</t>
  </si>
  <si>
    <t>A Peroxa Vella</t>
  </si>
  <si>
    <t>Casa Torre de Santa Mariña de Moreda</t>
  </si>
  <si>
    <t>Moreda de Arriba</t>
  </si>
  <si>
    <t>Igrexa de Santa Mariña de Augas Santas</t>
  </si>
  <si>
    <t>Santa Mariña de Augas Santas</t>
  </si>
  <si>
    <t>Torre de Codesido</t>
  </si>
  <si>
    <t>Arte rupestre na Pedra fita de Pedra de Chantada</t>
  </si>
  <si>
    <t>Ribeira, A</t>
  </si>
  <si>
    <t>Mosteiro de San Salvador de Asma</t>
  </si>
  <si>
    <t>Lugar da Torre de San Román de Campos</t>
  </si>
  <si>
    <t>Igrexa de San Pedro de Bembibre</t>
  </si>
  <si>
    <t>Fiúnte</t>
  </si>
  <si>
    <t>Igrexa de Santa María de Temes</t>
  </si>
  <si>
    <t>Temes</t>
  </si>
  <si>
    <t>Lugar da Torre de Vilaúxe</t>
  </si>
  <si>
    <t>Arte rupestre na Mámoa da Roza das Modias</t>
  </si>
  <si>
    <t>Muíño Pequeno</t>
  </si>
  <si>
    <t>Lugar da Torre do Pacio</t>
  </si>
  <si>
    <t>Fondo da Vila</t>
  </si>
  <si>
    <t>Torre de Muras</t>
  </si>
  <si>
    <t>Vilar, O</t>
  </si>
  <si>
    <t>Torre de Sandiás</t>
  </si>
  <si>
    <t>O Castro</t>
  </si>
  <si>
    <t>Torre de Lama</t>
  </si>
  <si>
    <t>Lama</t>
  </si>
  <si>
    <t>Igrexa de Santa María de Pesqueiras</t>
  </si>
  <si>
    <t>O Piñeiro</t>
  </si>
  <si>
    <t>Colexiata de Santa María a Real de Xunqueira de Ambía</t>
  </si>
  <si>
    <t>Xunqueira de Ambía</t>
  </si>
  <si>
    <t>Castelo de Besgo</t>
  </si>
  <si>
    <t>San Fiz</t>
  </si>
  <si>
    <t>Igrexa de Santo Estevo de Chouzán</t>
  </si>
  <si>
    <t>Chouzán</t>
  </si>
  <si>
    <t>Capela do Poboado dos Peares</t>
  </si>
  <si>
    <t>Pena, A</t>
  </si>
  <si>
    <t>Torre da Grixoá</t>
  </si>
  <si>
    <t>Grixoá</t>
  </si>
  <si>
    <t>Santuario da Virxe de Guadalupe</t>
  </si>
  <si>
    <t>Edificio de oficinas do encoro de Belesar</t>
  </si>
  <si>
    <t>Campo da Eirexe, O</t>
  </si>
  <si>
    <t>Igrexa de Santa María de Nogueira de Miño</t>
  </si>
  <si>
    <t>Nogueira de Arriba</t>
  </si>
  <si>
    <t>Igrexa de San Paio de Diomondi</t>
  </si>
  <si>
    <t>Diomondi</t>
  </si>
  <si>
    <t>Mosteiro de San Pedro de Rocas</t>
  </si>
  <si>
    <t>Mosteiro de Rocas</t>
  </si>
  <si>
    <t>Igrexa de San Xoán de Cova</t>
  </si>
  <si>
    <t>Piñorrostro</t>
  </si>
  <si>
    <t>Igrexa de Santo Estevo de Ribas de Miño</t>
  </si>
  <si>
    <t>Santo Estevo</t>
  </si>
  <si>
    <t>Igrexa de Santo Estevo de Atán</t>
  </si>
  <si>
    <t>Prado</t>
  </si>
  <si>
    <t>Igrexa e reitoral de San Vicente de Pombeiro</t>
  </si>
  <si>
    <t>Touza, A</t>
  </si>
  <si>
    <t>Capela de Santa Eufemia de Ambía</t>
  </si>
  <si>
    <t>Santa Eufemia</t>
  </si>
  <si>
    <t>Torre dos Andrade de Vilalba</t>
  </si>
  <si>
    <t>Vilalba</t>
  </si>
  <si>
    <t>Templo soterrado de Santa Olaia de Bóveda</t>
  </si>
  <si>
    <t>Bóveda de Mera</t>
  </si>
  <si>
    <t>Torre de Candaira</t>
  </si>
  <si>
    <t>Mosteiro de Santa María de Ferreira de Pallares</t>
  </si>
  <si>
    <t>Ferreira</t>
  </si>
  <si>
    <t>Arte rupestre na Pedra fita do Alto da Goia</t>
  </si>
  <si>
    <t>Goia</t>
  </si>
  <si>
    <t>Mosteiro de Santo Estevo de Ribas de Sil</t>
  </si>
  <si>
    <t>Santo Estevo de Ribas de Sil</t>
  </si>
  <si>
    <t>Petróglifo Pena Serrada</t>
  </si>
  <si>
    <t>Pascuais</t>
  </si>
  <si>
    <t>Torre da Pena</t>
  </si>
  <si>
    <t>Arte rupestre na Pedra Alta de Cortegada ou Pedra Grande de Antela</t>
  </si>
  <si>
    <t>A Pedra Alta</t>
  </si>
  <si>
    <t>Arte rupestre na Medorra de Acevedo 1</t>
  </si>
  <si>
    <t>Fortaleza de Maceda</t>
  </si>
  <si>
    <t>Castelo de Caldaloba</t>
  </si>
  <si>
    <t>Reás, Os</t>
  </si>
  <si>
    <t>Torre de Santa Euxea</t>
  </si>
  <si>
    <t>Santa Euxea</t>
  </si>
  <si>
    <t>Torre de Riazón</t>
  </si>
  <si>
    <t>Riazón</t>
  </si>
  <si>
    <t>Igrexa de San Miguel de Eiré</t>
  </si>
  <si>
    <t>O Mosteiro</t>
  </si>
  <si>
    <t>Igrexa de San Fiz de Cangas</t>
  </si>
  <si>
    <t>Igrexa de San Facundo de Ribas de Miño</t>
  </si>
  <si>
    <t>Lombao</t>
  </si>
  <si>
    <t>Muíños do Río Xábrega</t>
  </si>
  <si>
    <t>O Arroxó</t>
  </si>
  <si>
    <t>Mosteiro da Nosa Señora de Valdeflores de Xunqueira</t>
  </si>
  <si>
    <t>Telleira, A</t>
  </si>
  <si>
    <t>Mosteiro de Santa María de Xunqueira de Espadanedo</t>
  </si>
  <si>
    <t>Xunqueira de Espadanedo</t>
  </si>
  <si>
    <t>Conxunto asolagado de Portomarín</t>
  </si>
  <si>
    <t>Portomarín</t>
  </si>
  <si>
    <t>Porta de Carlos V ou do Castelo</t>
  </si>
  <si>
    <t>Viveiro</t>
  </si>
  <si>
    <t>Igrexa de San Nicolás de Portomarín</t>
  </si>
  <si>
    <t>Igrexa de Santa María de Seteventos</t>
  </si>
  <si>
    <t>Seteventos</t>
  </si>
  <si>
    <t>Porta do Cristo ou da Vila</t>
  </si>
  <si>
    <t>Convento de San Francisco de Viveiro</t>
  </si>
  <si>
    <t>Praza de Santa María do Campo de Viveiro</t>
  </si>
  <si>
    <t>Mosteiro de Santa María de Ferreira de Pantón</t>
  </si>
  <si>
    <t>O Curro</t>
  </si>
  <si>
    <t>Murallas de Viveiro</t>
  </si>
  <si>
    <t>Porta do Valado</t>
  </si>
  <si>
    <t>Castelo de Ferreira ou de Maside</t>
  </si>
  <si>
    <t>Castro da Cidá de Saceda</t>
  </si>
  <si>
    <t>Saceda, A</t>
  </si>
  <si>
    <t>Igrexa de San Pedro de Viveiro</t>
  </si>
  <si>
    <t>A Igrexa</t>
  </si>
  <si>
    <t>Torre de San Xoán ou de Silán</t>
  </si>
  <si>
    <t>Casa Torre de Moreda de Vilaescura</t>
  </si>
  <si>
    <t>Moreda</t>
  </si>
  <si>
    <t>Casa forte de San Salvador de Moreda</t>
  </si>
  <si>
    <t>Capela de Santa María de Loio e necrópole do antigo mosteiro</t>
  </si>
  <si>
    <t>Loio</t>
  </si>
  <si>
    <t>Igrexa de Santiago de Meilán</t>
  </si>
  <si>
    <t>Meilán</t>
  </si>
  <si>
    <t>Mosteiro de Santa Cristina de Ribas de Sil</t>
  </si>
  <si>
    <t>Portela</t>
  </si>
  <si>
    <t>Torre de Francos</t>
  </si>
  <si>
    <t>Francos</t>
  </si>
  <si>
    <t>Termas romanas de Lugo</t>
  </si>
  <si>
    <t>Museo provincial de Lugo</t>
  </si>
  <si>
    <t>Cuartel de San Fernando</t>
  </si>
  <si>
    <t>Convento de San Francisco de Lugo</t>
  </si>
  <si>
    <t>Catedral de Santa María Lugo</t>
  </si>
  <si>
    <t>Pazo de Tor</t>
  </si>
  <si>
    <t>Tor</t>
  </si>
  <si>
    <t>Conxunto histórico de Lugo</t>
  </si>
  <si>
    <t>Muralla romana de Lugo</t>
  </si>
  <si>
    <t>Casa consistorial de Lugo</t>
  </si>
  <si>
    <t>Biblioteca Pública de Lugo</t>
  </si>
  <si>
    <t>Arquivo Histórico Provincial de Lugo</t>
  </si>
  <si>
    <t>Castelo de Castromaior</t>
  </si>
  <si>
    <t>O Barral</t>
  </si>
  <si>
    <t>Casa forte da Bastida</t>
  </si>
  <si>
    <t>A Fonte</t>
  </si>
  <si>
    <t>Fortaleza da Mota</t>
  </si>
  <si>
    <t>A Mota</t>
  </si>
  <si>
    <t>Castelo da Frouxeira</t>
  </si>
  <si>
    <t>Frouxeira</t>
  </si>
  <si>
    <t>Torre de Seivane</t>
  </si>
  <si>
    <t>Conxunto histórico de Monforte de Lemos</t>
  </si>
  <si>
    <t>Monforte de Lemos</t>
  </si>
  <si>
    <t>Murallas e fortaleza de Monforte de Lemos</t>
  </si>
  <si>
    <t>Monforte de lemos</t>
  </si>
  <si>
    <t>Torre da Barreira</t>
  </si>
  <si>
    <t>Barreira, A</t>
  </si>
  <si>
    <t>Necrópole de San Vítor de Barxacova</t>
  </si>
  <si>
    <t>Torre de Momán ou da Hedra</t>
  </si>
  <si>
    <t>Momán de Abaixo</t>
  </si>
  <si>
    <t>Mosteiro de Santa María de Montederramo</t>
  </si>
  <si>
    <t>Montederramo</t>
  </si>
  <si>
    <t>A Fábrica da Luz do Río Mao</t>
  </si>
  <si>
    <t>Valdallón</t>
  </si>
  <si>
    <t>Torre de Parga</t>
  </si>
  <si>
    <t>Igrexa de Santiago de Barbadelo</t>
  </si>
  <si>
    <t>Mosteiro de San Paio de Abeleda</t>
  </si>
  <si>
    <t>Chaguacedo, O</t>
  </si>
  <si>
    <t>Igrexa de Santa María de Mixós</t>
  </si>
  <si>
    <t>Mixós</t>
  </si>
  <si>
    <t>Torre do Corgo</t>
  </si>
  <si>
    <t>Castelo de Monterrei</t>
  </si>
  <si>
    <t>Monterrei</t>
  </si>
  <si>
    <t>Castelo de Castro de Ouro</t>
  </si>
  <si>
    <t>Castro de Ouro, O</t>
  </si>
  <si>
    <t>Complexo industrial de Sargadelos</t>
  </si>
  <si>
    <t>As Fábricas</t>
  </si>
  <si>
    <t>Fábrica de cerámica de Sargadelos ligada ao Laboratorio de Formas</t>
  </si>
  <si>
    <t>Rato, O</t>
  </si>
  <si>
    <t>Fortaleza de Sarria ou Torre dos Batallón</t>
  </si>
  <si>
    <t>Farbán</t>
  </si>
  <si>
    <t>Conxunto histórico de Castro de Rei</t>
  </si>
  <si>
    <t>Castro de Rei</t>
  </si>
  <si>
    <t>Torre de Abaixo de Soutomerille</t>
  </si>
  <si>
    <t>Soutomerille</t>
  </si>
  <si>
    <t>Fortaleza de Castro Caldelas</t>
  </si>
  <si>
    <t>Castro Caldelas</t>
  </si>
  <si>
    <t>Conxunto histórico de Castro Caldelas</t>
  </si>
  <si>
    <t>Torre de Arriba de Soutomerille</t>
  </si>
  <si>
    <t>Castro de Viladonga</t>
  </si>
  <si>
    <t>Cañoteira, A</t>
  </si>
  <si>
    <t>Museo do Castro de Viladonga</t>
  </si>
  <si>
    <t>Torre de Vilar</t>
  </si>
  <si>
    <t>Vilar da Torre</t>
  </si>
  <si>
    <t>Castelo da Toxiza</t>
  </si>
  <si>
    <t>Cabana, A</t>
  </si>
  <si>
    <t>Adegas de Vilachá</t>
  </si>
  <si>
    <t>A Abelaira</t>
  </si>
  <si>
    <t>Conxunto histórico de Mondoñedo</t>
  </si>
  <si>
    <t>Mondoñedo</t>
  </si>
  <si>
    <t>Catedral da Nosa Señora da Asunción de Mondoñedo</t>
  </si>
  <si>
    <t>Necrópole de Santa Mariña</t>
  </si>
  <si>
    <t>Monte de Santa Mariña</t>
  </si>
  <si>
    <t>Pazo de San Isidro</t>
  </si>
  <si>
    <t>Couto de Outeiro</t>
  </si>
  <si>
    <t>Torre do Gorrete</t>
  </si>
  <si>
    <t>Torre do Hospital</t>
  </si>
  <si>
    <t>Hospital, O</t>
  </si>
  <si>
    <t>Igrexa de San Pedro Fiz de Hospital</t>
  </si>
  <si>
    <t>Castelo de Castroverde</t>
  </si>
  <si>
    <t>Castroverde</t>
  </si>
  <si>
    <t>Basílica de San Martiño de Mondoñedo</t>
  </si>
  <si>
    <t>O Caritel</t>
  </si>
  <si>
    <t>Mosteiro de San Xulián de Samos e Capela do Ciprés</t>
  </si>
  <si>
    <t>Samos</t>
  </si>
  <si>
    <t>Castro de Fazouro</t>
  </si>
  <si>
    <t>Fazouro</t>
  </si>
  <si>
    <t>Mosteiro de San Salvador de Vilanova de Lourenzá</t>
  </si>
  <si>
    <t>Vilanova</t>
  </si>
  <si>
    <t>Igrexa de Santa María de Vilabade</t>
  </si>
  <si>
    <t>Vilabade</t>
  </si>
  <si>
    <t>Mosteiro de Santa María de Meira</t>
  </si>
  <si>
    <t>Meira</t>
  </si>
  <si>
    <t>Castelo ou Pacio de Tovar</t>
  </si>
  <si>
    <t>Pacio de Tovar, O</t>
  </si>
  <si>
    <t>Froxán</t>
  </si>
  <si>
    <t>Torre dos Novaes ou Castelo de Sequeiros</t>
  </si>
  <si>
    <t>O Castelo</t>
  </si>
  <si>
    <t>Castelo de Sequeiros</t>
  </si>
  <si>
    <t>Murallas de Manzaneda</t>
  </si>
  <si>
    <t>O Souto de Rozavales</t>
  </si>
  <si>
    <t>Seceda</t>
  </si>
  <si>
    <t>Penalonga ou Cidadela de Santa María</t>
  </si>
  <si>
    <t>Penalonga</t>
  </si>
  <si>
    <t>Igrexa de Santa María de Penamaior</t>
  </si>
  <si>
    <t>Torre de Neira ou Torre Vella</t>
  </si>
  <si>
    <t>Bidueira, A</t>
  </si>
  <si>
    <t>Cova Eirós</t>
  </si>
  <si>
    <t>Cancelo</t>
  </si>
  <si>
    <t>Ponte Bibei</t>
  </si>
  <si>
    <t>Canto do Río</t>
  </si>
  <si>
    <t>Lugo / Ourense</t>
  </si>
  <si>
    <t>Poboado dos Covallos en Montefurado</t>
  </si>
  <si>
    <t>Os Covallos</t>
  </si>
  <si>
    <t>Túnel e explotacións mineiras de Montefurado</t>
  </si>
  <si>
    <t>Covallos, Os</t>
  </si>
  <si>
    <t>Fortaleza de Torés</t>
  </si>
  <si>
    <t>Torés</t>
  </si>
  <si>
    <t>Santuario da Nosa Señora das Ermidas</t>
  </si>
  <si>
    <t>Ermidas, As</t>
  </si>
  <si>
    <t>Castelo de Carbedo</t>
  </si>
  <si>
    <t>Torre de Doncos</t>
  </si>
  <si>
    <t>Doncos</t>
  </si>
  <si>
    <t>Igrexa de Santo André das Nogais</t>
  </si>
  <si>
    <t>Torre de Viana do Bolo</t>
  </si>
  <si>
    <t>Viana do Bolo</t>
  </si>
  <si>
    <t>Torre de Burón</t>
  </si>
  <si>
    <t>Chao, O</t>
  </si>
  <si>
    <t>Murallas de Ribadeo</t>
  </si>
  <si>
    <t>Ribadeo</t>
  </si>
  <si>
    <t>Conxunto histórico de Ribadeo</t>
  </si>
  <si>
    <t>Torre dos Moreno</t>
  </si>
  <si>
    <t>Castelo de San Damián</t>
  </si>
  <si>
    <t>Cargadoiro, O</t>
  </si>
  <si>
    <t>Castro de Santa María de Cervantes</t>
  </si>
  <si>
    <t>Conxunto etnográfico das Pallozas do Cebreiro</t>
  </si>
  <si>
    <t>Cebreiro, O</t>
  </si>
  <si>
    <t>Castelo de Navia</t>
  </si>
  <si>
    <t>Proba, A</t>
  </si>
  <si>
    <t>Castelo de Quindous</t>
  </si>
  <si>
    <t>Quindous</t>
  </si>
  <si>
    <t>Castelo de Doiras</t>
  </si>
  <si>
    <t>Ponte de Doiras, A</t>
  </si>
  <si>
    <t>Fortaleza do Castro</t>
  </si>
  <si>
    <t>Castelo de Frades</t>
  </si>
  <si>
    <t>Serra dos Ancares</t>
  </si>
  <si>
    <t>Vilarello / Piornedo</t>
  </si>
  <si>
    <t>https://image.jimcdn.com/app/cms/image/transf/dimension=2048x2048:format=jpg/path/sb6e14476c00ea855/image/iec7b5c3d1c5b4b2a/version/1597850434/image.jpg</t>
  </si>
  <si>
    <t>https://melida.s3.eu-west-3.amazonaws.com/wp-content/uploads/2020/06/25185510/Monasterio_de_la_Oliva_claustro.jpg</t>
  </si>
  <si>
    <t>Task</t>
  </si>
  <si>
    <t>Sprint</t>
  </si>
  <si>
    <t>Fecha</t>
  </si>
  <si>
    <t>Proceso de crear personaje</t>
  </si>
  <si>
    <t>Centralizar menús en el mapa en un punto en la parte inferior central</t>
  </si>
  <si>
    <t>Capa/máscara de mapa molona</t>
  </si>
  <si>
    <t>Poner puntos a ganar en los iconos de los puntos de interes</t>
  </si>
  <si>
    <t>Crear filtro de lugares por puntos</t>
  </si>
  <si>
    <t>Crear tutorial paraa nuevos usuarios</t>
  </si>
  <si>
    <t>Diseñar los logros (el sello del pasaporte)</t>
  </si>
  <si>
    <t>Incorporar archivos de audio a la ficha de los puntos de interes</t>
  </si>
  <si>
    <t>Hacer que se active la camara cuando estas en un lugar</t>
  </si>
  <si>
    <t>Hacer que las fotos se guarden en una galeria interna</t>
  </si>
  <si>
    <t>Diseñar la galeria interna</t>
  </si>
  <si>
    <t>Que se puedan editar fotos desde la propia app</t>
  </si>
  <si>
    <t>Crear rankings por lugar geográfico del usuario</t>
  </si>
  <si>
    <t>Meter rutas como puntos de interes</t>
  </si>
  <si>
    <t>Integrar compra de entradas para terceros dentro de la app</t>
  </si>
  <si>
    <t>Crear proceso de compra de gemas</t>
  </si>
  <si>
    <t>Crear proceso de compra de descuentos con gemas</t>
  </si>
  <si>
    <t>Crear proceso de compra de gadgets para el personaje con gemas</t>
  </si>
  <si>
    <t>Crear proceso de compra de puntos de interes oculto con gemas</t>
  </si>
  <si>
    <t>Crear proceso de compra de capacidades de edicion de fotos con gemas</t>
  </si>
  <si>
    <t>Crear proceso de compra de gadgets para el personaje con dinero</t>
  </si>
  <si>
    <t>Crear proceso de compra de puntos de interes oculto con dinero</t>
  </si>
  <si>
    <t>Crear proceso de compra de capacidades de edicion de fotos con dinero</t>
  </si>
  <si>
    <t>Crear base de datos de lugares de  las principales ciudades españolas</t>
  </si>
  <si>
    <t>Crear base de datos de lugares rurales</t>
  </si>
  <si>
    <t>Crear base de datos de paises en el extranjero</t>
  </si>
  <si>
    <t>.</t>
  </si>
  <si>
    <t>Logro_name</t>
  </si>
  <si>
    <t>Logro_description</t>
  </si>
  <si>
    <t>Logro_image</t>
  </si>
  <si>
    <t>Logro_pts</t>
  </si>
  <si>
    <t>Logro_condition</t>
  </si>
  <si>
    <t>Visita 1 punto de interes</t>
  </si>
  <si>
    <t>Visita 5 puntos de interes</t>
  </si>
  <si>
    <t>Visita 10 puntos de interes</t>
  </si>
  <si>
    <t>Visita 15 puntos de interes</t>
  </si>
  <si>
    <t>Visita 20 puntos de interes</t>
  </si>
  <si>
    <t>Visita 25 puntos de interes</t>
  </si>
  <si>
    <t>Visita 30 puntos de interes</t>
  </si>
  <si>
    <t>Visita 40 puntos de interes</t>
  </si>
  <si>
    <t>Visita 50 puntos de interes</t>
  </si>
  <si>
    <t>Visita 75 puntos de interes</t>
  </si>
  <si>
    <t>Visita 100 puntos de interes</t>
  </si>
  <si>
    <t>Visita 150 puntos de interes</t>
  </si>
  <si>
    <t>Visita 200 puntos de interes</t>
  </si>
  <si>
    <t>Visita 250 puntos de interes</t>
  </si>
  <si>
    <t>Visita 300 puntos de interes</t>
  </si>
  <si>
    <t>Visita 400 puntos de interes</t>
  </si>
  <si>
    <t>Visita 500 puntos de interes</t>
  </si>
  <si>
    <t>Visita 600 puntos de interes</t>
  </si>
  <si>
    <t>Visita 750 puntos de interes</t>
  </si>
  <si>
    <t>Visita 1000 puntos de interes</t>
  </si>
  <si>
    <t>Visita 1250 puntos de interes</t>
  </si>
  <si>
    <t>Visita 1500 puntos de interes</t>
  </si>
  <si>
    <t>Visita 2000 puntos de interes</t>
  </si>
  <si>
    <t>Visita 5 castillos o palacios</t>
  </si>
  <si>
    <t>Visita 10 castillos o palacios</t>
  </si>
  <si>
    <t>Visita 25 castillos o palacios</t>
  </si>
  <si>
    <t>Visita 50 castillos o palacios</t>
  </si>
  <si>
    <t>Visita 100 castillos o palacios</t>
  </si>
  <si>
    <t>Visita 5 pueblos de interés</t>
  </si>
  <si>
    <t>Visita 10 pueblos de interes</t>
  </si>
  <si>
    <t>Visita 15 pueblos de interes</t>
  </si>
  <si>
    <t>Visita 25 pueblos de interes</t>
  </si>
  <si>
    <t>Visita 5 Iglesias</t>
  </si>
  <si>
    <t>Visita 10 Iglesias</t>
  </si>
  <si>
    <t>Visita 25 Iglesias</t>
  </si>
  <si>
    <t>Visita 50 Iglesias</t>
  </si>
  <si>
    <t>Visita 100 Iglesias</t>
  </si>
  <si>
    <t>Visita 5 Monumentos</t>
  </si>
  <si>
    <t>Visita 10 Monumentos</t>
  </si>
  <si>
    <t>Visita 25 Monumentos</t>
  </si>
  <si>
    <t>Visita 50 Monumentos</t>
  </si>
  <si>
    <t>Visita 100 Monumentos</t>
  </si>
  <si>
    <t>Visita 1 punto de interés en la Comunidad de Madrid</t>
  </si>
  <si>
    <t>Visita 1 punto de interés en Catalunya</t>
  </si>
  <si>
    <t>Visita 1 punto de interés en la Comunidad Valenciana</t>
  </si>
  <si>
    <t>Visita 1 punto de interés en Galicia</t>
  </si>
  <si>
    <t>Visita 1 punto de interés en Asturias</t>
  </si>
  <si>
    <t>Visita 1 punto de interés en Cantabria</t>
  </si>
  <si>
    <t>Visita 1 punto de interés en el País Vasco</t>
  </si>
  <si>
    <t>Visita 1 punto de interés en Navarra</t>
  </si>
  <si>
    <t>Visita 1 punto de interés en La Rioja</t>
  </si>
  <si>
    <t>Visita 1 punto de interés en Aragón</t>
  </si>
  <si>
    <t>Visita 1 punto de interés en Murcia</t>
  </si>
  <si>
    <t>Visita 1 punto de interés en Andalucía</t>
  </si>
  <si>
    <t>Visita 1 punto de interés en Castilla-Leon</t>
  </si>
  <si>
    <t>Visita 1 punto de interés en Castilla-La Mancha</t>
  </si>
  <si>
    <t>Visita 1 punto de interés en Extremadura</t>
  </si>
  <si>
    <t>Visita 1 punto de interés en las Islas Baleares</t>
  </si>
  <si>
    <t>Visita 1 punto de interés en las Islas Canarias</t>
  </si>
  <si>
    <t>Visita 1 punto de interés en Ceuta</t>
  </si>
  <si>
    <t>Visita 1 punto de interés en Melilla</t>
  </si>
  <si>
    <t>Visita 10 puntos de interés en la Comunidad de Madrid</t>
  </si>
  <si>
    <t>Visita 10 puntos de interés en Catalunya</t>
  </si>
  <si>
    <t>Visita 10 puntos de interés en la Comunidad Valenciana</t>
  </si>
  <si>
    <t>Visita 10 puntos de interés en Galicia</t>
  </si>
  <si>
    <t>Visita 10 puntos de interés en Asturias</t>
  </si>
  <si>
    <t>Visita 10 puntos de interés en Cantabria</t>
  </si>
  <si>
    <t>Visita 10 puntos de interés en el País Vasco</t>
  </si>
  <si>
    <t>Visita 10 puntos de interés en Navarra</t>
  </si>
  <si>
    <t>Visita 10 puntos de interés en La Rioja</t>
  </si>
  <si>
    <t>Visita 10 puntos de interés en Aragón</t>
  </si>
  <si>
    <t>Visita 10 puntos de interés en Murcia</t>
  </si>
  <si>
    <t>Visita 10 puntos de interés en Andalucía</t>
  </si>
  <si>
    <t>Visita 10 puntos de interés en Castilla-Leon</t>
  </si>
  <si>
    <t>Visita 10 puntos de interés en Castilla-La Mancha</t>
  </si>
  <si>
    <t>Visita 10 puntos de interés en Extremadura</t>
  </si>
  <si>
    <t>Visita 10 puntos de interés en las Islas Baleares</t>
  </si>
  <si>
    <t>Visita 10 puntos de interés en las Islas Canarias</t>
  </si>
  <si>
    <t>Visita 10 puntos de interés en Ceuta</t>
  </si>
  <si>
    <t>Visita 10 puntos de interés en Melilla</t>
  </si>
  <si>
    <t>Visita 25 puntos de interés en la Comunidad de Madrid</t>
  </si>
  <si>
    <t>Visita 25 puntos de interés en Catalunya</t>
  </si>
  <si>
    <t>Visita 25 puntos de interés en la Comunidad Valenciana</t>
  </si>
  <si>
    <t>Visita 25 puntos de interés en Galicia</t>
  </si>
  <si>
    <t>Visita 25 puntos de interés en Asturias</t>
  </si>
  <si>
    <t>Visita 25 puntos de interés en Cantabria</t>
  </si>
  <si>
    <t>Visita 25 puntos de interés en el País Vasco</t>
  </si>
  <si>
    <t>Visita 25 puntos de interés en Navarra</t>
  </si>
  <si>
    <t>Visita 25 puntos de interés en La Rioja</t>
  </si>
  <si>
    <t>Visita 25 puntos de interés en Aragón</t>
  </si>
  <si>
    <t>Visita 25 puntos de interés en Murcia</t>
  </si>
  <si>
    <t>Visita 25 puntos de interés en Andalucía</t>
  </si>
  <si>
    <t>Visita 25 puntos de interés en Castilla-Leon</t>
  </si>
  <si>
    <t>Visita 25 puntos de interés en Castilla-La Mancha</t>
  </si>
  <si>
    <t>Visita 25 puntos de interés en Extremadura</t>
  </si>
  <si>
    <t>Visita 25 puntos de interés en las Islas Baleares</t>
  </si>
  <si>
    <t>Visita 25 puntos de interés en las Islas Canarias</t>
  </si>
  <si>
    <t>Visita 25 puntos de interés en Ceuta</t>
  </si>
  <si>
    <t>Visita 25 puntos de interés en Melilla</t>
  </si>
  <si>
    <t>Visita 100 puntos de interés en la Comunidad de Madrid</t>
  </si>
  <si>
    <t>Visita 100 puntos de interés en Catalunya</t>
  </si>
  <si>
    <t>Visita 100 puntos de interés en la Comunidad Valenciana</t>
  </si>
  <si>
    <t>Visita 100 puntos de interés en Galicia</t>
  </si>
  <si>
    <t>Visita 100 puntos de interés en Asturias</t>
  </si>
  <si>
    <t>Visita 100 puntos de interés en Cantabria</t>
  </si>
  <si>
    <t>Visita 100 puntos de interés en el País Vasco</t>
  </si>
  <si>
    <t>Visita 100 puntos de interés en Navarra</t>
  </si>
  <si>
    <t>Visita 100 puntos de interés en La Rioja</t>
  </si>
  <si>
    <t>Visita 100 puntos de interés en Aragón</t>
  </si>
  <si>
    <t>Visita 100 puntos de interés en Murcia</t>
  </si>
  <si>
    <t>Visita 100 puntos de interés en Andalucía</t>
  </si>
  <si>
    <t>Visita 100 puntos de interés en Castilla-Leon</t>
  </si>
  <si>
    <t>Visita 100 puntos de interés en Castilla-La Mancha</t>
  </si>
  <si>
    <t>Visita 100 puntos de interés en Extremadura</t>
  </si>
  <si>
    <t>Visita 100 puntos de interés en las Islas Baleares</t>
  </si>
  <si>
    <t>Visita 100 puntos de interés en las Islas Canarias</t>
  </si>
  <si>
    <t>Visita 100 puntos de interés en Ceuta</t>
  </si>
  <si>
    <t>Visita 100 puntos de interés en Melilla</t>
  </si>
  <si>
    <t>Visita 5 Miradores</t>
  </si>
  <si>
    <t>Visita 10 Miradores</t>
  </si>
  <si>
    <t>Visita 25 Miradores</t>
  </si>
  <si>
    <t>Visita 50 Miradores</t>
  </si>
  <si>
    <t>Visita 100 Miradores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</si>
</sst>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yyyy"/>
  </numFmts>
  <fonts count="20">
    <font>
      <sz val="10.0"/>
      <color rgb="FF000000"/>
      <name val="Arial"/>
      <scheme val="minor"/>
    </font>
    <font>
      <b/>
      <color rgb="FFFFFFFF"/>
      <name val="Arial"/>
      <scheme val="minor"/>
    </font>
    <font>
      <color rgb="FFFFFFFF"/>
      <name val="Arial"/>
      <scheme val="minor"/>
    </font>
    <font>
      <color theme="1"/>
      <name val="Arial"/>
      <scheme val="minor"/>
    </font>
    <font>
      <sz val="11.0"/>
      <color rgb="FF000000"/>
      <name val="Calibri"/>
    </font>
    <font>
      <u/>
      <color rgb="FF0000FF"/>
    </font>
    <font>
      <u/>
      <sz val="11.0"/>
      <color rgb="FF000000"/>
      <name val="Calibri"/>
    </font>
    <font>
      <b/>
      <color theme="1"/>
      <name val="Arial"/>
      <scheme val="minor"/>
    </font>
    <font>
      <color theme="1"/>
      <name val="Arial"/>
    </font>
    <font>
      <u/>
      <color rgb="FF1155CC"/>
    </font>
    <font>
      <u/>
      <sz val="11.0"/>
      <color rgb="FF000000"/>
      <name val="Calibri"/>
    </font>
    <font>
      <u/>
      <color rgb="FF0000FF"/>
      <name val="Arial"/>
    </font>
    <font>
      <sz val="11.0"/>
      <color theme="1"/>
      <name val="Calibri"/>
    </font>
    <font>
      <sz val="11.0"/>
      <color rgb="FF000000"/>
      <name val="Docs-Calibri"/>
    </font>
    <font>
      <sz val="11.0"/>
      <color rgb="FFFF0000"/>
      <name val="Calibri"/>
    </font>
    <font>
      <sz val="8.0"/>
      <color rgb="FF000000"/>
      <name val="&quot;Calibri Light&quot;"/>
    </font>
    <font>
      <sz val="8.0"/>
      <color rgb="FF333333"/>
      <name val="&quot;Calibri Light&quot;"/>
    </font>
    <font>
      <i/>
      <sz val="8.0"/>
      <color rgb="FF999999"/>
      <name val="&quot;Calibri Light&quot;"/>
    </font>
    <font>
      <strike/>
      <color theme="1"/>
      <name val="Arial"/>
      <scheme val="minor"/>
    </font>
    <font>
      <sz val="12.0"/>
      <color rgb="FF3E3E3E"/>
      <name val="&quot;Open Sans&quot;"/>
    </font>
  </fonts>
  <fills count="6">
    <fill>
      <patternFill patternType="none"/>
    </fill>
    <fill>
      <patternFill patternType="lightGray"/>
    </fill>
    <fill>
      <patternFill patternType="solid">
        <fgColor theme="1"/>
        <bgColor theme="1"/>
      </patternFill>
    </fill>
    <fill>
      <patternFill patternType="solid">
        <fgColor rgb="FFFFF2CC"/>
        <bgColor rgb="FFFFF2CC"/>
      </patternFill>
    </fill>
    <fill>
      <patternFill patternType="solid">
        <fgColor rgb="FFFFFFFF"/>
        <bgColor rgb="FFFFFFFF"/>
      </patternFill>
    </fill>
    <fill>
      <patternFill patternType="solid">
        <fgColor rgb="FFFFFFBD"/>
        <bgColor rgb="FFFFFF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1" xfId="0" applyAlignment="1" applyFont="1" applyNumberFormat="1">
      <alignment horizontal="left" readingOrder="0"/>
    </xf>
    <xf borderId="0" fillId="3" fontId="2" numFmtId="0" xfId="0" applyAlignment="1" applyFill="1" applyFont="1">
      <alignment horizontal="left" readingOrder="0" shrinkToFit="0" vertical="top" wrapText="0"/>
    </xf>
    <xf borderId="0" fillId="2" fontId="1" numFmtId="0" xfId="0" applyFont="1"/>
    <xf borderId="0" fillId="0" fontId="3" numFmtId="0" xfId="0" applyFont="1"/>
    <xf borderId="0" fillId="0" fontId="3" numFmtId="0" xfId="0" applyAlignment="1" applyFont="1">
      <alignment readingOrder="0"/>
    </xf>
    <xf borderId="0" fillId="0" fontId="4" numFmtId="1" xfId="0" applyAlignment="1" applyFont="1" applyNumberFormat="1">
      <alignment horizontal="left" readingOrder="0" shrinkToFit="0" vertical="bottom" wrapText="0"/>
    </xf>
    <xf borderId="0" fillId="0" fontId="5" numFmtId="0" xfId="0" applyAlignment="1" applyFont="1">
      <alignment readingOrder="0"/>
    </xf>
    <xf borderId="0" fillId="3" fontId="3" numFmtId="0" xfId="0" applyAlignment="1" applyFont="1">
      <alignment horizontal="left" readingOrder="0" shrinkToFit="0" vertical="top" wrapText="0"/>
    </xf>
    <xf borderId="0" fillId="0" fontId="4" numFmtId="0" xfId="0" applyAlignment="1" applyFont="1">
      <alignment readingOrder="0" shrinkToFit="0" vertical="bottom" wrapText="0"/>
    </xf>
    <xf quotePrefix="1" borderId="0" fillId="3" fontId="3" numFmtId="0" xfId="0" applyAlignment="1" applyFont="1">
      <alignment horizontal="left" readingOrder="0" shrinkToFit="0" vertical="top" wrapText="0"/>
    </xf>
    <xf borderId="0" fillId="0" fontId="6" numFmtId="0" xfId="0" applyAlignment="1" applyFont="1">
      <alignment readingOrder="0" shrinkToFit="0" vertical="bottom" wrapText="0"/>
    </xf>
    <xf borderId="0" fillId="0" fontId="7" numFmtId="0" xfId="0" applyFont="1"/>
    <xf borderId="0" fillId="0" fontId="4" numFmtId="1" xfId="0" applyAlignment="1" applyFont="1" applyNumberFormat="1">
      <alignment horizontal="left" shrinkToFit="0" vertical="bottom" wrapText="0"/>
    </xf>
    <xf borderId="0" fillId="0" fontId="3" numFmtId="0" xfId="0" applyAlignment="1" applyFont="1">
      <alignment horizontal="left"/>
    </xf>
    <xf borderId="0" fillId="3" fontId="3" numFmtId="0" xfId="0" applyAlignment="1" applyFont="1">
      <alignment horizontal="left" shrinkToFit="0" vertical="top" wrapText="0"/>
    </xf>
    <xf borderId="0" fillId="0" fontId="3" numFmtId="3" xfId="0" applyAlignment="1" applyFont="1" applyNumberFormat="1">
      <alignment horizontal="left" readingOrder="0"/>
    </xf>
    <xf borderId="0" fillId="0" fontId="3" numFmtId="0" xfId="0" applyAlignment="1" applyFont="1">
      <alignment horizontal="left" readingOrder="0"/>
    </xf>
    <xf borderId="0" fillId="0" fontId="3" numFmtId="0" xfId="0" applyAlignment="1" applyFont="1">
      <alignment readingOrder="0"/>
    </xf>
    <xf borderId="0" fillId="3" fontId="3" numFmtId="0" xfId="0" applyAlignment="1" applyFont="1">
      <alignment readingOrder="0"/>
    </xf>
    <xf borderId="0" fillId="3" fontId="3" numFmtId="0" xfId="0" applyAlignment="1" applyFont="1">
      <alignment readingOrder="0"/>
    </xf>
    <xf borderId="0" fillId="0" fontId="3" numFmtId="3" xfId="0" applyAlignment="1" applyFont="1" applyNumberFormat="1">
      <alignment readingOrder="0"/>
    </xf>
    <xf borderId="0" fillId="3" fontId="3" numFmtId="0" xfId="0" applyAlignment="1" applyFont="1">
      <alignment readingOrder="0" shrinkToFit="0" wrapText="0"/>
    </xf>
    <xf borderId="0" fillId="3" fontId="8" numFmtId="0" xfId="0" applyAlignment="1" applyFont="1">
      <alignment readingOrder="0" vertical="bottom"/>
    </xf>
    <xf borderId="0" fillId="3" fontId="8" numFmtId="0" xfId="0" applyAlignment="1" applyFont="1">
      <alignment readingOrder="0" shrinkToFit="0" vertical="bottom" wrapText="0"/>
    </xf>
    <xf borderId="0" fillId="3" fontId="4" numFmtId="0" xfId="0" applyAlignment="1" applyFont="1">
      <alignment readingOrder="0" shrinkToFit="0" vertical="bottom" wrapText="0"/>
    </xf>
    <xf borderId="0" fillId="0" fontId="9" numFmtId="0" xfId="0" applyAlignment="1" applyFont="1">
      <alignment readingOrder="0"/>
    </xf>
    <xf borderId="0" fillId="0" fontId="8" numFmtId="0" xfId="0" applyAlignment="1" applyFont="1">
      <alignment vertical="bottom"/>
    </xf>
    <xf borderId="0" fillId="0" fontId="4" numFmtId="3" xfId="0" applyAlignment="1" applyFont="1" applyNumberFormat="1">
      <alignment readingOrder="0" shrinkToFit="0" vertical="bottom" wrapText="0"/>
    </xf>
    <xf borderId="0" fillId="0" fontId="10" numFmtId="0" xfId="0" applyAlignment="1" applyFont="1">
      <alignment readingOrder="0" shrinkToFit="0" vertical="bottom" wrapText="0"/>
    </xf>
    <xf borderId="0" fillId="3" fontId="4" numFmtId="0" xfId="0" applyAlignment="1" applyFont="1">
      <alignment readingOrder="0" shrinkToFit="0" vertical="bottom" wrapText="0"/>
    </xf>
    <xf borderId="0" fillId="4" fontId="3" numFmtId="0" xfId="0" applyAlignment="1" applyFill="1" applyFont="1">
      <alignment readingOrder="0"/>
    </xf>
    <xf borderId="0" fillId="0" fontId="4" numFmtId="0" xfId="0" applyAlignment="1" applyFont="1">
      <alignment shrinkToFit="0" vertical="bottom" wrapText="0"/>
    </xf>
    <xf borderId="0" fillId="0" fontId="8" numFmtId="0" xfId="0" applyAlignment="1" applyFont="1">
      <alignment vertical="bottom"/>
    </xf>
    <xf borderId="0" fillId="0" fontId="8" numFmtId="3" xfId="0" applyAlignment="1" applyFont="1" applyNumberFormat="1">
      <alignment vertical="bottom"/>
    </xf>
    <xf borderId="0" fillId="0" fontId="4" numFmtId="0" xfId="0" applyAlignment="1" applyFont="1">
      <alignment readingOrder="0" shrinkToFit="0" vertical="bottom" wrapText="0"/>
    </xf>
    <xf borderId="1" fillId="0" fontId="8" numFmtId="0" xfId="0" applyAlignment="1" applyBorder="1" applyFont="1">
      <alignment shrinkToFit="0" vertical="bottom" wrapText="0"/>
    </xf>
    <xf borderId="0" fillId="0" fontId="11" numFmtId="0" xfId="0" applyAlignment="1" applyFont="1">
      <alignment vertical="bottom"/>
    </xf>
    <xf borderId="0" fillId="0" fontId="12" numFmtId="0" xfId="0" applyAlignment="1" applyFont="1">
      <alignment vertical="bottom"/>
    </xf>
    <xf borderId="0" fillId="0" fontId="12" numFmtId="0" xfId="0" applyAlignment="1" applyFont="1">
      <alignment horizontal="right" vertical="bottom"/>
    </xf>
    <xf borderId="0" fillId="0" fontId="12" numFmtId="0" xfId="0" applyAlignment="1" applyFont="1">
      <alignment vertical="bottom"/>
    </xf>
    <xf borderId="0" fillId="0" fontId="12" numFmtId="3" xfId="0" applyAlignment="1" applyFont="1" applyNumberFormat="1">
      <alignment horizontal="right" vertical="bottom"/>
    </xf>
    <xf borderId="0" fillId="0" fontId="3" numFmtId="0" xfId="0" applyFont="1"/>
    <xf borderId="0" fillId="3" fontId="3" numFmtId="0" xfId="0" applyFont="1"/>
    <xf borderId="0" fillId="3" fontId="3" numFmtId="0" xfId="0" applyFont="1"/>
    <xf quotePrefix="1" borderId="0" fillId="3" fontId="3" numFmtId="0" xfId="0" applyFont="1"/>
    <xf borderId="0" fillId="0" fontId="12" numFmtId="4" xfId="0" applyAlignment="1" applyFont="1" applyNumberFormat="1">
      <alignment horizontal="right" readingOrder="0" vertical="bottom"/>
    </xf>
    <xf borderId="0" fillId="0" fontId="12" numFmtId="3" xfId="0" applyAlignment="1" applyFont="1" applyNumberFormat="1">
      <alignment horizontal="right" readingOrder="0" vertical="bottom"/>
    </xf>
    <xf borderId="0" fillId="4" fontId="13" numFmtId="3" xfId="0" applyAlignment="1" applyFont="1" applyNumberFormat="1">
      <alignment horizontal="right" readingOrder="0"/>
    </xf>
    <xf borderId="0" fillId="2" fontId="1" numFmtId="0" xfId="0" applyAlignment="1" applyFont="1">
      <alignment horizontal="left" readingOrder="0" shrinkToFit="0" vertical="top" wrapText="0"/>
    </xf>
    <xf borderId="0" fillId="0" fontId="3" numFmtId="0" xfId="0" applyAlignment="1" applyFont="1">
      <alignment readingOrder="0" shrinkToFit="0" wrapText="0"/>
    </xf>
    <xf borderId="0" fillId="0" fontId="3" numFmtId="164" xfId="0" applyAlignment="1" applyFont="1" applyNumberFormat="1">
      <alignment readingOrder="0"/>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 numFmtId="3" xfId="0" applyAlignment="1" applyFont="1" applyNumberFormat="1">
      <alignment horizontal="left" readingOrder="0" shrinkToFit="0" vertical="bottom" wrapText="0"/>
    </xf>
    <xf quotePrefix="1" borderId="0" fillId="0" fontId="3" numFmtId="0" xfId="0" applyAlignment="1" applyFont="1">
      <alignment horizontal="left" readingOrder="0" shrinkToFit="0" vertical="top" wrapText="0"/>
    </xf>
    <xf borderId="0" fillId="0" fontId="4" numFmtId="3" xfId="0" applyAlignment="1" applyFont="1" applyNumberFormat="1">
      <alignment horizontal="right" readingOrder="0" shrinkToFit="0" vertical="bottom" wrapText="0"/>
    </xf>
    <xf borderId="0" fillId="0" fontId="4" numFmtId="0" xfId="0" applyAlignment="1" applyFont="1">
      <alignment shrinkToFit="0" vertical="bottom" wrapText="0"/>
    </xf>
    <xf borderId="0" fillId="0" fontId="14" numFmtId="0" xfId="0" applyAlignment="1" applyFont="1">
      <alignment readingOrder="0" shrinkToFit="0" vertical="bottom" wrapText="0"/>
    </xf>
    <xf borderId="0" fillId="0" fontId="15" numFmtId="0" xfId="0" applyAlignment="1" applyFont="1">
      <alignment horizontal="left" readingOrder="0" shrinkToFit="0" wrapText="0"/>
    </xf>
    <xf borderId="0" fillId="0" fontId="16" numFmtId="0" xfId="0" applyAlignment="1" applyFont="1">
      <alignment horizontal="center" readingOrder="0" shrinkToFit="0" wrapText="0"/>
    </xf>
    <xf borderId="0" fillId="0" fontId="3" numFmtId="0" xfId="0" applyAlignment="1" applyFont="1">
      <alignment shrinkToFit="0" wrapText="0"/>
    </xf>
    <xf borderId="0" fillId="0" fontId="16" numFmtId="0" xfId="0" applyAlignment="1" applyFont="1">
      <alignment horizontal="left" readingOrder="0" shrinkToFit="0" wrapText="0"/>
    </xf>
    <xf borderId="0" fillId="0" fontId="15" numFmtId="0" xfId="0" applyAlignment="1" applyFont="1">
      <alignment horizontal="center" readingOrder="0" shrinkToFit="0" wrapText="0"/>
    </xf>
    <xf borderId="0" fillId="0" fontId="17" numFmtId="0" xfId="0" applyAlignment="1" applyFont="1">
      <alignment horizontal="left" readingOrder="0" shrinkToFit="0" wrapText="0"/>
    </xf>
    <xf borderId="0" fillId="0" fontId="17" numFmtId="0" xfId="0" applyAlignment="1" applyFont="1">
      <alignment horizontal="center" readingOrder="0" shrinkToFit="0" wrapText="0"/>
    </xf>
    <xf borderId="0" fillId="0" fontId="18" numFmtId="0" xfId="0" applyAlignment="1" applyFont="1">
      <alignment readingOrder="0"/>
    </xf>
    <xf borderId="0" fillId="0" fontId="4" numFmtId="1" xfId="0" applyAlignment="1" applyFont="1" applyNumberFormat="1">
      <alignment horizontal="right" readingOrder="0" shrinkToFit="0" vertical="bottom" wrapText="0"/>
    </xf>
    <xf borderId="0" fillId="0" fontId="3" numFmtId="1" xfId="0" applyAlignment="1" applyFont="1" applyNumberFormat="1">
      <alignment readingOrder="0"/>
    </xf>
    <xf borderId="0" fillId="5" fontId="19" numFmtId="3" xfId="0" applyFill="1" applyFont="1" applyNumberFormat="1"/>
    <xf borderId="0" fillId="0" fontId="3"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patrimonioypaisaje.madrid.es/FWProjects/monumenta/Monumentos/n0008/mon1_n0008_01.JPG" TargetMode="External"/><Relationship Id="rId391" Type="http://schemas.openxmlformats.org/officeDocument/2006/relationships/hyperlink" Target="https://patrimonioypaisaje.madrid.es/sites/v/index.jsp?vgnextchannel=8fac3cb702aa4510VgnVCM1000008a4a900aRCRD&amp;vgnextoid=6b18091d1b9c4510091d1b9c45102e085a0aRCRD" TargetMode="External"/><Relationship Id="rId390" Type="http://schemas.openxmlformats.org/officeDocument/2006/relationships/hyperlink" Target="https://patrimonioypaisaje.madrid.es/FWProjects/monumenta/Monumentos/n0004/mon1_n0004_4.JPG" TargetMode="External"/><Relationship Id="rId1" Type="http://schemas.openxmlformats.org/officeDocument/2006/relationships/comments" Target="../comments1.xml"/><Relationship Id="rId2" Type="http://schemas.openxmlformats.org/officeDocument/2006/relationships/hyperlink" Target="https://patrimonioypaisaje.madrid.es/FWProjects/monumenta/Monumentos/14027/mon7_14027_3.JPG" TargetMode="External"/><Relationship Id="rId3" Type="http://schemas.openxmlformats.org/officeDocument/2006/relationships/hyperlink" Target="https://patrimonioypaisaje.madrid.es/FWProjects/monumenta/Monumentos/14027/MM14027_AD8979_Real%20Monasterio%20de%20la%20Encarnacion_001.jpg" TargetMode="External"/><Relationship Id="rId4" Type="http://schemas.openxmlformats.org/officeDocument/2006/relationships/hyperlink" Target="https://patrimonioypaisaje.madrid.es/FWProjects/monumenta/Monumentos/14027/mon7_14027_2.JPG" TargetMode="External"/><Relationship Id="rId9" Type="http://schemas.openxmlformats.org/officeDocument/2006/relationships/hyperlink" Target="https://patrimonioypaisaje.madrid.es/sites/v/index.jsp?vgnextchannel=8fac3cb702aa4510VgnVCM1000008a4a900aRCRD&amp;vgnextoid=85a8091d1b9c4510091d1b9c45102e085a0aRCRD" TargetMode="External"/><Relationship Id="rId385" Type="http://schemas.openxmlformats.org/officeDocument/2006/relationships/hyperlink" Target="https://patrimonioypaisaje.madrid.es/FWProjects/monumenta/Monumentos/9613/MM09613_AD9897_Diosa%20Hera_003.jpg" TargetMode="External"/><Relationship Id="rId384" Type="http://schemas.openxmlformats.org/officeDocument/2006/relationships/hyperlink" Target="https://patrimonioypaisaje.madrid.es/FWProjects/monumenta/Monumentos/9613/MM09613_AD5460_Diosa%20Hera_001.jpg" TargetMode="External"/><Relationship Id="rId383" Type="http://schemas.openxmlformats.org/officeDocument/2006/relationships/hyperlink" Target="https://patrimonioypaisaje.madrid.es/sites/v/index.jsp?vgnextchannel=8fac3cb702aa4510VgnVCM1000008a4a900aRCRD&amp;vgnextoid=2e48091d1b9c4510091d1b9c45102e085a0aRCRD" TargetMode="External"/><Relationship Id="rId382" Type="http://schemas.openxmlformats.org/officeDocument/2006/relationships/hyperlink" Target="https://patrimonioypaisaje.madrid.es/FWProjects/monumenta/Monumentos/9330/mon4_9330_29.jpg" TargetMode="External"/><Relationship Id="rId5" Type="http://schemas.openxmlformats.org/officeDocument/2006/relationships/hyperlink" Target="https://patrimonioypaisaje.madrid.es/sites/v/index.jsp?vgnextchannel=8fac3cb702aa4510VgnVCM1000008a4a900aRCRD&amp;vgnextoid=e3a8091d1b9c4510091d1b9c45102e085a0aRCRD" TargetMode="External"/><Relationship Id="rId389" Type="http://schemas.openxmlformats.org/officeDocument/2006/relationships/hyperlink" Target="https://patrimonioypaisaje.madrid.es/FWProjects/monumenta/Monumentos/n0004/mon1_n0004_2.JPG" TargetMode="External"/><Relationship Id="rId6" Type="http://schemas.openxmlformats.org/officeDocument/2006/relationships/hyperlink" Target="https://patrimonioypaisaje.madrid.es/FWProjects/monumenta/Monumentos/8113/mon7_8113_02.JPG" TargetMode="External"/><Relationship Id="rId388" Type="http://schemas.openxmlformats.org/officeDocument/2006/relationships/hyperlink" Target="https://patrimonioypaisaje.madrid.es/FWProjects/monumenta/Monumentos/n0004/mon1_n0004_1.JPG" TargetMode="External"/><Relationship Id="rId7" Type="http://schemas.openxmlformats.org/officeDocument/2006/relationships/hyperlink" Target="https://patrimonioypaisaje.madrid.es/FWProjects/monumenta/Monumentos/8113/mon7_8113_01.JPG" TargetMode="External"/><Relationship Id="rId387" Type="http://schemas.openxmlformats.org/officeDocument/2006/relationships/hyperlink" Target="https://patrimonioypaisaje.madrid.es/sites/v/index.jsp?vgnextchannel=8fac3cb702aa4510VgnVCM1000008a4a900aRCRD&amp;vgnextoid=2a18091d1b9c4510091d1b9c45102e085a0aRCRD" TargetMode="External"/><Relationship Id="rId8" Type="http://schemas.openxmlformats.org/officeDocument/2006/relationships/hyperlink" Target="https://patrimonioypaisaje.madrid.es/FWProjects/monumenta/Monumentos/8113/mon7_8113_03.JPG" TargetMode="External"/><Relationship Id="rId386" Type="http://schemas.openxmlformats.org/officeDocument/2006/relationships/hyperlink" Target="https://patrimonioypaisaje.madrid.es/FWProjects/monumenta/Monumentos/9613/MM09613_AD5812_Diosa%20Hera_002.jpg" TargetMode="External"/><Relationship Id="rId381" Type="http://schemas.openxmlformats.org/officeDocument/2006/relationships/hyperlink" Target="https://patrimonioypaisaje.madrid.es/FWProjects/monumenta/Monumentos/9330/mon4_9330_48.jpg" TargetMode="External"/><Relationship Id="rId380" Type="http://schemas.openxmlformats.org/officeDocument/2006/relationships/hyperlink" Target="https://patrimonioypaisaje.madrid.es/FWProjects/monumenta/Monumentos/9330/mon4_9330_45.jpg" TargetMode="External"/><Relationship Id="rId379" Type="http://schemas.openxmlformats.org/officeDocument/2006/relationships/hyperlink" Target="https://patrimonioypaisaje.madrid.es/sites/v/index.jsp?vgnextchannel=8fac3cb702aa4510VgnVCM1000008a4a900aRCRD&amp;vgnextoid=c2e8091d1b9c4510091d1b9c45102e085a0aRCRD" TargetMode="External"/><Relationship Id="rId374" Type="http://schemas.openxmlformats.org/officeDocument/2006/relationships/hyperlink" Target="https://patrimonioypaisaje.madrid.es/FWProjects/monumenta/Monumentos/9199/mon4_9199_08.jpg" TargetMode="External"/><Relationship Id="rId373" Type="http://schemas.openxmlformats.org/officeDocument/2006/relationships/hyperlink" Target="https://patrimonioypaisaje.madrid.es/FWProjects/monumenta/Monumentos/9199/mon4_9199_01.jpg" TargetMode="External"/><Relationship Id="rId372" Type="http://schemas.openxmlformats.org/officeDocument/2006/relationships/hyperlink" Target="https://patrimonioypaisaje.madrid.es/FWProjects/monumenta/Monumentos/9199/mon4_9199_02.jpg" TargetMode="External"/><Relationship Id="rId371" Type="http://schemas.openxmlformats.org/officeDocument/2006/relationships/hyperlink" Target="https://patrimonioypaisaje.madrid.es/sites/v/index.jsp?vgnextchannel=8fac3cb702aa4510VgnVCM1000008a4a900aRCRD&amp;vgnextoid=6678091d1b9c4510091d1b9c45102e085a0aRCRD" TargetMode="External"/><Relationship Id="rId378" Type="http://schemas.openxmlformats.org/officeDocument/2006/relationships/hyperlink" Target="https://patrimonioypaisaje.madrid.es/FWProjects/monumenta/Monumentos/9290/mon8_9290_04.JPG" TargetMode="External"/><Relationship Id="rId377" Type="http://schemas.openxmlformats.org/officeDocument/2006/relationships/hyperlink" Target="https://patrimonioypaisaje.madrid.es/FWProjects/monumenta/Monumentos/9290/mon8_9290_03.JPG" TargetMode="External"/><Relationship Id="rId376" Type="http://schemas.openxmlformats.org/officeDocument/2006/relationships/hyperlink" Target="https://patrimonioypaisaje.madrid.es/FWProjects/monumenta/Monumentos/9290/mon8_9290_01.JPG" TargetMode="External"/><Relationship Id="rId375" Type="http://schemas.openxmlformats.org/officeDocument/2006/relationships/hyperlink" Target="https://patrimonioypaisaje.madrid.es/sites/v/index.jsp?vgnextchannel=8fac3cb702aa4510VgnVCM1000008a4a900aRCRD&amp;vgnextoid=ac48091d1b9c4510091d1b9c45102e085a0aRCRD" TargetMode="External"/><Relationship Id="rId396" Type="http://schemas.openxmlformats.org/officeDocument/2006/relationships/hyperlink" Target="https://patrimonioypaisaje.madrid.es/FWProjects/monumenta/Monumentos/n0009/mon1_n0009_1.JPG" TargetMode="External"/><Relationship Id="rId395" Type="http://schemas.openxmlformats.org/officeDocument/2006/relationships/hyperlink" Target="https://patrimonioypaisaje.madrid.es/sites/v/index.jsp?vgnextchannel=8fac3cb702aa4510VgnVCM1000008a4a900aRCRD&amp;vgnextoid=cb18091d1b9c4510091d1b9c45102e085a0aRCRD" TargetMode="External"/><Relationship Id="rId394" Type="http://schemas.openxmlformats.org/officeDocument/2006/relationships/hyperlink" Target="https://patrimonioypaisaje.madrid.es/FWProjects/monumenta/Monumentos/n0008/mon1_n0008_03.JPG" TargetMode="External"/><Relationship Id="rId393" Type="http://schemas.openxmlformats.org/officeDocument/2006/relationships/hyperlink" Target="https://patrimonioypaisaje.madrid.es/FWProjects/monumenta/Monumentos/n0008/mon1_n0008_02.JPG" TargetMode="External"/><Relationship Id="rId399" Type="http://schemas.openxmlformats.org/officeDocument/2006/relationships/hyperlink" Target="https://patrimonioypaisaje.madrid.es/sites/v/index.jsp?vgnextchannel=8fac3cb702aa4510VgnVCM1000008a4a900aRCRD&amp;vgnextoid=eb18091d1b9c4510091d1b9c45102e085a0aRCRD" TargetMode="External"/><Relationship Id="rId398" Type="http://schemas.openxmlformats.org/officeDocument/2006/relationships/hyperlink" Target="https://patrimonioypaisaje.madrid.es/FWProjects/monumenta/Monumentos/n0009/mon1_n0009_6.JPG" TargetMode="External"/><Relationship Id="rId397" Type="http://schemas.openxmlformats.org/officeDocument/2006/relationships/hyperlink" Target="https://patrimonioypaisaje.madrid.es/FWProjects/monumenta/Monumentos/n0009/mon1_n0009_4.JPG" TargetMode="External"/><Relationship Id="rId808" Type="http://schemas.openxmlformats.org/officeDocument/2006/relationships/hyperlink" Target="https://www.iagua.es/sites/default/files/styles/thumbnail-1180x647/public/estanque-retiro.jpg?itok=9ad5hnWW" TargetMode="External"/><Relationship Id="rId807" Type="http://schemas.openxmlformats.org/officeDocument/2006/relationships/hyperlink" Target="https://lonelyplanetimages.imgix.net/a/g/hi/t/85295461ad2f47599cc4f8cdf1e2b4d7-parque-del-buen-retiro.jpg" TargetMode="External"/><Relationship Id="rId806" Type="http://schemas.openxmlformats.org/officeDocument/2006/relationships/hyperlink" Target="https://www.ecestaticos.com/file/43f34d6f1f31ff32466daa1dbfae7555/1488557954-vistas-canto-del-pico.jpg" TargetMode="External"/><Relationship Id="rId805" Type="http://schemas.openxmlformats.org/officeDocument/2006/relationships/hyperlink" Target="https://abandonedspain.com/wp-content/uploads/2016/11/Canto_del_Pico_5-e1479847483564.jpg" TargetMode="External"/><Relationship Id="rId809" Type="http://schemas.openxmlformats.org/officeDocument/2006/relationships/hyperlink" Target="https://www.voyage.fr/sites/default/files/styles/640x410/public/2016-10/Parc%20du%20Retiro.jpg?itok=DZDnZ5Hd" TargetMode="External"/><Relationship Id="rId800" Type="http://schemas.openxmlformats.org/officeDocument/2006/relationships/hyperlink" Target="https://guias-viajar.com/madrid/wp-content/uploads/2017/05/madrid-chinchon-052-2.jpg" TargetMode="External"/><Relationship Id="rId804" Type="http://schemas.openxmlformats.org/officeDocument/2006/relationships/hyperlink" Target="https://cflvdg.avoz.es/default/2017/08/22/00121503431581629149523/Foto/palacio.jpg" TargetMode="External"/><Relationship Id="rId803" Type="http://schemas.openxmlformats.org/officeDocument/2006/relationships/hyperlink" Target="https://live.staticflickr.com/681/22535175087_49da648cb2_b.jpg" TargetMode="External"/><Relationship Id="rId802" Type="http://schemas.openxmlformats.org/officeDocument/2006/relationships/hyperlink" Target="https://www.google.com/url?sa=i&amp;source=images&amp;cd=&amp;cad=rja&amp;uact=8&amp;ved=2ahUKEwizw53Sh73lAhVJXhoKHWbGD7oQjRx6BAgBEAQ&amp;url=http%3A%2F%2Fwww.rtve.es%2Falacarta%2Fvideos%2Ftelediario%2Felecciones-municipales-ayuntamiento-madrid-plaza-simbolica-trascendental%2F5211543%2F&amp;psig=AOvVaw3phQVZOZ8khEpnuYM80cEx&amp;ust=1572286977683906" TargetMode="External"/><Relationship Id="rId801" Type="http://schemas.openxmlformats.org/officeDocument/2006/relationships/hyperlink" Target="https://www.google.com/url?sa=i&amp;source=images&amp;cd=&amp;ved=2ahUKEwjOx6_Lh73lAhWIy4UKHYisAMUQjRx6BAgBEAQ&amp;url=https%3A%2F%2Fwww.reasonwhy.es%2Factualidad%2Fsector%2Fayuntamiento-Madrid-concurso-publicidad&amp;psig=AOvVaw3phQVZOZ8khEpnuYM80cEx&amp;ust=1572286977683906" TargetMode="External"/><Relationship Id="rId40" Type="http://schemas.openxmlformats.org/officeDocument/2006/relationships/hyperlink" Target="https://patrimonioypaisaje.madrid.es/FWProjects/monumenta/Monumentos/8363/MM08363_AD1682_Luis%20de%20Gongora_003.jpg" TargetMode="External"/><Relationship Id="rId1334" Type="http://schemas.openxmlformats.org/officeDocument/2006/relationships/hyperlink" Target="https://opendata.euskadi.eus/datos/-/es/patrimonio-cultural/palacio-sagartegieta/" TargetMode="External"/><Relationship Id="rId1335" Type="http://schemas.openxmlformats.org/officeDocument/2006/relationships/hyperlink" Target="https://opendata.euskadi.eus/datos/-/es/patrimonio-cultural/palacio-udetxea/" TargetMode="External"/><Relationship Id="rId42" Type="http://schemas.openxmlformats.org/officeDocument/2006/relationships/hyperlink" Target="https://patrimonioypaisaje.madrid.es/FWProjects/monumenta/Monumentos/8769/MM08769_AD9754_Juan%20Van-Halen%20y%20Sarti_001.jpg" TargetMode="External"/><Relationship Id="rId1336" Type="http://schemas.openxmlformats.org/officeDocument/2006/relationships/hyperlink" Target="https://opendata.euskadi.eus/datos/-/es/patrimonio-cultural/palacio-urdanibia/" TargetMode="External"/><Relationship Id="rId41" Type="http://schemas.openxmlformats.org/officeDocument/2006/relationships/hyperlink" Target="https://patrimonioypaisaje.madrid.es/sites/v/index.jsp?vgnextchannel=8fac3cb702aa4510VgnVCM1000008a4a900aRCRD&amp;vgnextoid=03b8091d1b9c4510091d1b9c45102e085a0aRCRD" TargetMode="External"/><Relationship Id="rId1337" Type="http://schemas.openxmlformats.org/officeDocument/2006/relationships/hyperlink" Target="https://opendata.euskadi.eus/datos/-/es/patrimonio-cultural/palacio-villasuso/" TargetMode="External"/><Relationship Id="rId44" Type="http://schemas.openxmlformats.org/officeDocument/2006/relationships/hyperlink" Target="https://patrimonioypaisaje.madrid.es/FWProjects/monumenta/Monumentos/8769/mon1_8769_03.JPG" TargetMode="External"/><Relationship Id="rId1338" Type="http://schemas.openxmlformats.org/officeDocument/2006/relationships/hyperlink" Target="https://opendata.euskadi.eus/datos/-/es/patrimonio-cultural/palacio-y-torre-de-oxirando/" TargetMode="External"/><Relationship Id="rId43" Type="http://schemas.openxmlformats.org/officeDocument/2006/relationships/hyperlink" Target="https://patrimonioypaisaje.madrid.es/FWProjects/monumenta/Monumentos/8769/MM08769_AD9760_Juan%20Van-Halen%20y%20Sarti_002.jpg" TargetMode="External"/><Relationship Id="rId1339" Type="http://schemas.openxmlformats.org/officeDocument/2006/relationships/hyperlink" Target="https://opendata.euskadi.eus/datos/-/es/patrimonio-cultural/palacio-zabiel/" TargetMode="External"/><Relationship Id="rId46" Type="http://schemas.openxmlformats.org/officeDocument/2006/relationships/hyperlink" Target="https://patrimonioypaisaje.madrid.es/FWProjects/monumenta/Monumentos/8826/MM08826_AD1402_Ni%C3%B1os%20con%20jarron%20de%20Atocha_001.jpg" TargetMode="External"/><Relationship Id="rId45" Type="http://schemas.openxmlformats.org/officeDocument/2006/relationships/hyperlink" Target="https://patrimonioypaisaje.madrid.es/sites/v/index.jsp?vgnextchannel=8fac3cb702aa4510VgnVCM1000008a4a900aRCRD&amp;vgnextoid=4218091d1b9c4510091d1b9c45102e085a0aRCRD" TargetMode="External"/><Relationship Id="rId745" Type="http://schemas.openxmlformats.org/officeDocument/2006/relationships/hyperlink" Target="https://lh3.googleusercontent.com/proxy/spDbyB5mLM5Kupsi2hs6a6q28zXhbTXKPAjbJ6tHP9OD0S-7kHCQzvyDIGRHeJGpjCNAXEu6jAozX_VVN8Q_s15xHA85PzFSGAtdTsoTpn7AznVZun8CD5hMOw" TargetMode="External"/><Relationship Id="rId744" Type="http://schemas.openxmlformats.org/officeDocument/2006/relationships/hyperlink" Target="https://lh3.googleusercontent.com/proxy/EzLaoIGgSiLRHRrQ-1dIgLnIsq-e_c4h6tt_mpeegHJhZ79vxy8bP9eAmp2MltrECOjRZQ7YwTrxw4yO-gtRhtIIU5cfWGluZS3kgFjr6hsfzAjcnKoohaLjD_MKK4JL-Dvq7GRqI3GtZ_ZMTOGksA" TargetMode="External"/><Relationship Id="rId743" Type="http://schemas.openxmlformats.org/officeDocument/2006/relationships/hyperlink" Target="https://www.esmadrid.com/sites/default/files/styles/content_type_full/public/recursosturisticos/infoturistica/basilica_san_miguel_2.jpg?itok=zT_bwTv6" TargetMode="External"/><Relationship Id="rId742" Type="http://schemas.openxmlformats.org/officeDocument/2006/relationships/hyperlink" Target="http://www.esmadrid.com/informacion-turistica/palacio-del-duque-de-granada-de-ega" TargetMode="External"/><Relationship Id="rId749" Type="http://schemas.openxmlformats.org/officeDocument/2006/relationships/hyperlink" Target="https://patrimonioypaisaje.madrid.es/sites/v/index.jsp?vgnextchannel=8fac3cb702aa4510VgnVCM1000008a4a900aRCRD&amp;vgnextoid=2b98091d1b9c4510091d1b9c45102e085a0aRCRD" TargetMode="External"/><Relationship Id="rId748" Type="http://schemas.openxmlformats.org/officeDocument/2006/relationships/hyperlink" Target="https://patrimonioypaisaje.madrid.es/FWProjects/monumenta/Monumentos/8104/MM08104_AD2037_Puerta%20de%20Toledo_002.jpg" TargetMode="External"/><Relationship Id="rId747" Type="http://schemas.openxmlformats.org/officeDocument/2006/relationships/hyperlink" Target="https://patrimonioypaisaje.madrid.es/FWProjects/monumenta/Monumentos/8104/MM08104_AD2038_Puerta%20de%20Toledo_003.jpg" TargetMode="External"/><Relationship Id="rId746" Type="http://schemas.openxmlformats.org/officeDocument/2006/relationships/hyperlink" Target="http://www.madrid.es/sites/v/index.jsp?vgnextchannel=bfa48ab43d6bb410VgnVCM100000171f5a0aRCRD&amp;vgnextoid=9c383d232e91f010VgnVCM1000000b205a0aRCRD" TargetMode="External"/><Relationship Id="rId48" Type="http://schemas.openxmlformats.org/officeDocument/2006/relationships/hyperlink" Target="https://patrimonioypaisaje.madrid.es/FWProjects/monumenta/Monumentos/8826/mon2_8826_02.JPG" TargetMode="External"/><Relationship Id="rId47" Type="http://schemas.openxmlformats.org/officeDocument/2006/relationships/hyperlink" Target="https://patrimonioypaisaje.madrid.es/FWProjects/monumenta/Monumentos/8826/mon2_8826_01.JPG" TargetMode="External"/><Relationship Id="rId49" Type="http://schemas.openxmlformats.org/officeDocument/2006/relationships/hyperlink" Target="https://patrimonioypaisaje.madrid.es/sites/v/index.jsp?vgnextchannel=8fac3cb702aa4510VgnVCM1000008a4a900aRCRD&amp;vgnextoid=8b28091d1b9c4510091d1b9c45102e085a0aRCRD" TargetMode="External"/><Relationship Id="rId741" Type="http://schemas.openxmlformats.org/officeDocument/2006/relationships/hyperlink" Target="https://www.esmadrid.com/sites/default/files/styles/content_type_full/public/recursosturisticos/infoturistica/palacio_duque_de_granada.jpg?itok=GrODediJ" TargetMode="External"/><Relationship Id="rId1330" Type="http://schemas.openxmlformats.org/officeDocument/2006/relationships/hyperlink" Target="https://opendata.euskadi.eus/datos/-/es/patrimonio-cultural/palacio-miramar/" TargetMode="External"/><Relationship Id="rId740" Type="http://schemas.openxmlformats.org/officeDocument/2006/relationships/hyperlink" Target="https://patrimonioypaisaje.madrid.es/sites/v/index.jsp?vgnextchannel=8fac3cb702aa4510VgnVCM1000008a4a900aRCRD&amp;vgnextoid=82a8091d1b9c4510091d1b9c45102e085a0aRCRD" TargetMode="External"/><Relationship Id="rId1331" Type="http://schemas.openxmlformats.org/officeDocument/2006/relationships/hyperlink" Target="https://opendata.euskadi.eus/datos/-/es/patrimonio-cultural/palacio-murga/" TargetMode="External"/><Relationship Id="rId1332" Type="http://schemas.openxmlformats.org/officeDocument/2006/relationships/hyperlink" Target="https://opendata.euskadi.eus/datos/-/es/patrimonio-cultural/palacio-otalora/" TargetMode="External"/><Relationship Id="rId1333" Type="http://schemas.openxmlformats.org/officeDocument/2006/relationships/hyperlink" Target="https://opendata.euskadi.eus/datos/-/es/patrimonio-cultural/palacio-patrokua/" TargetMode="External"/><Relationship Id="rId1323" Type="http://schemas.openxmlformats.org/officeDocument/2006/relationships/hyperlink" Target="https://opendata.euskadi.eus/datos/-/es/patrimonio-cultural/palacio-galdona/" TargetMode="External"/><Relationship Id="rId1324" Type="http://schemas.openxmlformats.org/officeDocument/2006/relationships/hyperlink" Target="https://opendata.euskadi.eus/datos/-/es/patrimonio-cultural/palacio-garai-goitia/" TargetMode="External"/><Relationship Id="rId31" Type="http://schemas.openxmlformats.org/officeDocument/2006/relationships/hyperlink" Target="https://patrimonioypaisaje.madrid.es/FWProjects/monumenta/Monumentos/8300/mon6_8300_02.JPG" TargetMode="External"/><Relationship Id="rId1325" Type="http://schemas.openxmlformats.org/officeDocument/2006/relationships/hyperlink" Target="https://opendata.euskadi.eus/datos/-/es/patrimonio-cultural/palacio-garro/" TargetMode="External"/><Relationship Id="rId30" Type="http://schemas.openxmlformats.org/officeDocument/2006/relationships/hyperlink" Target="https://patrimonioypaisaje.madrid.es/FWProjects/monumenta/Monumentos/8300/mon6_8300_01.JPG" TargetMode="External"/><Relationship Id="rId1326" Type="http://schemas.openxmlformats.org/officeDocument/2006/relationships/hyperlink" Target="https://opendata.euskadi.eus/datos/-/es/patrimonio-cultural/palacio-horcasitas/" TargetMode="External"/><Relationship Id="rId33" Type="http://schemas.openxmlformats.org/officeDocument/2006/relationships/hyperlink" Target="https://patrimonioypaisaje.madrid.es/sites/v/index.jsp?vgnextchannel=8fac3cb702aa4510VgnVCM1000008a4a900aRCRD&amp;vgnextoid=6b98091d1b9c4510091d1b9c45102e085a0aRCRD" TargetMode="External"/><Relationship Id="rId1327" Type="http://schemas.openxmlformats.org/officeDocument/2006/relationships/hyperlink" Target="https://opendata.euskadi.eus/datos/-/es/patrimonio-cultural/palacio-insausti/" TargetMode="External"/><Relationship Id="rId32" Type="http://schemas.openxmlformats.org/officeDocument/2006/relationships/hyperlink" Target="https://patrimonioypaisaje.madrid.es/FWProjects/monumenta/Monumentos/8300/mon6_8300_07.JPG" TargetMode="External"/><Relationship Id="rId1328" Type="http://schemas.openxmlformats.org/officeDocument/2006/relationships/hyperlink" Target="https://opendata.euskadi.eus/datos/-/es/patrimonio-cultural/palacio-ipenarrieta/" TargetMode="External"/><Relationship Id="rId35" Type="http://schemas.openxmlformats.org/officeDocument/2006/relationships/hyperlink" Target="https://patrimonioypaisaje.madrid.es/FWProjects/monumenta/Monumentos/8358/MM08358_AD4350_Jarrones%20Franceses%20del%20Parterre_002.jpg" TargetMode="External"/><Relationship Id="rId1329" Type="http://schemas.openxmlformats.org/officeDocument/2006/relationships/hyperlink" Target="https://opendata.euskadi.eus/datos/-/es/patrimonio-cultural/palacio-lili/" TargetMode="External"/><Relationship Id="rId34" Type="http://schemas.openxmlformats.org/officeDocument/2006/relationships/hyperlink" Target="https://patrimonioypaisaje.madrid.es/FWProjects/monumenta/Monumentos/8358/MM08358_AD0282_Jarrones%20Franceses%20del%20Parterre_001.jpg" TargetMode="External"/><Relationship Id="rId739" Type="http://schemas.openxmlformats.org/officeDocument/2006/relationships/hyperlink" Target="https://patrimonioypaisaje.madrid.es/FWProjects/monumenta/Monumentos/14007/mon7_14007_23.jpg" TargetMode="External"/><Relationship Id="rId734" Type="http://schemas.openxmlformats.org/officeDocument/2006/relationships/hyperlink" Target="https://patrimonioypaisaje.madrid.es/sites/v/index.jsp?vgnextchannel=8fac3cb702aa4510VgnVCM1000008a4a900aRCRD&amp;vgnextoid=4258091d1b9c4510091d1b9c45102e085a0aRCRD" TargetMode="External"/><Relationship Id="rId733" Type="http://schemas.openxmlformats.org/officeDocument/2006/relationships/hyperlink" Target="https://static.abc.es/media/cultura/2016/04/12/leones-congreso--620x349.jpg" TargetMode="External"/><Relationship Id="rId732" Type="http://schemas.openxmlformats.org/officeDocument/2006/relationships/hyperlink" Target="https://ep00.epimg.net/cultura/imagenes/2012/09/06/television/1346953912_266303_1346954036_noticia_normal.jpg" TargetMode="External"/><Relationship Id="rId731" Type="http://schemas.openxmlformats.org/officeDocument/2006/relationships/hyperlink" Target="https://patrimonioypaisaje.madrid.es/FWProjects/monumenta/Monumentos/n0103/MM00103_AD0853_Leones%20Congreso%20de%20los%20Diputados_002.jpg" TargetMode="External"/><Relationship Id="rId738" Type="http://schemas.openxmlformats.org/officeDocument/2006/relationships/hyperlink" Target="https://patrimonioypaisaje.madrid.es/FWProjects/monumenta/Monumentos/14007/mon7_14007_22.jpg" TargetMode="External"/><Relationship Id="rId737" Type="http://schemas.openxmlformats.org/officeDocument/2006/relationships/hyperlink" Target="https://patrimonioypaisaje.madrid.es/FWProjects/monumenta/Monumentos/14007/MM14007_AD4520_Kilometro%20cero_001.jpg" TargetMode="External"/><Relationship Id="rId736" Type="http://schemas.openxmlformats.org/officeDocument/2006/relationships/hyperlink" Target="https://patrimonioypaisaje.madrid.es/sites/v/index.jsp?vgnextchannel=8fac3cb702aa4510VgnVCM1000008a4a900aRCRD&amp;vgnextoid=e4b8091d1b9c4510091d1b9c45102e085a0aRCRD" TargetMode="External"/><Relationship Id="rId735" Type="http://schemas.openxmlformats.org/officeDocument/2006/relationships/hyperlink" Target="https://patrimonioypaisaje.madrid.es/FWProjects/monumenta/Monumentos/8428/MM08428_AD2782_Luis%20Carrero%20Blanco_001.jpg" TargetMode="External"/><Relationship Id="rId37" Type="http://schemas.openxmlformats.org/officeDocument/2006/relationships/hyperlink" Target="https://patrimonioypaisaje.madrid.es/sites/v/index.jsp?vgnextchannel=8fac3cb702aa4510VgnVCM1000008a4a900aRCRD&amp;vgnextoid=e848091d1b9c4510091d1b9c45102e085a0aRCRD" TargetMode="External"/><Relationship Id="rId36" Type="http://schemas.openxmlformats.org/officeDocument/2006/relationships/hyperlink" Target="https://patrimonioypaisaje.madrid.es/FWProjects/monumenta/Monumentos/8358/MM08358_AD4352_Jarrones%20Franceses%20del%20Parterre_003.jpg" TargetMode="External"/><Relationship Id="rId39" Type="http://schemas.openxmlformats.org/officeDocument/2006/relationships/hyperlink" Target="https://patrimonioypaisaje.madrid.es/FWProjects/monumenta/Monumentos/8363/MM08363_AD1683_Luis%20de%20Gongora_004.jpg" TargetMode="External"/><Relationship Id="rId38" Type="http://schemas.openxmlformats.org/officeDocument/2006/relationships/hyperlink" Target="https://patrimonioypaisaje.madrid.es/FWProjects/monumenta/Monumentos/8363/MM08363_AD1681_Luis%20de%20Gongora_002.jpg" TargetMode="External"/><Relationship Id="rId730" Type="http://schemas.openxmlformats.org/officeDocument/2006/relationships/hyperlink" Target="https://patrimonioypaisaje.madrid.es/sites/v/index.jsp?vgnextchannel=8fac3cb702aa4510VgnVCM1000008a4a900aRCRD&amp;vgnextoid=e098091d1b9c4510091d1b9c45102e085a0aRCRD" TargetMode="External"/><Relationship Id="rId1320" Type="http://schemas.openxmlformats.org/officeDocument/2006/relationships/hyperlink" Target="https://opendata.euskadi.eus/datos/-/es/patrimonio-cultural/palacio-elexpuru/" TargetMode="External"/><Relationship Id="rId1321" Type="http://schemas.openxmlformats.org/officeDocument/2006/relationships/hyperlink" Target="https://opendata.euskadi.eus/datos/-/es/patrimonio-cultural/palacio-escoriaza-esquivel/" TargetMode="External"/><Relationship Id="rId1322" Type="http://schemas.openxmlformats.org/officeDocument/2006/relationships/hyperlink" Target="https://opendata.euskadi.eus/datos/-/es/patrimonio-cultural/palacio-floreaga/" TargetMode="External"/><Relationship Id="rId1356" Type="http://schemas.openxmlformats.org/officeDocument/2006/relationships/hyperlink" Target="https://opendata.euskadi.eus/datos/-/es/patrimonio-cultural/parroquia-de-san-sebastian-de-soreasu/" TargetMode="External"/><Relationship Id="rId1357" Type="http://schemas.openxmlformats.org/officeDocument/2006/relationships/hyperlink" Target="https://opendata.euskadi.eus/datos/-/es/patrimonio-cultural/parroquia-de-santa-maria-de-la-asuncion/" TargetMode="External"/><Relationship Id="rId20" Type="http://schemas.openxmlformats.org/officeDocument/2006/relationships/hyperlink" Target="https://patrimonioypaisaje.madrid.es/FWProjects/monumenta/Monumentos/8204/mon7_8204_3.JPG" TargetMode="External"/><Relationship Id="rId1358" Type="http://schemas.openxmlformats.org/officeDocument/2006/relationships/hyperlink" Target="https://opendata.euskadi.eus/datos/-/es/patrimonio-cultural/parroquia-de-santa-maria-la-real-azkoitia/" TargetMode="External"/><Relationship Id="rId1359" Type="http://schemas.openxmlformats.org/officeDocument/2006/relationships/hyperlink" Target="https://opendata.euskadi.eus/datos/-/es/patrimonio-cultural/parroquia-de-santa-maria-la-real-zarautz/" TargetMode="External"/><Relationship Id="rId22" Type="http://schemas.openxmlformats.org/officeDocument/2006/relationships/hyperlink" Target="https://patrimonioypaisaje.madrid.es/FWProjects/monumenta/Monumentos/8223/MM08223_AD1824_Cruz%20Puerta%20Cerrada_001.jpg" TargetMode="External"/><Relationship Id="rId21" Type="http://schemas.openxmlformats.org/officeDocument/2006/relationships/hyperlink" Target="https://patrimonioypaisaje.madrid.es/sites/v/index.jsp?vgnextchannel=8fac3cb702aa4510VgnVCM1000008a4a900aRCRD&amp;vgnextoid=2fa8091d1b9c4510091d1b9c45102e085a0aRCRD" TargetMode="External"/><Relationship Id="rId24" Type="http://schemas.openxmlformats.org/officeDocument/2006/relationships/hyperlink" Target="https://patrimonioypaisaje.madrid.es/FWProjects/monumenta/Monumentos/8223/mon7_8223_03.jpg" TargetMode="External"/><Relationship Id="rId23" Type="http://schemas.openxmlformats.org/officeDocument/2006/relationships/hyperlink" Target="https://patrimonioypaisaje.madrid.es/FWProjects/monumenta/Monumentos/8223/mon7_8223_01.jpg" TargetMode="External"/><Relationship Id="rId767" Type="http://schemas.openxmlformats.org/officeDocument/2006/relationships/hyperlink" Target="https://static2.abc.es/Media/201304/21/BibliotecaNacional--644x362.jpg" TargetMode="External"/><Relationship Id="rId766" Type="http://schemas.openxmlformats.org/officeDocument/2006/relationships/hyperlink" Target="http://www.bne.es/es/AreaPrensa/MaterialGrafico/ImagenInstitucional/Sedes/index.html" TargetMode="External"/><Relationship Id="rId765" Type="http://schemas.openxmlformats.org/officeDocument/2006/relationships/hyperlink" Target="https://www.beckmesser.com/wp-content/uploads/2019/09/Biblioteca-Nacional-de-Espa%C3%B1a.jpg" TargetMode="External"/><Relationship Id="rId764" Type="http://schemas.openxmlformats.org/officeDocument/2006/relationships/hyperlink" Target="http://www.madrid.es/sites/v/index.jsp?vgnextchannel=bfa48ab43d6bb410VgnVCM100000171f5a0aRCRD&amp;vgnextoid=487d995a8bf5d010VgnVCM2000000c205a0aRCRD" TargetMode="External"/><Relationship Id="rId769" Type="http://schemas.openxmlformats.org/officeDocument/2006/relationships/hyperlink" Target="https://patrimonioypaisaje.madrid.es/FWProjects/monumenta/Monumentos/8085/MM08085_AD4672_Neptuno_005.jpg" TargetMode="External"/><Relationship Id="rId768" Type="http://schemas.openxmlformats.org/officeDocument/2006/relationships/hyperlink" Target="http://www.madrid.es/sites/v/index.jsp?vgnextchannel=bfa48ab43d6bb410VgnVCM100000171f5a0aRCRD&amp;vgnextoid=2b8d995a8bf5d010VgnVCM2000000c205a0aRCRD" TargetMode="External"/><Relationship Id="rId26" Type="http://schemas.openxmlformats.org/officeDocument/2006/relationships/hyperlink" Target="https://patrimonioypaisaje.madrid.es/FWProjects/monumenta/Monumentos/8247/mon5_8247_03.jpg" TargetMode="External"/><Relationship Id="rId25" Type="http://schemas.openxmlformats.org/officeDocument/2006/relationships/hyperlink" Target="https://patrimonioypaisaje.madrid.es/sites/v/index.jsp?vgnextchannel=8fac3cb702aa4510VgnVCM1000008a4a900aRCRD&amp;vgnextoid=c0b8091d1b9c4510091d1b9c45102e085a0aRCRD" TargetMode="External"/><Relationship Id="rId28" Type="http://schemas.openxmlformats.org/officeDocument/2006/relationships/hyperlink" Target="https://patrimonioypaisaje.madrid.es/FWProjects/monumenta/Monumentos/8247/mon5_8247_15.jpg" TargetMode="External"/><Relationship Id="rId1350" Type="http://schemas.openxmlformats.org/officeDocument/2006/relationships/hyperlink" Target="https://opendata.euskadi.eus/datos/-/es/patrimonio-cultural/parque-de-sagastigutia/" TargetMode="External"/><Relationship Id="rId27" Type="http://schemas.openxmlformats.org/officeDocument/2006/relationships/hyperlink" Target="https://patrimonioypaisaje.madrid.es/FWProjects/monumenta/Monumentos/8247/mon5_8247_05.jpg" TargetMode="External"/><Relationship Id="rId1351" Type="http://schemas.openxmlformats.org/officeDocument/2006/relationships/hyperlink" Target="https://opendata.euskadi.eus/datos/-/es/patrimonio-cultural/parroquia-de-nuestra-senora-de-la-asuncion-aretxabaleta/" TargetMode="External"/><Relationship Id="rId763" Type="http://schemas.openxmlformats.org/officeDocument/2006/relationships/hyperlink" Target="https://e00-expansion.uecdn.es/assets/multimedia/imagenes/2018/03/19/15214570789037.jpg" TargetMode="External"/><Relationship Id="rId1352" Type="http://schemas.openxmlformats.org/officeDocument/2006/relationships/hyperlink" Target="https://opendata.euskadi.eus/datos/-/es/patrimonio-cultural/parroquia-de-nuestra-senora-de-la-asuncion-beasain/" TargetMode="External"/><Relationship Id="rId29" Type="http://schemas.openxmlformats.org/officeDocument/2006/relationships/hyperlink" Target="https://patrimonioypaisaje.madrid.es/sites/v/index.jsp?vgnextchannel=8fac3cb702aa4510VgnVCM1000008a4a900aRCRD&amp;vgnextoid=e858091d1b9c4510091d1b9c45102e085a0aRCRD" TargetMode="External"/><Relationship Id="rId762" Type="http://schemas.openxmlformats.org/officeDocument/2006/relationships/hyperlink" Target="https://www.merca2.es/wp-content/uploads/2018/09/sede-central-del-banco-de-espaa-en-la-plaza-de-cibeles-de-madrid-headquarters-of-the-banco-de-espaa-in-cibeles-square-madrid_19640075604_o.jpg" TargetMode="External"/><Relationship Id="rId1353" Type="http://schemas.openxmlformats.org/officeDocument/2006/relationships/hyperlink" Target="https://opendata.euskadi.eus/datos/-/es/patrimonio-cultural/parroquia-de-san-bartolome/" TargetMode="External"/><Relationship Id="rId761" Type="http://schemas.openxmlformats.org/officeDocument/2006/relationships/hyperlink" Target="https://e00-expansion.uecdn.es/assets/multimedia/imagenes/2017/06/16/14976383172511.jpg" TargetMode="External"/><Relationship Id="rId1354" Type="http://schemas.openxmlformats.org/officeDocument/2006/relationships/hyperlink" Target="https://opendata.euskadi.eus/datos/-/es/patrimonio-cultural/parroquia-de-san-pedro/" TargetMode="External"/><Relationship Id="rId760" Type="http://schemas.openxmlformats.org/officeDocument/2006/relationships/hyperlink" Target="https://patrimonioypaisaje.madrid.es/sites/v/index.jsp?vgnextchannel=8fac3cb702aa4510VgnVCM1000008a4a900aRCRD&amp;vgnextoid=20a8091d1b9c4510091d1b9c45102e085a0aRCRD" TargetMode="External"/><Relationship Id="rId1355" Type="http://schemas.openxmlformats.org/officeDocument/2006/relationships/hyperlink" Target="https://opendata.euskadi.eus/datos/-/es/patrimonio-cultural/parroquia-de-san-pedro-de-ariznoa/" TargetMode="External"/><Relationship Id="rId1345" Type="http://schemas.openxmlformats.org/officeDocument/2006/relationships/hyperlink" Target="https://opendata.euskadi.eus/datos/-/es/museos/parketxe-de-sarria-parque-natural-gorbeia/" TargetMode="External"/><Relationship Id="rId1346" Type="http://schemas.openxmlformats.org/officeDocument/2006/relationships/hyperlink" Target="https://opendata.euskadi.eus/datos/-/es/museos/parketxe-lizarrusti/" TargetMode="External"/><Relationship Id="rId1347" Type="http://schemas.openxmlformats.org/officeDocument/2006/relationships/hyperlink" Target="https://opendata.euskadi.eus/datos/-/es/museos/parque-cultural-de-zerain/" TargetMode="External"/><Relationship Id="rId1348" Type="http://schemas.openxmlformats.org/officeDocument/2006/relationships/hyperlink" Target="https://opendata.euskadi.eus/datos/-/es/patrimonio-cultural/parque-de-dona-casilda-iturrizar/" TargetMode="External"/><Relationship Id="rId11" Type="http://schemas.openxmlformats.org/officeDocument/2006/relationships/hyperlink" Target="https://patrimonioypaisaje.madrid.es/FWProjects/monumenta/Monumentos/8180/MM08180_AD1397_Martinez%20Molina%20Rafael_001.jpg" TargetMode="External"/><Relationship Id="rId1349" Type="http://schemas.openxmlformats.org/officeDocument/2006/relationships/hyperlink" Target="https://opendata.euskadi.eus/datos/-/es/museos/parque-de-los-pueblos-de-europa/" TargetMode="External"/><Relationship Id="rId10" Type="http://schemas.openxmlformats.org/officeDocument/2006/relationships/hyperlink" Target="https://patrimonioypaisaje.madrid.es/FWProjects/monumenta/Monumentos/8180/mon7_8180_1.JPG" TargetMode="External"/><Relationship Id="rId13" Type="http://schemas.openxmlformats.org/officeDocument/2006/relationships/hyperlink" Target="https://patrimonioypaisaje.madrid.es/sites/v/index.jsp?vgnextchannel=8fac3cb702aa4510VgnVCM1000008a4a900aRCRD&amp;vgnextoid=aca8091d1b9c4510091d1b9c45102e085a0aRCRD" TargetMode="External"/><Relationship Id="rId12" Type="http://schemas.openxmlformats.org/officeDocument/2006/relationships/hyperlink" Target="https://patrimonioypaisaje.madrid.es/FWProjects/monumenta/Monumentos/8180/mon7_8180_3.JPG" TargetMode="External"/><Relationship Id="rId756" Type="http://schemas.openxmlformats.org/officeDocument/2006/relationships/hyperlink" Target="http://www.esmadrid.com/informacion-turistica/real-coliseo-carlos-iii" TargetMode="External"/><Relationship Id="rId755" Type="http://schemas.openxmlformats.org/officeDocument/2006/relationships/hyperlink" Target="https://www.esmadrid.com/sites/default/files/styles/content_type_full/public/recursosturisticos/infoturistica/galeria_imagenes_real-coliseo2.jpg?itok=8tj2cMAI" TargetMode="External"/><Relationship Id="rId754" Type="http://schemas.openxmlformats.org/officeDocument/2006/relationships/hyperlink" Target="https://www.esmadrid.com/sites/default/files/styles/content_type_full/public/recursosturisticos/infoturistica/galeria_imagenes_real-coliseo1.jpg?itok=bODaPFVy" TargetMode="External"/><Relationship Id="rId753" Type="http://schemas.openxmlformats.org/officeDocument/2006/relationships/hyperlink" Target="https://www.esmadrid.com/sites/default/files/styles/content_type_full/public/recursosturisticos/infoturistica/real_coliseo_carlos_iii.jpg?itok=ncSg90Lk" TargetMode="External"/><Relationship Id="rId759" Type="http://schemas.openxmlformats.org/officeDocument/2006/relationships/hyperlink" Target="https://patrimonioypaisaje.madrid.es/FWProjects/monumenta/Monumentos/n0407/mon6_n0407_04.jpg" TargetMode="External"/><Relationship Id="rId758" Type="http://schemas.openxmlformats.org/officeDocument/2006/relationships/hyperlink" Target="https://patrimonioypaisaje.madrid.es/FWProjects/monumenta/Monumentos/n0407/mon6_n0407_02a.jpg" TargetMode="External"/><Relationship Id="rId757" Type="http://schemas.openxmlformats.org/officeDocument/2006/relationships/hyperlink" Target="https://patrimonioypaisaje.madrid.es/FWProjects/monumenta/Monumentos/n0407/mon6_n0407_03.jpg" TargetMode="External"/><Relationship Id="rId15" Type="http://schemas.openxmlformats.org/officeDocument/2006/relationships/hyperlink" Target="https://patrimonioypaisaje.madrid.es/FWProjects/monumenta/Monumentos/8181/mon7_8181_2.jpg" TargetMode="External"/><Relationship Id="rId14" Type="http://schemas.openxmlformats.org/officeDocument/2006/relationships/hyperlink" Target="https://patrimonioypaisaje.madrid.es/FWProjects/monumenta/Monumentos/8181/MM08181_AD4319_Mesonero%20Romanos_001.jpg" TargetMode="External"/><Relationship Id="rId17" Type="http://schemas.openxmlformats.org/officeDocument/2006/relationships/hyperlink" Target="https://patrimonioypaisaje.madrid.es/sites/v/index.jsp?vgnextchannel=8fac3cb702aa4510VgnVCM1000008a4a900aRCRD&amp;vgnextoid=cca8091d1b9c4510091d1b9c45102e085a0aRCRD" TargetMode="External"/><Relationship Id="rId16" Type="http://schemas.openxmlformats.org/officeDocument/2006/relationships/hyperlink" Target="https://patrimonioypaisaje.madrid.es/FWProjects/monumenta/Monumentos/8181/mon7_8181_3.JPG" TargetMode="External"/><Relationship Id="rId1340" Type="http://schemas.openxmlformats.org/officeDocument/2006/relationships/hyperlink" Target="https://opendata.euskadi.eus/datos/-/es/patrimonio-cultural/palacio-zumaia/" TargetMode="External"/><Relationship Id="rId19" Type="http://schemas.openxmlformats.org/officeDocument/2006/relationships/hyperlink" Target="https://patrimonioypaisaje.madrid.es/FWProjects/monumenta/Monumentos/8204/mon7_8204_2.JPG" TargetMode="External"/><Relationship Id="rId752" Type="http://schemas.openxmlformats.org/officeDocument/2006/relationships/hyperlink" Target="https://ciceroneplus.es/wp-content/uploads/2019/06/estanque-grande-parque-de-el-retiro-madrid.jpg" TargetMode="External"/><Relationship Id="rId1341" Type="http://schemas.openxmlformats.org/officeDocument/2006/relationships/hyperlink" Target="https://opendata.euskadi.eus/datos/-/es/patrimonio-cultural/palacio-zurbano/" TargetMode="External"/><Relationship Id="rId18" Type="http://schemas.openxmlformats.org/officeDocument/2006/relationships/hyperlink" Target="https://patrimonioypaisaje.madrid.es/FWProjects/monumenta/Monumentos/8204/MM08204_AD4574_Heroes%20del%20Siete%20de%20Julio_001.jpg" TargetMode="External"/><Relationship Id="rId751" Type="http://schemas.openxmlformats.org/officeDocument/2006/relationships/hyperlink" Target="https://photo620x400.mnstatic.com/fbae8af8b9117d3ca5b31664b88c8efe/monumento-a-alfonso-xii.jpg" TargetMode="External"/><Relationship Id="rId1342" Type="http://schemas.openxmlformats.org/officeDocument/2006/relationships/hyperlink" Target="https://opendata.euskadi.eus/datos/-/es/museos/parketxe-arantzazu/" TargetMode="External"/><Relationship Id="rId750" Type="http://schemas.openxmlformats.org/officeDocument/2006/relationships/hyperlink" Target="https://www.esmadrid.com/sites/default/files/styles/content_type_full/public/recursosturisticos/infoturistica/mirador_web.jpg?itok=Tc7H-LuI" TargetMode="External"/><Relationship Id="rId1343" Type="http://schemas.openxmlformats.org/officeDocument/2006/relationships/hyperlink" Target="https://opendata.euskadi.eus/datos/-/es/museos/parketxe-armanon/" TargetMode="External"/><Relationship Id="rId1344" Type="http://schemas.openxmlformats.org/officeDocument/2006/relationships/hyperlink" Target="https://opendata.euskadi.eus/datos/-/es/museos/parketxe-de-areatza/" TargetMode="External"/><Relationship Id="rId84" Type="http://schemas.openxmlformats.org/officeDocument/2006/relationships/hyperlink" Target="https://patrimonioypaisaje.madrid.es/sites/v/index.jsp?vgnextchannel=8fac3cb702aa4510VgnVCM1000008a4a900aRCRD&amp;vgnextoid=a258091d1b9c4510091d1b9c45102e085a0aRCRD" TargetMode="External"/><Relationship Id="rId83" Type="http://schemas.openxmlformats.org/officeDocument/2006/relationships/hyperlink" Target="https://patrimonioypaisaje.madrid.es/FWProjects/monumenta/Monumentos/n0132/mon4_n0132_04.jpg" TargetMode="External"/><Relationship Id="rId86" Type="http://schemas.openxmlformats.org/officeDocument/2006/relationships/hyperlink" Target="https://patrimonioypaisaje.madrid.es/FWProjects/monumenta/Monumentos/n0385/mon1_n0385_03.jpg" TargetMode="External"/><Relationship Id="rId85" Type="http://schemas.openxmlformats.org/officeDocument/2006/relationships/hyperlink" Target="https://patrimonioypaisaje.madrid.es/FWProjects/monumenta/Monumentos/n0385/mon1_n0385_02.jpg" TargetMode="External"/><Relationship Id="rId88" Type="http://schemas.openxmlformats.org/officeDocument/2006/relationships/hyperlink" Target="https://patrimonioypaisaje.madrid.es/sites/v/index.jsp?vgnextchannel=8fac3cb702aa4510VgnVCM1000008a4a900aRCRD&amp;vgnextoid=8428091d1b9c4510091d1b9c45102e085a0aRCRD" TargetMode="External"/><Relationship Id="rId87" Type="http://schemas.openxmlformats.org/officeDocument/2006/relationships/hyperlink" Target="https://patrimonioypaisaje.madrid.es/FWProjects/monumenta/Monumentos/n0385/mon1_n0385_01.jpg" TargetMode="External"/><Relationship Id="rId89" Type="http://schemas.openxmlformats.org/officeDocument/2006/relationships/hyperlink" Target="https://patrimonioypaisaje.madrid.es/FWProjects/monumenta/Monumentos/n0534/mon7_n0534_04.JPG" TargetMode="External"/><Relationship Id="rId709" Type="http://schemas.openxmlformats.org/officeDocument/2006/relationships/hyperlink" Target="https://patrimonioypaisaje.madrid.es/FWProjects/monumenta/Monumentos/8226/mon9_8230.jpg" TargetMode="External"/><Relationship Id="rId708" Type="http://schemas.openxmlformats.org/officeDocument/2006/relationships/hyperlink" Target="https://patrimonioypaisaje.madrid.es/FWProjects/monumenta/Monumentos/8226/mon9_8227.jpg" TargetMode="External"/><Relationship Id="rId707" Type="http://schemas.openxmlformats.org/officeDocument/2006/relationships/hyperlink" Target="https://patrimonioypaisaje.madrid.es/FWProjects/monumenta/Monumentos/8226/mon9_8228.jpg" TargetMode="External"/><Relationship Id="rId706" Type="http://schemas.openxmlformats.org/officeDocument/2006/relationships/hyperlink" Target="https://patrimonioypaisaje.madrid.es/sites/v/index.jsp?vgnextchannel=8fac3cb702aa4510VgnVCM1000008a4a900aRCRD&amp;vgnextoid=ae98091d1b9c4510091d1b9c45102e085a0aRCRD" TargetMode="External"/><Relationship Id="rId80" Type="http://schemas.openxmlformats.org/officeDocument/2006/relationships/hyperlink" Target="https://patrimonioypaisaje.madrid.es/sites/v/index.jsp?vgnextchannel=8fac3cb702aa4510VgnVCM1000008a4a900aRCRD&amp;vgnextoid=ae18091d1b9c4510091d1b9c45102e085a0aRCRD" TargetMode="External"/><Relationship Id="rId82" Type="http://schemas.openxmlformats.org/officeDocument/2006/relationships/hyperlink" Target="https://patrimonioypaisaje.madrid.es/FWProjects/monumenta/Monumentos/n0132/mon4_n0132_03.jpg" TargetMode="External"/><Relationship Id="rId81" Type="http://schemas.openxmlformats.org/officeDocument/2006/relationships/hyperlink" Target="https://patrimonioypaisaje.madrid.es/FWProjects/monumenta/Monumentos/n0132/mon4_n0132_02.jpg" TargetMode="External"/><Relationship Id="rId701" Type="http://schemas.openxmlformats.org/officeDocument/2006/relationships/hyperlink" Target="https://patrimonioypaisaje.madrid.es/FWProjects/monumenta/Monumentos/9097/MM09097_AD4626_Ria%20y%20lago%20de%20El%20Capricho_004.jpg" TargetMode="External"/><Relationship Id="rId700" Type="http://schemas.openxmlformats.org/officeDocument/2006/relationships/hyperlink" Target="https://patrimonioypaisaje.madrid.es/FWProjects/monumenta/Monumentos/9097/MM09097_AD4872_Ria%20y%20lago%20de%20El%20Capricho_007.jpg" TargetMode="External"/><Relationship Id="rId705" Type="http://schemas.openxmlformats.org/officeDocument/2006/relationships/hyperlink" Target="https://patrimonioypaisaje.madrid.es/FWProjects/monumenta/Monumentos/9545/mon6_9560.jpg" TargetMode="External"/><Relationship Id="rId704" Type="http://schemas.openxmlformats.org/officeDocument/2006/relationships/hyperlink" Target="https://patrimonioypaisaje.madrid.es/FWProjects/monumenta/Monumentos/9545/mon6_9561.jpg" TargetMode="External"/><Relationship Id="rId703" Type="http://schemas.openxmlformats.org/officeDocument/2006/relationships/hyperlink" Target="https://upload.wikimedia.org/wikipedia/commons/5/5d/Puente_del_Rey_-_Madrid.JPG" TargetMode="External"/><Relationship Id="rId702" Type="http://schemas.openxmlformats.org/officeDocument/2006/relationships/hyperlink" Target="https://patrimonioypaisaje.madrid.es/sites/v/index.jsp?vgnextchannel=8fac3cb702aa4510VgnVCM1000008a4a900aRCRD&amp;vgnextoid=c678091d1b9c4510091d1b9c45102e085a0aRCRD" TargetMode="External"/><Relationship Id="rId73" Type="http://schemas.openxmlformats.org/officeDocument/2006/relationships/hyperlink" Target="https://patrimonioypaisaje.madrid.es/sites/v/index.jsp?vgnextchannel=8fac3cb702aa4510VgnVCM1000008a4a900aRCRD&amp;vgnextoid=2808b09812dc4510b09812dc45102e085a0aRCRD" TargetMode="External"/><Relationship Id="rId72" Type="http://schemas.openxmlformats.org/officeDocument/2006/relationships/hyperlink" Target="https://patrimonioypaisaje.madrid.es/FWProjects/monumenta/Monumentos/9555/mon9_9555_07.jpg" TargetMode="External"/><Relationship Id="rId75" Type="http://schemas.openxmlformats.org/officeDocument/2006/relationships/hyperlink" Target="https://patrimonioypaisaje.madrid.es/FWProjects/monumenta/Monumentos/9641/mon4_9641_01.jpg" TargetMode="External"/><Relationship Id="rId74" Type="http://schemas.openxmlformats.org/officeDocument/2006/relationships/hyperlink" Target="https://patrimonioypaisaje.madrid.es/FWProjects/monumenta/Monumentos/9641/mon4_9641_03.jpg" TargetMode="External"/><Relationship Id="rId77" Type="http://schemas.openxmlformats.org/officeDocument/2006/relationships/hyperlink" Target="https://patrimonioypaisaje.madrid.es/FWProjects/monumenta/Monumentos/n0044/mon1_n0044_01.jpg" TargetMode="External"/><Relationship Id="rId76" Type="http://schemas.openxmlformats.org/officeDocument/2006/relationships/hyperlink" Target="https://patrimonioypaisaje.madrid.es/FWProjects/monumenta/Monumentos/9641/mon4_9641_02.jpg" TargetMode="External"/><Relationship Id="rId79" Type="http://schemas.openxmlformats.org/officeDocument/2006/relationships/hyperlink" Target="https://patrimonioypaisaje.madrid.es/FWProjects/monumenta/Monumentos/n0044/mon1_n0044_03.jpg" TargetMode="External"/><Relationship Id="rId78" Type="http://schemas.openxmlformats.org/officeDocument/2006/relationships/hyperlink" Target="https://patrimonioypaisaje.madrid.es/FWProjects/monumenta/Monumentos/n0044/mon1_n0044_02.jpg" TargetMode="External"/><Relationship Id="rId71" Type="http://schemas.openxmlformats.org/officeDocument/2006/relationships/hyperlink" Target="https://patrimonioypaisaje.madrid.es/FWProjects/monumenta/Monumentos/9555/mon9_9555_06.jpg" TargetMode="External"/><Relationship Id="rId70" Type="http://schemas.openxmlformats.org/officeDocument/2006/relationships/hyperlink" Target="https://patrimonioypaisaje.madrid.es/FWProjects/monumenta/Monumentos/9555/mon9_9555_05.jpg" TargetMode="External"/><Relationship Id="rId62" Type="http://schemas.openxmlformats.org/officeDocument/2006/relationships/hyperlink" Target="https://patrimonioypaisaje.madrid.es/FWProjects/monumenta/Monumentos/9174/MM09174_AD3593_El%20Racing%20Club%20a%20los%20heroes%20de%20Africa_001.jpg" TargetMode="External"/><Relationship Id="rId1312" Type="http://schemas.openxmlformats.org/officeDocument/2006/relationships/hyperlink" Target="https://opendata.euskadi.eus/datos/-/es/patrimonio-cultural/palacio-de-montehermoso/" TargetMode="External"/><Relationship Id="rId61" Type="http://schemas.openxmlformats.org/officeDocument/2006/relationships/hyperlink" Target="https://patrimonioypaisaje.madrid.es/sites/v/index.jsp?vgnextchannel=8fac3cb702aa4510VgnVCM1000008a4a900aRCRD&amp;vgnextoid=8ac8091d1b9c4510091d1b9c45102e085a0aRCRD" TargetMode="External"/><Relationship Id="rId1313" Type="http://schemas.openxmlformats.org/officeDocument/2006/relationships/hyperlink" Target="https://opendata.euskadi.eus/datos/-/es/patrimonio-cultural/palacio-de-monterron/" TargetMode="External"/><Relationship Id="rId64" Type="http://schemas.openxmlformats.org/officeDocument/2006/relationships/hyperlink" Target="https://patrimonioypaisaje.madrid.es/FWProjects/monumenta/Monumentos/9174/mon7_9174_03.jpg" TargetMode="External"/><Relationship Id="rId1314" Type="http://schemas.openxmlformats.org/officeDocument/2006/relationships/hyperlink" Target="https://opendata.euskadi.eus/datos/-/es/patrimonio-cultural/palacio-de-murgia/" TargetMode="External"/><Relationship Id="rId63" Type="http://schemas.openxmlformats.org/officeDocument/2006/relationships/hyperlink" Target="https://patrimonioypaisaje.madrid.es/FWProjects/monumenta/Monumentos/9174/mon7_9174_02.jpg" TargetMode="External"/><Relationship Id="rId1315" Type="http://schemas.openxmlformats.org/officeDocument/2006/relationships/hyperlink" Target="https://opendata.euskadi.eus/datos/-/es/patrimonio-cultural/palacio-de-narros/" TargetMode="External"/><Relationship Id="rId66" Type="http://schemas.openxmlformats.org/officeDocument/2006/relationships/hyperlink" Target="https://patrimonioypaisaje.madrid.es/FWProjects/monumenta/Monumentos/9277/mon2_9277_02.JPG" TargetMode="External"/><Relationship Id="rId1316" Type="http://schemas.openxmlformats.org/officeDocument/2006/relationships/hyperlink" Target="https://opendata.euskadi.eus/datos/-/es/patrimonio-cultural/palacio-de-okendo/" TargetMode="External"/><Relationship Id="rId65" Type="http://schemas.openxmlformats.org/officeDocument/2006/relationships/hyperlink" Target="https://patrimonioypaisaje.madrid.es/sites/v/index.jsp?vgnextchannel=8fac3cb702aa4510VgnVCM1000008a4a900aRCRD&amp;vgnextoid=eac8091d1b9c4510091d1b9c45102e085a0aRCRD" TargetMode="External"/><Relationship Id="rId1317" Type="http://schemas.openxmlformats.org/officeDocument/2006/relationships/hyperlink" Target="https://opendata.euskadi.eus/datos/-/es/patrimonio-cultural/palacio-de-olazarra-mizkia/" TargetMode="External"/><Relationship Id="rId68" Type="http://schemas.openxmlformats.org/officeDocument/2006/relationships/hyperlink" Target="https://patrimonioypaisaje.madrid.es/FWProjects/monumenta/Monumentos/9277/mon2_9277_03.JPG" TargetMode="External"/><Relationship Id="rId1318" Type="http://schemas.openxmlformats.org/officeDocument/2006/relationships/hyperlink" Target="https://opendata.euskadi.eus/datos/-/es/patrimonio-cultural/palacio-de-tola/" TargetMode="External"/><Relationship Id="rId67" Type="http://schemas.openxmlformats.org/officeDocument/2006/relationships/hyperlink" Target="https://patrimonioypaisaje.madrid.es/FWProjects/monumenta/Monumentos/9277/MM09277_AD0468_Ninos%20con%20jarron%20de%20Cibeles_001.jpg" TargetMode="External"/><Relationship Id="rId1319" Type="http://schemas.openxmlformats.org/officeDocument/2006/relationships/hyperlink" Target="https://opendata.euskadi.eus/datos/-/es/patrimonio-cultural/palacio-de-valdespina/" TargetMode="External"/><Relationship Id="rId729" Type="http://schemas.openxmlformats.org/officeDocument/2006/relationships/hyperlink" Target="https://patrimonioypaisaje.madrid.es/FWProjects/monumenta/Monumentos/9910/mon5_9910_12.jpg" TargetMode="External"/><Relationship Id="rId728" Type="http://schemas.openxmlformats.org/officeDocument/2006/relationships/hyperlink" Target="https://patrimonioypaisaje.madrid.es/FWProjects/monumenta/Monumentos/9910/mon5_9910_11.jpg" TargetMode="External"/><Relationship Id="rId60" Type="http://schemas.openxmlformats.org/officeDocument/2006/relationships/hyperlink" Target="https://patrimonioypaisaje.madrid.es/FWProjects/monumenta/Monumentos/9157/mon7_9157_03.jpg" TargetMode="External"/><Relationship Id="rId723" Type="http://schemas.openxmlformats.org/officeDocument/2006/relationships/hyperlink" Target="http://1.bp.blogspot.com/-JWmMDlUbFLU/Ua5OBSvCRKI/AAAAAAAALMA/P93KYMcmNAc/s1600/CarlosIII.png" TargetMode="External"/><Relationship Id="rId722" Type="http://schemas.openxmlformats.org/officeDocument/2006/relationships/hyperlink" Target="https://patrimonioypaisaje.madrid.es/sites/v/index.jsp?vgnextchannel=8fac3cb702aa4510VgnVCM1000008a4a900aRCRD&amp;vgnextoid=66e8091d1b9c4510091d1b9c45102e085a0aRCRD" TargetMode="External"/><Relationship Id="rId721" Type="http://schemas.openxmlformats.org/officeDocument/2006/relationships/hyperlink" Target="https://patrimonioypaisaje.madrid.es/FWProjects/monumenta/Monumentos/9260/mon9_9260_04.JPG" TargetMode="External"/><Relationship Id="rId720" Type="http://schemas.openxmlformats.org/officeDocument/2006/relationships/hyperlink" Target="https://patrimonioypaisaje.madrid.es/FWProjects/monumenta/Monumentos/9260/mon9_9260_02.JPG" TargetMode="External"/><Relationship Id="rId727" Type="http://schemas.openxmlformats.org/officeDocument/2006/relationships/hyperlink" Target="https://patrimonioypaisaje.madrid.es/FWProjects/monumenta/Monumentos/9910/mon5_9910_01.jpg" TargetMode="External"/><Relationship Id="rId726" Type="http://schemas.openxmlformats.org/officeDocument/2006/relationships/hyperlink" Target="https://patrimonioypaisaje.madrid.es/sites/v/index.jsp?vgnextchannel=8fac3cb702aa4510VgnVCM1000008a4a900aRCRD&amp;vgnextoid=c418091d1b9c4510091d1b9c45102e085a0aRCRD" TargetMode="External"/><Relationship Id="rId725" Type="http://schemas.openxmlformats.org/officeDocument/2006/relationships/hyperlink" Target="https://patrimonioypaisaje.madrid.es/FWProjects/monumenta/Monumentos/8974/MM08974_AD1769_Carlos%20III_002.jpg" TargetMode="External"/><Relationship Id="rId724" Type="http://schemas.openxmlformats.org/officeDocument/2006/relationships/hyperlink" Target="https://upload.wikimedia.org/wikipedia/commons/3/31/Estatua_ecuestre_de_Carlos_III_-_07.jpg" TargetMode="External"/><Relationship Id="rId69" Type="http://schemas.openxmlformats.org/officeDocument/2006/relationships/hyperlink" Target="https://patrimonioypaisaje.madrid.es/sites/v/index.jsp?vgnextchannel=8fac3cb702aa4510VgnVCM1000008a4a900aRCRD&amp;vgnextoid=cd28091d1b9c4510091d1b9c45102e085a0aRCRD" TargetMode="External"/><Relationship Id="rId1310" Type="http://schemas.openxmlformats.org/officeDocument/2006/relationships/hyperlink" Target="https://opendata.euskadi.eus/datos/-/es/patrimonio-cultural/palacio-de-los-lazcano/" TargetMode="External"/><Relationship Id="rId1311" Type="http://schemas.openxmlformats.org/officeDocument/2006/relationships/hyperlink" Target="https://opendata.euskadi.eus/datos/-/es/patrimonio-cultural/palacio-de-montalivet/" TargetMode="External"/><Relationship Id="rId51" Type="http://schemas.openxmlformats.org/officeDocument/2006/relationships/hyperlink" Target="https://patrimonioypaisaje.madrid.es/FWProjects/monumenta/Monumentos/8905/mon4_8905_02.jpg" TargetMode="External"/><Relationship Id="rId1301" Type="http://schemas.openxmlformats.org/officeDocument/2006/relationships/hyperlink" Target="https://opendata.euskadi.eus/datos/-/es/patrimonio-cultural/palacio-de-foronda/" TargetMode="External"/><Relationship Id="rId50" Type="http://schemas.openxmlformats.org/officeDocument/2006/relationships/hyperlink" Target="https://patrimonioypaisaje.madrid.es/FWProjects/monumenta/Monumentos/8905/mon4_8905_03.jpg" TargetMode="External"/><Relationship Id="rId1302" Type="http://schemas.openxmlformats.org/officeDocument/2006/relationships/hyperlink" Target="https://opendata.euskadi.eus/datos/-/es/patrimonio-cultural/palacio-de-irizar/" TargetMode="External"/><Relationship Id="rId53" Type="http://schemas.openxmlformats.org/officeDocument/2006/relationships/hyperlink" Target="https://patrimonioypaisaje.madrid.es/sites/v/index.jsp?vgnextchannel=8fac3cb702aa4510VgnVCM1000008a4a900aRCRD&amp;vgnextoid=8a48091d1b9c4510091d1b9c45102e085a0aRCRD" TargetMode="External"/><Relationship Id="rId1303" Type="http://schemas.openxmlformats.org/officeDocument/2006/relationships/hyperlink" Target="https://opendata.euskadi.eus/datos/-/es/patrimonio-cultural/palacio-de-john-edificio-la-bolsa/" TargetMode="External"/><Relationship Id="rId52" Type="http://schemas.openxmlformats.org/officeDocument/2006/relationships/hyperlink" Target="https://patrimonioypaisaje.madrid.es/FWProjects/monumenta/Monumentos/8905/mon4_8905_04.jpg" TargetMode="External"/><Relationship Id="rId1304" Type="http://schemas.openxmlformats.org/officeDocument/2006/relationships/hyperlink" Target="https://opendata.euskadi.eus/datos/-/es/patrimonio-cultural/palacio-de-la-diputacion-de-bizkaia/" TargetMode="External"/><Relationship Id="rId55" Type="http://schemas.openxmlformats.org/officeDocument/2006/relationships/hyperlink" Target="https://patrimonioypaisaje.madrid.es/FWProjects/monumenta/Monumentos/9096/mon5_9096_06.jpg" TargetMode="External"/><Relationship Id="rId1305" Type="http://schemas.openxmlformats.org/officeDocument/2006/relationships/hyperlink" Target="https://opendata.euskadi.eus/datos/-/es/patrimonio-cultural/palacio-de-la-finca-munoa-barakaldo/" TargetMode="External"/><Relationship Id="rId54" Type="http://schemas.openxmlformats.org/officeDocument/2006/relationships/hyperlink" Target="https://patrimonioypaisaje.madrid.es/FWProjects/monumenta/Monumentos/9096/mon5_9096_03.jpg" TargetMode="External"/><Relationship Id="rId1306" Type="http://schemas.openxmlformats.org/officeDocument/2006/relationships/hyperlink" Target="https://opendata.euskadi.eus/datos/-/es/patrimonio-cultural/palacio-de-la-puente/" TargetMode="External"/><Relationship Id="rId57" Type="http://schemas.openxmlformats.org/officeDocument/2006/relationships/hyperlink" Target="https://patrimonioypaisaje.madrid.es/sites/v/index.jsp?vgnextchannel=8fac3cb702aa4510VgnVCM1000008a4a900aRCRD&amp;vgnextoid=a678091d1b9c4510091d1b9c45102e085a0aRCRD" TargetMode="External"/><Relationship Id="rId1307" Type="http://schemas.openxmlformats.org/officeDocument/2006/relationships/hyperlink" Target="https://opendata.euskadi.eus/datos/-/es/patrimonio-cultural/palacio-de-lazarraga/" TargetMode="External"/><Relationship Id="rId56" Type="http://schemas.openxmlformats.org/officeDocument/2006/relationships/hyperlink" Target="https://patrimonioypaisaje.madrid.es/FWProjects/monumenta/Monumentos/9096/mon5_9096_01.jpg" TargetMode="External"/><Relationship Id="rId1308" Type="http://schemas.openxmlformats.org/officeDocument/2006/relationships/hyperlink" Target="https://opendata.euskadi.eus/datos/-/es/patrimonio-cultural/palacio-de-los-ayala/" TargetMode="External"/><Relationship Id="rId1309" Type="http://schemas.openxmlformats.org/officeDocument/2006/relationships/hyperlink" Target="https://opendata.euskadi.eus/datos/-/es/patrimonio-cultural/palacio-de-los-isasi-markeskua/" TargetMode="External"/><Relationship Id="rId719" Type="http://schemas.openxmlformats.org/officeDocument/2006/relationships/hyperlink" Target="https://patrimonioypaisaje.madrid.es/FWProjects/monumenta/Monumentos/9260/MM09260_AD9238_Muralla%20islamica_001.jpg" TargetMode="External"/><Relationship Id="rId718" Type="http://schemas.openxmlformats.org/officeDocument/2006/relationships/hyperlink" Target="https://patrimonioypaisaje.madrid.es/sites/v/index.jsp?vgnextchannel=8fac3cb702aa4510VgnVCM1000008a4a900aRCRD&amp;vgnextoid=6d98091d1b9c4510091d1b9c45102e085a0aRCRD" TargetMode="External"/><Relationship Id="rId717" Type="http://schemas.openxmlformats.org/officeDocument/2006/relationships/hyperlink" Target="https://patrimonioypaisaje.madrid.es/FWProjects/monumenta/Monumentos/9145/mon6_9145_11.jpg" TargetMode="External"/><Relationship Id="rId712" Type="http://schemas.openxmlformats.org/officeDocument/2006/relationships/hyperlink" Target="https://patrimonioypaisaje.madrid.es/FWProjects/monumenta/Monumentos/9116/mon8_9116_01.jpg" TargetMode="External"/><Relationship Id="rId711" Type="http://schemas.openxmlformats.org/officeDocument/2006/relationships/hyperlink" Target="https://patrimonioypaisaje.madrid.es/FWProjects/monumenta/Monumentos/9116/mon8_9116_03.jpg" TargetMode="External"/><Relationship Id="rId710" Type="http://schemas.openxmlformats.org/officeDocument/2006/relationships/hyperlink" Target="https://patrimonioypaisaje.madrid.es/sites/v/index.jsp?vgnextchannel=8fac3cb702aa4510VgnVCM1000008a4a900aRCRD&amp;vgnextoid=06e8091d1b9c4510091d1b9c45102e085a0aRCRD" TargetMode="External"/><Relationship Id="rId716" Type="http://schemas.openxmlformats.org/officeDocument/2006/relationships/hyperlink" Target="https://patrimonioypaisaje.madrid.es/FWProjects/monumenta/Monumentos/9145/mon6_9145_12.jpg" TargetMode="External"/><Relationship Id="rId715" Type="http://schemas.openxmlformats.org/officeDocument/2006/relationships/hyperlink" Target="https://encrypted-tbn0.gstatic.com/images?q=tbn:ANd9GcSu7s9OkM36ls2lxMFyU2vBpmbRkTzq5_96jQV2h59QqXoQ3krD&amp;s" TargetMode="External"/><Relationship Id="rId714" Type="http://schemas.openxmlformats.org/officeDocument/2006/relationships/hyperlink" Target="https://patrimonioypaisaje.madrid.es/sites/v/index.jsp?vgnextchannel=8fac3cb702aa4510VgnVCM1000008a4a900aRCRD&amp;vgnextoid=02e8091d1b9c4510091d1b9c45102e085a0aRCRD" TargetMode="External"/><Relationship Id="rId713" Type="http://schemas.openxmlformats.org/officeDocument/2006/relationships/hyperlink" Target="https://patrimonioypaisaje.madrid.es/FWProjects/monumenta/Monumentos/9116/mon8_9116_07.jpg" TargetMode="External"/><Relationship Id="rId59" Type="http://schemas.openxmlformats.org/officeDocument/2006/relationships/hyperlink" Target="https://patrimonioypaisaje.madrid.es/FWProjects/monumenta/Monumentos/9157/mon7_9157_02.jpg" TargetMode="External"/><Relationship Id="rId58" Type="http://schemas.openxmlformats.org/officeDocument/2006/relationships/hyperlink" Target="https://patrimonioypaisaje.madrid.es/FWProjects/monumenta/Monumentos/9157/mon7_9157_01.jpg" TargetMode="External"/><Relationship Id="rId1300" Type="http://schemas.openxmlformats.org/officeDocument/2006/relationships/hyperlink" Target="https://opendata.euskadi.eus/datos/-/es/patrimonio-cultural/palacio-de-etxezarreta/" TargetMode="External"/><Relationship Id="rId349" Type="http://schemas.openxmlformats.org/officeDocument/2006/relationships/hyperlink" Target="https://patrimonioypaisaje.madrid.es/FWProjects/monumenta/Monumentos/8549/mon1_8549_06.jpg" TargetMode="External"/><Relationship Id="rId348" Type="http://schemas.openxmlformats.org/officeDocument/2006/relationships/hyperlink" Target="https://patrimonioypaisaje.madrid.es/FWProjects/monumenta/Monumentos/8549/mon1_8549_05.jpg" TargetMode="External"/><Relationship Id="rId347" Type="http://schemas.openxmlformats.org/officeDocument/2006/relationships/hyperlink" Target="https://patrimonioypaisaje.madrid.es/sites/v/index.jsp?vgnextchannel=8fac3cb702aa4510VgnVCM1000008a4a900aRCRD&amp;vgnextoid=8f08091d1b9c4510091d1b9c45102e085a0aRCRD" TargetMode="External"/><Relationship Id="rId346" Type="http://schemas.openxmlformats.org/officeDocument/2006/relationships/hyperlink" Target="https://patrimonioypaisaje.madrid.es/FWProjects/monumenta/Monumentos/8548/mon1_8548_04.jpg" TargetMode="External"/><Relationship Id="rId341" Type="http://schemas.openxmlformats.org/officeDocument/2006/relationships/hyperlink" Target="https://patrimonioypaisaje.madrid.es/FWProjects/monumenta/Monumentos/8474/mon7_8474_02.jpg" TargetMode="External"/><Relationship Id="rId340" Type="http://schemas.openxmlformats.org/officeDocument/2006/relationships/hyperlink" Target="https://patrimonioypaisaje.madrid.es/FWProjects/monumenta/Monumentos/8474/mon7_8474_03.jpg" TargetMode="External"/><Relationship Id="rId345" Type="http://schemas.openxmlformats.org/officeDocument/2006/relationships/hyperlink" Target="https://patrimonioypaisaje.madrid.es/FWProjects/monumenta/Monumentos/8548/mon1_8548_03.jpg" TargetMode="External"/><Relationship Id="rId344" Type="http://schemas.openxmlformats.org/officeDocument/2006/relationships/hyperlink" Target="https://patrimonioypaisaje.madrid.es/FWProjects/monumenta/Monumentos/8548/mon1_8548_01.jpg" TargetMode="External"/><Relationship Id="rId343" Type="http://schemas.openxmlformats.org/officeDocument/2006/relationships/hyperlink" Target="https://patrimonioypaisaje.madrid.es/sites/v/index.jsp?vgnextchannel=8fac3cb702aa4510VgnVCM1000008a4a900aRCRD&amp;vgnextoid=c7b8091d1b9c4510091d1b9c45102e085a0aRCRD" TargetMode="External"/><Relationship Id="rId342" Type="http://schemas.openxmlformats.org/officeDocument/2006/relationships/hyperlink" Target="https://patrimonioypaisaje.madrid.es/FWProjects/monumenta/Monumentos/8474/mon7_8474_01.jpg" TargetMode="External"/><Relationship Id="rId338" Type="http://schemas.openxmlformats.org/officeDocument/2006/relationships/hyperlink" Target="https://patrimonioypaisaje.madrid.es/FWProjects/monumenta/Monumentos/8342/MM08342_AD1224_Puerta%20de%20Felipe%20IV%20del%20Retiro_001.jpg" TargetMode="External"/><Relationship Id="rId337" Type="http://schemas.openxmlformats.org/officeDocument/2006/relationships/hyperlink" Target="https://patrimonioypaisaje.madrid.es/FWProjects/monumenta/Monumentos/8342/mon6_8342_02.JPG" TargetMode="External"/><Relationship Id="rId336" Type="http://schemas.openxmlformats.org/officeDocument/2006/relationships/hyperlink" Target="https://patrimonioypaisaje.madrid.es/FWProjects/monumenta/Monumentos/8342/mon6_8342_04.JPG" TargetMode="External"/><Relationship Id="rId335" Type="http://schemas.openxmlformats.org/officeDocument/2006/relationships/hyperlink" Target="https://patrimonioypaisaje.madrid.es/sites/v/index.jsp?vgnextchannel=8fac3cb702aa4510VgnVCM1000008a4a900aRCRD&amp;vgnextoid=6b58091d1b9c4510091d1b9c45102e085a0aRCRD" TargetMode="External"/><Relationship Id="rId339" Type="http://schemas.openxmlformats.org/officeDocument/2006/relationships/hyperlink" Target="https://patrimonioypaisaje.madrid.es/sites/v/index.jsp?vgnextchannel=8fac3cb702aa4510VgnVCM1000008a4a900aRCRD&amp;vgnextoid=cb98091d1b9c4510091d1b9c45102e085a0aRCRD" TargetMode="External"/><Relationship Id="rId330" Type="http://schemas.openxmlformats.org/officeDocument/2006/relationships/hyperlink" Target="https://patrimonioypaisaje.madrid.es/FWProjects/monumenta/Monumentos/8287/mon1_8287_03.JPG" TargetMode="External"/><Relationship Id="rId334" Type="http://schemas.openxmlformats.org/officeDocument/2006/relationships/hyperlink" Target="https://patrimonioypaisaje.madrid.es/FWProjects/monumenta/Monumentos/8326/mon5_8326_05.JPG" TargetMode="External"/><Relationship Id="rId333" Type="http://schemas.openxmlformats.org/officeDocument/2006/relationships/hyperlink" Target="https://patrimonioypaisaje.madrid.es/FWProjects/monumenta/Monumentos/8326/mon5_8326_01.JPG" TargetMode="External"/><Relationship Id="rId332" Type="http://schemas.openxmlformats.org/officeDocument/2006/relationships/hyperlink" Target="https://patrimonioypaisaje.madrid.es/FWProjects/monumenta/Monumentos/8326/MM08326_AD0357_Fuente%20del%20Peque%C3%B1o%20Trit%C3%B3n_001.jpg" TargetMode="External"/><Relationship Id="rId331" Type="http://schemas.openxmlformats.org/officeDocument/2006/relationships/hyperlink" Target="https://patrimonioypaisaje.madrid.es/sites/v/index.jsp?vgnextchannel=8fac3cb702aa4510VgnVCM1000008a4a900aRCRD&amp;vgnextoid=ab08091d1b9c4510091d1b9c45102e085a0aRCRD" TargetMode="External"/><Relationship Id="rId370" Type="http://schemas.openxmlformats.org/officeDocument/2006/relationships/hyperlink" Target="https://patrimonioypaisaje.madrid.es/FWProjects/monumenta/Monumentos/9093/MM09093_AD4655_Fuente%20de%20Las%20Ranas_002.jpg" TargetMode="External"/><Relationship Id="rId369" Type="http://schemas.openxmlformats.org/officeDocument/2006/relationships/hyperlink" Target="https://patrimonioypaisaje.madrid.es/FWProjects/monumenta/Monumentos/9093/MM09093_AD4449_Fuente%20de%20Las%20Ranas_003.jpg" TargetMode="External"/><Relationship Id="rId368" Type="http://schemas.openxmlformats.org/officeDocument/2006/relationships/hyperlink" Target="https://patrimonioypaisaje.madrid.es/FWProjects/monumenta/Monumentos/9093/MM09093_AD4567_Fuente%20de%20Las%20Ranas_001.jpg" TargetMode="External"/><Relationship Id="rId363" Type="http://schemas.openxmlformats.org/officeDocument/2006/relationships/hyperlink" Target="https://patrimonioypaisaje.madrid.es/sites/v/index.jsp?vgnextchannel=8fac3cb702aa4510VgnVCM1000008a4a900aRCRD&amp;vgnextoid=cc28091d1b9c4510091d1b9c45102e085a0aRCRD" TargetMode="External"/><Relationship Id="rId362" Type="http://schemas.openxmlformats.org/officeDocument/2006/relationships/hyperlink" Target="https://patrimonioypaisaje.madrid.es/FWProjects/monumenta/Monumentos/9039/MM09039_AD4931_Columnas%20de%20los%20Enfrentados_003.jpg" TargetMode="External"/><Relationship Id="rId361" Type="http://schemas.openxmlformats.org/officeDocument/2006/relationships/hyperlink" Target="https://patrimonioypaisaje.madrid.es/FWProjects/monumenta/Monumentos/9039/MM09039_AD4928_Columnas%20de%20los%20Enfrentados_002.jpg" TargetMode="External"/><Relationship Id="rId360" Type="http://schemas.openxmlformats.org/officeDocument/2006/relationships/hyperlink" Target="https://patrimonioypaisaje.madrid.es/FWProjects/monumenta/Monumentos/9039/MM09039_AD4927_Columnas%20de%20los%20Enfrentados_001.jpg" TargetMode="External"/><Relationship Id="rId367" Type="http://schemas.openxmlformats.org/officeDocument/2006/relationships/hyperlink" Target="https://patrimonioypaisaje.madrid.es/sites/v/index.jsp?vgnextchannel=8fac3cb702aa4510VgnVCM1000008a4a900aRCRD&amp;vgnextoid=2578091d1b9c4510091d1b9c45102e085a0aRCRD" TargetMode="External"/><Relationship Id="rId366" Type="http://schemas.openxmlformats.org/officeDocument/2006/relationships/hyperlink" Target="https://patrimonioypaisaje.madrid.es/FWProjects/monumenta/Monumentos/9083/mon5_9083_09.jpg" TargetMode="External"/><Relationship Id="rId365" Type="http://schemas.openxmlformats.org/officeDocument/2006/relationships/hyperlink" Target="https://patrimonioypaisaje.madrid.es/FWProjects/monumenta/Monumentos/9083/mon5_9083_03.jpg" TargetMode="External"/><Relationship Id="rId364" Type="http://schemas.openxmlformats.org/officeDocument/2006/relationships/hyperlink" Target="https://patrimonioypaisaje.madrid.es/FWProjects/monumenta/Monumentos/9083/mon5_9083_01.jpg" TargetMode="External"/><Relationship Id="rId95" Type="http://schemas.openxmlformats.org/officeDocument/2006/relationships/hyperlink" Target="https://patrimonioypaisaje.madrid.es/sites/v/index.jsp?vgnextchannel=8fac3cb702aa4510VgnVCM1000008a4a900aRCRD&amp;vgnextoid=cc58091d1b9c4510091d1b9c45102e085a0aRCRD" TargetMode="External"/><Relationship Id="rId94" Type="http://schemas.openxmlformats.org/officeDocument/2006/relationships/hyperlink" Target="https://patrimonioypaisaje.madrid.es/FWProjects/monumenta/Monumentos/8338/MM08338_AD0774_Fuente%20de%20Cupido%20de%20La%20Rosaleda%20del%20Retiro_002.jpg" TargetMode="External"/><Relationship Id="rId97" Type="http://schemas.openxmlformats.org/officeDocument/2006/relationships/hyperlink" Target="https://patrimonioypaisaje.madrid.es/FWProjects/monumenta/Monumentos/8935/mon5_8935_02.jpg" TargetMode="External"/><Relationship Id="rId96" Type="http://schemas.openxmlformats.org/officeDocument/2006/relationships/hyperlink" Target="https://patrimonioypaisaje.madrid.es/FWProjects/monumenta/Monumentos/8935/mon5_8935_01.jpg" TargetMode="External"/><Relationship Id="rId99" Type="http://schemas.openxmlformats.org/officeDocument/2006/relationships/hyperlink" Target="https://patrimonioypaisaje.madrid.es/FWProjects/monumenta/Monumentos/n0291/MM00291_AD4363_Fontines%20del%20Jard%C3%ADn%20Botanico_001.jpg" TargetMode="External"/><Relationship Id="rId98" Type="http://schemas.openxmlformats.org/officeDocument/2006/relationships/hyperlink" Target="https://patrimonioypaisaje.madrid.es/sites/v/index.jsp?vgnextchannel=8fac3cb702aa4510VgnVCM1000008a4a900aRCRD&amp;vgnextoid=ce68091d1b9c4510091d1b9c45102e085a0aRCRD" TargetMode="External"/><Relationship Id="rId91" Type="http://schemas.openxmlformats.org/officeDocument/2006/relationships/hyperlink" Target="https://patrimonioypaisaje.madrid.es/FWProjects/monumenta/Monumentos/n0534/mon7_n0534_01.JPG" TargetMode="External"/><Relationship Id="rId90" Type="http://schemas.openxmlformats.org/officeDocument/2006/relationships/hyperlink" Target="https://patrimonioypaisaje.madrid.es/FWProjects/monumenta/Monumentos/n0534/mon7_n0534_06.JPG" TargetMode="External"/><Relationship Id="rId93" Type="http://schemas.openxmlformats.org/officeDocument/2006/relationships/hyperlink" Target="https://patrimonioypaisaje.madrid.es/FWProjects/monumenta/Monumentos/8338/MM08338_AD0772_Fuente%20de%20Cupido%20de%20La%20Rosaleda%20del%20Retiro_001.jpg" TargetMode="External"/><Relationship Id="rId92" Type="http://schemas.openxmlformats.org/officeDocument/2006/relationships/hyperlink" Target="https://patrimonioypaisaje.madrid.es/sites/v/index.jsp?vgnextchannel=8fac3cb702aa4510VgnVCM1000008a4a900aRCRD&amp;vgnextoid=2708b09812dc4510b09812dc45102e085a0aRCRD" TargetMode="External"/><Relationship Id="rId359" Type="http://schemas.openxmlformats.org/officeDocument/2006/relationships/hyperlink" Target="https://patrimonioypaisaje.madrid.es/sites/v/index.jsp?vgnextchannel=8fac3cb702aa4510VgnVCM1000008a4a900aRCRD&amp;vgnextoid=a7c8091d1b9c4510091d1b9c45102e085a0aRCRD" TargetMode="External"/><Relationship Id="rId358" Type="http://schemas.openxmlformats.org/officeDocument/2006/relationships/hyperlink" Target="https://patrimonioypaisaje.madrid.es/FWProjects/monumenta/Monumentos/8973/mon7_8973_09.jpg" TargetMode="External"/><Relationship Id="rId357" Type="http://schemas.openxmlformats.org/officeDocument/2006/relationships/hyperlink" Target="https://patrimonioypaisaje.madrid.es/FWProjects/monumenta/Monumentos/8973/mon7_8973_06.jpg" TargetMode="External"/><Relationship Id="rId352" Type="http://schemas.openxmlformats.org/officeDocument/2006/relationships/hyperlink" Target="https://patrimonioypaisaje.madrid.es/FWProjects/monumenta/Monumentos/8558/mon1_8558_02.jpg" TargetMode="External"/><Relationship Id="rId351" Type="http://schemas.openxmlformats.org/officeDocument/2006/relationships/hyperlink" Target="https://patrimonioypaisaje.madrid.es/sites/v/index.jsp?vgnextchannel=8fac3cb702aa4510VgnVCM1000008a4a900aRCRD&amp;vgnextoid=af08091d1b9c4510091d1b9c45102e085a0aRCRD" TargetMode="External"/><Relationship Id="rId350" Type="http://schemas.openxmlformats.org/officeDocument/2006/relationships/hyperlink" Target="https://patrimonioypaisaje.madrid.es/FWProjects/monumenta/Monumentos/8549/mon1_8549_11.jpg" TargetMode="External"/><Relationship Id="rId356" Type="http://schemas.openxmlformats.org/officeDocument/2006/relationships/hyperlink" Target="https://patrimonioypaisaje.madrid.es/FWProjects/monumenta/Monumentos/8973/mon7_8973_03.jpg" TargetMode="External"/><Relationship Id="rId355" Type="http://schemas.openxmlformats.org/officeDocument/2006/relationships/hyperlink" Target="https://patrimonioypaisaje.madrid.es/sites/v/index.jsp?vgnextchannel=8fac3cb702aa4510VgnVCM1000008a4a900aRCRD&amp;vgnextoid=c018091d1b9c4510091d1b9c45102e085a0aRCRD" TargetMode="External"/><Relationship Id="rId354" Type="http://schemas.openxmlformats.org/officeDocument/2006/relationships/hyperlink" Target="https://patrimonioypaisaje.madrid.es/FWProjects/monumenta/Monumentos/8558/mon1_8558_01.jpg" TargetMode="External"/><Relationship Id="rId353" Type="http://schemas.openxmlformats.org/officeDocument/2006/relationships/hyperlink" Target="https://patrimonioypaisaje.madrid.es/FWProjects/monumenta/Monumentos/8558/mon1_8558_06.jpg" TargetMode="External"/><Relationship Id="rId1378" Type="http://schemas.openxmlformats.org/officeDocument/2006/relationships/hyperlink" Target="https://opendata.euskadi.eus/datos/-/es/patrimonio-cultural/puente-de-san-anton/" TargetMode="External"/><Relationship Id="rId1379" Type="http://schemas.openxmlformats.org/officeDocument/2006/relationships/hyperlink" Target="https://opendata.euskadi.eus/datos/-/es/patrimonio-cultural/puente-de-santa-catalina/" TargetMode="External"/><Relationship Id="rId305" Type="http://schemas.openxmlformats.org/officeDocument/2006/relationships/hyperlink" Target="https://patrimonioypaisaje.madrid.es/FWProjects/monumenta/Monumentos/8270/mon1_8270_02.JPG" TargetMode="External"/><Relationship Id="rId789" Type="http://schemas.openxmlformats.org/officeDocument/2006/relationships/hyperlink" Target="https://www.esmadrid.com/sites/default/files/styles/content_type_full/public/editorial/fuentes_la_granja_san_ildefonso.jpg?itok=RlKH0YFy" TargetMode="External"/><Relationship Id="rId304" Type="http://schemas.openxmlformats.org/officeDocument/2006/relationships/hyperlink" Target="https://patrimonioypaisaje.madrid.es/FWProjects/monumenta/Monumentos/8270/MM08270_AD5420_Fernando%20IV_001.jpg" TargetMode="External"/><Relationship Id="rId788" Type="http://schemas.openxmlformats.org/officeDocument/2006/relationships/hyperlink" Target="https://fotos.hoteles.net/articulos/palacio-la-granja-segovia-5539-1.jpg" TargetMode="External"/><Relationship Id="rId303" Type="http://schemas.openxmlformats.org/officeDocument/2006/relationships/hyperlink" Target="https://patrimonioypaisaje.madrid.es/sites/v/index.jsp?vgnextchannel=8fac3cb702aa4510VgnVCM1000008a4a900aRCRD&amp;vgnextoid=a908091d1b9c4510091d1b9c45102e085a0aRCRD" TargetMode="External"/><Relationship Id="rId787" Type="http://schemas.openxmlformats.org/officeDocument/2006/relationships/hyperlink" Target="https://www.esmadrid.com/sites/default/files/styles/content_type_full/public/recursosturisticos/infoturistica/cuartel_general_ejercito_del_aire_01.jpg?itok=C6ipmYbg" TargetMode="External"/><Relationship Id="rId302" Type="http://schemas.openxmlformats.org/officeDocument/2006/relationships/hyperlink" Target="https://patrimonioypaisaje.madrid.es/FWProjects/monumenta/Monumentos/8269/MM08269_AD5430_Enrique%20II_003.jpg" TargetMode="External"/><Relationship Id="rId786" Type="http://schemas.openxmlformats.org/officeDocument/2006/relationships/hyperlink" Target="http://madrilanea.com/wp-content/uploads/avion.jpg" TargetMode="External"/><Relationship Id="rId309" Type="http://schemas.openxmlformats.org/officeDocument/2006/relationships/hyperlink" Target="https://patrimonioypaisaje.madrid.es/FWProjects/monumenta/Monumentos/8272/mon1_8272_01.JPG" TargetMode="External"/><Relationship Id="rId308" Type="http://schemas.openxmlformats.org/officeDocument/2006/relationships/hyperlink" Target="https://patrimonioypaisaje.madrid.es/FWProjects/monumenta/Monumentos/8272/MM08272_AD5713_Gundemaro_001.jpg" TargetMode="External"/><Relationship Id="rId307" Type="http://schemas.openxmlformats.org/officeDocument/2006/relationships/hyperlink" Target="https://patrimonioypaisaje.madrid.es/sites/v/index.jsp?vgnextchannel=8fac3cb702aa4510VgnVCM1000008a4a900aRCRD&amp;vgnextoid=c908091d1b9c4510091d1b9c45102e085a0aRCRD" TargetMode="External"/><Relationship Id="rId306" Type="http://schemas.openxmlformats.org/officeDocument/2006/relationships/hyperlink" Target="https://patrimonioypaisaje.madrid.es/FWProjects/monumenta/Monumentos/8270/mon1_8270_04.JPG" TargetMode="External"/><Relationship Id="rId781" Type="http://schemas.openxmlformats.org/officeDocument/2006/relationships/hyperlink" Target="https://miviaje.com/wp-content/uploads/2018/03/fuente-cibeles-madrid-1024x702.jpg" TargetMode="External"/><Relationship Id="rId1370" Type="http://schemas.openxmlformats.org/officeDocument/2006/relationships/hyperlink" Target="https://opendata.euskadi.eus/datos/-/es/patrimonio-cultural/plaza-de-santa-marina/" TargetMode="External"/><Relationship Id="rId780" Type="http://schemas.openxmlformats.org/officeDocument/2006/relationships/hyperlink" Target="https://upload.wikimedia.org/wikipedia/commons/thumb/7/77/Fuente_de_Cibeles_-_04.jpg/1280px-Fuente_de_Cibeles_-_04.jpg" TargetMode="External"/><Relationship Id="rId1371" Type="http://schemas.openxmlformats.org/officeDocument/2006/relationships/hyperlink" Target="https://opendata.euskadi.eus/datos/-/es/patrimonio-cultural/plaza-gipuzkoa/" TargetMode="External"/><Relationship Id="rId1372" Type="http://schemas.openxmlformats.org/officeDocument/2006/relationships/hyperlink" Target="https://opendata.euskadi.eus/datos/-/es/plaza-nueva-bilbao/" TargetMode="External"/><Relationship Id="rId1373" Type="http://schemas.openxmlformats.org/officeDocument/2006/relationships/hyperlink" Target="https://opendata.euskadi.eus/datos/-/es/patrimonio-cultural/poblado-romano-de-forua/" TargetMode="External"/><Relationship Id="rId301" Type="http://schemas.openxmlformats.org/officeDocument/2006/relationships/hyperlink" Target="https://patrimonioypaisaje.madrid.es/FWProjects/monumenta/Monumentos/8269/MM08269_AD5721_Enrique%20II_002.jpg" TargetMode="External"/><Relationship Id="rId785" Type="http://schemas.openxmlformats.org/officeDocument/2006/relationships/hyperlink" Target="https://www.openhousemadrid.org/wp-content/uploads/2019/06/Cuartel-General-Ej%C3%A9rcito-Aire-Open-House-Madrid-1.jpg" TargetMode="External"/><Relationship Id="rId1374" Type="http://schemas.openxmlformats.org/officeDocument/2006/relationships/hyperlink" Target="https://opendata.euskadi.eus/datos/-/es/patrimonio-cultural/puente-de-anunzibai/" TargetMode="External"/><Relationship Id="rId300" Type="http://schemas.openxmlformats.org/officeDocument/2006/relationships/hyperlink" Target="https://patrimonioypaisaje.madrid.es/FWProjects/monumenta/Monumentos/8269/MM08269_AD5418_Enrique%20II_001.jpg" TargetMode="External"/><Relationship Id="rId784" Type="http://schemas.openxmlformats.org/officeDocument/2006/relationships/hyperlink" Target="https://s0.wklcdn.com/image_19/586558/14856391/9261000Master.jpg" TargetMode="External"/><Relationship Id="rId1375" Type="http://schemas.openxmlformats.org/officeDocument/2006/relationships/hyperlink" Target="https://opendata.euskadi.eus/datos/-/es/patrimonio-cultural/puente-de-la-muza/" TargetMode="External"/><Relationship Id="rId783" Type="http://schemas.openxmlformats.org/officeDocument/2006/relationships/hyperlink" Target="https://s2.wklcdn.com/image_3/113639/23563491/14957759Master.jpg" TargetMode="External"/><Relationship Id="rId1376" Type="http://schemas.openxmlformats.org/officeDocument/2006/relationships/hyperlink" Target="https://opendata.euskadi.eus/datos/-/es/patrimonio-cultural/puente-de-la-zurriola/" TargetMode="External"/><Relationship Id="rId782" Type="http://schemas.openxmlformats.org/officeDocument/2006/relationships/hyperlink" Target="http://www.telam.com.ar/advf/imagenes/2017/05/5914870105fad_1004x565.jpg" TargetMode="External"/><Relationship Id="rId1377" Type="http://schemas.openxmlformats.org/officeDocument/2006/relationships/hyperlink" Target="https://opendata.euskadi.eus/datos/-/es/patrimonio-cultural/puente-de-maria-cristina/" TargetMode="External"/><Relationship Id="rId1367" Type="http://schemas.openxmlformats.org/officeDocument/2006/relationships/hyperlink" Target="https://opendata.euskadi.eus/datos/-/es/museos/photomuseum-argazki-zinema-museoa/" TargetMode="External"/><Relationship Id="rId1368" Type="http://schemas.openxmlformats.org/officeDocument/2006/relationships/hyperlink" Target="https://opendata.euskadi.eus/datos/-/es/patrimonio-cultural/plaza-de-la-constitucion/" TargetMode="External"/><Relationship Id="rId1369" Type="http://schemas.openxmlformats.org/officeDocument/2006/relationships/hyperlink" Target="https://opendata.euskadi.eus/datos/-/es/patrimonio-cultural/plaza-de-los-fueros/" TargetMode="External"/><Relationship Id="rId778" Type="http://schemas.openxmlformats.org/officeDocument/2006/relationships/hyperlink" Target="https://madridsecreto.co/wp-content/uploads/2019/01/LagoCasaCampo_1.jpg" TargetMode="External"/><Relationship Id="rId777" Type="http://schemas.openxmlformats.org/officeDocument/2006/relationships/hyperlink" Target="https://planesconhijos.com/wp-content/uploads/2016/05/lago-casa-campo-madrid-09.jpg" TargetMode="External"/><Relationship Id="rId776" Type="http://schemas.openxmlformats.org/officeDocument/2006/relationships/hyperlink" Target="https://fotografias.lasexta.com/clipping/cmsimages02/2017/12/12/A649ED62-ADBE-4B8A-86CB-9BCAB57B53B3/58.jpg" TargetMode="External"/><Relationship Id="rId775" Type="http://schemas.openxmlformats.org/officeDocument/2006/relationships/hyperlink" Target="https://www.elindependiente.com/wp-content/uploads/2018/01/18119475_600968926767299_1732486930555629693_n-1440x808.jpg" TargetMode="External"/><Relationship Id="rId779" Type="http://schemas.openxmlformats.org/officeDocument/2006/relationships/hyperlink" Target="https://mywowo.net/media/images/cache/madrid_cibeles_01_fontana_jpg_1200_630_cover_85.jpg" TargetMode="External"/><Relationship Id="rId770" Type="http://schemas.openxmlformats.org/officeDocument/2006/relationships/hyperlink" Target="https://patrimonioypaisaje.madrid.es/FWProjects/monumenta/Monumentos/8085/MM08085_AD4693_Neptuno_007.jpg" TargetMode="External"/><Relationship Id="rId1360" Type="http://schemas.openxmlformats.org/officeDocument/2006/relationships/hyperlink" Target="https://opendata.euskadi.eus/datos/-/es/patrimonio-cultural/parroquia-de-santa-marina-de-oxirondo/" TargetMode="External"/><Relationship Id="rId1361" Type="http://schemas.openxmlformats.org/officeDocument/2006/relationships/hyperlink" Target="https://opendata.euskadi.eus/datos/-/es/patrimonio-cultural/parroquia-nuestra-senora-de-la-asuncion-de-legazpi/" TargetMode="External"/><Relationship Id="rId1362" Type="http://schemas.openxmlformats.org/officeDocument/2006/relationships/hyperlink" Target="https://opendata.euskadi.eus/datos/-/es/patrimonio-cultural/parte-vieja-de-donostia-san-sebastian/" TargetMode="External"/><Relationship Id="rId774" Type="http://schemas.openxmlformats.org/officeDocument/2006/relationships/hyperlink" Target="https://e00-expansion.uecdn.es/assets/multimedia/imagenes/2017/11/26/15116945202490.jpg" TargetMode="External"/><Relationship Id="rId1363" Type="http://schemas.openxmlformats.org/officeDocument/2006/relationships/hyperlink" Target="https://opendata.euskadi.eus/datos/-/es/patrimonio-cultural/paseo-de-la-concha/" TargetMode="External"/><Relationship Id="rId773" Type="http://schemas.openxmlformats.org/officeDocument/2006/relationships/hyperlink" Target="https://www.esmadrid.com/sites/default/files/styles/content_type_full/public/recursosturisticos/infoturistica/congreso_de_los_diputados.jpg?itok=s8v41w6M" TargetMode="External"/><Relationship Id="rId1364" Type="http://schemas.openxmlformats.org/officeDocument/2006/relationships/hyperlink" Target="https://opendata.euskadi.eus/datos/-/es/patrimonio-cultural/paseo-de-los-arquillos/" TargetMode="External"/><Relationship Id="rId772" Type="http://schemas.openxmlformats.org/officeDocument/2006/relationships/hyperlink" Target="https://patrimonioypaisaje.madrid.es/sites/v/index.jsp?vgnextchannel=8fac3cb702aa4510VgnVCM1000008a4a900aRCRD&amp;vgnextoid=c758091d1b9c4510091d1b9c45102e085a0aRCRD" TargetMode="External"/><Relationship Id="rId1365" Type="http://schemas.openxmlformats.org/officeDocument/2006/relationships/hyperlink" Target="https://opendata.euskadi.eus/datos/-/es/patrimonio-cultural/peine-del-viento/" TargetMode="External"/><Relationship Id="rId771" Type="http://schemas.openxmlformats.org/officeDocument/2006/relationships/hyperlink" Target="https://patrimonioypaisaje.madrid.es/FWProjects/monumenta/Monumentos/8085/MM08085_AD4672_Neptuno_005.jpg" TargetMode="External"/><Relationship Id="rId1366" Type="http://schemas.openxmlformats.org/officeDocument/2006/relationships/hyperlink" Target="https://opendata.euskadi.eus/datos/-/es/patrimonio-cultural/pequeno-tren-de-iraeta/" TargetMode="External"/><Relationship Id="rId327" Type="http://schemas.openxmlformats.org/officeDocument/2006/relationships/hyperlink" Target="https://patrimonioypaisaje.madrid.es/sites/v/index.jsp?vgnextchannel=8fac3cb702aa4510VgnVCM1000008a4a900aRCRD&amp;vgnextoid=8b08091d1b9c4510091d1b9c45102e085a0aRCRD" TargetMode="External"/><Relationship Id="rId326" Type="http://schemas.openxmlformats.org/officeDocument/2006/relationships/hyperlink" Target="https://patrimonioypaisaje.madrid.es/FWProjects/monumenta/Monumentos/8286/MM08286_AD0420_Velazquez_003.jpg" TargetMode="External"/><Relationship Id="rId325" Type="http://schemas.openxmlformats.org/officeDocument/2006/relationships/hyperlink" Target="https://patrimonioypaisaje.madrid.es/FWProjects/monumenta/Monumentos/8286/MM08286_AD0413_Velazquez_002.jpg" TargetMode="External"/><Relationship Id="rId324" Type="http://schemas.openxmlformats.org/officeDocument/2006/relationships/hyperlink" Target="https://patrimonioypaisaje.madrid.es/FWProjects/monumenta/Monumentos/8286/MM08286_AD0409_Velazquez_001.jpg" TargetMode="External"/><Relationship Id="rId329" Type="http://schemas.openxmlformats.org/officeDocument/2006/relationships/hyperlink" Target="https://patrimonioypaisaje.madrid.es/FWProjects/monumenta/Monumentos/8287/mon1_8287_04.JPG" TargetMode="External"/><Relationship Id="rId1390" Type="http://schemas.openxmlformats.org/officeDocument/2006/relationships/hyperlink" Target="https://opendata.euskadi.eus/datos/-/es/puertos-pesqueros/puerto-de-lekeitio/" TargetMode="External"/><Relationship Id="rId328" Type="http://schemas.openxmlformats.org/officeDocument/2006/relationships/hyperlink" Target="https://patrimonioypaisaje.madrid.es/FWProjects/monumenta/Monumentos/8287/mon1_8287_01.JPG" TargetMode="External"/><Relationship Id="rId1391" Type="http://schemas.openxmlformats.org/officeDocument/2006/relationships/hyperlink" Target="https://opendata.euskadi.eus/datos/-/es/puertos-pesqueros/puerto-de-mundaka/" TargetMode="External"/><Relationship Id="rId1392" Type="http://schemas.openxmlformats.org/officeDocument/2006/relationships/hyperlink" Target="https://opendata.euskadi.eus/datos/-/es/puertos-pesqueros/puerto-de-mutriku/" TargetMode="External"/><Relationship Id="rId1393" Type="http://schemas.openxmlformats.org/officeDocument/2006/relationships/hyperlink" Target="https://opendata.euskadi.eus/datos/-/es/puertos-pesqueros/puerto-de-ondarroa/" TargetMode="External"/><Relationship Id="rId1394" Type="http://schemas.openxmlformats.org/officeDocument/2006/relationships/hyperlink" Target="https://opendata.euskadi.eus/datos/-/es/puertos-pesqueros/puerto-de-orio/" TargetMode="External"/><Relationship Id="rId1395" Type="http://schemas.openxmlformats.org/officeDocument/2006/relationships/hyperlink" Target="https://opendata.euskadi.eus/datos/-/es/puertos-pesqueros/puerto-de-plentzia/" TargetMode="External"/><Relationship Id="rId323" Type="http://schemas.openxmlformats.org/officeDocument/2006/relationships/hyperlink" Target="https://patrimonioypaisaje.madrid.es/sites/v/index.jsp?vgnextchannel=8fac3cb702aa4510VgnVCM1000008a4a900aRCRD&amp;vgnextoid=4b08091d1b9c4510091d1b9c45102e085a0aRCRD" TargetMode="External"/><Relationship Id="rId1396" Type="http://schemas.openxmlformats.org/officeDocument/2006/relationships/hyperlink" Target="https://opendata.euskadi.eus/datos/-/es/puertos-pesqueros/puerto-de-san-sebastian/" TargetMode="External"/><Relationship Id="rId322" Type="http://schemas.openxmlformats.org/officeDocument/2006/relationships/hyperlink" Target="https://patrimonioypaisaje.madrid.es/FWProjects/monumenta/Monumentos/8284/MM08284_AD1440_Tolosa%20Latour_003.jpg" TargetMode="External"/><Relationship Id="rId1397" Type="http://schemas.openxmlformats.org/officeDocument/2006/relationships/hyperlink" Target="https://opendata.euskadi.eus/datos/-/es/puertos-pesqueros/puerto-de-santurtzi/" TargetMode="External"/><Relationship Id="rId321" Type="http://schemas.openxmlformats.org/officeDocument/2006/relationships/hyperlink" Target="https://patrimonioypaisaje.madrid.es/FWProjects/monumenta/Monumentos/8284/MM08284_AD1438_Tolosa%20Latour_002.jpg" TargetMode="External"/><Relationship Id="rId1398" Type="http://schemas.openxmlformats.org/officeDocument/2006/relationships/hyperlink" Target="https://opendata.euskadi.eus/datos/-/es/puertos-pesqueros/puerto-de-zumaia/" TargetMode="External"/><Relationship Id="rId320" Type="http://schemas.openxmlformats.org/officeDocument/2006/relationships/hyperlink" Target="https://patrimonioypaisaje.madrid.es/FWProjects/monumenta/Monumentos/8284/MM08284_AD1430_Tolosa%20Latour_001.jpg" TargetMode="External"/><Relationship Id="rId1399" Type="http://schemas.openxmlformats.org/officeDocument/2006/relationships/hyperlink" Target="https://opendata.euskadi.eus/datos/-/es/patrimonio-cultural/quinta-torre/" TargetMode="External"/><Relationship Id="rId1389" Type="http://schemas.openxmlformats.org/officeDocument/2006/relationships/hyperlink" Target="https://opendata.euskadi.eus/datos/-/es/puertos-pesqueros/puerto-de-hondarribia/" TargetMode="External"/><Relationship Id="rId316" Type="http://schemas.openxmlformats.org/officeDocument/2006/relationships/hyperlink" Target="https://patrimonioypaisaje.madrid.es/FWProjects/monumenta/Monumentos/8283/mon1_8283_01.JPG" TargetMode="External"/><Relationship Id="rId315" Type="http://schemas.openxmlformats.org/officeDocument/2006/relationships/hyperlink" Target="https://patrimonioypaisaje.madrid.es/sites/v/index.jsp?vgnextchannel=8fac3cb702aa4510VgnVCM1000008a4a900aRCRD&amp;vgnextoid=0b08091d1b9c4510091d1b9c45102e085a0aRCRD" TargetMode="External"/><Relationship Id="rId799" Type="http://schemas.openxmlformats.org/officeDocument/2006/relationships/hyperlink" Target="https://upload.wikimedia.org/wikipedia/commons/6/61/Plaza_Mayor_con_iglesia_al_fondo_en_Chinch%C3%B3n.jpg" TargetMode="External"/><Relationship Id="rId314" Type="http://schemas.openxmlformats.org/officeDocument/2006/relationships/hyperlink" Target="https://patrimonioypaisaje.madrid.es/FWProjects/monumenta/Monumentos/8282/MM08282_AD5419_Sancho%20IV_002.jpg" TargetMode="External"/><Relationship Id="rId798" Type="http://schemas.openxmlformats.org/officeDocument/2006/relationships/hyperlink" Target="https://photo620x400.mnstatic.com/6c04f3a7e2fa988abe9ef2f2aa0074e0/plaza-mayor-de-chinchon.jpg" TargetMode="External"/><Relationship Id="rId313" Type="http://schemas.openxmlformats.org/officeDocument/2006/relationships/hyperlink" Target="https://patrimonioypaisaje.madrid.es/FWProjects/monumenta/Monumentos/8282/mon1_8282_01.JPG" TargetMode="External"/><Relationship Id="rId797" Type="http://schemas.openxmlformats.org/officeDocument/2006/relationships/hyperlink" Target="http://www.esmadrid.com/informacion-turistica/palacio-real-de-el-pardo" TargetMode="External"/><Relationship Id="rId319" Type="http://schemas.openxmlformats.org/officeDocument/2006/relationships/hyperlink" Target="https://patrimonioypaisaje.madrid.es/sites/v/index.jsp?vgnextchannel=8fac3cb702aa4510VgnVCM1000008a4a900aRCRD&amp;vgnextoid=2b08091d1b9c4510091d1b9c45102e085a0aRCRD" TargetMode="External"/><Relationship Id="rId318" Type="http://schemas.openxmlformats.org/officeDocument/2006/relationships/hyperlink" Target="https://patrimonioypaisaje.madrid.es/FWProjects/monumenta/Monumentos/8283/mon1_8283_05.JPG" TargetMode="External"/><Relationship Id="rId317" Type="http://schemas.openxmlformats.org/officeDocument/2006/relationships/hyperlink" Target="https://patrimonioypaisaje.madrid.es/FWProjects/monumenta/Monumentos/8283/MM08283_AD5692_Sancho%20IV%20El%20Bravo_001.jpg" TargetMode="External"/><Relationship Id="rId1380" Type="http://schemas.openxmlformats.org/officeDocument/2006/relationships/hyperlink" Target="https://opendata.euskadi.eus/datos/-/es/patrimonio-cultural/puente-de-trespuentes/" TargetMode="External"/><Relationship Id="rId792" Type="http://schemas.openxmlformats.org/officeDocument/2006/relationships/hyperlink" Target="https://www.esmadrid.com/sites/default/files/styles/content_type_full/public/recursosturisticos/infoturistica/puerta_alcala_1396965031.778.jpg?itok=bOOITA1i" TargetMode="External"/><Relationship Id="rId1381" Type="http://schemas.openxmlformats.org/officeDocument/2006/relationships/hyperlink" Target="https://opendata.euskadi.eus/datos/-/es/patrimonio-cultural/puente-romano-de-mantible/" TargetMode="External"/><Relationship Id="rId791" Type="http://schemas.openxmlformats.org/officeDocument/2006/relationships/hyperlink" Target="https://i1.wp.com/www.distritovillaverde.com/wp-content/uploads/2019/06/puertadealcala.jpg?fit=960%2C720&amp;ssl=1" TargetMode="External"/><Relationship Id="rId1382" Type="http://schemas.openxmlformats.org/officeDocument/2006/relationships/hyperlink" Target="https://opendata.euskadi.eus/datos/-/es/patrimonio-cultural/puerta-de-la-muralla-de-san-juan/" TargetMode="External"/><Relationship Id="rId790" Type="http://schemas.openxmlformats.org/officeDocument/2006/relationships/hyperlink" Target="https://www.patrimonionacional.es/sites/default/files/images/Palacio_Real_Granja_San_Ildefonso_cabecera.jpg" TargetMode="External"/><Relationship Id="rId1383" Type="http://schemas.openxmlformats.org/officeDocument/2006/relationships/hyperlink" Target="https://opendata.euskadi.eus/datos/-/es/puertos-pesqueros/puerto-de-armintza/" TargetMode="External"/><Relationship Id="rId1384" Type="http://schemas.openxmlformats.org/officeDocument/2006/relationships/hyperlink" Target="https://opendata.euskadi.eus/datos/-/es/puertos-pesqueros/puerto-de-bermeo/" TargetMode="External"/><Relationship Id="rId312" Type="http://schemas.openxmlformats.org/officeDocument/2006/relationships/hyperlink" Target="https://patrimonioypaisaje.madrid.es/FWProjects/monumenta/Monumentos/8282/MM08282_AD5712_Sancho%20IV_003.jpg" TargetMode="External"/><Relationship Id="rId796" Type="http://schemas.openxmlformats.org/officeDocument/2006/relationships/hyperlink" Target="https://www.esmadrid.com/sites/default/files/styles/content_type_full/public/recursosturisticos/infoturistica/elpardo_galeria_1_0_low.jpg?itok=WOdnwG6R" TargetMode="External"/><Relationship Id="rId1385" Type="http://schemas.openxmlformats.org/officeDocument/2006/relationships/hyperlink" Target="https://opendata.euskadi.eus/datos/-/es/puertos-pesqueros/puerto-de-deba/" TargetMode="External"/><Relationship Id="rId311" Type="http://schemas.openxmlformats.org/officeDocument/2006/relationships/hyperlink" Target="https://patrimonioypaisaje.madrid.es/sites/v/index.jsp?vgnextchannel=8fac3cb702aa4510VgnVCM1000008a4a900aRCRD&amp;vgnextoid=0a08091d1b9c4510091d1b9c45102e085a0aRCRD" TargetMode="External"/><Relationship Id="rId795" Type="http://schemas.openxmlformats.org/officeDocument/2006/relationships/hyperlink" Target="https://www.esmadrid.com/sites/default/files/styles/content_type_full/public/recursosturisticos/infoturistica/PalaciodelPardo2_1397146486.137.png?itok=qejFd-6I" TargetMode="External"/><Relationship Id="rId1386" Type="http://schemas.openxmlformats.org/officeDocument/2006/relationships/hyperlink" Target="https://opendata.euskadi.eus/datos/-/es/puertos-pesqueros/puerto-de-ea/" TargetMode="External"/><Relationship Id="rId310" Type="http://schemas.openxmlformats.org/officeDocument/2006/relationships/hyperlink" Target="https://patrimonioypaisaje.madrid.es/FWProjects/monumenta/Monumentos/8272/mon1_8272_06.JPG" TargetMode="External"/><Relationship Id="rId794" Type="http://schemas.openxmlformats.org/officeDocument/2006/relationships/hyperlink" Target="https://www.esmadrid.com/sites/default/files/styles/content_type_full/public/recursosturisticos/infoturistica/PalaciodelPardo1_1397146468.279.png?itok=L6IMd88K" TargetMode="External"/><Relationship Id="rId1387" Type="http://schemas.openxmlformats.org/officeDocument/2006/relationships/hyperlink" Target="https://opendata.euskadi.eus/datos/-/es/puertos-pesqueros/puerto-de-elantxobe/" TargetMode="External"/><Relationship Id="rId793" Type="http://schemas.openxmlformats.org/officeDocument/2006/relationships/hyperlink" Target="https://www.tegustaviajar.com/wp-content/uploads/2019/01/puerta-de-alcala.jpg" TargetMode="External"/><Relationship Id="rId1388" Type="http://schemas.openxmlformats.org/officeDocument/2006/relationships/hyperlink" Target="https://opendata.euskadi.eus/datos/-/es/patrimonio-cultural/puerto-de-getaria/" TargetMode="External"/><Relationship Id="rId297" Type="http://schemas.openxmlformats.org/officeDocument/2006/relationships/hyperlink" Target="https://patrimonioypaisaje.madrid.es/FWProjects/monumenta/Monumentos/8267/MM08267_AD4812_Diana_002.jpg" TargetMode="External"/><Relationship Id="rId296" Type="http://schemas.openxmlformats.org/officeDocument/2006/relationships/hyperlink" Target="https://patrimonioypaisaje.madrid.es/FWProjects/monumenta/Monumentos/8267/MM08267_AD8877_Diana_001.jpg" TargetMode="External"/><Relationship Id="rId295" Type="http://schemas.openxmlformats.org/officeDocument/2006/relationships/hyperlink" Target="https://patrimonioypaisaje.madrid.es/sites/v/index.jsp?vgnextchannel=8fac3cb702aa4510VgnVCM1000008a4a900aRCRD&amp;vgnextoid=6808091d1b9c4510091d1b9c45102e085a0aRCRD" TargetMode="External"/><Relationship Id="rId294" Type="http://schemas.openxmlformats.org/officeDocument/2006/relationships/hyperlink" Target="https://patrimonioypaisaje.madrid.es/FWProjects/monumenta/Monumentos/8258/mon1_8258_04.JPG" TargetMode="External"/><Relationship Id="rId299" Type="http://schemas.openxmlformats.org/officeDocument/2006/relationships/hyperlink" Target="https://patrimonioypaisaje.madrid.es/sites/v/index.jsp?vgnextchannel=8fac3cb702aa4510VgnVCM1000008a4a900aRCRD&amp;vgnextoid=8908091d1b9c4510091d1b9c45102e085a0aRCRD" TargetMode="External"/><Relationship Id="rId298" Type="http://schemas.openxmlformats.org/officeDocument/2006/relationships/hyperlink" Target="https://patrimonioypaisaje.madrid.es/FWProjects/monumenta/Monumentos/8267/mon1_8267_01.JPG" TargetMode="External"/><Relationship Id="rId271" Type="http://schemas.openxmlformats.org/officeDocument/2006/relationships/hyperlink" Target="https://patrimonioypaisaje.madrid.es/sites/v/index.jsp?vgnextchannel=8fac3cb702aa4510VgnVCM1000008a4a900aRCRD&amp;vgnextoid=4858091d1b9c4510091d1b9c45102e085a0aRCRD" TargetMode="External"/><Relationship Id="rId270" Type="http://schemas.openxmlformats.org/officeDocument/2006/relationships/hyperlink" Target="https://patrimonioypaisaje.madrid.es/FWProjects/monumenta/Monumentos/8089/mon5_8089_06.JPG" TargetMode="External"/><Relationship Id="rId269" Type="http://schemas.openxmlformats.org/officeDocument/2006/relationships/hyperlink" Target="https://patrimonioypaisaje.madrid.es/FWProjects/monumenta/Monumentos/8089/mon5_8089_01.JPG" TargetMode="External"/><Relationship Id="rId264" Type="http://schemas.openxmlformats.org/officeDocument/2006/relationships/hyperlink" Target="https://patrimonioypaisaje.madrid.es/FWProjects/monumenta/Monumentos/8088/mon5_8088_01.JPG" TargetMode="External"/><Relationship Id="rId263" Type="http://schemas.openxmlformats.org/officeDocument/2006/relationships/hyperlink" Target="https://patrimonioypaisaje.madrid.es/sites/v/index.jsp?vgnextchannel=8fac3cb702aa4510VgnVCM1000008a4a900aRCRD&amp;vgnextoid=e758091d1b9c4510091d1b9c45102e085a0aRCRD" TargetMode="External"/><Relationship Id="rId262" Type="http://schemas.openxmlformats.org/officeDocument/2006/relationships/hyperlink" Target="https://patrimonioypaisaje.madrid.es/FWProjects/monumenta/Monumentos/8086/mon5_8086_05.JPG" TargetMode="External"/><Relationship Id="rId261" Type="http://schemas.openxmlformats.org/officeDocument/2006/relationships/hyperlink" Target="https://patrimonioypaisaje.madrid.es/FWProjects/monumenta/Monumentos/8086/mon5_8086_02.JPG" TargetMode="External"/><Relationship Id="rId268" Type="http://schemas.openxmlformats.org/officeDocument/2006/relationships/hyperlink" Target="https://patrimonioypaisaje.madrid.es/FWProjects/monumenta/Monumentos/8089/MM08089_AD1324_Las%20Cuatro%20Fuentes_001.jpg" TargetMode="External"/><Relationship Id="rId267" Type="http://schemas.openxmlformats.org/officeDocument/2006/relationships/hyperlink" Target="https://patrimonioypaisaje.madrid.es/sites/v/index.jsp?vgnextchannel=8fac3cb702aa4510VgnVCM1000008a4a900aRCRD&amp;vgnextoid=2858091d1b9c4510091d1b9c45102e085a0aRCRD" TargetMode="External"/><Relationship Id="rId266" Type="http://schemas.openxmlformats.org/officeDocument/2006/relationships/hyperlink" Target="https://patrimonioypaisaje.madrid.es/FWProjects/monumenta/Monumentos/8088/mon5_8088_09.JPG" TargetMode="External"/><Relationship Id="rId265" Type="http://schemas.openxmlformats.org/officeDocument/2006/relationships/hyperlink" Target="https://patrimonioypaisaje.madrid.es/FWProjects/monumenta/Monumentos/8088/mon5_8088_05.JPG" TargetMode="External"/><Relationship Id="rId260" Type="http://schemas.openxmlformats.org/officeDocument/2006/relationships/hyperlink" Target="https://patrimonioypaisaje.madrid.es/FWProjects/monumenta/Monumentos/8086/mon5_8086_01.JPG" TargetMode="External"/><Relationship Id="rId259" Type="http://schemas.openxmlformats.org/officeDocument/2006/relationships/hyperlink" Target="https://patrimonioypaisaje.madrid.es/sites/v/index.jsp?vgnextchannel=8fac3cb702aa4510VgnVCM1000008a4a900aRCRD&amp;vgnextoid=6758091d1b9c4510091d1b9c45102e085a0aRCRD" TargetMode="External"/><Relationship Id="rId258" Type="http://schemas.openxmlformats.org/officeDocument/2006/relationships/hyperlink" Target="https://patrimonioypaisaje.madrid.es/FWProjects/monumenta/Monumentos/8082/mon5_8082_03.JPG" TargetMode="External"/><Relationship Id="rId253" Type="http://schemas.openxmlformats.org/officeDocument/2006/relationships/hyperlink" Target="https://patrimonioypaisaje.madrid.es/FWProjects/monumenta/Monumentos/8079/mon5_8103.jpg" TargetMode="External"/><Relationship Id="rId252" Type="http://schemas.openxmlformats.org/officeDocument/2006/relationships/hyperlink" Target="https://patrimonioypaisaje.madrid.es/FWProjects/monumenta/Monumentos/8079/MM08079_AD1188_Fuente%20de%20San%20Anton_002.jpg" TargetMode="External"/><Relationship Id="rId251" Type="http://schemas.openxmlformats.org/officeDocument/2006/relationships/hyperlink" Target="https://patrimonioypaisaje.madrid.es/sites/v/index.jsp?vgnextchannel=8fac3cb702aa4510VgnVCM1000008a4a900aRCRD&amp;vgnextoid=6528091d1b9c4510091d1b9c45102e085a0aRCRD" TargetMode="External"/><Relationship Id="rId250" Type="http://schemas.openxmlformats.org/officeDocument/2006/relationships/hyperlink" Target="https://patrimonioypaisaje.madrid.es/FWProjects/monumenta/Monumentos/8061/mon2_8061_09.JPG" TargetMode="External"/><Relationship Id="rId257" Type="http://schemas.openxmlformats.org/officeDocument/2006/relationships/hyperlink" Target="https://patrimonioypaisaje.madrid.es/FWProjects/monumenta/Monumentos/8082/mon5_8082_02.JPG" TargetMode="External"/><Relationship Id="rId256" Type="http://schemas.openxmlformats.org/officeDocument/2006/relationships/hyperlink" Target="https://patrimonioypaisaje.madrid.es/FWProjects/monumenta/Monumentos/8082/MM08082_AD2013_Fuentecilla_001.jpg" TargetMode="External"/><Relationship Id="rId255" Type="http://schemas.openxmlformats.org/officeDocument/2006/relationships/hyperlink" Target="https://patrimonioypaisaje.madrid.es/sites/v/index.jsp?vgnextchannel=8fac3cb702aa4510VgnVCM1000008a4a900aRCRD&amp;vgnextoid=0758091d1b9c4510091d1b9c45102e085a0aRCRD" TargetMode="External"/><Relationship Id="rId254" Type="http://schemas.openxmlformats.org/officeDocument/2006/relationships/hyperlink" Target="https://patrimonioypaisaje.madrid.es/FWProjects/monumenta/Monumentos/8079/MM08079_AD1190_Fuente%20de%20San%20Anton_001.jpg" TargetMode="External"/><Relationship Id="rId293" Type="http://schemas.openxmlformats.org/officeDocument/2006/relationships/hyperlink" Target="https://patrimonioypaisaje.madrid.es/FWProjects/monumenta/Monumentos/8258/MM08258_AD5406_Berenguela_001.jpg" TargetMode="External"/><Relationship Id="rId292" Type="http://schemas.openxmlformats.org/officeDocument/2006/relationships/hyperlink" Target="https://patrimonioypaisaje.madrid.es/FWProjects/monumenta/Monumentos/8258/mon1_8258_01.JPG" TargetMode="External"/><Relationship Id="rId291" Type="http://schemas.openxmlformats.org/officeDocument/2006/relationships/hyperlink" Target="https://patrimonioypaisaje.madrid.es/sites/v/index.jsp?vgnextchannel=8fac3cb702aa4510VgnVCM1000008a4a900aRCRD&amp;vgnextoid=c708091d1b9c4510091d1b9c45102e085a0aRCRD" TargetMode="External"/><Relationship Id="rId290" Type="http://schemas.openxmlformats.org/officeDocument/2006/relationships/hyperlink" Target="https://patrimonioypaisaje.madrid.es/FWProjects/monumenta/Monumentos/8253/MM08253_AD0988_El%20Angel%20Caido_002.jpg" TargetMode="External"/><Relationship Id="rId286" Type="http://schemas.openxmlformats.org/officeDocument/2006/relationships/hyperlink" Target="https://patrimonioypaisaje.madrid.es/FWProjects/monumenta/Monumentos/8252/mon1_8252_05.JPG" TargetMode="External"/><Relationship Id="rId285" Type="http://schemas.openxmlformats.org/officeDocument/2006/relationships/hyperlink" Target="https://patrimonioypaisaje.madrid.es/FWProjects/monumenta/Monumentos/8252/MM08252_AD5694_Alonso%20I%20El%20Batallador_001.jpg" TargetMode="External"/><Relationship Id="rId284" Type="http://schemas.openxmlformats.org/officeDocument/2006/relationships/hyperlink" Target="https://patrimonioypaisaje.madrid.es/FWProjects/monumenta/Monumentos/8252/mon1_8252_01.JPG" TargetMode="External"/><Relationship Id="rId283" Type="http://schemas.openxmlformats.org/officeDocument/2006/relationships/hyperlink" Target="https://patrimonioypaisaje.madrid.es/sites/v/index.jsp?vgnextchannel=8fac3cb702aa4510VgnVCM1000008a4a900aRCRD&amp;vgnextoid=6708091d1b9c4510091d1b9c45102e085a0aRCRD" TargetMode="External"/><Relationship Id="rId289" Type="http://schemas.openxmlformats.org/officeDocument/2006/relationships/hyperlink" Target="https://patrimonioypaisaje.madrid.es/FWProjects/monumenta/Monumentos/8253/MM08253_AD1046_El%20Angel%20Caido_003.jpg" TargetMode="External"/><Relationship Id="rId288" Type="http://schemas.openxmlformats.org/officeDocument/2006/relationships/hyperlink" Target="https://patrimonioypaisaje.madrid.es/FWProjects/monumenta/Monumentos/8253/MM08253_AD0978_El%20Angel%20Caido_001.jpg" TargetMode="External"/><Relationship Id="rId287" Type="http://schemas.openxmlformats.org/officeDocument/2006/relationships/hyperlink" Target="https://patrimonioypaisaje.madrid.es/sites/v/index.jsp?vgnextchannel=8fac3cb702aa4510VgnVCM1000008a4a900aRCRD&amp;vgnextoid=a708091d1b9c4510091d1b9c45102e085a0aRCRD" TargetMode="External"/><Relationship Id="rId282" Type="http://schemas.openxmlformats.org/officeDocument/2006/relationships/hyperlink" Target="https://patrimonioypaisaje.madrid.es/FWProjects/monumenta/Monumentos/8244/mon1_8244_05.jpg" TargetMode="External"/><Relationship Id="rId281" Type="http://schemas.openxmlformats.org/officeDocument/2006/relationships/hyperlink" Target="https://patrimonioypaisaje.madrid.es/FWProjects/monumenta/Monumentos/8244/mon1_8244_04.jpg" TargetMode="External"/><Relationship Id="rId280" Type="http://schemas.openxmlformats.org/officeDocument/2006/relationships/hyperlink" Target="https://patrimonioypaisaje.madrid.es/FWProjects/monumenta/Monumentos/8244/mon1_8244_02.jpg" TargetMode="External"/><Relationship Id="rId275" Type="http://schemas.openxmlformats.org/officeDocument/2006/relationships/hyperlink" Target="https://patrimonioypaisaje.madrid.es/sites/v/index.jsp?vgnextchannel=8fac3cb702aa4510VgnVCM1000008a4a900aRCRD&amp;vgnextoid=47a8091d1b9c4510091d1b9c45102e085a0aRCRD" TargetMode="External"/><Relationship Id="rId274" Type="http://schemas.openxmlformats.org/officeDocument/2006/relationships/hyperlink" Target="https://patrimonioypaisaje.madrid.es/FWProjects/monumenta/Monumentos/8128/mon7_8128_6.JPG" TargetMode="External"/><Relationship Id="rId273" Type="http://schemas.openxmlformats.org/officeDocument/2006/relationships/hyperlink" Target="https://patrimonioypaisaje.madrid.es/FWProjects/monumenta/Monumentos/8128/mon7_8128_2.JPG" TargetMode="External"/><Relationship Id="rId272" Type="http://schemas.openxmlformats.org/officeDocument/2006/relationships/hyperlink" Target="https://patrimonioypaisaje.madrid.es/FWProjects/monumenta/Monumentos/8128/mon7_8128_1.JPG" TargetMode="External"/><Relationship Id="rId279" Type="http://schemas.openxmlformats.org/officeDocument/2006/relationships/hyperlink" Target="https://patrimonioypaisaje.madrid.es/sites/v/index.jsp?vgnextchannel=8fac3cb702aa4510VgnVCM1000008a4a900aRCRD&amp;vgnextoid=88a8091d1b9c4510091d1b9c45102e085a0aRCRD" TargetMode="External"/><Relationship Id="rId278" Type="http://schemas.openxmlformats.org/officeDocument/2006/relationships/hyperlink" Target="https://patrimonioypaisaje.madrid.es/FWProjects/monumenta/Monumentos/8141/mon7_8141_2.JPG" TargetMode="External"/><Relationship Id="rId277" Type="http://schemas.openxmlformats.org/officeDocument/2006/relationships/hyperlink" Target="https://patrimonioypaisaje.madrid.es/FWProjects/monumenta/Monumentos/8141/mon7_8141_1.JPG" TargetMode="External"/><Relationship Id="rId276" Type="http://schemas.openxmlformats.org/officeDocument/2006/relationships/hyperlink" Target="https://patrimonioypaisaje.madrid.es/FWProjects/monumenta/Monumentos/8141/MM08141_AD9174_Heroes%20del%20Dos%20de%20Mayo_001.jpg" TargetMode="External"/><Relationship Id="rId1455" Type="http://schemas.openxmlformats.org/officeDocument/2006/relationships/hyperlink" Target="http://www.turismo.gal/imaxes/mdaw/mdgw/~edisp/~extract/TURGA080007~1~staticrendition/tg_carrusel_cabecera_grande.jpg" TargetMode="External"/><Relationship Id="rId1456" Type="http://schemas.openxmlformats.org/officeDocument/2006/relationships/hyperlink" Target="http://www.turismo.gal/imaxes/mdaw/mdyw/~edisp/~extract/TURGA060525~1~staticrendition/tg_carrusel_cabecera_grande.jpg" TargetMode="External"/><Relationship Id="rId1457" Type="http://schemas.openxmlformats.org/officeDocument/2006/relationships/hyperlink" Target="http://www.turismo.gal/imaxes/mdaw/mdyw/~edisp/~extract/TURGA060522~1~staticrendition/tg_carrusel_cabecera_grande.jpg" TargetMode="External"/><Relationship Id="rId1458" Type="http://schemas.openxmlformats.org/officeDocument/2006/relationships/hyperlink" Target="http://www.turismo.gal/imaxes/mdaw/mdyw/~edisp/~extract/TURGA060524~1~staticrendition/tg_carrusel_cabecera_grande.jpg" TargetMode="External"/><Relationship Id="rId1459" Type="http://schemas.openxmlformats.org/officeDocument/2006/relationships/hyperlink" Target="http://www.turismo.gal/imaxes/mdaw/mdc5/~edisp/~extract/TURGA079575~1~staticrendition/tg_carrusel_cabecera_grande.jpg" TargetMode="External"/><Relationship Id="rId629" Type="http://schemas.openxmlformats.org/officeDocument/2006/relationships/hyperlink" Target="https://patrimonioypaisaje.madrid.es/sites/v/index.jsp?vgnextchannel=8fac3cb702aa4510VgnVCM1000008a4a900aRCRD&amp;vgnextoid=8d18091d1b9c4510091d1b9c45102e085a0aRCRD" TargetMode="External"/><Relationship Id="rId624" Type="http://schemas.openxmlformats.org/officeDocument/2006/relationships/hyperlink" Target="https://patrimonioypaisaje.madrid.es/FWProjects/monumenta/Monumentos/9114/MM09114_AD4720_Puente%20de%20hierro_005.jpg" TargetMode="External"/><Relationship Id="rId623" Type="http://schemas.openxmlformats.org/officeDocument/2006/relationships/hyperlink" Target="https://patrimonioypaisaje.madrid.es/FWProjects/monumenta/Monumentos/9114/MM09114_AD4606_Puente%20de%20hierro_002.jpg" TargetMode="External"/><Relationship Id="rId622" Type="http://schemas.openxmlformats.org/officeDocument/2006/relationships/hyperlink" Target="https://patrimonioypaisaje.madrid.es/FWProjects/monumenta/Monumentos/9114/MM09114_AD4713_Puente%20de%20hierro_004.jpg" TargetMode="External"/><Relationship Id="rId621" Type="http://schemas.openxmlformats.org/officeDocument/2006/relationships/hyperlink" Target="https://patrimonioypaisaje.madrid.es/sites/v/index.jsp?vgnextchannel=8fac3cb702aa4510VgnVCM1000008a4a900aRCRD&amp;vgnextoid=ec28091d1b9c4510091d1b9c45102e085a0aRCRD" TargetMode="External"/><Relationship Id="rId628" Type="http://schemas.openxmlformats.org/officeDocument/2006/relationships/hyperlink" Target="https://patrimonioypaisaje.madrid.es/FWProjects/monumenta/Monumentos/n0034/MM00034_AD2144_Alfonso%20X%20El%20Sabio_003.jpg" TargetMode="External"/><Relationship Id="rId627" Type="http://schemas.openxmlformats.org/officeDocument/2006/relationships/hyperlink" Target="https://patrimonioypaisaje.madrid.es/FWProjects/monumenta/Monumentos/n0034/MM00034_AD2124_Alfonso%20X%20El%20Sabio_001.jpg" TargetMode="External"/><Relationship Id="rId626" Type="http://schemas.openxmlformats.org/officeDocument/2006/relationships/hyperlink" Target="https://patrimonioypaisaje.madrid.es/FWProjects/monumenta/Monumentos/n0034/MM00034_AD2130_Alfonso%20X%20El%20Sabio_002.jpg" TargetMode="External"/><Relationship Id="rId625" Type="http://schemas.openxmlformats.org/officeDocument/2006/relationships/hyperlink" Target="https://patrimonioypaisaje.madrid.es/sites/v/index.jsp?vgnextchannel=8fac3cb702aa4510VgnVCM1000008a4a900aRCRD&amp;vgnextoid=46e8091d1b9c4510091d1b9c45102e085a0aRCRD" TargetMode="External"/><Relationship Id="rId1450" Type="http://schemas.openxmlformats.org/officeDocument/2006/relationships/hyperlink" Target="https://opendata.euskadi.eus/datos/-/es/patrimonio-cultural/vivienda-minera-de-la-arboleda/" TargetMode="External"/><Relationship Id="rId620" Type="http://schemas.openxmlformats.org/officeDocument/2006/relationships/hyperlink" Target="https://patrimonioypaisaje.madrid.es/FWProjects/monumenta/Monumentos/9043/MM09043_AD4427_Exedra_002.jpg" TargetMode="External"/><Relationship Id="rId1451" Type="http://schemas.openxmlformats.org/officeDocument/2006/relationships/hyperlink" Target="https://opendata.euskadi.eus/datos/-/es/patrimonio-cultural/yacimiento-arqueologico-de-idiakaitz/" TargetMode="External"/><Relationship Id="rId1452" Type="http://schemas.openxmlformats.org/officeDocument/2006/relationships/hyperlink" Target="https://opendata.euskadi.eus/datos/-/es/museos/espacio-cultural-ignacio-zuloaga/" TargetMode="External"/><Relationship Id="rId1453" Type="http://schemas.openxmlformats.org/officeDocument/2006/relationships/hyperlink" Target="http://www.turismo.gal/imaxes/mdaw/mdgw/~edisp/~extract/TURGA080011~1~staticrendition/tg_carrusel_cabecera_grande.jpg" TargetMode="External"/><Relationship Id="rId1454" Type="http://schemas.openxmlformats.org/officeDocument/2006/relationships/hyperlink" Target="http://www.turismo.gal/imaxes/mdaw/mdgw/~edisp/~extract/TURGA080010~1~staticrendition/tg_carrusel_cabecera_grande.jpg" TargetMode="External"/><Relationship Id="rId1444" Type="http://schemas.openxmlformats.org/officeDocument/2006/relationships/hyperlink" Target="https://opendata.euskadi.eus/datos/-/es/patrimonio-cultural/valle-salado-de-salinas-de-anana/" TargetMode="External"/><Relationship Id="rId1445" Type="http://schemas.openxmlformats.org/officeDocument/2006/relationships/hyperlink" Target="https://opendata.euskadi.eus/datos/-/es/patrimonio-cultural/viaducto-de-ormaiztegi/" TargetMode="External"/><Relationship Id="rId1446" Type="http://schemas.openxmlformats.org/officeDocument/2006/relationships/hyperlink" Target="https://opendata.euskadi.eus/datos/-/es/patrimonio-cultural/villa-cuba/" TargetMode="External"/><Relationship Id="rId1447" Type="http://schemas.openxmlformats.org/officeDocument/2006/relationships/hyperlink" Target="https://opendata.euskadi.eus/datos/-/es/museos/villa-lucia-centro-tematico-del-vino/" TargetMode="External"/><Relationship Id="rId1448" Type="http://schemas.openxmlformats.org/officeDocument/2006/relationships/hyperlink" Target="https://opendata.euskadi.eus/datos/-/es/patrimonio-cultural/villa-monumental-de-elorrio/" TargetMode="External"/><Relationship Id="rId1449" Type="http://schemas.openxmlformats.org/officeDocument/2006/relationships/hyperlink" Target="https://opendata.euskadi.eus/datos/-/es/patrimonio-cultural/villa-monumental-de-otxandio/" TargetMode="External"/><Relationship Id="rId619" Type="http://schemas.openxmlformats.org/officeDocument/2006/relationships/hyperlink" Target="https://patrimonioypaisaje.madrid.es/FWProjects/monumenta/Monumentos/9043/MM09043_AD4631_Exedra_008.jpg" TargetMode="External"/><Relationship Id="rId618" Type="http://schemas.openxmlformats.org/officeDocument/2006/relationships/hyperlink" Target="https://patrimonioypaisaje.madrid.es/FWProjects/monumenta/Monumentos/9043/MM09043_AD4627_Exedra_007.jpg" TargetMode="External"/><Relationship Id="rId613" Type="http://schemas.openxmlformats.org/officeDocument/2006/relationships/hyperlink" Target="https://patrimonioypaisaje.madrid.es/sites/v/index.jsp?vgnextchannel=8fac3cb702aa4510VgnVCM1000008a4a900aRCRD&amp;vgnextoid=8828091d1b9c4510091d1b9c45102e085a0aRCRD" TargetMode="External"/><Relationship Id="rId612" Type="http://schemas.openxmlformats.org/officeDocument/2006/relationships/hyperlink" Target="https://patrimonioypaisaje.madrid.es/FWProjects/monumenta/Monumentos/8456/MM08456_AD3159_Isabel%20la%20Catolica_001.jpg" TargetMode="External"/><Relationship Id="rId611" Type="http://schemas.openxmlformats.org/officeDocument/2006/relationships/hyperlink" Target="https://patrimonioypaisaje.madrid.es/FWProjects/monumenta/Monumentos/8456/MM08456_AD3164_Isabel%20la%20Catolica_003.jpg" TargetMode="External"/><Relationship Id="rId610" Type="http://schemas.openxmlformats.org/officeDocument/2006/relationships/hyperlink" Target="https://patrimonioypaisaje.madrid.es/FWProjects/monumenta/Monumentos/8456/MM08456_AD3162_Isabel%20la%20Catolica_002.jpg" TargetMode="External"/><Relationship Id="rId617" Type="http://schemas.openxmlformats.org/officeDocument/2006/relationships/hyperlink" Target="https://patrimonioypaisaje.madrid.es/sites/v/index.jsp?vgnextchannel=8fac3cb702aa4510VgnVCM1000008a4a900aRCRD&amp;vgnextoid=cd08091d1b9c4510091d1b9c45102e085a0aRCRD" TargetMode="External"/><Relationship Id="rId616" Type="http://schemas.openxmlformats.org/officeDocument/2006/relationships/hyperlink" Target="https://patrimonioypaisaje.madrid.es/FWProjects/monumenta/Monumentos/8488/MM08488_AD3396_Bravo%20Murillo_002.jpg" TargetMode="External"/><Relationship Id="rId615" Type="http://schemas.openxmlformats.org/officeDocument/2006/relationships/hyperlink" Target="https://patrimonioypaisaje.madrid.es/FWProjects/monumenta/Monumentos/8488/MM08488_AD3400_Bravo%20Murillo_003.jpg" TargetMode="External"/><Relationship Id="rId614" Type="http://schemas.openxmlformats.org/officeDocument/2006/relationships/hyperlink" Target="https://patrimonioypaisaje.madrid.es/FWProjects/monumenta/Monumentos/8488/MM08488_AD3395_Bravo%20Murillo_001.jpg" TargetMode="External"/><Relationship Id="rId1440" Type="http://schemas.openxmlformats.org/officeDocument/2006/relationships/hyperlink" Target="https://opendata.euskadi.eus/datos/-/es/patrimonio-cultural/universidad-sancti-spiritus/" TargetMode="External"/><Relationship Id="rId1441" Type="http://schemas.openxmlformats.org/officeDocument/2006/relationships/hyperlink" Target="https://opendata.euskadi.eus/datos/-/es/museos/ur-mara/" TargetMode="External"/><Relationship Id="rId1442" Type="http://schemas.openxmlformats.org/officeDocument/2006/relationships/hyperlink" Target="https://opendata.euskadi.eus/datos/-/es/museos/urdaibai-bird-center/" TargetMode="External"/><Relationship Id="rId1443" Type="http://schemas.openxmlformats.org/officeDocument/2006/relationships/hyperlink" Target="https://opendata.euskadi.eus/datos/-/es/museos/urrelur-museo-de-minerales-y-fosiles/" TargetMode="External"/><Relationship Id="rId1477" Type="http://schemas.openxmlformats.org/officeDocument/2006/relationships/hyperlink" Target="http://www.turismo.gal/imaxes/mdaw/mdu5/~edisp/~extract/TURGA059930~1~staticrendition/tg_carrusel_cabecera_grande.jpg" TargetMode="External"/><Relationship Id="rId1478" Type="http://schemas.openxmlformats.org/officeDocument/2006/relationships/hyperlink" Target="http://www.turismo.gal/imaxes/mdaw/mdu5/~edisp/~extract/TURGA059934~1~staticrendition/tg_carrusel_cabecera_grande.jpg" TargetMode="External"/><Relationship Id="rId1479" Type="http://schemas.openxmlformats.org/officeDocument/2006/relationships/hyperlink" Target="http://www.turismo.gal/imaxes/mdaw/mdu5/~edisp/~extract/TURGA059928~1~staticrendition/tg_carrusel_cabecera_grande.jpg" TargetMode="External"/><Relationship Id="rId646" Type="http://schemas.openxmlformats.org/officeDocument/2006/relationships/hyperlink" Target="https://patrimonioypaisaje.madrid.es/FWProjects/monumenta/Monumentos/8023/MM08023_AD9041_Felipe%20IV_002.jpg" TargetMode="External"/><Relationship Id="rId645" Type="http://schemas.openxmlformats.org/officeDocument/2006/relationships/hyperlink" Target="https://patrimonioypaisaje.madrid.es/FWProjects/monumenta/Monumentos/8023/MM08023_AD9052_Felipe%20IV_003.jpg" TargetMode="External"/><Relationship Id="rId644" Type="http://schemas.openxmlformats.org/officeDocument/2006/relationships/hyperlink" Target="https://patrimonioypaisaje.madrid.es/sites/v/index.jsp?vgnextchannel=8fac3cb702aa4510VgnVCM1000008a4a900aRCRD&amp;vgnextoid=e208091d1b9c4510091d1b9c45102e085a0aRCRD" TargetMode="External"/><Relationship Id="rId643" Type="http://schemas.openxmlformats.org/officeDocument/2006/relationships/hyperlink" Target="https://patrimonioypaisaje.madrid.es/FWProjects/monumenta/Monumentos/8022/MM08022_AD4566_Felipe%20III_001.jpg" TargetMode="External"/><Relationship Id="rId649" Type="http://schemas.openxmlformats.org/officeDocument/2006/relationships/hyperlink" Target="https://patrimonioypaisaje.madrid.es/FWProjects/monumenta/Monumentos/8297/MM08297_AD9775_Hercules%20y%20el%20leon%20de%20Nemea_003.jpg" TargetMode="External"/><Relationship Id="rId648" Type="http://schemas.openxmlformats.org/officeDocument/2006/relationships/hyperlink" Target="https://patrimonioypaisaje.madrid.es/sites/v/index.jsp?vgnextchannel=8fac3cb702aa4510VgnVCM1000008a4a900aRCRD&amp;vgnextoid=0308091d1b9c4510091d1b9c45102e085a0aRCRD" TargetMode="External"/><Relationship Id="rId647" Type="http://schemas.openxmlformats.org/officeDocument/2006/relationships/hyperlink" Target="https://patrimonioypaisaje.madrid.es/FWProjects/monumenta/Monumentos/8023/MM08023_AD9040_Felipe%20IV_001.jpg" TargetMode="External"/><Relationship Id="rId1470" Type="http://schemas.openxmlformats.org/officeDocument/2006/relationships/hyperlink" Target="http://www.turismo.gal/imaxes/mdaw/mduw/~edisp/~extract/TURGA050912~1~staticrendition/tg_carrusel_cabecera_grande.jpg" TargetMode="External"/><Relationship Id="rId1471" Type="http://schemas.openxmlformats.org/officeDocument/2006/relationships/hyperlink" Target="http://www.turismo.gal/imaxes/mdaw/mdyy/~edisp/~extract/TURGA062698~1~staticrendition/tg_carrusel_cabecera_grande.jpg" TargetMode="External"/><Relationship Id="rId1472" Type="http://schemas.openxmlformats.org/officeDocument/2006/relationships/hyperlink" Target="http://www.turismo.gal/imaxes/mdaw/mdyy/~edisp/~extract/TURGA062700~1~staticrendition/tg_carrusel_cabecera_grande.jpg" TargetMode="External"/><Relationship Id="rId642" Type="http://schemas.openxmlformats.org/officeDocument/2006/relationships/hyperlink" Target="https://patrimonioypaisaje.madrid.es/FWProjects/monumenta/Monumentos/8022/MM08022_AD4570_Felipe%20III_002.jpg" TargetMode="External"/><Relationship Id="rId1473" Type="http://schemas.openxmlformats.org/officeDocument/2006/relationships/hyperlink" Target="http://www.turismo.gal/imaxes/mdaw/mdyy/~edisp/~extract/TURGA062696~1~staticrendition/tg_carrusel_cabecera_grande.jpg" TargetMode="External"/><Relationship Id="rId641" Type="http://schemas.openxmlformats.org/officeDocument/2006/relationships/hyperlink" Target="https://patrimonioypaisaje.madrid.es/FWProjects/monumenta/Monumentos/8022/MM08022_AD4569_Felipe%20III_002.jpg" TargetMode="External"/><Relationship Id="rId1474" Type="http://schemas.openxmlformats.org/officeDocument/2006/relationships/hyperlink" Target="http://www.turismo.gal/imaxes/mdaw/mduw/~edisp/~extract/TURGA050894~1~staticrendition/tg_carrusel_cabecera_grande.jpg" TargetMode="External"/><Relationship Id="rId640" Type="http://schemas.openxmlformats.org/officeDocument/2006/relationships/hyperlink" Target="https://patrimonioypaisaje.madrid.es/sites/v/index.jsp?vgnextchannel=8fac3cb702aa4510VgnVCM1000008a4a900aRCRD&amp;vgnextoid=8208091d1b9c4510091d1b9c45102e085a0aRCRD" TargetMode="External"/><Relationship Id="rId1475" Type="http://schemas.openxmlformats.org/officeDocument/2006/relationships/hyperlink" Target="http://www.turismo.gal/imaxes/mdaw/mduw/~edisp/~extract/TURGA050897~1~staticrendition/tg_carrusel_cabecera_grande.jpg" TargetMode="External"/><Relationship Id="rId1476" Type="http://schemas.openxmlformats.org/officeDocument/2006/relationships/hyperlink" Target="http://www.turismo.gal/imaxes/mdaw/mduw/~edisp/~extract/TURGA050903~1~staticrendition/tg_carrusel_cabecera_grande.jpg" TargetMode="External"/><Relationship Id="rId1466" Type="http://schemas.openxmlformats.org/officeDocument/2006/relationships/hyperlink" Target="http://www.turismo.gal/imaxes/mdaw/mdyw/~edisp/~extract/TURGA060530~1~staticrendition/tg_carrusel_cabecera_grande.jpg" TargetMode="External"/><Relationship Id="rId1467" Type="http://schemas.openxmlformats.org/officeDocument/2006/relationships/hyperlink" Target="http://www.turismo.gal/imaxes/mdaw/mdyw/~edisp/~extract/TURGA060534~1~staticrendition/tg_carrusel_cabecera_grande.jpg" TargetMode="External"/><Relationship Id="rId1468" Type="http://schemas.openxmlformats.org/officeDocument/2006/relationships/hyperlink" Target="http://www.turismo.gal/imaxes/mdaw/mduw/~edisp/~extract/TURGA050918~1~staticrendition/tg_carrusel_cabecera_grande.jpg" TargetMode="External"/><Relationship Id="rId1469" Type="http://schemas.openxmlformats.org/officeDocument/2006/relationships/hyperlink" Target="http://www.turismo.gal/imaxes/mdaw/mduw/~edisp/~extract/TURGA050905~1~staticrendition/tg_carrusel_cabecera_grande.jpg" TargetMode="External"/><Relationship Id="rId635" Type="http://schemas.openxmlformats.org/officeDocument/2006/relationships/hyperlink" Target="https://descubriendomayrit.com/wp-content/uploads/2016/06/IMG_5301.jpg" TargetMode="External"/><Relationship Id="rId634" Type="http://schemas.openxmlformats.org/officeDocument/2006/relationships/hyperlink" Target="https://patrimonioypaisaje.madrid.es/FWProjects/monumenta/Monumentos/9152/mon3_9152_16_MEDIANA.jpg" TargetMode="External"/><Relationship Id="rId633" Type="http://schemas.openxmlformats.org/officeDocument/2006/relationships/hyperlink" Target="https://upload.wikimedia.org/wikipedia/commons/8/85/Monumento_a_Goya_%28J._Vaquero%2C_Madrid%29_01.jpg" TargetMode="External"/><Relationship Id="rId632" Type="http://schemas.openxmlformats.org/officeDocument/2006/relationships/hyperlink" Target="https://patrimonioypaisaje.madrid.es/sites/v/index.jsp?vgnextchannel=8fac3cb702aa4510VgnVCM1000008a4a900aRCRD&amp;vgnextoid=2a28091d1b9c4510091d1b9c45102e085a0aRCRD" TargetMode="External"/><Relationship Id="rId639" Type="http://schemas.openxmlformats.org/officeDocument/2006/relationships/hyperlink" Target="https://patrimonioypaisaje.madrid.es/FWProjects/monumenta/Monumentos/8018/MM08018_AD0892_Miguel%20de%20Cervantes_003.jpg" TargetMode="External"/><Relationship Id="rId638" Type="http://schemas.openxmlformats.org/officeDocument/2006/relationships/hyperlink" Target="https://patrimonioypaisaje.madrid.es/FWProjects/monumenta/Monumentos/8018/MM08018_AD0890_Miguel%20de%20Cervantes_002.jpg" TargetMode="External"/><Relationship Id="rId637" Type="http://schemas.openxmlformats.org/officeDocument/2006/relationships/hyperlink" Target="https://patrimonioypaisaje.madrid.es/FWProjects/monumenta/Monumentos/8018/MM08018_AD0888_Miguel%20de%20Cervantes_001.jpg" TargetMode="External"/><Relationship Id="rId636" Type="http://schemas.openxmlformats.org/officeDocument/2006/relationships/hyperlink" Target="https://patrimonioypaisaje.madrid.es/sites/v/index.jsp?vgnextchannel=8fac3cb702aa4510VgnVCM1000008a4a900aRCRD&amp;vgnextoid=2d38091d1b9c4510091d1b9c45102e085a0aRCRD" TargetMode="External"/><Relationship Id="rId1460" Type="http://schemas.openxmlformats.org/officeDocument/2006/relationships/hyperlink" Target="http://www.turismo.gal/imaxes/mdaw/mdc5/~edisp/~extract/TURGA079572~1~staticrendition/tg_carrusel_cabecera_grande.jpg" TargetMode="External"/><Relationship Id="rId1461" Type="http://schemas.openxmlformats.org/officeDocument/2006/relationships/hyperlink" Target="http://www.turismo.gal/imaxes/mdaw/mdc5/~edisp/~extract/TURGA079570~1~staticrendition/tg_carrusel_cabecera_grande.jpg" TargetMode="External"/><Relationship Id="rId631" Type="http://schemas.openxmlformats.org/officeDocument/2006/relationships/hyperlink" Target="https://patrimonioypaisaje.madrid.es/FWProjects/monumenta/Monumentos/8572/MM08572_AD3719_Al%20Pueblo%20del%20Dos%20de%20Mayo%20de%201808_001.jpg" TargetMode="External"/><Relationship Id="rId1462" Type="http://schemas.openxmlformats.org/officeDocument/2006/relationships/hyperlink" Target="http://www.turismo.gal/imaxes/mdaw/mdyw/~edisp/~extract/TURGA060515~1~staticrendition/tg_carrusel_cabecera_grande.jpg" TargetMode="External"/><Relationship Id="rId630" Type="http://schemas.openxmlformats.org/officeDocument/2006/relationships/hyperlink" Target="https://live.staticflickr.com/5298/5482765357_59a8c19b07_b.jpg" TargetMode="External"/><Relationship Id="rId1463" Type="http://schemas.openxmlformats.org/officeDocument/2006/relationships/hyperlink" Target="http://www.turismo.gal/imaxes/mdaw/mdyw/~edisp/~extract/TURGA060514~1~staticrendition/tg_carrusel_cabecera_grande.jpg" TargetMode="External"/><Relationship Id="rId1464" Type="http://schemas.openxmlformats.org/officeDocument/2006/relationships/hyperlink" Target="http://www.turismo.gal/imaxes/mdaw/mdyw/~edisp/~extract/TURGA060516~1~staticrendition/tg_carrusel_cabecera_grande.jpg" TargetMode="External"/><Relationship Id="rId1465" Type="http://schemas.openxmlformats.org/officeDocument/2006/relationships/hyperlink" Target="http://www.turismo.gal/imaxes/mdaw/mdyw/~edisp/~extract/TURGA060537~1~staticrendition/tg_carrusel_cabecera_grande.jpg" TargetMode="External"/><Relationship Id="rId1411" Type="http://schemas.openxmlformats.org/officeDocument/2006/relationships/hyperlink" Target="https://opendata.euskadi.eus/datos/-/es/patrimonio-cultural/teatro-campos-eliseos/" TargetMode="External"/><Relationship Id="rId1412" Type="http://schemas.openxmlformats.org/officeDocument/2006/relationships/hyperlink" Target="https://opendata.euskadi.eus/datos/-/es/teatros-cines/teatro-principal-antzokia/" TargetMode="External"/><Relationship Id="rId1413" Type="http://schemas.openxmlformats.org/officeDocument/2006/relationships/hyperlink" Target="https://opendata.euskadi.eus/datos/-/es/teatros-cines/teatro-victoria-eugenia/" TargetMode="External"/><Relationship Id="rId1414" Type="http://schemas.openxmlformats.org/officeDocument/2006/relationships/hyperlink" Target="https://opendata.euskadi.eus/datos/-/es/museos/toki-alai-centro-de-acogida-e-interpretacion-del-parque-natural-de-urkiola/" TargetMode="External"/><Relationship Id="rId1415" Type="http://schemas.openxmlformats.org/officeDocument/2006/relationships/hyperlink" Target="https://opendata.euskadi.eus/datos/-/es/museos/topic-centro-internacional-del-titere-de-tolosa/" TargetMode="External"/><Relationship Id="rId1416" Type="http://schemas.openxmlformats.org/officeDocument/2006/relationships/hyperlink" Target="https://opendata.euskadi.eus/datos/-/es/patrimonio-cultural/torre-de-aranguren/" TargetMode="External"/><Relationship Id="rId1417" Type="http://schemas.openxmlformats.org/officeDocument/2006/relationships/hyperlink" Target="https://opendata.euskadi.eus/datos/-/es/patrimonio-cultural/torre-de-berriatua/" TargetMode="External"/><Relationship Id="rId1418" Type="http://schemas.openxmlformats.org/officeDocument/2006/relationships/hyperlink" Target="https://opendata.euskadi.eus/datos/-/es/patrimonio-cultural/torre-de-dona-otxanda/" TargetMode="External"/><Relationship Id="rId1419" Type="http://schemas.openxmlformats.org/officeDocument/2006/relationships/hyperlink" Target="https://opendata.euskadi.eus/datos/-/es/patrimonio-cultural/torre-de-ercilla/" TargetMode="External"/><Relationship Id="rId1410" Type="http://schemas.openxmlformats.org/officeDocument/2006/relationships/hyperlink" Target="https://opendata.euskadi.eus/datos/-/es/patrimonio-cultural/teatro-arriaga/" TargetMode="External"/><Relationship Id="rId1400" Type="http://schemas.openxmlformats.org/officeDocument/2006/relationships/hyperlink" Target="https://opendata.euskadi.eus/datos/-/es/patrimonio-cultural/recinto-amurallado-casco-historico-de-arrasate-mondragon/" TargetMode="External"/><Relationship Id="rId1401" Type="http://schemas.openxmlformats.org/officeDocument/2006/relationships/hyperlink" Target="https://opendata.euskadi.eus/datos/-/es/patrimonio-cultural/recinto-arqueologico-de-la-hoya/" TargetMode="External"/><Relationship Id="rId1402" Type="http://schemas.openxmlformats.org/officeDocument/2006/relationships/hyperlink" Target="https://opendata.euskadi.eus/datos/-/es/museos/rialia-museo-de-la-industria/" TargetMode="External"/><Relationship Id="rId1403" Type="http://schemas.openxmlformats.org/officeDocument/2006/relationships/hyperlink" Target="https://opendata.euskadi.eus/datos/-/es/patrimonio-cultural/ruta-de-dolmenes-karaketa-irukurutzeta/" TargetMode="External"/><Relationship Id="rId1404" Type="http://schemas.openxmlformats.org/officeDocument/2006/relationships/hyperlink" Target="https://opendata.euskadi.eus/datos/-/es/patrimonio-cultural/seles-del-parque-natural-de-urkiola/" TargetMode="External"/><Relationship Id="rId1405" Type="http://schemas.openxmlformats.org/officeDocument/2006/relationships/hyperlink" Target="https://opendata.euskadi.eus/datos/-/es/patrimonio-cultural/paisaje-industrial-del-rio-lea/" TargetMode="External"/><Relationship Id="rId1406" Type="http://schemas.openxmlformats.org/officeDocument/2006/relationships/hyperlink" Target="https://opendata.euskadi.eus/datos/-/es/museos/sintonia-arrecifal/" TargetMode="External"/><Relationship Id="rId1407" Type="http://schemas.openxmlformats.org/officeDocument/2006/relationships/hyperlink" Target="https://opendata.euskadi.eus/datos/-/es/museos/soinuenea/" TargetMode="External"/><Relationship Id="rId1408" Type="http://schemas.openxmlformats.org/officeDocument/2006/relationships/hyperlink" Target="https://opendata.euskadi.eus/datos/-/es/patrimonio-cultural/solacueva-de-lacozmonte/" TargetMode="External"/><Relationship Id="rId1409" Type="http://schemas.openxmlformats.org/officeDocument/2006/relationships/hyperlink" Target="https://opendata.euskadi.eus/datos/-/es/museos/tabakalera-centro-internacional-de-cultura-contemporanea-de-san-sebastian/" TargetMode="External"/><Relationship Id="rId1433" Type="http://schemas.openxmlformats.org/officeDocument/2006/relationships/hyperlink" Target="https://opendata.euskadi.eus/datos/-/es/patrimonio-cultural/torre-murga/" TargetMode="External"/><Relationship Id="rId1434" Type="http://schemas.openxmlformats.org/officeDocument/2006/relationships/hyperlink" Target="https://opendata.euskadi.eus/datos/-/es/patrimonio-cultural/torre-sasiola/" TargetMode="External"/><Relationship Id="rId1435" Type="http://schemas.openxmlformats.org/officeDocument/2006/relationships/hyperlink" Target="https://opendata.euskadi.eus/datos/-/es/patrimonio-cultural/torre-y-palacio-de-guevara/" TargetMode="External"/><Relationship Id="rId1436" Type="http://schemas.openxmlformats.org/officeDocument/2006/relationships/hyperlink" Target="https://opendata.euskadi.eus/datos/-/es/patrimonio-cultural/torre-zamudio/" TargetMode="External"/><Relationship Id="rId1437" Type="http://schemas.openxmlformats.org/officeDocument/2006/relationships/hyperlink" Target="https://opendata.euskadi.eus/datos/-/es/patrimonio-cultural/torre-palacio-de-los-varona/" TargetMode="External"/><Relationship Id="rId1438" Type="http://schemas.openxmlformats.org/officeDocument/2006/relationships/hyperlink" Target="https://opendata.euskadi.eus/datos/-/es/patrimonio-cultural/torre-palacio-de-muntsaratz/" TargetMode="External"/><Relationship Id="rId1439" Type="http://schemas.openxmlformats.org/officeDocument/2006/relationships/hyperlink" Target="https://opendata.euskadi.eus/datos/-/es/patrimonio-cultural/tumulos-de-trikuaizti/" TargetMode="External"/><Relationship Id="rId609" Type="http://schemas.openxmlformats.org/officeDocument/2006/relationships/hyperlink" Target="https://patrimonioypaisaje.madrid.es/sites/v/index.jsp?vgnextchannel=8fac3cb702aa4510VgnVCM1000008a4a900aRCRD&amp;vgnextoid=61e8091d1b9c4510091d1b9c45102e085a0aRCRD" TargetMode="External"/><Relationship Id="rId608" Type="http://schemas.openxmlformats.org/officeDocument/2006/relationships/hyperlink" Target="https://patrimonioypaisaje.madrid.es/FWProjects/monumenta/Monumentos/8360/mon8_8360_24.JPG" TargetMode="External"/><Relationship Id="rId607" Type="http://schemas.openxmlformats.org/officeDocument/2006/relationships/hyperlink" Target="https://patrimonioypaisaje.madrid.es/FWProjects/monumenta/Monumentos/8360/mon8_8360_21.JPG" TargetMode="External"/><Relationship Id="rId602" Type="http://schemas.openxmlformats.org/officeDocument/2006/relationships/hyperlink" Target="https://patrimonioypaisaje.madrid.es/sites/v/index.jsp?vgnextchannel=8fac3cb702aa4510VgnVCM1000008a4a900aRCRD&amp;vgnextoid=8c08091d1b9c4510091d1b9c45102e085a0aRCRD" TargetMode="External"/><Relationship Id="rId601" Type="http://schemas.openxmlformats.org/officeDocument/2006/relationships/hyperlink" Target="https://live.staticflickr.com/3392/3622855865_d44bc6da21_b.jpg" TargetMode="External"/><Relationship Id="rId600" Type="http://schemas.openxmlformats.org/officeDocument/2006/relationships/hyperlink" Target="https://patrimonioypaisaje.madrid.es/FWProjects/monumenta/Monumentos/8371/MM08371_AD2091_Espartero_003.jpg" TargetMode="External"/><Relationship Id="rId606" Type="http://schemas.openxmlformats.org/officeDocument/2006/relationships/hyperlink" Target="https://patrimonioypaisaje.madrid.es/FWProjects/monumenta/Monumentos/8360/8360B_04.JPG" TargetMode="External"/><Relationship Id="rId605" Type="http://schemas.openxmlformats.org/officeDocument/2006/relationships/hyperlink" Target="https://patrimonioypaisaje.madrid.es/FWProjects/monumenta/Monumentos/8129/mon7_8129_2.JPG" TargetMode="External"/><Relationship Id="rId604" Type="http://schemas.openxmlformats.org/officeDocument/2006/relationships/hyperlink" Target="https://patrimonioypaisaje.madrid.es/FWProjects/monumenta/Monumentos/8129/mon7_8129_3.JPG" TargetMode="External"/><Relationship Id="rId603" Type="http://schemas.openxmlformats.org/officeDocument/2006/relationships/hyperlink" Target="https://patrimonioypaisaje.madrid.es/FWProjects/monumenta/Monumentos/8129/mon7_8129_1.JPG" TargetMode="External"/><Relationship Id="rId1430" Type="http://schemas.openxmlformats.org/officeDocument/2006/relationships/hyperlink" Target="https://opendata.euskadi.eus/datos/-/es/patrimonio-cultural/torre-del-condestable-de-fontecha/" TargetMode="External"/><Relationship Id="rId1431" Type="http://schemas.openxmlformats.org/officeDocument/2006/relationships/hyperlink" Target="https://opendata.euskadi.eus/datos/-/es/patrimonio-cultural/torre-garibai/" TargetMode="External"/><Relationship Id="rId1432" Type="http://schemas.openxmlformats.org/officeDocument/2006/relationships/hyperlink" Target="https://opendata.euskadi.eus/datos/-/es/patrimonio-cultural/torre-luzea/" TargetMode="External"/><Relationship Id="rId1422" Type="http://schemas.openxmlformats.org/officeDocument/2006/relationships/hyperlink" Target="https://opendata.euskadi.eus/datos/-/es/patrimonio-cultural/torre-de-los-anda/" TargetMode="External"/><Relationship Id="rId1423" Type="http://schemas.openxmlformats.org/officeDocument/2006/relationships/hyperlink" Target="https://opendata.euskadi.eus/datos/-/es/patrimonio-cultural/torre-de-los-orgaz-de-fontecha/" TargetMode="External"/><Relationship Id="rId1424" Type="http://schemas.openxmlformats.org/officeDocument/2006/relationships/hyperlink" Target="https://opendata.euskadi.eus/datos/-/es/patrimonio-cultural/torre-de-mendoza/" TargetMode="External"/><Relationship Id="rId1425" Type="http://schemas.openxmlformats.org/officeDocument/2006/relationships/hyperlink" Target="https://opendata.euskadi.eus/datos/-/es/patrimonio-cultural/torre-de-muxika/" TargetMode="External"/><Relationship Id="rId1426" Type="http://schemas.openxmlformats.org/officeDocument/2006/relationships/hyperlink" Target="https://opendata.euskadi.eus/datos/-/es/patrimonio-cultural/torre-de-negorta/" TargetMode="External"/><Relationship Id="rId1427" Type="http://schemas.openxmlformats.org/officeDocument/2006/relationships/hyperlink" Target="https://opendata.euskadi.eus/datos/-/es/patrimonio-cultural/torre-de-olakua/" TargetMode="External"/><Relationship Id="rId1428" Type="http://schemas.openxmlformats.org/officeDocument/2006/relationships/hyperlink" Target="https://opendata.euskadi.eus/datos/-/es/patrimonio-cultural/torre-de-terreros/" TargetMode="External"/><Relationship Id="rId1429" Type="http://schemas.openxmlformats.org/officeDocument/2006/relationships/hyperlink" Target="https://opendata.euskadi.eus/datos/-/es/patrimonio-cultural/torre-de-ybargoen/" TargetMode="External"/><Relationship Id="rId1420" Type="http://schemas.openxmlformats.org/officeDocument/2006/relationships/hyperlink" Target="https://opendata.euskadi.eus/datos/-/es/patrimonio-cultural/torre-de-etxaburu/" TargetMode="External"/><Relationship Id="rId1421" Type="http://schemas.openxmlformats.org/officeDocument/2006/relationships/hyperlink" Target="https://opendata.euskadi.eus/datos/-/es/patrimonio-cultural/torre-de-la-quadra/" TargetMode="External"/><Relationship Id="rId1059" Type="http://schemas.openxmlformats.org/officeDocument/2006/relationships/hyperlink" Target="https://opendata.euskadi.eus/datos/-/es/patrimonio-cultural/santuario-de-urkiola/" TargetMode="External"/><Relationship Id="rId228" Type="http://schemas.openxmlformats.org/officeDocument/2006/relationships/hyperlink" Target="https://patrimonioypaisaje.madrid.es/FWProjects/monumenta/Monumentos/8048/mon1_8048_1.JPG" TargetMode="External"/><Relationship Id="rId227" Type="http://schemas.openxmlformats.org/officeDocument/2006/relationships/hyperlink" Target="https://patrimonioypaisaje.madrid.es/sites/v/index.jsp?vgnextchannel=8fac3cb702aa4510VgnVCM1000008a4a900aRCRD&amp;vgnextoid=6508091d1b9c4510091d1b9c45102e085a0aRCRD" TargetMode="External"/><Relationship Id="rId226" Type="http://schemas.openxmlformats.org/officeDocument/2006/relationships/hyperlink" Target="https://patrimonioypaisaje.madrid.es/FWProjects/monumenta/Monumentos/8046/mon1_8046_2.JPG" TargetMode="External"/><Relationship Id="rId225" Type="http://schemas.openxmlformats.org/officeDocument/2006/relationships/hyperlink" Target="https://patrimonioypaisaje.madrid.es/FWProjects/monumenta/Monumentos/8046/mon1_8046_1.JPG" TargetMode="External"/><Relationship Id="rId229" Type="http://schemas.openxmlformats.org/officeDocument/2006/relationships/hyperlink" Target="https://patrimonioypaisaje.madrid.es/FWProjects/monumenta/Monumentos/8048/mon1_8048_2.JPG" TargetMode="External"/><Relationship Id="rId1050" Type="http://schemas.openxmlformats.org/officeDocument/2006/relationships/hyperlink" Target="https://opendata.euskadi.eus/datos/-/es/patrimonio-cultural/santuario-de-guadalupe/" TargetMode="External"/><Relationship Id="rId220" Type="http://schemas.openxmlformats.org/officeDocument/2006/relationships/hyperlink" Target="https://patrimonioypaisaje.madrid.es/FWProjects/monumenta/Monumentos/8041/mon1_8041_1.JPG" TargetMode="External"/><Relationship Id="rId1051" Type="http://schemas.openxmlformats.org/officeDocument/2006/relationships/hyperlink" Target="https://opendata.euskadi.eus/datos/-/es/patrimonio-cultural/santuario-de-la-antigua/" TargetMode="External"/><Relationship Id="rId1052" Type="http://schemas.openxmlformats.org/officeDocument/2006/relationships/hyperlink" Target="https://opendata.euskadi.eus/datos/-/es/top10/patrimonio-cultural/santuario-de-loiola/" TargetMode="External"/><Relationship Id="rId1053" Type="http://schemas.openxmlformats.org/officeDocument/2006/relationships/hyperlink" Target="https://opendata.euskadi.eus/datos/-/es/patrimonio-cultural/santuario-de-nuestra-senora-de-andikoa/" TargetMode="External"/><Relationship Id="rId1054" Type="http://schemas.openxmlformats.org/officeDocument/2006/relationships/hyperlink" Target="https://opendata.euskadi.eus/datos/-/es/patrimonio-cultural/santuario-de-nuestra-senora-de-estibaliz/" TargetMode="External"/><Relationship Id="rId224" Type="http://schemas.openxmlformats.org/officeDocument/2006/relationships/hyperlink" Target="https://patrimonioypaisaje.madrid.es/FWProjects/monumenta/Monumentos/8046/MM08046_AD9084_Ramiro%20I_001.jpg" TargetMode="External"/><Relationship Id="rId1055" Type="http://schemas.openxmlformats.org/officeDocument/2006/relationships/hyperlink" Target="https://opendata.euskadi.eus/datos/-/es/patrimonio-cultural/santuario-de-nuestra-senora-de-itziar/" TargetMode="External"/><Relationship Id="rId223" Type="http://schemas.openxmlformats.org/officeDocument/2006/relationships/hyperlink" Target="https://patrimonioypaisaje.madrid.es/sites/v/index.jsp?vgnextchannel=8fac3cb702aa4510VgnVCM1000008a4a900aRCRD&amp;vgnextoid=0508091d1b9c4510091d1b9c45102e085a0aRCRD" TargetMode="External"/><Relationship Id="rId1056" Type="http://schemas.openxmlformats.org/officeDocument/2006/relationships/hyperlink" Target="https://opendata.euskadi.eus/datos/-/es/patrimonio-cultural/santuario-de-nuestra-senora-de-la-encina/" TargetMode="External"/><Relationship Id="rId222" Type="http://schemas.openxmlformats.org/officeDocument/2006/relationships/hyperlink" Target="https://patrimonioypaisaje.madrid.es/FWProjects/monumenta/Monumentos/8041/mon1_8041_2.JPG" TargetMode="External"/><Relationship Id="rId1057" Type="http://schemas.openxmlformats.org/officeDocument/2006/relationships/hyperlink" Target="https://opendata.euskadi.eus/datos/-/es/patrimonio-cultural/santuario-de-nuestra-senora-de-udiarraga/" TargetMode="External"/><Relationship Id="rId221" Type="http://schemas.openxmlformats.org/officeDocument/2006/relationships/hyperlink" Target="https://patrimonioypaisaje.madrid.es/FWProjects/monumenta/Monumentos/8041/MM08041_AD9017_Ordo%C3%B1o%20II_001.jpg" TargetMode="External"/><Relationship Id="rId1058" Type="http://schemas.openxmlformats.org/officeDocument/2006/relationships/hyperlink" Target="https://opendata.euskadi.eus/datos/-/es/patrimonio-cultural/santuario-de-oro/" TargetMode="External"/><Relationship Id="rId1048" Type="http://schemas.openxmlformats.org/officeDocument/2006/relationships/hyperlink" Target="https://opendata.euskadi.eus/datos/-/es/patrimonio-cultural/santuario-de-dorleta/" TargetMode="External"/><Relationship Id="rId1049" Type="http://schemas.openxmlformats.org/officeDocument/2006/relationships/hyperlink" Target="https://opendata.euskadi.eus/datos/-/es/patrimonio-cultural/santuario-de-gastiburu/" TargetMode="External"/><Relationship Id="rId217" Type="http://schemas.openxmlformats.org/officeDocument/2006/relationships/hyperlink" Target="https://patrimonioypaisaje.madrid.es/FWProjects/monumenta/Monumentos/8035/mon1_8035_1.JPG" TargetMode="External"/><Relationship Id="rId216" Type="http://schemas.openxmlformats.org/officeDocument/2006/relationships/hyperlink" Target="https://patrimonioypaisaje.madrid.es/FWProjects/monumenta/Monumentos/8035/MM08035_AD9071_Leovigildo_001.jpg" TargetMode="External"/><Relationship Id="rId215" Type="http://schemas.openxmlformats.org/officeDocument/2006/relationships/hyperlink" Target="https://patrimonioypaisaje.madrid.es/sites/v/index.jsp?vgnextchannel=8fac3cb702aa4510VgnVCM1000008a4a900aRCRD&amp;vgnextoid=c308091d1b9c4510091d1b9c45102e085a0aRCRD" TargetMode="External"/><Relationship Id="rId699" Type="http://schemas.openxmlformats.org/officeDocument/2006/relationships/hyperlink" Target="https://patrimonioypaisaje.madrid.es/FWProjects/monumenta/Monumentos/9097/MM09097_AD4778_Ria%20y%20lago%20de%20El%20Capricho_005.jpg" TargetMode="External"/><Relationship Id="rId214" Type="http://schemas.openxmlformats.org/officeDocument/2006/relationships/hyperlink" Target="https://patrimonioypaisaje.madrid.es/FWProjects/monumenta/Monumentos/8029/mon1_8043.jpg" TargetMode="External"/><Relationship Id="rId698" Type="http://schemas.openxmlformats.org/officeDocument/2006/relationships/hyperlink" Target="https://patrimonioypaisaje.madrid.es/sites/v/index.jsp?vgnextchannel=8fac3cb702aa4510VgnVCM1000008a4a900aRCRD&amp;vgnextoid=a1e8091d1b9c4510091d1b9c45102e085a0aRCRD" TargetMode="External"/><Relationship Id="rId219" Type="http://schemas.openxmlformats.org/officeDocument/2006/relationships/hyperlink" Target="https://patrimonioypaisaje.madrid.es/sites/v/index.jsp?vgnextchannel=8fac3cb702aa4510VgnVCM1000008a4a900aRCRD&amp;vgnextoid=4408091d1b9c4510091d1b9c45102e085a0aRCRD" TargetMode="External"/><Relationship Id="rId218" Type="http://schemas.openxmlformats.org/officeDocument/2006/relationships/hyperlink" Target="https://patrimonioypaisaje.madrid.es/FWProjects/monumenta/Monumentos/8035/mon1_8035_2.JPG" TargetMode="External"/><Relationship Id="rId693" Type="http://schemas.openxmlformats.org/officeDocument/2006/relationships/hyperlink" Target="https://patrimonioypaisaje.madrid.es/FWProjects/monumenta/Monumentos/9821/mon2_9821_17.JPG" TargetMode="External"/><Relationship Id="rId1040" Type="http://schemas.openxmlformats.org/officeDocument/2006/relationships/hyperlink" Target="https://opendata.euskadi.eus/datos/-/es/museos/museo-territorio-lenbur/" TargetMode="External"/><Relationship Id="rId692" Type="http://schemas.openxmlformats.org/officeDocument/2006/relationships/hyperlink" Target="https://patrimonioypaisaje.madrid.es/FWProjects/monumenta/Monumentos/9821/mon2_9821_18.JPG" TargetMode="External"/><Relationship Id="rId1041" Type="http://schemas.openxmlformats.org/officeDocument/2006/relationships/hyperlink" Target="https://opendata.euskadi.eus/datos/-/es/museos/museum-cemento-rezola/" TargetMode="External"/><Relationship Id="rId691" Type="http://schemas.openxmlformats.org/officeDocument/2006/relationships/hyperlink" Target="https://patrimonioypaisaje.madrid.es/sites/v/index.jsp?vgnextchannel=8fac3cb702aa4510VgnVCM1000008a4a900aRCRD&amp;vgnextoid=4c08091d1b9c4510091d1b9c45102e085a0aRCRD" TargetMode="External"/><Relationship Id="rId1042" Type="http://schemas.openxmlformats.org/officeDocument/2006/relationships/hyperlink" Target="https://opendata.euskadi.eus/datos/-/es/museos/museo-de-la-sidra-vasca-sagardoetxea/" TargetMode="External"/><Relationship Id="rId690" Type="http://schemas.openxmlformats.org/officeDocument/2006/relationships/hyperlink" Target="https://patrimonioypaisaje.madrid.es/FWProjects/monumenta/Monumentos/8369/mon1_8369_13.jpg" TargetMode="External"/><Relationship Id="rId1043" Type="http://schemas.openxmlformats.org/officeDocument/2006/relationships/hyperlink" Target="https://opendata.euskadi.eus/datos/-/es/san-juan-de-gaztelugatxe/" TargetMode="External"/><Relationship Id="rId213" Type="http://schemas.openxmlformats.org/officeDocument/2006/relationships/hyperlink" Target="https://patrimonioypaisaje.madrid.es/FWProjects/monumenta/Monumentos/8029/MM08029_AD1554_Andromaca_002.jpg" TargetMode="External"/><Relationship Id="rId697" Type="http://schemas.openxmlformats.org/officeDocument/2006/relationships/hyperlink" Target="https://patrimonioypaisaje.madrid.es/FWProjects/monumenta/Monumentos/8365/MM08365_AD9844_Ruinas%20de%20la%20ermita%20de%20San%20Isidoro_003.jpg" TargetMode="External"/><Relationship Id="rId1044" Type="http://schemas.openxmlformats.org/officeDocument/2006/relationships/hyperlink" Target="https://opendata.euskadi.eus/datos/-/es/patrimonio-cultural/santiago-etxea/" TargetMode="External"/><Relationship Id="rId212" Type="http://schemas.openxmlformats.org/officeDocument/2006/relationships/hyperlink" Target="https://patrimonioypaisaje.madrid.es/FWProjects/monumenta/Monumentos/8029/MM08029_AD1551_Andromaca_001.jpg" TargetMode="External"/><Relationship Id="rId696" Type="http://schemas.openxmlformats.org/officeDocument/2006/relationships/hyperlink" Target="https://patrimonioypaisaje.madrid.es/FWProjects/monumenta/Monumentos/8365/MM08365_AD9842_Ruinas%20de%20la%20ermita%20de%20San%20Isidoro_001.jpg" TargetMode="External"/><Relationship Id="rId1045" Type="http://schemas.openxmlformats.org/officeDocument/2006/relationships/hyperlink" Target="https://opendata.euskadi.eus/datos/-/es/patrimonio-cultural/santuario-de-angosto/" TargetMode="External"/><Relationship Id="rId211" Type="http://schemas.openxmlformats.org/officeDocument/2006/relationships/hyperlink" Target="https://patrimonioypaisaje.madrid.es/sites/v/index.jsp?vgnextchannel=8fac3cb702aa4510VgnVCM1000008a4a900aRCRD&amp;vgnextoid=a308091d1b9c4510091d1b9c45102e085a0aRCRD" TargetMode="External"/><Relationship Id="rId695" Type="http://schemas.openxmlformats.org/officeDocument/2006/relationships/hyperlink" Target="https://patrimonioypaisaje.madrid.es/sites/v/index.jsp?vgnextchannel=8fac3cb702aa4510VgnVCM1000008a4a900aRCRD&amp;vgnextoid=ce28091d1b9c4510091d1b9c45102e085a0aRCRD" TargetMode="External"/><Relationship Id="rId1046" Type="http://schemas.openxmlformats.org/officeDocument/2006/relationships/hyperlink" Target="https://opendata.euskadi.eus/datos/-/es/patrimonio-cultural/santuario-de-arantzazu/" TargetMode="External"/><Relationship Id="rId210" Type="http://schemas.openxmlformats.org/officeDocument/2006/relationships/hyperlink" Target="https://patrimonioypaisaje.madrid.es/FWProjects/monumenta/Monumentos/8028/MM08028_AD9021_Fernan%20Gonzalez%20I%20Conde%20Ind%20de%20Castilla_001.jpg" TargetMode="External"/><Relationship Id="rId694" Type="http://schemas.openxmlformats.org/officeDocument/2006/relationships/hyperlink" Target="https://patrimonioypaisaje.madrid.es/FWProjects/monumenta/Monumentos/9821/mon2_9821_16.JPG" TargetMode="External"/><Relationship Id="rId1047" Type="http://schemas.openxmlformats.org/officeDocument/2006/relationships/hyperlink" Target="https://opendata.euskadi.eus/datos/-/es/patrimonio-cultural/santuario-de-arrate/" TargetMode="External"/><Relationship Id="rId249" Type="http://schemas.openxmlformats.org/officeDocument/2006/relationships/hyperlink" Target="https://patrimonioypaisaje.madrid.es/FWProjects/monumenta/Monumentos/8061/mon2_8061_01.JPG" TargetMode="External"/><Relationship Id="rId248" Type="http://schemas.openxmlformats.org/officeDocument/2006/relationships/hyperlink" Target="https://patrimonioypaisaje.madrid.es/FWProjects/monumenta/Monumentos/8061/MM08061_AD0705_Daoiz%20y%20Velarde%20Arco%20de%20Monteleon_001.jpg" TargetMode="External"/><Relationship Id="rId247" Type="http://schemas.openxmlformats.org/officeDocument/2006/relationships/hyperlink" Target="https://patrimonioypaisaje.madrid.es/sites/v/index.jsp?vgnextchannel=8fac3cb702aa4510VgnVCM1000008a4a900aRCRD&amp;vgnextoid=a608091d1b9c4510091d1b9c45102e085a0aRCRD" TargetMode="External"/><Relationship Id="rId1070" Type="http://schemas.openxmlformats.org/officeDocument/2006/relationships/hyperlink" Target="https://opendata.euskadi.eus/datos/-/es/museos/centro-de-atencion-e-interpretacion-del-valle-salado-de-anana/" TargetMode="External"/><Relationship Id="rId1071" Type="http://schemas.openxmlformats.org/officeDocument/2006/relationships/hyperlink" Target="https://opendata.euskadi.eus/datos/-/es/museos/centro-de-documentacion-de-titeres-de-bilbao-pantzerki/" TargetMode="External"/><Relationship Id="rId1072" Type="http://schemas.openxmlformats.org/officeDocument/2006/relationships/hyperlink" Target="https://opendata.euskadi.eus/datos/-/es/museos/centro-de-interpretacion-aizkorriko-ataria/" TargetMode="External"/><Relationship Id="rId242" Type="http://schemas.openxmlformats.org/officeDocument/2006/relationships/hyperlink" Target="https://patrimonioypaisaje.madrid.es/FWProjects/monumenta/Monumentos/8055/mon1_8055_2.JPG" TargetMode="External"/><Relationship Id="rId1073" Type="http://schemas.openxmlformats.org/officeDocument/2006/relationships/hyperlink" Target="https://opendata.euskadi.eus/datos/-/es/museos/centro-de-interpretacion-de-algorri/" TargetMode="External"/><Relationship Id="rId241" Type="http://schemas.openxmlformats.org/officeDocument/2006/relationships/hyperlink" Target="https://patrimonioypaisaje.madrid.es/FWProjects/monumenta/Monumentos/8055/MM08055_AD9074_Wamba_001.jpg" TargetMode="External"/><Relationship Id="rId1074" Type="http://schemas.openxmlformats.org/officeDocument/2006/relationships/hyperlink" Target="https://opendata.euskadi.eus/datos/-/es/museos/centro-de-interpretacion-de-arma-plaza/" TargetMode="External"/><Relationship Id="rId240" Type="http://schemas.openxmlformats.org/officeDocument/2006/relationships/hyperlink" Target="https://patrimonioypaisaje.madrid.es/FWProjects/monumenta/Monumentos/8055/mon1_8055_1.JPG" TargetMode="External"/><Relationship Id="rId1075" Type="http://schemas.openxmlformats.org/officeDocument/2006/relationships/hyperlink" Target="https://opendata.euskadi.eus/datos/-/es/museos/centro-de-interpretacion-de-debagoiena/" TargetMode="External"/><Relationship Id="rId1076" Type="http://schemas.openxmlformats.org/officeDocument/2006/relationships/hyperlink" Target="https://opendata.euskadi.eus/datos/-/es/museos/centro-de-interpretacion-de-la-pasion-viviente/" TargetMode="External"/><Relationship Id="rId246" Type="http://schemas.openxmlformats.org/officeDocument/2006/relationships/hyperlink" Target="https://patrimonioypaisaje.madrid.es/FWProjects/monumenta/Monumentos/8056/mon1_8056_3.JPG" TargetMode="External"/><Relationship Id="rId1077" Type="http://schemas.openxmlformats.org/officeDocument/2006/relationships/hyperlink" Target="https://opendata.euskadi.eus/datos/-/es/museos/centro-de-interpretacion-de-la-via-verde-del-ferrocarril-vasco-navarro/" TargetMode="External"/><Relationship Id="rId245" Type="http://schemas.openxmlformats.org/officeDocument/2006/relationships/hyperlink" Target="https://patrimonioypaisaje.madrid.es/FWProjects/monumenta/Monumentos/8056/mon1_8056_2.JPG" TargetMode="External"/><Relationship Id="rId1078" Type="http://schemas.openxmlformats.org/officeDocument/2006/relationships/hyperlink" Target="https://opendata.euskadi.eus/datos/-/es/museos/centro-de-interpretacion-de-navaridas/" TargetMode="External"/><Relationship Id="rId244" Type="http://schemas.openxmlformats.org/officeDocument/2006/relationships/hyperlink" Target="https://patrimonioypaisaje.madrid.es/FWProjects/monumenta/Monumentos/8056/MM08056_AD9014_Wilfredo%20el%20Belloso_001.jpg" TargetMode="External"/><Relationship Id="rId1079" Type="http://schemas.openxmlformats.org/officeDocument/2006/relationships/hyperlink" Target="https://opendata.euskadi.eus/datos/-/es/museos/centro-de-interpretacion-del-camino-de-santiago/" TargetMode="External"/><Relationship Id="rId243" Type="http://schemas.openxmlformats.org/officeDocument/2006/relationships/hyperlink" Target="https://patrimonioypaisaje.madrid.es/sites/v/index.jsp?vgnextchannel=8fac3cb702aa4510VgnVCM1000008a4a900aRCRD&amp;vgnextoid=8608091d1b9c4510091d1b9c45102e085a0aRCRD" TargetMode="External"/><Relationship Id="rId239" Type="http://schemas.openxmlformats.org/officeDocument/2006/relationships/hyperlink" Target="https://patrimonioypaisaje.madrid.es/sites/v/index.jsp?vgnextchannel=8fac3cb702aa4510VgnVCM1000008a4a900aRCRD&amp;vgnextoid=2608091d1b9c4510091d1b9c45102e085a0aRCRD" TargetMode="External"/><Relationship Id="rId238" Type="http://schemas.openxmlformats.org/officeDocument/2006/relationships/hyperlink" Target="https://patrimonioypaisaje.madrid.es/FWProjects/monumenta/Monumentos/8052/mon1_8052_3.JPG" TargetMode="External"/><Relationship Id="rId237" Type="http://schemas.openxmlformats.org/officeDocument/2006/relationships/hyperlink" Target="https://patrimonioypaisaje.madrid.es/FWProjects/monumenta/Monumentos/8052/mon1_8052_2.JPG" TargetMode="External"/><Relationship Id="rId236" Type="http://schemas.openxmlformats.org/officeDocument/2006/relationships/hyperlink" Target="https://patrimonioypaisaje.madrid.es/FWProjects/monumenta/Monumentos/8052/mon1_8052_1.JPG" TargetMode="External"/><Relationship Id="rId1060" Type="http://schemas.openxmlformats.org/officeDocument/2006/relationships/hyperlink" Target="https://opendata.euskadi.eus/datos/-/es/museos/santurtzi-itsasoa-museoa/" TargetMode="External"/><Relationship Id="rId1061" Type="http://schemas.openxmlformats.org/officeDocument/2006/relationships/hyperlink" Target="https://opendata.euskadi.eus/datos/-/es/patrimonio-cultural/caserio-gurrutxaga-goikoa/" TargetMode="External"/><Relationship Id="rId231" Type="http://schemas.openxmlformats.org/officeDocument/2006/relationships/hyperlink" Target="https://patrimonioypaisaje.madrid.es/sites/v/index.jsp?vgnextchannel=8fac3cb702aa4510VgnVCM1000008a4a900aRCRD&amp;vgnextoid=a508091d1b9c4510091d1b9c45102e085a0aRCRD" TargetMode="External"/><Relationship Id="rId1062" Type="http://schemas.openxmlformats.org/officeDocument/2006/relationships/hyperlink" Target="https://opendata.euskadi.eus/datos/-/es/patrimonio-cultural/caserio-justiz/" TargetMode="External"/><Relationship Id="rId230" Type="http://schemas.openxmlformats.org/officeDocument/2006/relationships/hyperlink" Target="https://patrimonioypaisaje.madrid.es/FWProjects/monumenta/Monumentos/8048/mon1_8048_3.JPG" TargetMode="External"/><Relationship Id="rId1063" Type="http://schemas.openxmlformats.org/officeDocument/2006/relationships/hyperlink" Target="https://opendata.euskadi.eus/datos/-/es/museos/caserio-museo-igartubeiti/" TargetMode="External"/><Relationship Id="rId1064" Type="http://schemas.openxmlformats.org/officeDocument/2006/relationships/hyperlink" Target="https://opendata.euskadi.eus/datos/-/es/patrimonio-cultural/catedral-de-maria-inmaculada-catedral-nueva/" TargetMode="External"/><Relationship Id="rId1065" Type="http://schemas.openxmlformats.org/officeDocument/2006/relationships/hyperlink" Target="https://opendata.euskadi.eus/datos/-/es/patrimonio-cultural/catedral-de-santa-maria/" TargetMode="External"/><Relationship Id="rId235" Type="http://schemas.openxmlformats.org/officeDocument/2006/relationships/hyperlink" Target="https://patrimonioypaisaje.madrid.es/sites/v/index.jsp?vgnextchannel=8fac3cb702aa4510VgnVCM1000008a4a900aRCRD&amp;vgnextoid=0608091d1b9c4510091d1b9c45102e085a0aRCRD" TargetMode="External"/><Relationship Id="rId1066" Type="http://schemas.openxmlformats.org/officeDocument/2006/relationships/hyperlink" Target="https://opendata.euskadi.eus/datos/-/es/patrimonio-cultural/catedral-de-santiago/" TargetMode="External"/><Relationship Id="rId234" Type="http://schemas.openxmlformats.org/officeDocument/2006/relationships/hyperlink" Target="https://patrimonioypaisaje.madrid.es/FWProjects/monumenta/Monumentos/8051/mon1_8051_2.JPG" TargetMode="External"/><Relationship Id="rId1067" Type="http://schemas.openxmlformats.org/officeDocument/2006/relationships/hyperlink" Target="https://opendata.euskadi.eus/datos/-/es/patrimonio-cultural/catedral-del-buen-pastor/" TargetMode="External"/><Relationship Id="rId233" Type="http://schemas.openxmlformats.org/officeDocument/2006/relationships/hyperlink" Target="https://patrimonioypaisaje.madrid.es/FWProjects/monumenta/Monumentos/8051/mon1_8051_1.JPG" TargetMode="External"/><Relationship Id="rId1068" Type="http://schemas.openxmlformats.org/officeDocument/2006/relationships/hyperlink" Target="https://opendata.euskadi.eus/datos/-/es/patrimonio-cultural/central-hidroelectrica-errotazar/" TargetMode="External"/><Relationship Id="rId232" Type="http://schemas.openxmlformats.org/officeDocument/2006/relationships/hyperlink" Target="https://patrimonioypaisaje.madrid.es/FWProjects/monumenta/Monumentos/8051/MM08051_AD9029_Sancha%20Reina%20de%20Leon_001.jpg" TargetMode="External"/><Relationship Id="rId1069" Type="http://schemas.openxmlformats.org/officeDocument/2006/relationships/hyperlink" Target="https://opendata.euskadi.eus/datos/-/es/museos/centro-cultural-montehermoso/" TargetMode="External"/><Relationship Id="rId1015" Type="http://schemas.openxmlformats.org/officeDocument/2006/relationships/hyperlink" Target="https://opendata.euskadi.eus/datos/-/es/museos/museo-del-poblado-de-la-hoya/" TargetMode="External"/><Relationship Id="rId1499" Type="http://schemas.openxmlformats.org/officeDocument/2006/relationships/hyperlink" Target="http://www.turismo.gal/imaxes/mdaw/mdcy/~edisp/~extract/TURGA072210~1~staticrendition/tg_carrusel_cabecera_grande.jpg" TargetMode="External"/><Relationship Id="rId1016" Type="http://schemas.openxmlformats.org/officeDocument/2006/relationships/hyperlink" Target="https://opendata.euskadi.eus/datos/-/es/museos/txakolingunea/" TargetMode="External"/><Relationship Id="rId1017" Type="http://schemas.openxmlformats.org/officeDocument/2006/relationships/hyperlink" Target="https://opendata.euskadi.eus/datos/-/es/museos/museo-diocesano-de-arte-sacro-vitoria-gasteiz/" TargetMode="External"/><Relationship Id="rId1018" Type="http://schemas.openxmlformats.org/officeDocument/2006/relationships/hyperlink" Target="https://opendata.euskadi.eus/datos/-/es/museos/museo-etnografico-de-artziniega/" TargetMode="External"/><Relationship Id="rId1019" Type="http://schemas.openxmlformats.org/officeDocument/2006/relationships/hyperlink" Target="https://opendata.euskadi.eus/datos/-/es/museos/museo-etnografico-de-oyon-oion/" TargetMode="External"/><Relationship Id="rId668" Type="http://schemas.openxmlformats.org/officeDocument/2006/relationships/hyperlink" Target="https://patrimonioypaisaje.madrid.es/FWProjects/monumenta/Monumentos/8564/MM08564_AD3671_Miguel%20de%20Cervantes_006.jpg" TargetMode="External"/><Relationship Id="rId667" Type="http://schemas.openxmlformats.org/officeDocument/2006/relationships/hyperlink" Target="https://patrimonioypaisaje.madrid.es/sites/v/index.jsp?vgnextchannel=8fac3cb702aa4510VgnVCM1000008a4a900aRCRD&amp;vgnextoid=4f08091d1b9c4510091d1b9c45102e085a0aRCRD" TargetMode="External"/><Relationship Id="rId666" Type="http://schemas.openxmlformats.org/officeDocument/2006/relationships/hyperlink" Target="https://patrimonioypaisaje.madrid.es/FWProjects/monumenta/Monumentos/8546/MM08546_AD4176_Simon%20Bolivar_001.jpg" TargetMode="External"/><Relationship Id="rId665" Type="http://schemas.openxmlformats.org/officeDocument/2006/relationships/hyperlink" Target="https://patrimonioypaisaje.madrid.es/FWProjects/monumenta/Monumentos/8546/MM08546_AD4178_Simon%20Bolivar_003.jpg" TargetMode="External"/><Relationship Id="rId669" Type="http://schemas.openxmlformats.org/officeDocument/2006/relationships/hyperlink" Target="https://patrimonioypaisaje.madrid.es/FWProjects/monumenta/Monumentos/8564/MM08564_AD3660_Miguel%20de%20Cervantes_003.jpg" TargetMode="External"/><Relationship Id="rId1490" Type="http://schemas.openxmlformats.org/officeDocument/2006/relationships/hyperlink" Target="http://www.turismo.gal/imaxes/mdaw/mduw/~edisp/~extract/TURGA050950~1~staticrendition/tg_carrusel_cabecera_grande.jpg" TargetMode="External"/><Relationship Id="rId660" Type="http://schemas.openxmlformats.org/officeDocument/2006/relationships/hyperlink" Target="https://patrimonioypaisaje.madrid.es/sites/v/index.jsp?vgnextchannel=8fac3cb702aa4510VgnVCM1000008a4a900aRCRD&amp;vgnextoid=2958091d1b9c4510091d1b9c45102e085a0aRCRD" TargetMode="External"/><Relationship Id="rId1491" Type="http://schemas.openxmlformats.org/officeDocument/2006/relationships/hyperlink" Target="http://www.turismo.gal/imaxes/mdaw/mduw/~edisp/~extract/TURGA050954~1~staticrendition/tg_carrusel_cabecera_grande.jpg" TargetMode="External"/><Relationship Id="rId1492" Type="http://schemas.openxmlformats.org/officeDocument/2006/relationships/hyperlink" Target="http://www.turismo.gal/imaxes/mdaw/mduw/~edisp/~extract/TURGA050957~1~staticrendition/tg_carrusel_cabecera_grande.jpg" TargetMode="External"/><Relationship Id="rId1493" Type="http://schemas.openxmlformats.org/officeDocument/2006/relationships/hyperlink" Target="http://www.turismo.gal/imaxes/mdaw/mdyy/~edisp/~extract/TURGA062691~1~staticrendition/tg_carrusel_cabecera_grande.jpg" TargetMode="External"/><Relationship Id="rId1010" Type="http://schemas.openxmlformats.org/officeDocument/2006/relationships/hyperlink" Target="https://opendata.euskadi.eus/datos/-/es/museos/museo-reproducciones-artisticas/" TargetMode="External"/><Relationship Id="rId1494" Type="http://schemas.openxmlformats.org/officeDocument/2006/relationships/hyperlink" Target="http://www.turismo.gal/imaxes/mdaw/mdyy/~edisp/~extract/TURGA062689~1~staticrendition/tg_carrusel_cabecera_grande.jpg" TargetMode="External"/><Relationship Id="rId664" Type="http://schemas.openxmlformats.org/officeDocument/2006/relationships/hyperlink" Target="https://patrimonioypaisaje.madrid.es/FWProjects/monumenta/Monumentos/8546/MM08546_AD4184_Simon%20Bolivar_007.jpg" TargetMode="External"/><Relationship Id="rId1011" Type="http://schemas.openxmlformats.org/officeDocument/2006/relationships/hyperlink" Target="https://opendata.euskadi.eus/datos/-/es/museos/museo-del-agua-de-sobron/" TargetMode="External"/><Relationship Id="rId1495" Type="http://schemas.openxmlformats.org/officeDocument/2006/relationships/hyperlink" Target="http://www.turismo.gal/imaxes/mdaw/mdyy/~edisp/~extract/TURGA062688~1~staticrendition/tg_carrusel_cabecera_grande.jpg" TargetMode="External"/><Relationship Id="rId663" Type="http://schemas.openxmlformats.org/officeDocument/2006/relationships/hyperlink" Target="https://patrimonioypaisaje.madrid.es/FWProjects/monumenta/Monumentos/8362/MM08362_AD1807_Casa%20del%20Pescador%20del%20Retiro_002.jpg" TargetMode="External"/><Relationship Id="rId1012" Type="http://schemas.openxmlformats.org/officeDocument/2006/relationships/hyperlink" Target="https://opendata.euskadi.eus/datos/-/es/museos/museo-del-hierro-vasco/" TargetMode="External"/><Relationship Id="rId1496" Type="http://schemas.openxmlformats.org/officeDocument/2006/relationships/hyperlink" Target="http://www.turismo.gal/imaxes/mdaw/mduw/~edisp/~extract/TURGA050866~1~staticrendition/tg_carrusel_cabecera_grande.jpg" TargetMode="External"/><Relationship Id="rId662" Type="http://schemas.openxmlformats.org/officeDocument/2006/relationships/hyperlink" Target="https://patrimonioypaisaje.madrid.es/FWProjects/monumenta/Monumentos/8362/MM08362_AD9869_Casa%20del%20Pescador%20del%20Retiro_001.jpg" TargetMode="External"/><Relationship Id="rId1013" Type="http://schemas.openxmlformats.org/officeDocument/2006/relationships/hyperlink" Target="https://opendata.euskadi.eus/datos/-/es/museos/museo-del-licor-manuel-acha/" TargetMode="External"/><Relationship Id="rId1497" Type="http://schemas.openxmlformats.org/officeDocument/2006/relationships/hyperlink" Target="http://www.turismo.gal/imaxes/mdaw/mduw/~edisp/~extract/TURGA050868~1~staticrendition/tg_carrusel_cabecera_grande.jpg" TargetMode="External"/><Relationship Id="rId661" Type="http://schemas.openxmlformats.org/officeDocument/2006/relationships/hyperlink" Target="https://patrimonioypaisaje.madrid.es/FWProjects/monumenta/Monumentos/8362/MM08362_AD1787_Casa%20del%20Pescador%20del%20Retiro_001.jpg" TargetMode="External"/><Relationship Id="rId1014" Type="http://schemas.openxmlformats.org/officeDocument/2006/relationships/hyperlink" Target="https://opendata.euskadi.eus/datos/-/es/museos/museo-del-pescador/" TargetMode="External"/><Relationship Id="rId1498" Type="http://schemas.openxmlformats.org/officeDocument/2006/relationships/hyperlink" Target="http://www.turismo.gal/imaxes/mdaw/mduw/~edisp/~extract/TURGA050855~1~staticrendition/tg_carrusel_cabecera_grande.jpg" TargetMode="External"/><Relationship Id="rId1004" Type="http://schemas.openxmlformats.org/officeDocument/2006/relationships/hyperlink" Target="https://opendata.euskadi.eus/datos/-/es/museos/museo-de-la-mineria-del-pais-vasco/" TargetMode="External"/><Relationship Id="rId1488" Type="http://schemas.openxmlformats.org/officeDocument/2006/relationships/hyperlink" Target="http://www.turismo.gal/imaxes/mdaw/mdgw/~edisp/~extract/TURGA080730~1~staticrendition/tg_carrusel_cabecera_grande.jpg" TargetMode="External"/><Relationship Id="rId1005" Type="http://schemas.openxmlformats.org/officeDocument/2006/relationships/hyperlink" Target="https://opendata.euskadi.eus/datos/-/es/museos/fundacion-museo-de-la-paz-de-gernika/" TargetMode="External"/><Relationship Id="rId1489" Type="http://schemas.openxmlformats.org/officeDocument/2006/relationships/hyperlink" Target="http://www.turismo.gal/imaxes/mdaw/mdgw/~edisp/~extract/TURGA080727~1~staticrendition/tg_carrusel_cabecera_grande.jpg" TargetMode="External"/><Relationship Id="rId1006" Type="http://schemas.openxmlformats.org/officeDocument/2006/relationships/hyperlink" Target="https://opendata.euskadi.eus/datos/-/es/museos/museo-de-la-policia-vasca/" TargetMode="External"/><Relationship Id="rId1007" Type="http://schemas.openxmlformats.org/officeDocument/2006/relationships/hyperlink" Target="https://opendata.euskadi.eus/datos/-/es/museos/museo-de-las-encartaciones/" TargetMode="External"/><Relationship Id="rId1008" Type="http://schemas.openxmlformats.org/officeDocument/2006/relationships/hyperlink" Target="https://opendata.euskadi.eus/datos/-/es/museos/museo-de-orozko/" TargetMode="External"/><Relationship Id="rId1009" Type="http://schemas.openxmlformats.org/officeDocument/2006/relationships/hyperlink" Target="https://opendata.euskadi.eus/datos/-/es/museos/museo-de-pasos-de-semana-santa/" TargetMode="External"/><Relationship Id="rId657" Type="http://schemas.openxmlformats.org/officeDocument/2006/relationships/hyperlink" Target="https://patrimonioypaisaje.madrid.es/FWProjects/monumenta/Monumentos/8307/mon5_8307_01.JPG" TargetMode="External"/><Relationship Id="rId656" Type="http://schemas.openxmlformats.org/officeDocument/2006/relationships/hyperlink" Target="https://patrimonioypaisaje.madrid.es/sites/v/index.jsp?vgnextchannel=8fac3cb702aa4510VgnVCM1000008a4a900aRCRD&amp;vgnextoid=c628091d1b9c4510091d1b9c45102e085a0aRCRD" TargetMode="External"/><Relationship Id="rId655" Type="http://schemas.openxmlformats.org/officeDocument/2006/relationships/hyperlink" Target="https://patrimonioypaisaje.madrid.es/FWProjects/monumenta/Monumentos/8298/MM08298_AD5174_Hercules%20y%20la%20hidra%20de%20Lerna_002.jpg" TargetMode="External"/><Relationship Id="rId654" Type="http://schemas.openxmlformats.org/officeDocument/2006/relationships/hyperlink" Target="https://patrimonioypaisaje.madrid.es/FWProjects/monumenta/Monumentos/8298/MM08298_AD4558_Hercules%20y%20la%20hidra%20de%20Lerna_003.jpg" TargetMode="External"/><Relationship Id="rId659" Type="http://schemas.openxmlformats.org/officeDocument/2006/relationships/hyperlink" Target="https://patrimonioypaisaje.madrid.es/FWProjects/monumenta/Monumentos/8307/mon5_8307_04.JPG" TargetMode="External"/><Relationship Id="rId658" Type="http://schemas.openxmlformats.org/officeDocument/2006/relationships/hyperlink" Target="https://patrimonioypaisaje.madrid.es/FWProjects/monumenta/Monumentos/8307/mon5_8307_03.JPG" TargetMode="External"/><Relationship Id="rId1480" Type="http://schemas.openxmlformats.org/officeDocument/2006/relationships/hyperlink" Target="http://www.turismo.gal/ficha-recurso?cod_rec=10120" TargetMode="External"/><Relationship Id="rId1481" Type="http://schemas.openxmlformats.org/officeDocument/2006/relationships/hyperlink" Target="http://www.turismo.gal/imaxes/mdaw/mdyw/~edisp/~extract/TURGA060605~1~staticrendition/tg_carrusel_cabecera_grande.jpg" TargetMode="External"/><Relationship Id="rId1482" Type="http://schemas.openxmlformats.org/officeDocument/2006/relationships/hyperlink" Target="http://www.turismo.gal/imaxes/mdaw/mdyw/~edisp/~extract/TURGA060603~1~staticrendition/tg_carrusel_cabecera_grande.jpg" TargetMode="External"/><Relationship Id="rId1483" Type="http://schemas.openxmlformats.org/officeDocument/2006/relationships/hyperlink" Target="http://www.turismo.gal/imaxes/mdaw/mdyw/~edisp/~extract/TURGA060609~1~staticrendition/tg_carrusel_cabecera_grande.jpg" TargetMode="External"/><Relationship Id="rId653" Type="http://schemas.openxmlformats.org/officeDocument/2006/relationships/hyperlink" Target="https://patrimonioypaisaje.madrid.es/FWProjects/monumenta/Monumentos/8298/MM08298_AD5157_Hercules%20y%20la%20hidra%20de%20Lerna_001.jpg" TargetMode="External"/><Relationship Id="rId1000" Type="http://schemas.openxmlformats.org/officeDocument/2006/relationships/hyperlink" Target="https://opendata.euskadi.eus/datos/-/es/museos/museo-de-historia-villa-de-balmaseda/" TargetMode="External"/><Relationship Id="rId1484" Type="http://schemas.openxmlformats.org/officeDocument/2006/relationships/hyperlink" Target="http://www.turismo.gal/imaxes/mdaw/mdc5/~edisp/~extract/TURGA079695~1~staticrendition/tg_carrusel_cabecera_grande.jpg" TargetMode="External"/><Relationship Id="rId652" Type="http://schemas.openxmlformats.org/officeDocument/2006/relationships/hyperlink" Target="https://patrimonioypaisaje.madrid.es/sites/v/index.jsp?vgnextchannel=8fac3cb702aa4510VgnVCM1000008a4a900aRCRD&amp;vgnextoid=a628091d1b9c4510091d1b9c45102e085a0aRCRD" TargetMode="External"/><Relationship Id="rId1001" Type="http://schemas.openxmlformats.org/officeDocument/2006/relationships/hyperlink" Target="https://opendata.euskadi.eus/datos/-/es/museos/museo-de-la-industria-armera/" TargetMode="External"/><Relationship Id="rId1485" Type="http://schemas.openxmlformats.org/officeDocument/2006/relationships/hyperlink" Target="http://www.turismo.gal/imaxes/mdaw/mdc5/~edisp/~extract/TURGA079692~1~staticrendition/tg_carrusel_cabecera_grande.jpg" TargetMode="External"/><Relationship Id="rId651" Type="http://schemas.openxmlformats.org/officeDocument/2006/relationships/hyperlink" Target="https://patrimonioypaisaje.madrid.es/FWProjects/monumenta/Monumentos/8297/mon2_8297_04.JPG" TargetMode="External"/><Relationship Id="rId1002" Type="http://schemas.openxmlformats.org/officeDocument/2006/relationships/hyperlink" Target="https://opendata.euskadi.eus/datos/-/es/museos/museo-de-la-maquina-herramienta/" TargetMode="External"/><Relationship Id="rId1486" Type="http://schemas.openxmlformats.org/officeDocument/2006/relationships/hyperlink" Target="http://www.turismo.gal/imaxes/mdaw/mdc5/~edisp/~extract/TURGA079688~1~staticrendition/tg_carrusel_cabecera_grande.jpg" TargetMode="External"/><Relationship Id="rId650" Type="http://schemas.openxmlformats.org/officeDocument/2006/relationships/hyperlink" Target="https://patrimonioypaisaje.madrid.es/FWProjects/monumenta/Monumentos/8297/MM08297_AD9731_Hercules%20y%20el%20leon%20de%20Nemea_001.jpg" TargetMode="External"/><Relationship Id="rId1003" Type="http://schemas.openxmlformats.org/officeDocument/2006/relationships/hyperlink" Target="https://opendata.euskadi.eus/datos/-/es/museos/museo-de-la-miel/" TargetMode="External"/><Relationship Id="rId1487" Type="http://schemas.openxmlformats.org/officeDocument/2006/relationships/hyperlink" Target="http://www.turismo.gal/imaxes/mdaw/mdgw/~edisp/~extract/TURGA080732~1~staticrendition/tg_carrusel_cabecera_grande.jpg" TargetMode="External"/><Relationship Id="rId1037" Type="http://schemas.openxmlformats.org/officeDocument/2006/relationships/hyperlink" Target="https://opendata.euskadi.eus/datos/-/es/museos/museo-vasco-del-ferrocarril/" TargetMode="External"/><Relationship Id="rId1038" Type="http://schemas.openxmlformats.org/officeDocument/2006/relationships/hyperlink" Target="https://opendata.euskadi.eus/datos/-/es/museos/museo-vasco-museo-arqueologico-etnografico-e-historico-vasco/" TargetMode="External"/><Relationship Id="rId1039" Type="http://schemas.openxmlformats.org/officeDocument/2006/relationships/hyperlink" Target="https://opendata.euskadi.eus/datos/-/es/museos/museo-zumalakarregi/" TargetMode="External"/><Relationship Id="rId206" Type="http://schemas.openxmlformats.org/officeDocument/2006/relationships/hyperlink" Target="https://patrimonioypaisaje.madrid.es/FWProjects/monumenta/Monumentos/8026/mon1_8026_1.JPG" TargetMode="External"/><Relationship Id="rId205" Type="http://schemas.openxmlformats.org/officeDocument/2006/relationships/hyperlink" Target="https://patrimonioypaisaje.madrid.es/FWProjects/monumenta/Monumentos/8026/MM08026_AD4047_Fernando%20V%20El%20Catolico_002.jpg" TargetMode="External"/><Relationship Id="rId689" Type="http://schemas.openxmlformats.org/officeDocument/2006/relationships/hyperlink" Target="https://patrimonioypaisaje.madrid.es/FWProjects/monumenta/Monumentos/8369/MM08369_AD3642_Cristobal%20Colon_002.jpg" TargetMode="External"/><Relationship Id="rId204" Type="http://schemas.openxmlformats.org/officeDocument/2006/relationships/hyperlink" Target="https://patrimonioypaisaje.madrid.es/FWProjects/monumenta/Monumentos/8026/MM08026_AD4037_Fernando%20V%20El%20Catolico_001.jpg" TargetMode="External"/><Relationship Id="rId688" Type="http://schemas.openxmlformats.org/officeDocument/2006/relationships/hyperlink" Target="https://patrimonioypaisaje.madrid.es/FWProjects/monumenta/Monumentos/8369/MM08369_AD3640_Cristobal%20Colon_001.jpg" TargetMode="External"/><Relationship Id="rId203" Type="http://schemas.openxmlformats.org/officeDocument/2006/relationships/hyperlink" Target="https://patrimonioypaisaje.madrid.es/sites/v/index.jsp?vgnextchannel=8fac3cb702aa4510VgnVCM1000008a4a900aRCRD&amp;vgnextoid=4308091d1b9c4510091d1b9c45102e085a0aRCRD" TargetMode="External"/><Relationship Id="rId687" Type="http://schemas.openxmlformats.org/officeDocument/2006/relationships/hyperlink" Target="https://patrimonioypaisaje.madrid.es/sites/v/index.jsp?vgnextchannel=8fac3cb702aa4510VgnVCM1000008a4a900aRCRD&amp;vgnextoid=c958091d1b9c4510091d1b9c45102e085a0aRCRD" TargetMode="External"/><Relationship Id="rId209" Type="http://schemas.openxmlformats.org/officeDocument/2006/relationships/hyperlink" Target="https://patrimonioypaisaje.madrid.es/FWProjects/monumenta/Monumentos/8028/mon1_8028_1.JPG" TargetMode="External"/><Relationship Id="rId208" Type="http://schemas.openxmlformats.org/officeDocument/2006/relationships/hyperlink" Target="https://patrimonioypaisaje.madrid.es/FWProjects/monumenta/Monumentos/8028/mon1_8028_4.JPG" TargetMode="External"/><Relationship Id="rId207" Type="http://schemas.openxmlformats.org/officeDocument/2006/relationships/hyperlink" Target="https://patrimonioypaisaje.madrid.es/sites/v/index.jsp?vgnextchannel=8fac3cb702aa4510VgnVCM1000008a4a900aRCRD&amp;vgnextoid=6308091d1b9c4510091d1b9c45102e085a0aRCRD" TargetMode="External"/><Relationship Id="rId682" Type="http://schemas.openxmlformats.org/officeDocument/2006/relationships/hyperlink" Target="https://patrimonioypaisaje.madrid.es/FWProjects/monumenta/Monumentos/8296/MM08296_AD0439_Obelisco%20del%20Dos%20de%20Mayo_003.jpg" TargetMode="External"/><Relationship Id="rId681" Type="http://schemas.openxmlformats.org/officeDocument/2006/relationships/hyperlink" Target="https://patrimonioypaisaje.madrid.es/FWProjects/monumenta/Monumentos/8296/MM08296_AD0435_Obelisco%20del%20Dos%20de%20Mayo_002.jpg" TargetMode="External"/><Relationship Id="rId1030" Type="http://schemas.openxmlformats.org/officeDocument/2006/relationships/hyperlink" Target="https://opendata.euskadi.eus/datos/-/es/museos/museo-de-la-sal/" TargetMode="External"/><Relationship Id="rId680" Type="http://schemas.openxmlformats.org/officeDocument/2006/relationships/hyperlink" Target="https://patrimonioypaisaje.madrid.es/FWProjects/monumenta/Monumentos/8296/MM08296_AD0434_Obelisco%20del%20Dos%20de%20Mayo_001.jpg" TargetMode="External"/><Relationship Id="rId1031" Type="http://schemas.openxmlformats.org/officeDocument/2006/relationships/hyperlink" Target="https://opendata.euskadi.eus/datos/-/es/museos/museo-san-telmo/" TargetMode="External"/><Relationship Id="rId1032" Type="http://schemas.openxmlformats.org/officeDocument/2006/relationships/hyperlink" Target="https://opendata.euskadi.eus/datos/-/es/museos/museo-simon-bolivar/" TargetMode="External"/><Relationship Id="rId202" Type="http://schemas.openxmlformats.org/officeDocument/2006/relationships/hyperlink" Target="https://patrimonioypaisaje.madrid.es/FWProjects/monumenta/Monumentos/8025/mon1_8025_2.JPG" TargetMode="External"/><Relationship Id="rId686" Type="http://schemas.openxmlformats.org/officeDocument/2006/relationships/hyperlink" Target="https://patrimonioypaisaje.madrid.es/FWProjects/monumenta/Monumentos/8312/MM08312_AD0078_Fuente%20Egipcia_002.jpg" TargetMode="External"/><Relationship Id="rId1033" Type="http://schemas.openxmlformats.org/officeDocument/2006/relationships/hyperlink" Target="https://opendata.euskadi.eus/datos/-/es/museos/museo-taller-de-julio-beobide-kresala/" TargetMode="External"/><Relationship Id="rId201" Type="http://schemas.openxmlformats.org/officeDocument/2006/relationships/hyperlink" Target="https://patrimonioypaisaje.madrid.es/FWProjects/monumenta/Monumentos/8025/mon1_8025_1.JPG" TargetMode="External"/><Relationship Id="rId685" Type="http://schemas.openxmlformats.org/officeDocument/2006/relationships/hyperlink" Target="https://patrimonioypaisaje.madrid.es/FWProjects/monumenta/Monumentos/8312/mon5_8312_06.JPG" TargetMode="External"/><Relationship Id="rId1034" Type="http://schemas.openxmlformats.org/officeDocument/2006/relationships/hyperlink" Target="https://opendata.euskadi.eus/datos/-/es/museos/taller-museo-santxotena/" TargetMode="External"/><Relationship Id="rId200" Type="http://schemas.openxmlformats.org/officeDocument/2006/relationships/hyperlink" Target="https://patrimonioypaisaje.madrid.es/FWProjects/monumenta/Monumentos/8025/MM08025_AD4045_Fernando%20III%20El%20Santo_001.jpg" TargetMode="External"/><Relationship Id="rId684" Type="http://schemas.openxmlformats.org/officeDocument/2006/relationships/hyperlink" Target="https://patrimonioypaisaje.madrid.es/FWProjects/monumenta/Monumentos/8312/MM08312_AD0079_Fuente%20Egipcia_001.jpg" TargetMode="External"/><Relationship Id="rId1035" Type="http://schemas.openxmlformats.org/officeDocument/2006/relationships/hyperlink" Target="https://opendata.euskadi.eus/datos/-/es/museos/museo-taurino-de-bilbao/" TargetMode="External"/><Relationship Id="rId683" Type="http://schemas.openxmlformats.org/officeDocument/2006/relationships/hyperlink" Target="https://patrimonioypaisaje.madrid.es/sites/v/index.jsp?vgnextchannel=8fac3cb702aa4510VgnVCM1000008a4a900aRCRD&amp;vgnextoid=8628091d1b9c4510091d1b9c45102e085a0aRCRD" TargetMode="External"/><Relationship Id="rId1036" Type="http://schemas.openxmlformats.org/officeDocument/2006/relationships/hyperlink" Target="https://opendata.euskadi.eus/datos/-/es/museos/museo-vasco-de-historia-de-la-medicina-y-de-la-ciencia/" TargetMode="External"/><Relationship Id="rId1026" Type="http://schemas.openxmlformats.org/officeDocument/2006/relationships/hyperlink" Target="https://opendata.euskadi.eus/datos/-/es/museos/museo-maritimo-vasco/" TargetMode="External"/><Relationship Id="rId1027" Type="http://schemas.openxmlformats.org/officeDocument/2006/relationships/hyperlink" Target="https://opendata.euskadi.eus/datos/-/es/museos/museo-memorial-del-cinturon-de-hierro/" TargetMode="External"/><Relationship Id="rId1028" Type="http://schemas.openxmlformats.org/officeDocument/2006/relationships/hyperlink" Target="https://opendata.euskadi.eus/datos/-/es/museos/museo-plasentia-butron/" TargetMode="External"/><Relationship Id="rId1029" Type="http://schemas.openxmlformats.org/officeDocument/2006/relationships/hyperlink" Target="https://opendata.euskadi.eus/datos/-/es/museos/museo-romano-oiasso/" TargetMode="External"/><Relationship Id="rId679" Type="http://schemas.openxmlformats.org/officeDocument/2006/relationships/hyperlink" Target="https://patrimonioypaisaje.madrid.es/sites/v/index.jsp?vgnextchannel=8fac3cb702aa4510VgnVCM1000008a4a900aRCRD&amp;vgnextoid=2758091d1b9c4510091d1b9c45102e085a0aRCRD" TargetMode="External"/><Relationship Id="rId678" Type="http://schemas.openxmlformats.org/officeDocument/2006/relationships/hyperlink" Target="https://patrimonioypaisaje.madrid.es/FWProjects/monumenta/Monumentos/8080/MM08080_AD1467_Fama_001.jpg" TargetMode="External"/><Relationship Id="rId677" Type="http://schemas.openxmlformats.org/officeDocument/2006/relationships/hyperlink" Target="https://patrimonioypaisaje.madrid.es/FWProjects/monumenta/Monumentos/8080/MM08080_AD1470_Fama_003.jpg" TargetMode="External"/><Relationship Id="rId676" Type="http://schemas.openxmlformats.org/officeDocument/2006/relationships/hyperlink" Target="https://patrimonioypaisaje.madrid.es/FWProjects/monumenta/Monumentos/8080/MM08080_AD1469_Fama_002.jpg" TargetMode="External"/><Relationship Id="rId671" Type="http://schemas.openxmlformats.org/officeDocument/2006/relationships/hyperlink" Target="https://patrimonioypaisaje.madrid.es/sites/v/index.jsp?vgnextchannel=8fac3cb702aa4510VgnVCM1000008a4a900aRCRD&amp;vgnextoid=8928091d1b9c4510091d1b9c45102e085a0aRCRD" TargetMode="External"/><Relationship Id="rId670" Type="http://schemas.openxmlformats.org/officeDocument/2006/relationships/hyperlink" Target="https://patrimonioypaisaje.madrid.es/FWProjects/monumenta/Monumentos/8564/MM08564_AD3665_Miguel%20de%20Cervantes_004.jpg" TargetMode="External"/><Relationship Id="rId1020" Type="http://schemas.openxmlformats.org/officeDocument/2006/relationships/hyperlink" Target="https://opendata.euskadi.eus/datos/-/es/museos/museo-etnografico-usatxi-de-pipaon/" TargetMode="External"/><Relationship Id="rId1021" Type="http://schemas.openxmlformats.org/officeDocument/2006/relationships/hyperlink" Target="https://opendata.euskadi.eus/datos/-/es/museos/museo-euskal-herria/" TargetMode="External"/><Relationship Id="rId675" Type="http://schemas.openxmlformats.org/officeDocument/2006/relationships/hyperlink" Target="https://patrimonioypaisaje.madrid.es/sites/v/index.jsp?vgnextchannel=8fac3cb702aa4510VgnVCM1000008a4a900aRCRD&amp;vgnextoid=4158091d1b9c4510091d1b9c45102e085a0aRCRD" TargetMode="External"/><Relationship Id="rId1022" Type="http://schemas.openxmlformats.org/officeDocument/2006/relationships/hyperlink" Target="https://opendata.euskadi.eus/datos/-/es/museos/museo-guggenheim-bilbao/" TargetMode="External"/><Relationship Id="rId674" Type="http://schemas.openxmlformats.org/officeDocument/2006/relationships/hyperlink" Target="https://patrimonioypaisaje.madrid.es/FWProjects/monumenta/Monumentos/9814/MM09814_AD4425_Plaza%20de%20los%20Emperadores_006.jpg" TargetMode="External"/><Relationship Id="rId1023" Type="http://schemas.openxmlformats.org/officeDocument/2006/relationships/hyperlink" Target="https://opendata.euskadi.eus/datos/-/es/museos/museo-ibarraundi/" TargetMode="External"/><Relationship Id="rId673" Type="http://schemas.openxmlformats.org/officeDocument/2006/relationships/hyperlink" Target="https://patrimonioypaisaje.madrid.es/FWProjects/monumenta/Monumentos/9814/MM09814_AD4417_Plaza%20de%20los%20Emperadores_003.jpg" TargetMode="External"/><Relationship Id="rId1024" Type="http://schemas.openxmlformats.org/officeDocument/2006/relationships/hyperlink" Target="https://opendata.euskadi.eus/datos/-/es/museos/museo-laboratorium/" TargetMode="External"/><Relationship Id="rId672" Type="http://schemas.openxmlformats.org/officeDocument/2006/relationships/hyperlink" Target="https://patrimonioypaisaje.madrid.es/FWProjects/monumenta/Monumentos/9814/MM09814_AD4439_Plaza%20de%20los%20Emperadores_007.jpg" TargetMode="External"/><Relationship Id="rId1025" Type="http://schemas.openxmlformats.org/officeDocument/2006/relationships/hyperlink" Target="https://opendata.euskadi.eus/datos/-/es/museos/museo-maritimo-ria-de-bilbao/" TargetMode="External"/><Relationship Id="rId190" Type="http://schemas.openxmlformats.org/officeDocument/2006/relationships/hyperlink" Target="https://patrimonioypaisaje.madrid.es/FWProjects/monumenta/Monumentos/8019/mon1_8019_3.JPG" TargetMode="External"/><Relationship Id="rId194" Type="http://schemas.openxmlformats.org/officeDocument/2006/relationships/hyperlink" Target="https://patrimonioypaisaje.madrid.es/FWProjects/monumenta/Monumentos/8021/mon1_8021_4.JPG" TargetMode="External"/><Relationship Id="rId193" Type="http://schemas.openxmlformats.org/officeDocument/2006/relationships/hyperlink" Target="https://patrimonioypaisaje.madrid.es/FWProjects/monumenta/Monumentos/8021/mon1_8021_1.JPG" TargetMode="External"/><Relationship Id="rId192" Type="http://schemas.openxmlformats.org/officeDocument/2006/relationships/hyperlink" Target="https://patrimonioypaisaje.madrid.es/FWProjects/monumenta/Monumentos/8021/MM08021_AD4036_Felipe%20II_001.jpg" TargetMode="External"/><Relationship Id="rId191" Type="http://schemas.openxmlformats.org/officeDocument/2006/relationships/hyperlink" Target="https://patrimonioypaisaje.madrid.es/sites/v/index.jsp?vgnextchannel=8fac3cb702aa4510VgnVCM1000008a4a900aRCRD&amp;vgnextoid=a208091d1b9c4510091d1b9c45102e085a0aRCRD" TargetMode="External"/><Relationship Id="rId187" Type="http://schemas.openxmlformats.org/officeDocument/2006/relationships/hyperlink" Target="https://patrimonioypaisaje.madrid.es/sites/v/index.jsp?vgnextchannel=8fac3cb702aa4510VgnVCM1000008a4a900aRCRD&amp;vgnextoid=0208091d1b9c4510091d1b9c45102e085a0aRCRD" TargetMode="External"/><Relationship Id="rId186" Type="http://schemas.openxmlformats.org/officeDocument/2006/relationships/hyperlink" Target="https://patrimonioypaisaje.madrid.es/FWProjects/monumenta/Monumentos/8014/MM08014_AD0940_Pedro%20Calderon%20de%20la%20Barca_002.jpg" TargetMode="External"/><Relationship Id="rId185" Type="http://schemas.openxmlformats.org/officeDocument/2006/relationships/hyperlink" Target="https://patrimonioypaisaje.madrid.es/FWProjects/monumenta/Monumentos/8014/MM08014_AD0934_Pedro%20Calderon%20de%20la%20Barca_001.jpg" TargetMode="External"/><Relationship Id="rId184" Type="http://schemas.openxmlformats.org/officeDocument/2006/relationships/hyperlink" Target="https://patrimonioypaisaje.madrid.es/FWProjects/monumenta/Monumentos/8014/mon1_8014_05.JPG" TargetMode="External"/><Relationship Id="rId189" Type="http://schemas.openxmlformats.org/officeDocument/2006/relationships/hyperlink" Target="https://patrimonioypaisaje.madrid.es/FWProjects/monumenta/Monumentos/8019/mon1_8019_1.JPG" TargetMode="External"/><Relationship Id="rId188" Type="http://schemas.openxmlformats.org/officeDocument/2006/relationships/hyperlink" Target="https://patrimonioypaisaje.madrid.es/FWProjects/monumenta/Monumentos/8019/MM08019_AD9069_Eurico_001.jpg" TargetMode="External"/><Relationship Id="rId183" Type="http://schemas.openxmlformats.org/officeDocument/2006/relationships/hyperlink" Target="https://patrimonioypaisaje.madrid.es/sites/v/index.jsp?vgnextchannel=8fac3cb702aa4510VgnVCM1000008a4a900aRCRD&amp;vgnextoid=c108091d1b9c4510091d1b9c45102e085a0aRCRD" TargetMode="External"/><Relationship Id="rId182" Type="http://schemas.openxmlformats.org/officeDocument/2006/relationships/hyperlink" Target="https://patrimonioypaisaje.madrid.es/FWProjects/monumenta/Monumentos/8012/MM08012_AD1545_Barbara%20de%20Braganza_002.jpg" TargetMode="External"/><Relationship Id="rId181" Type="http://schemas.openxmlformats.org/officeDocument/2006/relationships/hyperlink" Target="https://patrimonioypaisaje.madrid.es/FWProjects/monumenta/Monumentos/8012/mon1_8013.jpg" TargetMode="External"/><Relationship Id="rId180" Type="http://schemas.openxmlformats.org/officeDocument/2006/relationships/hyperlink" Target="https://patrimonioypaisaje.madrid.es/FWProjects/monumenta/Monumentos/8012/MM08012_AD1543_Barbara%20de%20Braganza_001.jpg" TargetMode="External"/><Relationship Id="rId176" Type="http://schemas.openxmlformats.org/officeDocument/2006/relationships/hyperlink" Target="https://patrimonioypaisaje.madrid.es/FWProjects/monumenta/Monumentos/8009/MM08009_AD9066_Ataulfo_001.jpg" TargetMode="External"/><Relationship Id="rId175" Type="http://schemas.openxmlformats.org/officeDocument/2006/relationships/hyperlink" Target="https://patrimonioypaisaje.madrid.es/sites/v/index.jsp?vgnextchannel=8fac3cb702aa4510VgnVCM1000008a4a900aRCRD&amp;vgnextoid=4108091d1b9c4510091d1b9c45102e085a0aRCRD" TargetMode="External"/><Relationship Id="rId174" Type="http://schemas.openxmlformats.org/officeDocument/2006/relationships/hyperlink" Target="https://patrimonioypaisaje.madrid.es/FWProjects/monumenta/Monumentos/8008/mon1_8008_4.JPG" TargetMode="External"/><Relationship Id="rId173" Type="http://schemas.openxmlformats.org/officeDocument/2006/relationships/hyperlink" Target="https://patrimonioypaisaje.madrid.es/FWProjects/monumenta/Monumentos/8008/mon1_8008_1.JPG" TargetMode="External"/><Relationship Id="rId179" Type="http://schemas.openxmlformats.org/officeDocument/2006/relationships/hyperlink" Target="https://patrimonioypaisaje.madrid.es/sites/v/index.jsp?vgnextchannel=8fac3cb702aa4510VgnVCM1000008a4a900aRCRD&amp;vgnextoid=6108091d1b9c4510091d1b9c45102e085a0aRCRD" TargetMode="External"/><Relationship Id="rId178" Type="http://schemas.openxmlformats.org/officeDocument/2006/relationships/hyperlink" Target="https://patrimonioypaisaje.madrid.es/FWProjects/monumenta/Monumentos/8009/mon1_8009_3.JPG" TargetMode="External"/><Relationship Id="rId177" Type="http://schemas.openxmlformats.org/officeDocument/2006/relationships/hyperlink" Target="https://patrimonioypaisaje.madrid.es/FWProjects/monumenta/Monumentos/8009/mon1_8009_2.JPG" TargetMode="External"/><Relationship Id="rId198" Type="http://schemas.openxmlformats.org/officeDocument/2006/relationships/hyperlink" Target="https://patrimonioypaisaje.madrid.es/FWProjects/monumenta/Monumentos/8024/mon1_8024_3.JPG" TargetMode="External"/><Relationship Id="rId197" Type="http://schemas.openxmlformats.org/officeDocument/2006/relationships/hyperlink" Target="https://patrimonioypaisaje.madrid.es/FWProjects/monumenta/Monumentos/8024/mon1_8024_2.JPG" TargetMode="External"/><Relationship Id="rId196" Type="http://schemas.openxmlformats.org/officeDocument/2006/relationships/hyperlink" Target="https://patrimonioypaisaje.madrid.es/FWProjects/monumenta/Monumentos/8024/mon1_8024_1.JPG" TargetMode="External"/><Relationship Id="rId195" Type="http://schemas.openxmlformats.org/officeDocument/2006/relationships/hyperlink" Target="https://patrimonioypaisaje.madrid.es/sites/v/index.jsp?vgnextchannel=8fac3cb702aa4510VgnVCM1000008a4a900aRCRD&amp;vgnextoid=c208091d1b9c4510091d1b9c45102e085a0aRCRD" TargetMode="External"/><Relationship Id="rId199" Type="http://schemas.openxmlformats.org/officeDocument/2006/relationships/hyperlink" Target="https://patrimonioypaisaje.madrid.es/sites/v/index.jsp?vgnextchannel=8fac3cb702aa4510VgnVCM1000008a4a900aRCRD&amp;vgnextoid=2308091d1b9c4510091d1b9c45102e085a0aRCRD" TargetMode="External"/><Relationship Id="rId150" Type="http://schemas.openxmlformats.org/officeDocument/2006/relationships/hyperlink" Target="https://patrimonioypaisaje.madrid.es/FWProjects/monumenta/Monumentos/8002/mon1_8002_2.JPG" TargetMode="External"/><Relationship Id="rId149" Type="http://schemas.openxmlformats.org/officeDocument/2006/relationships/hyperlink" Target="https://patrimonioypaisaje.madrid.es/FWProjects/monumenta/Monumentos/8002/MM08002_AD9086_Alonso%20II_001.jpg" TargetMode="External"/><Relationship Id="rId148" Type="http://schemas.openxmlformats.org/officeDocument/2006/relationships/hyperlink" Target="https://patrimonioypaisaje.madrid.es/sites/v/index.jsp?vgnextchannel=8fac3cb702aa4510VgnVCM1000008a4a900aRCRD&amp;vgnextoid=6008091d1b9c4510091d1b9c45102e085a0aRCRD" TargetMode="External"/><Relationship Id="rId1090" Type="http://schemas.openxmlformats.org/officeDocument/2006/relationships/hyperlink" Target="https://opendata.euskadi.eus/datos/-/es/patrimonio-cultural/chalet-de-arechaga/" TargetMode="External"/><Relationship Id="rId1091" Type="http://schemas.openxmlformats.org/officeDocument/2006/relationships/hyperlink" Target="https://opendata.euskadi.eus/datos/-/es/patrimonio-cultural/chalet-hernaiz/" TargetMode="External"/><Relationship Id="rId1092" Type="http://schemas.openxmlformats.org/officeDocument/2006/relationships/hyperlink" Target="https://opendata.euskadi.eus/datos/-/es/patrimonio-cultural/chalet-portillo/" TargetMode="External"/><Relationship Id="rId1093" Type="http://schemas.openxmlformats.org/officeDocument/2006/relationships/hyperlink" Target="https://opendata.euskadi.eus/datos/-/es/museos/chillida-lantoki/" TargetMode="External"/><Relationship Id="rId1094" Type="http://schemas.openxmlformats.org/officeDocument/2006/relationships/hyperlink" Target="https://opendata.euskadi.eus/datos/-/es/patrimonio-cultural/ciudad-historica-de-onati/" TargetMode="External"/><Relationship Id="rId143" Type="http://schemas.openxmlformats.org/officeDocument/2006/relationships/hyperlink" Target="https://patrimonioypaisaje.madrid.es/FWProjects/monumenta/Monumentos/8689/MM08689_AD9486_Miguel%20de%20Cervantes_001.jpg" TargetMode="External"/><Relationship Id="rId1095" Type="http://schemas.openxmlformats.org/officeDocument/2006/relationships/hyperlink" Target="https://opendata.euskadi.eus/datos/-/es/patrimonio-cultural/cofradia-vieja-y-zubi-zaharra/" TargetMode="External"/><Relationship Id="rId142" Type="http://schemas.openxmlformats.org/officeDocument/2006/relationships/hyperlink" Target="https://patrimonioypaisaje.madrid.es/sites/v/index.jsp?vgnextchannel=8fac3cb702aa4510VgnVCM1000008a4a900aRCRD&amp;vgnextoid=e158091d1b9c4510091d1b9c45102e085a0aRCRD" TargetMode="External"/><Relationship Id="rId1096" Type="http://schemas.openxmlformats.org/officeDocument/2006/relationships/hyperlink" Target="https://opendata.euskadi.eus/datos/-/es/patrimonio-cultural/conjunto-arqueologico-de-iruna-veleia/" TargetMode="External"/><Relationship Id="rId141" Type="http://schemas.openxmlformats.org/officeDocument/2006/relationships/hyperlink" Target="https://patrimonioypaisaje.madrid.es/FWProjects/monumenta/Monumentos/9856/14106_01.JPG" TargetMode="External"/><Relationship Id="rId1097" Type="http://schemas.openxmlformats.org/officeDocument/2006/relationships/hyperlink" Target="https://opendata.euskadi.eus/datos/-/es/museos/conjunto-ferro-molinero-de-agorregi/" TargetMode="External"/><Relationship Id="rId140" Type="http://schemas.openxmlformats.org/officeDocument/2006/relationships/hyperlink" Target="https://patrimonioypaisaje.madrid.es/sites/v/index.jsp?vgnextchannel=8fac3cb702aa4510VgnVCM1000008a4a900aRCRD&amp;vgnextoid=c328091d1b9c4510091d1b9c45102e085a0aRCRD" TargetMode="External"/><Relationship Id="rId1098" Type="http://schemas.openxmlformats.org/officeDocument/2006/relationships/hyperlink" Target="https://opendata.euskadi.eus/datos/-/es/patrimonio-cultural/conjunto-historico-artistico-de-salvatierra/" TargetMode="External"/><Relationship Id="rId147" Type="http://schemas.openxmlformats.org/officeDocument/2006/relationships/hyperlink" Target="https://patrimonioypaisaje.madrid.es/FWProjects/monumenta/Monumentos/8001/mon1_8001_2.JPG" TargetMode="External"/><Relationship Id="rId1099" Type="http://schemas.openxmlformats.org/officeDocument/2006/relationships/hyperlink" Target="https://opendata.euskadi.eus/datos/-/es/patrimonio-cultural/conjunto-monumental-de-igartza/" TargetMode="External"/><Relationship Id="rId146" Type="http://schemas.openxmlformats.org/officeDocument/2006/relationships/hyperlink" Target="https://patrimonioypaisaje.madrid.es/FWProjects/monumenta/Monumentos/8001/mon1_8001_1.JPG" TargetMode="External"/><Relationship Id="rId145" Type="http://schemas.openxmlformats.org/officeDocument/2006/relationships/hyperlink" Target="https://patrimonioypaisaje.madrid.es/FWProjects/monumenta/Monumentos/8001/MM08001_AD9078_Alonso%20I_001.jpg" TargetMode="External"/><Relationship Id="rId144" Type="http://schemas.openxmlformats.org/officeDocument/2006/relationships/hyperlink" Target="https://patrimonioypaisaje.madrid.es/sites/v/index.jsp?vgnextchannel=8fac3cb702aa4510VgnVCM1000008a4a900aRCRD&amp;vgnextoid=0eb8091d1b9c4510091d1b9c45102e085a0aRCRD" TargetMode="External"/><Relationship Id="rId139" Type="http://schemas.openxmlformats.org/officeDocument/2006/relationships/hyperlink" Target="https://patrimonioypaisaje.madrid.es/FWProjects/monumenta/Monumentos/n0128/MM00128_AD3228_Llama%20de%20Peru_001.jpg" TargetMode="External"/><Relationship Id="rId138" Type="http://schemas.openxmlformats.org/officeDocument/2006/relationships/hyperlink" Target="https://patrimonioypaisaje.madrid.es/sites/v/index.jsp?vgnextchannel=8fac3cb702aa4510VgnVCM1000008a4a900aRCRD&amp;vgnextoid=a2a8091d1b9c4510091d1b9c45102e085a0aRCRD" TargetMode="External"/><Relationship Id="rId137" Type="http://schemas.openxmlformats.org/officeDocument/2006/relationships/hyperlink" Target="https://patrimonioypaisaje.madrid.es/FWProjects/monumenta/Monumentos/14009/MM14009_AD1394_La%20solidaridad_001.jpg" TargetMode="External"/><Relationship Id="rId1080" Type="http://schemas.openxmlformats.org/officeDocument/2006/relationships/hyperlink" Target="https://opendata.euskadi.eus/datos/-/es/museos/centro-de-interpretacion-del-parque-natural-de-izki/" TargetMode="External"/><Relationship Id="rId1081" Type="http://schemas.openxmlformats.org/officeDocument/2006/relationships/hyperlink" Target="https://opendata.euskadi.eus/datos/-/es/museos/centro-de-interpretacion-del-parque-natural-de-valderejo/" TargetMode="External"/><Relationship Id="rId1082" Type="http://schemas.openxmlformats.org/officeDocument/2006/relationships/hyperlink" Target="https://opendata.euskadi.eus/datos/-/es/museos/centro-de-interpretacion-historica-de-santurtzi/" TargetMode="External"/><Relationship Id="rId1083" Type="http://schemas.openxmlformats.org/officeDocument/2006/relationships/hyperlink" Target="https://opendata.euskadi.eus/datos/-/es/museos/centro-de-interpretacion-txingudi-ekoetxea/" TargetMode="External"/><Relationship Id="rId132" Type="http://schemas.openxmlformats.org/officeDocument/2006/relationships/hyperlink" Target="https://patrimonioypaisaje.madrid.es/sites/v/index.jsp?vgnextchannel=8fac3cb702aa4510VgnVCM1000008a4a900aRCRD&amp;vgnextoid=2248091d1b9c4510091d1b9c45102e085a0aRCRD" TargetMode="External"/><Relationship Id="rId1084" Type="http://schemas.openxmlformats.org/officeDocument/2006/relationships/hyperlink" Target="https://opendata.euskadi.eus/datos/-/es/museos/centro-de-interpretacion-y-degustacion-del-queso-idiazabal/" TargetMode="External"/><Relationship Id="rId131" Type="http://schemas.openxmlformats.org/officeDocument/2006/relationships/hyperlink" Target="https://patrimonioypaisaje.madrid.es/FWProjects/monumenta/Monumentos/n0111/mon3_n0111_04.jpg" TargetMode="External"/><Relationship Id="rId1085" Type="http://schemas.openxmlformats.org/officeDocument/2006/relationships/hyperlink" Target="https://opendata.euskadi.eus/datos/-/es/museos/centro-de-la-interpretacion-de-la-pesca-agurtza/" TargetMode="External"/><Relationship Id="rId130" Type="http://schemas.openxmlformats.org/officeDocument/2006/relationships/hyperlink" Target="https://patrimonioypaisaje.madrid.es/sites/v/index.jsp?vgnextchannel=8fac3cb702aa4510VgnVCM1000008a4a900aRCRD&amp;vgnextoid=c0a8091d1b9c4510091d1b9c45102e085a0aRCRD" TargetMode="External"/><Relationship Id="rId1086" Type="http://schemas.openxmlformats.org/officeDocument/2006/relationships/hyperlink" Target="https://opendata.euskadi.eus/datos/-/es/museos/centro-de-visitantes-leitzaran/" TargetMode="External"/><Relationship Id="rId1087" Type="http://schemas.openxmlformats.org/officeDocument/2006/relationships/hyperlink" Target="https://opendata.euskadi.eus/datos/-/es/museos/centro-del-queso-eginoko-artzaia/" TargetMode="External"/><Relationship Id="rId136" Type="http://schemas.openxmlformats.org/officeDocument/2006/relationships/hyperlink" Target="https://patrimonioypaisaje.madrid.es/sites/v/index.jsp?vgnextchannel=8fac3cb702aa4510VgnVCM1000008a4a900aRCRD&amp;vgnextoid=4128091d1b9c4510091d1b9c45102e085a0aRCRD" TargetMode="External"/><Relationship Id="rId1088" Type="http://schemas.openxmlformats.org/officeDocument/2006/relationships/hyperlink" Target="https://opendata.euskadi.eus/datos/-/es/museos/centro-del-visitante-aizpitta/" TargetMode="External"/><Relationship Id="rId135" Type="http://schemas.openxmlformats.org/officeDocument/2006/relationships/hyperlink" Target="https://patrimonioypaisaje.madrid.es/FWProjects/monumenta/Monumentos/n0070/mon1_n0070_09_MEDIANA.jpg" TargetMode="External"/><Relationship Id="rId1089" Type="http://schemas.openxmlformats.org/officeDocument/2006/relationships/hyperlink" Target="https://opendata.euskadi.eus/datos/-/es/museos/centro-vasco-de-interpretacion-de-la-memoria-historica/" TargetMode="External"/><Relationship Id="rId134" Type="http://schemas.openxmlformats.org/officeDocument/2006/relationships/hyperlink" Target="https://patrimonioypaisaje.madrid.es/sites/v/index.jsp?vgnextchannel=8fac3cb702aa4510VgnVCM1000008a4a900aRCRD&amp;vgnextoid=27b8091d1b9c4510091d1b9c45102e085a0aRCRD" TargetMode="External"/><Relationship Id="rId133" Type="http://schemas.openxmlformats.org/officeDocument/2006/relationships/hyperlink" Target="https://patrimonioypaisaje.madrid.es/FWProjects/monumenta/Monumentos/8469/MM08469_AD3230_Francisco%20Pizarro_001.jpg" TargetMode="External"/><Relationship Id="rId172" Type="http://schemas.openxmlformats.org/officeDocument/2006/relationships/hyperlink" Target="https://patrimonioypaisaje.madrid.es/FWProjects/monumenta/Monumentos/8008/MM08008_AD9080_I%C3%B1igo%20Arista_001.jpg" TargetMode="External"/><Relationship Id="rId171" Type="http://schemas.openxmlformats.org/officeDocument/2006/relationships/hyperlink" Target="https://patrimonioypaisaje.madrid.es/sites/v/index.jsp?vgnextchannel=8fac3cb702aa4510VgnVCM1000008a4a900aRCRD&amp;vgnextoid=2108091d1b9c4510091d1b9c45102e085a0aRCRD" TargetMode="External"/><Relationship Id="rId170" Type="http://schemas.openxmlformats.org/officeDocument/2006/relationships/hyperlink" Target="https://patrimonioypaisaje.madrid.es/FWProjects/monumenta/Monumentos/8007/mon1_8007_4.JPG" TargetMode="External"/><Relationship Id="rId165" Type="http://schemas.openxmlformats.org/officeDocument/2006/relationships/hyperlink" Target="https://patrimonioypaisaje.madrid.es/FWProjects/monumenta/Monumentos/8006/mon1_8006_1.JPG" TargetMode="External"/><Relationship Id="rId164" Type="http://schemas.openxmlformats.org/officeDocument/2006/relationships/hyperlink" Target="https://patrimonioypaisaje.madrid.es/sites/v/index.jsp?vgnextchannel=8fac3cb702aa4510VgnVCM1000008a4a900aRCRD&amp;vgnextoid=e008091d1b9c4510091d1b9c45102e085a0aRCRD" TargetMode="External"/><Relationship Id="rId163" Type="http://schemas.openxmlformats.org/officeDocument/2006/relationships/hyperlink" Target="https://patrimonioypaisaje.madrid.es/FWProjects/monumenta/Monumentos/8005/mon1_8005_2.JPG" TargetMode="External"/><Relationship Id="rId162" Type="http://schemas.openxmlformats.org/officeDocument/2006/relationships/hyperlink" Target="https://patrimonioypaisaje.madrid.es/FWProjects/monumenta/Monumentos/8005/mon1_8005_3.JPG" TargetMode="External"/><Relationship Id="rId169" Type="http://schemas.openxmlformats.org/officeDocument/2006/relationships/hyperlink" Target="https://patrimonioypaisaje.madrid.es/FWProjects/monumenta/Monumentos/8007/mon1_8007_1.JPG" TargetMode="External"/><Relationship Id="rId168" Type="http://schemas.openxmlformats.org/officeDocument/2006/relationships/hyperlink" Target="https://patrimonioypaisaje.madrid.es/sites/v/index.jsp?vgnextchannel=8fac3cb702aa4510VgnVCM1000008a4a900aRCRD&amp;vgnextoid=0108091d1b9c4510091d1b9c45102e085a0aRCRD" TargetMode="External"/><Relationship Id="rId167" Type="http://schemas.openxmlformats.org/officeDocument/2006/relationships/hyperlink" Target="https://patrimonioypaisaje.madrid.es/FWProjects/monumenta/Monumentos/8006/mon1_8006_4.JPG" TargetMode="External"/><Relationship Id="rId166" Type="http://schemas.openxmlformats.org/officeDocument/2006/relationships/hyperlink" Target="https://patrimonioypaisaje.madrid.es/FWProjects/monumenta/Monumentos/8006/mon1_8006_2.JPG" TargetMode="External"/><Relationship Id="rId161" Type="http://schemas.openxmlformats.org/officeDocument/2006/relationships/hyperlink" Target="https://patrimonioypaisaje.madrid.es/FWProjects/monumenta/Monumentos/8005/mon1_8005_1.JPG" TargetMode="External"/><Relationship Id="rId160" Type="http://schemas.openxmlformats.org/officeDocument/2006/relationships/hyperlink" Target="https://patrimonioypaisaje.madrid.es/sites/v/index.jsp?vgnextchannel=8fac3cb702aa4510VgnVCM1000008a4a900aRCRD&amp;vgnextoid=c008091d1b9c4510091d1b9c45102e085a0aRCRD" TargetMode="External"/><Relationship Id="rId159" Type="http://schemas.openxmlformats.org/officeDocument/2006/relationships/hyperlink" Target="https://patrimonioypaisaje.madrid.es/FWProjects/monumenta/Monumentos/8004/mon1_8004_2.JPG" TargetMode="External"/><Relationship Id="rId154" Type="http://schemas.openxmlformats.org/officeDocument/2006/relationships/hyperlink" Target="https://patrimonioypaisaje.madrid.es/FWProjects/monumenta/Monumentos/8003/mon1_8003_1.JPG" TargetMode="External"/><Relationship Id="rId153" Type="http://schemas.openxmlformats.org/officeDocument/2006/relationships/hyperlink" Target="https://patrimonioypaisaje.madrid.es/FWProjects/monumenta/Monumentos/8003/mon1_8003_5.JPG" TargetMode="External"/><Relationship Id="rId152" Type="http://schemas.openxmlformats.org/officeDocument/2006/relationships/hyperlink" Target="https://patrimonioypaisaje.madrid.es/sites/v/index.jsp?vgnextchannel=8fac3cb702aa4510VgnVCM1000008a4a900aRCRD&amp;vgnextoid=8008091d1b9c4510091d1b9c45102e085a0aRCRD" TargetMode="External"/><Relationship Id="rId151" Type="http://schemas.openxmlformats.org/officeDocument/2006/relationships/hyperlink" Target="https://patrimonioypaisaje.madrid.es/FWProjects/monumenta/Monumentos/8002/mon1_8002_3.JPG" TargetMode="External"/><Relationship Id="rId158" Type="http://schemas.openxmlformats.org/officeDocument/2006/relationships/hyperlink" Target="https://patrimonioypaisaje.madrid.es/FWProjects/monumenta/Monumentos/8004/MM08004_AD9024_Alonso%20V_001.jpg" TargetMode="External"/><Relationship Id="rId157" Type="http://schemas.openxmlformats.org/officeDocument/2006/relationships/hyperlink" Target="https://patrimonioypaisaje.madrid.es/FWProjects/monumenta/Monumentos/8004/mon1_8004_1.JPG" TargetMode="External"/><Relationship Id="rId156" Type="http://schemas.openxmlformats.org/officeDocument/2006/relationships/hyperlink" Target="https://patrimonioypaisaje.madrid.es/sites/v/index.jsp?vgnextchannel=8fac3cb702aa4510VgnVCM1000008a4a900aRCRD&amp;vgnextoid=a008091d1b9c4510091d1b9c45102e085a0aRCRD" TargetMode="External"/><Relationship Id="rId155" Type="http://schemas.openxmlformats.org/officeDocument/2006/relationships/hyperlink" Target="https://patrimonioypaisaje.madrid.es/FWProjects/monumenta/Monumentos/8003/mon1_8003_4.JPG" TargetMode="External"/><Relationship Id="rId1510" Type="http://schemas.openxmlformats.org/officeDocument/2006/relationships/hyperlink" Target="http://www.turismo.gal/imaxes/mdaw/mdyy/~edisp/~extract/TURGA062830~1~staticrendition/tg_carrusel_cabecera_grande.jpg" TargetMode="External"/><Relationship Id="rId1511" Type="http://schemas.openxmlformats.org/officeDocument/2006/relationships/hyperlink" Target="http://www.turismo.gal/imaxes/mdaw/mdyw/~edisp/~extract/TURGA060388~1~staticrendition/tg_carrusel_cabecera_grande.jpg" TargetMode="External"/><Relationship Id="rId1512" Type="http://schemas.openxmlformats.org/officeDocument/2006/relationships/hyperlink" Target="http://www.turismo.gal/imaxes/mdaw/mdyw/~edisp/~extract/TURGA060386~1~staticrendition/tg_carrusel_cabecera_grande.jpg" TargetMode="External"/><Relationship Id="rId1513" Type="http://schemas.openxmlformats.org/officeDocument/2006/relationships/hyperlink" Target="http://www.turismo.gal/imaxes/mdaw/mdyw/~edisp/~extract/TURGA060390~1~staticrendition/tg_carrusel_cabecera_grande.jpg" TargetMode="External"/><Relationship Id="rId1514" Type="http://schemas.openxmlformats.org/officeDocument/2006/relationships/hyperlink" Target="http://www.turismo.gal/imaxes/mdaw/mdu5/~edisp/~extract/TURGA059865~1~staticrendition/tg_carrusel_cabecera_grande.jpg" TargetMode="External"/><Relationship Id="rId1515" Type="http://schemas.openxmlformats.org/officeDocument/2006/relationships/hyperlink" Target="http://www.turismo.gal/imaxes/mdaw/mdu5/~edisp/~extract/TURGA059864~1~staticrendition/tg_carrusel_cabecera_grande.jpg" TargetMode="External"/><Relationship Id="rId1516" Type="http://schemas.openxmlformats.org/officeDocument/2006/relationships/hyperlink" Target="http://www.turismo.gal/imaxes/mdaw/mdu5/~edisp/~extract/TURGA059863~1~staticrendition/tg_carrusel_cabecera_grande.jpg" TargetMode="External"/><Relationship Id="rId1517" Type="http://schemas.openxmlformats.org/officeDocument/2006/relationships/hyperlink" Target="http://www.turismo.gal/imaxes/mdaw/mdc4/~edisp/~extract/TURGA078705~1~staticrendition/tg_carrusel_cabecera_grande.jpg" TargetMode="External"/><Relationship Id="rId1518" Type="http://schemas.openxmlformats.org/officeDocument/2006/relationships/hyperlink" Target="http://www.turismo.gal/imaxes/mdaw/mdc4/~edisp/~extract/TURGA078708~1~staticrendition/tg_carrusel_cabecera_grande.jpg" TargetMode="External"/><Relationship Id="rId1519" Type="http://schemas.openxmlformats.org/officeDocument/2006/relationships/hyperlink" Target="http://www.turismo.gal/imaxes/mdaw/mdc4/~edisp/~extract/TURGA078709~1~staticrendition/tg_carrusel_cabecera_grande.jpg" TargetMode="External"/><Relationship Id="rId1500" Type="http://schemas.openxmlformats.org/officeDocument/2006/relationships/hyperlink" Target="http://www.turismo.gal/imaxes/mdaw/mdcy/~edisp/~extract/TURGA072211~1~staticrendition/tg_carrusel_cabecera_grande.jpg" TargetMode="External"/><Relationship Id="rId1501" Type="http://schemas.openxmlformats.org/officeDocument/2006/relationships/hyperlink" Target="http://www.turismo.gal/imaxes/mdaw/mdcy/~edisp/~extract/TURGA072212~1~staticrendition/tg_carrusel_cabecera_grande.jpg" TargetMode="External"/><Relationship Id="rId1502" Type="http://schemas.openxmlformats.org/officeDocument/2006/relationships/hyperlink" Target="http://www.turismo.gal/imaxes/mdaw/mduw/~edisp/~extract/TURGA050884~1~staticrendition/tg_carrusel_cabecera_grande.jpg" TargetMode="External"/><Relationship Id="rId1503" Type="http://schemas.openxmlformats.org/officeDocument/2006/relationships/hyperlink" Target="http://www.turismo.gal/imaxes/mdaw/mduw/~edisp/~extract/TURGA050875~1~staticrendition/tg_carrusel_cabecera_grande.jpg" TargetMode="External"/><Relationship Id="rId1504" Type="http://schemas.openxmlformats.org/officeDocument/2006/relationships/hyperlink" Target="http://www.turismo.gal/imaxes/mdaw/mduw/~edisp/~extract/TURGA050873~1~staticrendition/tg_carrusel_cabecera_grande.jpg" TargetMode="External"/><Relationship Id="rId1505" Type="http://schemas.openxmlformats.org/officeDocument/2006/relationships/hyperlink" Target="http://www.turismo.gal/imaxes/mdaw/mduw/~edisp/~extract/TURGA050847~1~staticrendition/tg_carrusel_cabecera_grande.jpg" TargetMode="External"/><Relationship Id="rId1506" Type="http://schemas.openxmlformats.org/officeDocument/2006/relationships/hyperlink" Target="http://www.turismo.gal/imaxes/mdaw/mduw/~edisp/~extract/TURGA050840~1~staticrendition/tg_carrusel_cabecera_grande.jpg" TargetMode="External"/><Relationship Id="rId1507" Type="http://schemas.openxmlformats.org/officeDocument/2006/relationships/hyperlink" Target="http://www.turismo.gal/imaxes/mdaw/mduw/~edisp/~extract/TURGA050835~1~staticrendition/tg_carrusel_cabecera_grande.jpg" TargetMode="External"/><Relationship Id="rId1508" Type="http://schemas.openxmlformats.org/officeDocument/2006/relationships/hyperlink" Target="http://www.turismo.gal/imaxes/mdaw/mdyy/~edisp/~extract/TURGA062832~1~staticrendition/tg_carrusel_cabecera_grande.jpg" TargetMode="External"/><Relationship Id="rId1509" Type="http://schemas.openxmlformats.org/officeDocument/2006/relationships/hyperlink" Target="http://www.turismo.gal/imaxes/mdaw/mdyy/~edisp/~extract/TURGA062833~1~staticrendition/tg_carrusel_cabecera_grande.jpg" TargetMode="External"/><Relationship Id="rId1576" Type="http://schemas.openxmlformats.org/officeDocument/2006/relationships/hyperlink" Target="http://guia.barcelona.cat/_92086011955.html" TargetMode="External"/><Relationship Id="rId1577" Type="http://schemas.openxmlformats.org/officeDocument/2006/relationships/hyperlink" Target="http://guia.barcelona.cat/_98223130028.html" TargetMode="External"/><Relationship Id="rId1578" Type="http://schemas.openxmlformats.org/officeDocument/2006/relationships/hyperlink" Target="http://guia.barcelona.cat/_92086029922.html" TargetMode="External"/><Relationship Id="rId1579" Type="http://schemas.openxmlformats.org/officeDocument/2006/relationships/hyperlink" Target="http://guia.barcelona.cat/_97209132255.html" TargetMode="External"/><Relationship Id="rId509" Type="http://schemas.openxmlformats.org/officeDocument/2006/relationships/hyperlink" Target="https://patrimonioypaisaje.madrid.es/sites/v/index.jsp?vgnextchannel=8fac3cb702aa4510VgnVCM1000008a4a900aRCRD&amp;vgnextoid=4508091d1b9c4510091d1b9c45102e085a0aRCRD" TargetMode="External"/><Relationship Id="rId508" Type="http://schemas.openxmlformats.org/officeDocument/2006/relationships/hyperlink" Target="https://patrimonioypaisaje.madrid.es/FWProjects/monumenta/Monumentos/8043/mon1_8043_2.JPG" TargetMode="External"/><Relationship Id="rId503" Type="http://schemas.openxmlformats.org/officeDocument/2006/relationships/hyperlink" Target="https://patrimonioypaisaje.madrid.es/FWProjects/monumenta/Monumentos/8027/MM08027_AD1529_Fernando%20VI_003.jpg" TargetMode="External"/><Relationship Id="rId987" Type="http://schemas.openxmlformats.org/officeDocument/2006/relationships/hyperlink" Target="https://opendata.euskadi.eus/datos/-/es/museos/museo-chillida-leku/" TargetMode="External"/><Relationship Id="rId502" Type="http://schemas.openxmlformats.org/officeDocument/2006/relationships/hyperlink" Target="https://patrimonioypaisaje.madrid.es/FWProjects/monumenta/Monumentos/8027/MM08027_AD1526_Fernando%20VI_002.jpg" TargetMode="External"/><Relationship Id="rId986" Type="http://schemas.openxmlformats.org/officeDocument/2006/relationships/hyperlink" Target="https://opendata.euskadi.eus/datos/-/es/museos/museo-bibat/" TargetMode="External"/><Relationship Id="rId501" Type="http://schemas.openxmlformats.org/officeDocument/2006/relationships/hyperlink" Target="https://patrimonioypaisaje.madrid.es/sites/v/index.jsp?vgnextchannel=8fac3cb702aa4510VgnVCM1000008a4a900aRCRD&amp;vgnextoid=a108091d1b9c4510091d1b9c45102e085a0aRCRD" TargetMode="External"/><Relationship Id="rId985" Type="http://schemas.openxmlformats.org/officeDocument/2006/relationships/hyperlink" Target="https://opendata.euskadi.eus/datos/-/es/museos/museo-barandiaran/" TargetMode="External"/><Relationship Id="rId500" Type="http://schemas.openxmlformats.org/officeDocument/2006/relationships/hyperlink" Target="https://patrimonioypaisaje.madrid.es/FWProjects/monumenta/Monumentos/8011/MM08011_AD9322_Alvaro%20de%20Bazan_002.jpg" TargetMode="External"/><Relationship Id="rId984" Type="http://schemas.openxmlformats.org/officeDocument/2006/relationships/hyperlink" Target="https://opendata.euskadi.eus/datos/-/es/museos/museo-aguinaga-de-mercedes-benz/" TargetMode="External"/><Relationship Id="rId507" Type="http://schemas.openxmlformats.org/officeDocument/2006/relationships/hyperlink" Target="https://patrimonioypaisaje.madrid.es/FWProjects/monumenta/Monumentos/8043/mon1_8043_1.JPG" TargetMode="External"/><Relationship Id="rId506" Type="http://schemas.openxmlformats.org/officeDocument/2006/relationships/hyperlink" Target="https://patrimonioypaisaje.madrid.es/FWProjects/monumenta/Monumentos/8043/MM08043_AD9075_Pelayo,%20Rey%20de%20Asturias_001.jpg" TargetMode="External"/><Relationship Id="rId505" Type="http://schemas.openxmlformats.org/officeDocument/2006/relationships/hyperlink" Target="https://patrimonioypaisaje.madrid.es/sites/v/index.jsp?vgnextchannel=8fac3cb702aa4510VgnVCM1000008a4a900aRCRD&amp;vgnextoid=8308091d1b9c4510091d1b9c45102e085a0aRCRD" TargetMode="External"/><Relationship Id="rId989" Type="http://schemas.openxmlformats.org/officeDocument/2006/relationships/hyperlink" Target="https://opendata.euskadi.eus/datos/-/es/museos/museo-de-armeria/" TargetMode="External"/><Relationship Id="rId504" Type="http://schemas.openxmlformats.org/officeDocument/2006/relationships/hyperlink" Target="https://patrimonioypaisaje.madrid.es/FWProjects/monumenta/Monumentos/8027/MM08027_AD1523_Fernando%20VI_001.jpg" TargetMode="External"/><Relationship Id="rId988" Type="http://schemas.openxmlformats.org/officeDocument/2006/relationships/hyperlink" Target="https://opendata.euskadi.eus/datos/-/es/museos/museo-de-alfareria-vasca/" TargetMode="External"/><Relationship Id="rId1570" Type="http://schemas.openxmlformats.org/officeDocument/2006/relationships/hyperlink" Target="http://guia.barcelona.cat/x_92086015836.html" TargetMode="External"/><Relationship Id="rId1571" Type="http://schemas.openxmlformats.org/officeDocument/2006/relationships/hyperlink" Target="http://guia.barcelona.cat/_95125123838.html" TargetMode="External"/><Relationship Id="rId983" Type="http://schemas.openxmlformats.org/officeDocument/2006/relationships/hyperlink" Target="https://opendata.euskadi.eus/datos/-/es/patrimonio-cultural/ermita-nuestra-senora-de-zeberiogana/" TargetMode="External"/><Relationship Id="rId1572" Type="http://schemas.openxmlformats.org/officeDocument/2006/relationships/hyperlink" Target="http://guia.barcelona.cat/detall/document_92086011957.html" TargetMode="External"/><Relationship Id="rId982" Type="http://schemas.openxmlformats.org/officeDocument/2006/relationships/hyperlink" Target="https://opendata.euskadi.eus/datos/-/es/patrimonio-cultural/ermita-de-santiagomendi-astigarraga/" TargetMode="External"/><Relationship Id="rId1573" Type="http://schemas.openxmlformats.org/officeDocument/2006/relationships/hyperlink" Target="http://guia.barcelona.cat/detall/document_92086017159.html" TargetMode="External"/><Relationship Id="rId981" Type="http://schemas.openxmlformats.org/officeDocument/2006/relationships/hyperlink" Target="https://opendata.euskadi.eus/datos/-/es/patrimonio-cultural/ermita-de-santa-maria-magdalena/" TargetMode="External"/><Relationship Id="rId1574" Type="http://schemas.openxmlformats.org/officeDocument/2006/relationships/hyperlink" Target="http://guia.barcelona.cat/detall/_99400191003.html" TargetMode="External"/><Relationship Id="rId980" Type="http://schemas.openxmlformats.org/officeDocument/2006/relationships/hyperlink" Target="https://opendata.euskadi.eus/datos/-/es/patrimonio-cultural/ermita-de-santa-lucia/" TargetMode="External"/><Relationship Id="rId1575" Type="http://schemas.openxmlformats.org/officeDocument/2006/relationships/hyperlink" Target="http://guia.barcelona.cat/_93188125133.html" TargetMode="External"/><Relationship Id="rId1565" Type="http://schemas.openxmlformats.org/officeDocument/2006/relationships/hyperlink" Target="http://guia.barcelona.cat/x_99109141416.html" TargetMode="External"/><Relationship Id="rId1566" Type="http://schemas.openxmlformats.org/officeDocument/2006/relationships/hyperlink" Target="http://guia.barcelona.cat/_99400320168.html" TargetMode="External"/><Relationship Id="rId1567" Type="http://schemas.openxmlformats.org/officeDocument/2006/relationships/hyperlink" Target="http://guia.barcelona.cat/detall/_92086029921.html" TargetMode="External"/><Relationship Id="rId1568" Type="http://schemas.openxmlformats.org/officeDocument/2006/relationships/hyperlink" Target="http://guia.barcelona.cat/x_99400071652.html" TargetMode="External"/><Relationship Id="rId1569" Type="http://schemas.openxmlformats.org/officeDocument/2006/relationships/hyperlink" Target="http://guia.barcelona.cat/_96269141552.html" TargetMode="External"/><Relationship Id="rId976" Type="http://schemas.openxmlformats.org/officeDocument/2006/relationships/hyperlink" Target="https://opendata.euskadi.eus/datos/-/es/patrimonio-cultural/ermita-de-santa-agueda/" TargetMode="External"/><Relationship Id="rId975" Type="http://schemas.openxmlformats.org/officeDocument/2006/relationships/hyperlink" Target="https://opendata.euskadi.eus/datos/-/es/patrimonio-cultural/ermita-de-san-telmo/" TargetMode="External"/><Relationship Id="rId974" Type="http://schemas.openxmlformats.org/officeDocument/2006/relationships/hyperlink" Target="https://opendata.euskadi.eus/datos/-/es/patrimonio-cultural/ermita-de-san-roque-y-plaza-de-toros/" TargetMode="External"/><Relationship Id="rId973" Type="http://schemas.openxmlformats.org/officeDocument/2006/relationships/hyperlink" Target="https://opendata.euskadi.eus/datos/-/es/patrimonio-cultural/ermita-de-san-roque-de-kolitza/" TargetMode="External"/><Relationship Id="rId979" Type="http://schemas.openxmlformats.org/officeDocument/2006/relationships/hyperlink" Target="https://opendata.euskadi.eus/datos/-/es/patrimonio-cultural/ermita-de-santa-elena/" TargetMode="External"/><Relationship Id="rId978" Type="http://schemas.openxmlformats.org/officeDocument/2006/relationships/hyperlink" Target="https://opendata.euskadi.eus/datos/-/es/patrimonio-cultural/ermita-de-santa-cruz/" TargetMode="External"/><Relationship Id="rId977" Type="http://schemas.openxmlformats.org/officeDocument/2006/relationships/hyperlink" Target="https://opendata.euskadi.eus/datos/-/es/patrimonio-cultural/ermita-de-santa-catalina/" TargetMode="External"/><Relationship Id="rId1560" Type="http://schemas.openxmlformats.org/officeDocument/2006/relationships/hyperlink" Target="http://www.turismo.gal/ficha-recurso?cod_rec=10521" TargetMode="External"/><Relationship Id="rId972" Type="http://schemas.openxmlformats.org/officeDocument/2006/relationships/hyperlink" Target="https://opendata.euskadi.eus/datos/-/es/patrimonio-cultural/ermita-de-san-roque/" TargetMode="External"/><Relationship Id="rId1561" Type="http://schemas.openxmlformats.org/officeDocument/2006/relationships/hyperlink" Target="http://www.turismo.gal/recurso?cod_rec=210518000500" TargetMode="External"/><Relationship Id="rId971" Type="http://schemas.openxmlformats.org/officeDocument/2006/relationships/hyperlink" Target="https://opendata.euskadi.eus/datos/-/es/patrimonio-cultural/ermita-de-san-pelaio/" TargetMode="External"/><Relationship Id="rId1562" Type="http://schemas.openxmlformats.org/officeDocument/2006/relationships/hyperlink" Target="http://www.turismo.gal/ficha-recurso?cod_rec=9743" TargetMode="External"/><Relationship Id="rId970" Type="http://schemas.openxmlformats.org/officeDocument/2006/relationships/hyperlink" Target="https://opendata.euskadi.eus/datos/-/es/patrimonio-cultural/ermita-de-san-pedro-de-elorriaga/" TargetMode="External"/><Relationship Id="rId1563" Type="http://schemas.openxmlformats.org/officeDocument/2006/relationships/hyperlink" Target="https://www.turismo.navarra.com/wp-content/uploads/Monasterio_de_La_Oliva_Turismo_Navarra-1024x575.jpg" TargetMode="External"/><Relationship Id="rId1564" Type="http://schemas.openxmlformats.org/officeDocument/2006/relationships/hyperlink" Target="http://guia.barcelona.cat/_99400030841.html" TargetMode="External"/><Relationship Id="rId1114" Type="http://schemas.openxmlformats.org/officeDocument/2006/relationships/hyperlink" Target="https://opendata.euskadi.eus/datos/-/es/patrimonio-cultural/cuevas-de-altxerri/" TargetMode="External"/><Relationship Id="rId1598" Type="http://schemas.openxmlformats.org/officeDocument/2006/relationships/hyperlink" Target="http://guia.barcelona.cat/detall/document_95153101225.html" TargetMode="External"/><Relationship Id="rId1115" Type="http://schemas.openxmlformats.org/officeDocument/2006/relationships/hyperlink" Target="https://opendata.euskadi.eus/datos/-/es/patrimonio-cultural/cuevas-de-pozalagua/" TargetMode="External"/><Relationship Id="rId1599" Type="http://schemas.openxmlformats.org/officeDocument/2006/relationships/hyperlink" Target="http://guia.barcelona.cat/detall/document_99400387400.html" TargetMode="External"/><Relationship Id="rId1116" Type="http://schemas.openxmlformats.org/officeDocument/2006/relationships/hyperlink" Target="https://opendata.euskadi.eus/datos/-/es/patrimonio-cultural/cuevas-de-santimamine/" TargetMode="External"/><Relationship Id="rId1117" Type="http://schemas.openxmlformats.org/officeDocument/2006/relationships/hyperlink" Target="https://opendata.euskadi.eus/datos/-/es/museos/museo-diocesano/" TargetMode="External"/><Relationship Id="rId1118" Type="http://schemas.openxmlformats.org/officeDocument/2006/relationships/hyperlink" Target="https://opendata.euskadi.eus/datos/-/es/museos/delikatuz-centro-de-interpretacion-del-goierri/" TargetMode="External"/><Relationship Id="rId1119" Type="http://schemas.openxmlformats.org/officeDocument/2006/relationships/hyperlink" Target="https://opendata.euskadi.eus/datos/-/es/museos/delikatuz-centro-de-la-alimentacion-y-la-gastronomia/" TargetMode="External"/><Relationship Id="rId525" Type="http://schemas.openxmlformats.org/officeDocument/2006/relationships/hyperlink" Target="https://patrimonioypaisaje.madrid.es/sites/v/index.jsp?vgnextchannel=8fac3cb702aa4510VgnVCM1000008a4a900aRCRD&amp;vgnextoid=21b8091d1b9c4510091d1b9c45102e085a0aRCRD" TargetMode="External"/><Relationship Id="rId524" Type="http://schemas.openxmlformats.org/officeDocument/2006/relationships/hyperlink" Target="https://patrimonioypaisaje.madrid.es/FWProjects/monumenta/Monumentos/8246/mon7_8246_21.jpg" TargetMode="External"/><Relationship Id="rId523" Type="http://schemas.openxmlformats.org/officeDocument/2006/relationships/hyperlink" Target="https://patrimonioypaisaje.madrid.es/FWProjects/monumenta/Monumentos/8246/mon7_8246_11.jpg" TargetMode="External"/><Relationship Id="rId522" Type="http://schemas.openxmlformats.org/officeDocument/2006/relationships/hyperlink" Target="https://patrimonioypaisaje.madrid.es/FWProjects/monumenta/Monumentos/8246/mon7_8246_06.jpg" TargetMode="External"/><Relationship Id="rId529" Type="http://schemas.openxmlformats.org/officeDocument/2006/relationships/hyperlink" Target="https://patrimonioypaisaje.madrid.es/sites/v/index.jsp?vgnextchannel=8fac3cb702aa4510VgnVCM1000008a4a900aRCRD&amp;vgnextoid=a808091d1b9c4510091d1b9c45102e085a0aRCRD" TargetMode="External"/><Relationship Id="rId528" Type="http://schemas.openxmlformats.org/officeDocument/2006/relationships/hyperlink" Target="https://patrimonioypaisaje.madrid.es/FWProjects/monumenta/Monumentos/8260/mon1_8260_04.JPG" TargetMode="External"/><Relationship Id="rId527" Type="http://schemas.openxmlformats.org/officeDocument/2006/relationships/hyperlink" Target="https://patrimonioypaisaje.madrid.es/FWProjects/monumenta/Monumentos/8260/mon1_8260_02.JPG" TargetMode="External"/><Relationship Id="rId526" Type="http://schemas.openxmlformats.org/officeDocument/2006/relationships/hyperlink" Target="https://patrimonioypaisaje.madrid.es/FWProjects/monumenta/Monumentos/8260/mon1_8260_01.JPG" TargetMode="External"/><Relationship Id="rId1590" Type="http://schemas.openxmlformats.org/officeDocument/2006/relationships/hyperlink" Target="http://guia.barcelona.cat/_99400477628.html" TargetMode="External"/><Relationship Id="rId1591" Type="http://schemas.openxmlformats.org/officeDocument/2006/relationships/hyperlink" Target="http://guia.barcelona.cat/_99400390709.html" TargetMode="External"/><Relationship Id="rId1592" Type="http://schemas.openxmlformats.org/officeDocument/2006/relationships/hyperlink" Target="http://guia.barcelona.cat/_99400477630.html" TargetMode="External"/><Relationship Id="rId1593" Type="http://schemas.openxmlformats.org/officeDocument/2006/relationships/hyperlink" Target="http://guia.barcelona.cat/_99400477632.html" TargetMode="External"/><Relationship Id="rId521" Type="http://schemas.openxmlformats.org/officeDocument/2006/relationships/hyperlink" Target="https://patrimonioypaisaje.madrid.es/sites/v/index.jsp?vgnextchannel=8fac3cb702aa4510VgnVCM1000008a4a900aRCRD&amp;vgnextoid=01b8091d1b9c4510091d1b9c45102e085a0aRCRD" TargetMode="External"/><Relationship Id="rId1110" Type="http://schemas.openxmlformats.org/officeDocument/2006/relationships/hyperlink" Target="https://opendata.euskadi.eus/datos/-/es/patrimonio-cultural/coto-minero-de-mutiloa-y-viaducto-de-ormaiztegi/" TargetMode="External"/><Relationship Id="rId1594" Type="http://schemas.openxmlformats.org/officeDocument/2006/relationships/hyperlink" Target="http://guia.barcelona.cat/detall/_99400391061.html" TargetMode="External"/><Relationship Id="rId520" Type="http://schemas.openxmlformats.org/officeDocument/2006/relationships/hyperlink" Target="https://patrimonioypaisaje.madrid.es/FWProjects/monumenta/Monumentos/8245/mon7_8245_20.jpg" TargetMode="External"/><Relationship Id="rId1111" Type="http://schemas.openxmlformats.org/officeDocument/2006/relationships/hyperlink" Target="https://opendata.euskadi.eus/datos/-/es/top10/museos/cristobal-balenciaga-museoa/" TargetMode="External"/><Relationship Id="rId1595" Type="http://schemas.openxmlformats.org/officeDocument/2006/relationships/hyperlink" Target="http://guia.barcelona.cat/detall/document_99400387399.html" TargetMode="External"/><Relationship Id="rId1112" Type="http://schemas.openxmlformats.org/officeDocument/2006/relationships/hyperlink" Target="https://opendata.euskadi.eus/datos/-/es/patrimonio-cultural/cromlech-de-mendiluze/" TargetMode="External"/><Relationship Id="rId1596" Type="http://schemas.openxmlformats.org/officeDocument/2006/relationships/hyperlink" Target="http://guia.barcelona.cat/detall/_99400391115.html" TargetMode="External"/><Relationship Id="rId1113" Type="http://schemas.openxmlformats.org/officeDocument/2006/relationships/hyperlink" Target="https://opendata.euskadi.eus/datos/-/es/patrimonio-cultural/cruz-de-kurutziaga/" TargetMode="External"/><Relationship Id="rId1597" Type="http://schemas.openxmlformats.org/officeDocument/2006/relationships/hyperlink" Target="http://guia.barcelona.cat/detall/_99400391186.html" TargetMode="External"/><Relationship Id="rId1103" Type="http://schemas.openxmlformats.org/officeDocument/2006/relationships/hyperlink" Target="https://opendata.euskadi.eus/datos/-/es/patrimonio-cultural/convento-de-los-padres-benedictinos/" TargetMode="External"/><Relationship Id="rId1587" Type="http://schemas.openxmlformats.org/officeDocument/2006/relationships/hyperlink" Target="http://guia.barcelona.cat/_92086005508.html" TargetMode="External"/><Relationship Id="rId1104" Type="http://schemas.openxmlformats.org/officeDocument/2006/relationships/hyperlink" Target="https://opendata.euskadi.eus/datos/-/es/patrimonio-cultural/convento-de-santa-clara/" TargetMode="External"/><Relationship Id="rId1588" Type="http://schemas.openxmlformats.org/officeDocument/2006/relationships/hyperlink" Target="http://guia.barcelona.cat/_92086002268.html" TargetMode="External"/><Relationship Id="rId1105" Type="http://schemas.openxmlformats.org/officeDocument/2006/relationships/hyperlink" Target="https://opendata.euskadi.eus/datos/-/es/patrimonio-cultural/convento-e-iglesia-de-las-hermanas-concepcionistas-franciscanas/" TargetMode="External"/><Relationship Id="rId1589" Type="http://schemas.openxmlformats.org/officeDocument/2006/relationships/hyperlink" Target="http://guia.barcelona.cat/_92086004157.html" TargetMode="External"/><Relationship Id="rId1106" Type="http://schemas.openxmlformats.org/officeDocument/2006/relationships/hyperlink" Target="https://opendata.euskadi.eus/datos/-/es/patrimonio-cultural/convento-hospital-de-sasiola/" TargetMode="External"/><Relationship Id="rId1107" Type="http://schemas.openxmlformats.org/officeDocument/2006/relationships/hyperlink" Target="https://opendata.euskadi.eus/datos/-/es/patrimonio-cultural/convento-y-claustro-de-san-francisco/" TargetMode="External"/><Relationship Id="rId1108" Type="http://schemas.openxmlformats.org/officeDocument/2006/relationships/hyperlink" Target="https://opendata.euskadi.eus/datos/-/es/patrimonio-cultural/coto-minero-de-goierri/" TargetMode="External"/><Relationship Id="rId1109" Type="http://schemas.openxmlformats.org/officeDocument/2006/relationships/hyperlink" Target="https://opendata.euskadi.eus/datos/-/es/patrimonio-cultural/coto-minero-de-irugurutzeta/" TargetMode="External"/><Relationship Id="rId519" Type="http://schemas.openxmlformats.org/officeDocument/2006/relationships/hyperlink" Target="https://patrimonioypaisaje.madrid.es/FWProjects/monumenta/Monumentos/8245/MM08245_AD5629_Obeliscos%20Piramides_001.jpg" TargetMode="External"/><Relationship Id="rId514" Type="http://schemas.openxmlformats.org/officeDocument/2006/relationships/hyperlink" Target="https://patrimonioypaisaje.madrid.es/FWProjects/monumenta/Monumentos/8076/mon5_8076_02.JPG" TargetMode="External"/><Relationship Id="rId998" Type="http://schemas.openxmlformats.org/officeDocument/2006/relationships/hyperlink" Target="https://opendata.euskadi.eus/datos/-/es/museos/museo-de-coches-antiguos-y-clasicos-torre-de-loizaga/" TargetMode="External"/><Relationship Id="rId513" Type="http://schemas.openxmlformats.org/officeDocument/2006/relationships/hyperlink" Target="https://patrimonioypaisaje.madrid.es/sites/v/index.jsp?vgnextchannel=8fac3cb702aa4510VgnVCM1000008a4a900aRCRD&amp;vgnextoid=0658091d1b9c4510091d1b9c45102e085a0aRCRD" TargetMode="External"/><Relationship Id="rId997" Type="http://schemas.openxmlformats.org/officeDocument/2006/relationships/hyperlink" Target="https://opendata.euskadi.eus/datos/-/es/museos/museo-hontza/" TargetMode="External"/><Relationship Id="rId512" Type="http://schemas.openxmlformats.org/officeDocument/2006/relationships/hyperlink" Target="https://patrimonioypaisaje.madrid.es/FWProjects/monumenta/Monumentos/8069/MM08069_AD0482_Fuente%20de%20Apolo_002.jpg" TargetMode="External"/><Relationship Id="rId996" Type="http://schemas.openxmlformats.org/officeDocument/2006/relationships/hyperlink" Target="https://opendata.euskadi.eus/datos/-/es/museos/museo-de-ciencias-naturales-de-alava/" TargetMode="External"/><Relationship Id="rId511" Type="http://schemas.openxmlformats.org/officeDocument/2006/relationships/hyperlink" Target="https://patrimonioypaisaje.madrid.es/FWProjects/monumenta/Monumentos/8069/MM08069_AD9093_Fuente%20de%20Apolo_001.jpg" TargetMode="External"/><Relationship Id="rId995" Type="http://schemas.openxmlformats.org/officeDocument/2006/relationships/hyperlink" Target="https://opendata.euskadi.eus/datos/-/es/museos/museo-de-bellas-artes-de-bilbao/" TargetMode="External"/><Relationship Id="rId518" Type="http://schemas.openxmlformats.org/officeDocument/2006/relationships/hyperlink" Target="https://patrimonioypaisaje.madrid.es/FWProjects/monumenta/Monumentos/8245/mon7_8245_02.jpg" TargetMode="External"/><Relationship Id="rId517" Type="http://schemas.openxmlformats.org/officeDocument/2006/relationships/hyperlink" Target="https://patrimonioypaisaje.madrid.es/sites/v/index.jsp?vgnextchannel=8fac3cb702aa4510VgnVCM1000008a4a900aRCRD&amp;vgnextoid=a658091d1b9c4510091d1b9c45102e085a0aRCRD" TargetMode="External"/><Relationship Id="rId516" Type="http://schemas.openxmlformats.org/officeDocument/2006/relationships/hyperlink" Target="https://patrimonioypaisaje.madrid.es/FWProjects/monumenta/Monumentos/8076/MM08076_AD3931_Cruz%20Verde_001.jpg" TargetMode="External"/><Relationship Id="rId515" Type="http://schemas.openxmlformats.org/officeDocument/2006/relationships/hyperlink" Target="https://patrimonioypaisaje.madrid.es/FWProjects/monumenta/Monumentos/8076/MM08076_AD9443_Cruz%20Verde_002.jpg" TargetMode="External"/><Relationship Id="rId999" Type="http://schemas.openxmlformats.org/officeDocument/2006/relationships/hyperlink" Target="https://opendata.euskadi.eus/datos/-/es/museos/museo-de-faroles-de-la-cofradia-de-la-virgen-blanca/" TargetMode="External"/><Relationship Id="rId990" Type="http://schemas.openxmlformats.org/officeDocument/2006/relationships/hyperlink" Target="https://opendata.euskadi.eus/datos/-/es/museos/museo-de-arte-e-historia-de-durango/" TargetMode="External"/><Relationship Id="rId1580" Type="http://schemas.openxmlformats.org/officeDocument/2006/relationships/hyperlink" Target="http://guia.barcelona.cat/_92086011933.html" TargetMode="External"/><Relationship Id="rId1581" Type="http://schemas.openxmlformats.org/officeDocument/2006/relationships/hyperlink" Target="http://guia.barcelona.cat/_92086017160.html" TargetMode="External"/><Relationship Id="rId1582" Type="http://schemas.openxmlformats.org/officeDocument/2006/relationships/hyperlink" Target="http://guia.barcelona.cat/_96113125023.html" TargetMode="External"/><Relationship Id="rId510" Type="http://schemas.openxmlformats.org/officeDocument/2006/relationships/hyperlink" Target="https://patrimonioypaisaje.madrid.es/FWProjects/monumenta/Monumentos/8069/MM08069_AD0496_Fuente%20de%20Apolo_003.jpg" TargetMode="External"/><Relationship Id="rId994" Type="http://schemas.openxmlformats.org/officeDocument/2006/relationships/hyperlink" Target="https://opendata.euskadi.eus/datos/-/es/museos/museo-de-bellas-artes-de-alava/" TargetMode="External"/><Relationship Id="rId1583" Type="http://schemas.openxmlformats.org/officeDocument/2006/relationships/hyperlink" Target="http://guia.barcelona.cat/x_92086011958.html" TargetMode="External"/><Relationship Id="rId993" Type="http://schemas.openxmlformats.org/officeDocument/2006/relationships/hyperlink" Target="https://opendata.euskadi.eus/datos/-/es/museos/museo-de-arte-sacro-quejana/" TargetMode="External"/><Relationship Id="rId1100" Type="http://schemas.openxmlformats.org/officeDocument/2006/relationships/hyperlink" Target="https://opendata.euskadi.eus/datos/-/es/patrimonio-cultural/convento-de-la-encarnacion/" TargetMode="External"/><Relationship Id="rId1584" Type="http://schemas.openxmlformats.org/officeDocument/2006/relationships/hyperlink" Target="http://guia.barcelona.cat/_92086011938.html" TargetMode="External"/><Relationship Id="rId992" Type="http://schemas.openxmlformats.org/officeDocument/2006/relationships/hyperlink" Target="https://opendata.euskadi.eus/datos/-/es/museos/museo-diocesano-de-arte-sacro-bilbao/" TargetMode="External"/><Relationship Id="rId1101" Type="http://schemas.openxmlformats.org/officeDocument/2006/relationships/hyperlink" Target="https://opendata.euskadi.eus/datos/-/es/patrimonio-cultural/convento-de-las-brigidas-lasarte-oria/" TargetMode="External"/><Relationship Id="rId1585" Type="http://schemas.openxmlformats.org/officeDocument/2006/relationships/hyperlink" Target="http://guia.barcelona.cat/detall/_92086005467.html" TargetMode="External"/><Relationship Id="rId991" Type="http://schemas.openxmlformats.org/officeDocument/2006/relationships/hyperlink" Target="https://opendata.euskadi.eus/datos/-/es/museos/museo-de-arte-e-historia-de-zarautz/" TargetMode="External"/><Relationship Id="rId1102" Type="http://schemas.openxmlformats.org/officeDocument/2006/relationships/hyperlink" Target="https://opendata.euskadi.eus/datos/-/es/patrimonio-cultural/convento-de-los-agustinos-descalzos-san-agustin-kultur-gunea/" TargetMode="External"/><Relationship Id="rId1586" Type="http://schemas.openxmlformats.org/officeDocument/2006/relationships/hyperlink" Target="http://guia.barcelona.cat/_92086000155.html" TargetMode="External"/><Relationship Id="rId1532" Type="http://schemas.openxmlformats.org/officeDocument/2006/relationships/hyperlink" Target="http://www.turismo.gal/imaxes/mdaw/mdyw/~edisp/~extract/TURGA060509~1~staticrendition/tg_carrusel_cabecera_grande.jpg" TargetMode="External"/><Relationship Id="rId1533" Type="http://schemas.openxmlformats.org/officeDocument/2006/relationships/hyperlink" Target="http://www.turismo.gal/imaxes/mdaw/mdyw/~edisp/~extract/TURGA060506~1~staticrendition/tg_carrusel_cabecera_grande.jpg" TargetMode="External"/><Relationship Id="rId1534" Type="http://schemas.openxmlformats.org/officeDocument/2006/relationships/hyperlink" Target="http://www.turismo.gal/imaxes/mdaw/mdyw/~edisp/~extract/TURGA060507~1~staticrendition/tg_carrusel_cabecera_grande.jpg" TargetMode="External"/><Relationship Id="rId1535" Type="http://schemas.openxmlformats.org/officeDocument/2006/relationships/hyperlink" Target="http://www.turismo.gal/imaxes/mdaw/mdc4/~edisp/~extract/TURGA078719~1~staticrendition/tg_carrusel_cabecera_grande.jpg" TargetMode="External"/><Relationship Id="rId1536" Type="http://schemas.openxmlformats.org/officeDocument/2006/relationships/hyperlink" Target="http://www.turismo.gal/imaxes/mdaw/mdc4/~edisp/~extract/TURGA078713~1~staticrendition/tg_carrusel_cabecera_grande.jpg" TargetMode="External"/><Relationship Id="rId1537" Type="http://schemas.openxmlformats.org/officeDocument/2006/relationships/hyperlink" Target="http://www.turismo.gal/imaxes/mdaw/mdc4/~edisp/~extract/TURGA078718~1~staticrendition/tg_carrusel_cabecera_grande.jpg" TargetMode="External"/><Relationship Id="rId1538" Type="http://schemas.openxmlformats.org/officeDocument/2006/relationships/hyperlink" Target="http://www.turismo.gal/imaxes/mdaw/mdyw/~edisp/~extract/TURGA060497~1~staticrendition/tg_carrusel_cabecera_grande.jpg" TargetMode="External"/><Relationship Id="rId1539" Type="http://schemas.openxmlformats.org/officeDocument/2006/relationships/hyperlink" Target="http://www.turismo.gal/imaxes/mdaw/mdyw/~edisp/~extract/TURGA060496~1~staticrendition/tg_carrusel_cabecera_grande.jpg" TargetMode="External"/><Relationship Id="rId949" Type="http://schemas.openxmlformats.org/officeDocument/2006/relationships/hyperlink" Target="https://opendata.euskadi.eus/datos/-/es/patrimonio-cultural/ermita-de-la-virgen-de-la-soledad/" TargetMode="External"/><Relationship Id="rId948" Type="http://schemas.openxmlformats.org/officeDocument/2006/relationships/hyperlink" Target="https://opendata.euskadi.eus/datos/-/es/patrimonio-cultural/santa-maria-de-zumarraga-la-antigua/" TargetMode="External"/><Relationship Id="rId943" Type="http://schemas.openxmlformats.org/officeDocument/2006/relationships/hyperlink" Target="https://opendata.euskadi.eus/datos/-/es/patrimonio-cultural/castillo-de-butron/" TargetMode="External"/><Relationship Id="rId942" Type="http://schemas.openxmlformats.org/officeDocument/2006/relationships/hyperlink" Target="https://opendata.euskadi.eus/datos/-/es/patrimonio-cultural/castillo-de-arteaga/" TargetMode="External"/><Relationship Id="rId941" Type="http://schemas.openxmlformats.org/officeDocument/2006/relationships/hyperlink" Target="https://opendata.euskadi.eus/datos/-/es/patrimonio-cultural/casa-torre-sagarmendi/" TargetMode="External"/><Relationship Id="rId940" Type="http://schemas.openxmlformats.org/officeDocument/2006/relationships/hyperlink" Target="https://opendata.euskadi.eus/datos/-/es/patrimonio-cultural/casa-torre-otalora/" TargetMode="External"/><Relationship Id="rId947" Type="http://schemas.openxmlformats.org/officeDocument/2006/relationships/hyperlink" Target="https://opendata.euskadi.eus/datos/-/es/patrimonio-cultural/ermita-de-gurutzeta/" TargetMode="External"/><Relationship Id="rId946" Type="http://schemas.openxmlformats.org/officeDocument/2006/relationships/hyperlink" Target="https://opendata.euskadi.eus/datos/-/es/patrimonio-cultural/castillo-san-telmo/" TargetMode="External"/><Relationship Id="rId945" Type="http://schemas.openxmlformats.org/officeDocument/2006/relationships/hyperlink" Target="https://opendata.euskadi.eus/datos/-/es/patrimonio-cultural/castillo-del-emperador-carlos-v/" TargetMode="External"/><Relationship Id="rId944" Type="http://schemas.openxmlformats.org/officeDocument/2006/relationships/hyperlink" Target="https://opendata.euskadi.eus/datos/-/es/patrimonio-cultural/castillo-de-munatones/" TargetMode="External"/><Relationship Id="rId1530" Type="http://schemas.openxmlformats.org/officeDocument/2006/relationships/hyperlink" Target="http://www.turismo.gal/imaxes/mdaw/mdu5/~edisp/~extract/TURGA059906~1~staticrendition/tg_carrusel_cabecera_grande.jpg" TargetMode="External"/><Relationship Id="rId1531" Type="http://schemas.openxmlformats.org/officeDocument/2006/relationships/hyperlink" Target="http://www.turismo.gal/imaxes/mdaw/mdu5/~edisp/~extract/TURGA059905~1~staticrendition/tg_carrusel_cabecera_grande.jpg" TargetMode="External"/><Relationship Id="rId1521" Type="http://schemas.openxmlformats.org/officeDocument/2006/relationships/hyperlink" Target="http://www.turismo.gal/imaxes/mdaw/mdu5/~edisp/~extract/TURGA059860~1~staticrendition/tg_carrusel_cabecera_grande.jpg" TargetMode="External"/><Relationship Id="rId1522" Type="http://schemas.openxmlformats.org/officeDocument/2006/relationships/hyperlink" Target="http://www.turismo.gal/imaxes/mdaw/mdu5/~edisp/~extract/TURGA059855~1~staticrendition/tg_carrusel_cabecera_grande.jpg" TargetMode="External"/><Relationship Id="rId1523" Type="http://schemas.openxmlformats.org/officeDocument/2006/relationships/hyperlink" Target="http://www.turismo.gal/imaxes/mdaw/mtay/~edisp/~extract/TURGA102612~1~staticrendition/tg_carrusel_cabecera_grande.jpg" TargetMode="External"/><Relationship Id="rId1524" Type="http://schemas.openxmlformats.org/officeDocument/2006/relationships/hyperlink" Target="http://www.turismo.gal/imaxes/mdaw/mtay/~edisp/~extract/TURGA102608~1~staticrendition/tg_carrusel_cabecera_grande.jpg" TargetMode="External"/><Relationship Id="rId1525" Type="http://schemas.openxmlformats.org/officeDocument/2006/relationships/hyperlink" Target="http://www.turismo.gal/imaxes/mdaw/mtay/~edisp/~extract/TURGA102613~1~staticrendition/tg_carrusel_cabecera_grande.jpg" TargetMode="External"/><Relationship Id="rId1526" Type="http://schemas.openxmlformats.org/officeDocument/2006/relationships/hyperlink" Target="http://www.turismo.gal/imaxes/mdaw/mduw/~edisp/~extract/TURGA050974~1~staticrendition/tg_carrusel_cabecera_grande.jpg" TargetMode="External"/><Relationship Id="rId1527" Type="http://schemas.openxmlformats.org/officeDocument/2006/relationships/hyperlink" Target="http://www.turismo.gal/imaxes/mdaw/mduw/~edisp/~extract/TURGA050977~1~staticrendition/tg_carrusel_cabecera_grande.jpg" TargetMode="External"/><Relationship Id="rId1528" Type="http://schemas.openxmlformats.org/officeDocument/2006/relationships/hyperlink" Target="http://www.turismo.gal/imaxes/mdaw/mduw/~edisp/~extract/TURGA050980~1~staticrendition/tg_carrusel_cabecera_grande.jpg" TargetMode="External"/><Relationship Id="rId1529" Type="http://schemas.openxmlformats.org/officeDocument/2006/relationships/hyperlink" Target="http://www.turismo.gal/imaxes/mdaw/mdu5/~edisp/~extract/TURGA059909~1~staticrendition/tg_carrusel_cabecera_grande.jpg" TargetMode="External"/><Relationship Id="rId939" Type="http://schemas.openxmlformats.org/officeDocument/2006/relationships/hyperlink" Target="https://opendata.euskadi.eus/datos/-/es/patrimonio-cultural/casa-torre-iztuitza/" TargetMode="External"/><Relationship Id="rId938" Type="http://schemas.openxmlformats.org/officeDocument/2006/relationships/hyperlink" Target="https://opendata.euskadi.eus/datos/-/es/patrimonio-cultural/casa-torre-enparan/" TargetMode="External"/><Relationship Id="rId937" Type="http://schemas.openxmlformats.org/officeDocument/2006/relationships/hyperlink" Target="https://opendata.euskadi.eus/datos/-/es/patrimonio-cultural/casa-torre-de-unzueta/" TargetMode="External"/><Relationship Id="rId932" Type="http://schemas.openxmlformats.org/officeDocument/2006/relationships/hyperlink" Target="https://opendata.euskadi.eus/datos/-/es/patrimonio-cultural/casa-torre-berrozpe/" TargetMode="External"/><Relationship Id="rId931" Type="http://schemas.openxmlformats.org/officeDocument/2006/relationships/hyperlink" Target="https://opendata.euskadi.eus/datos/-/es/patrimonio-cultural/casa-torre-ozaeta/" TargetMode="External"/><Relationship Id="rId930" Type="http://schemas.openxmlformats.org/officeDocument/2006/relationships/hyperlink" Target="https://opendata.euskadi.eus/datos/-/es/patrimonio-cultural/casa-torre-luardo/" TargetMode="External"/><Relationship Id="rId936" Type="http://schemas.openxmlformats.org/officeDocument/2006/relationships/hyperlink" Target="https://opendata.euskadi.eus/datos/-/es/patrimonio-cultural/casa-torre-de-galartza/" TargetMode="External"/><Relationship Id="rId935" Type="http://schemas.openxmlformats.org/officeDocument/2006/relationships/hyperlink" Target="https://opendata.euskadi.eus/datos/-/es/patrimonio-cultural/casa-torre-de-balda/" TargetMode="External"/><Relationship Id="rId934" Type="http://schemas.openxmlformats.org/officeDocument/2006/relationships/hyperlink" Target="https://opendata.euskadi.eus/datos/-/es/patrimonio-cultural/casa-torre-de-ateaga/" TargetMode="External"/><Relationship Id="rId933" Type="http://schemas.openxmlformats.org/officeDocument/2006/relationships/hyperlink" Target="https://opendata.euskadi.eus/datos/-/es/patrimonio-cultural/casa-torre-de-alzola/" TargetMode="External"/><Relationship Id="rId1520" Type="http://schemas.openxmlformats.org/officeDocument/2006/relationships/hyperlink" Target="http://www.turismo.gal/imaxes/mdaw/mdu5/~edisp/~extract/TURGA059857~1~staticrendition/tg_carrusel_cabecera_grande.jpg" TargetMode="External"/><Relationship Id="rId1554" Type="http://schemas.openxmlformats.org/officeDocument/2006/relationships/hyperlink" Target="http://www.turismo.gal/imaxes/mdaw/mdyw/~edisp/~extract/TURGA060568~1~staticrendition/tg_carrusel_cabecera_grande.jpg" TargetMode="External"/><Relationship Id="rId1555" Type="http://schemas.openxmlformats.org/officeDocument/2006/relationships/hyperlink" Target="http://www.turismo.gal/imaxes/mdaw/mdyw/~edisp/~extract/TURGA060567~1~staticrendition/tg_carrusel_cabecera_grande.jpg" TargetMode="External"/><Relationship Id="rId1556" Type="http://schemas.openxmlformats.org/officeDocument/2006/relationships/hyperlink" Target="http://www.turismo.gal/ficha-recurso?cod_rec=10523" TargetMode="External"/><Relationship Id="rId1557" Type="http://schemas.openxmlformats.org/officeDocument/2006/relationships/hyperlink" Target="http://www.turismo.gal/ficha-recurso?cod_rec=10525" TargetMode="External"/><Relationship Id="rId1558" Type="http://schemas.openxmlformats.org/officeDocument/2006/relationships/hyperlink" Target="http://www.turismo.gal/ficha-recurso?cod_rec=9807" TargetMode="External"/><Relationship Id="rId1559" Type="http://schemas.openxmlformats.org/officeDocument/2006/relationships/hyperlink" Target="http://www.turismo.gal/ficha-recurso?cod_rec=10524" TargetMode="External"/><Relationship Id="rId965" Type="http://schemas.openxmlformats.org/officeDocument/2006/relationships/hyperlink" Target="https://opendata.euskadi.eus/datos/-/es/patrimonio-cultural/ermita-de-san-marcial/" TargetMode="External"/><Relationship Id="rId964" Type="http://schemas.openxmlformats.org/officeDocument/2006/relationships/hyperlink" Target="https://opendata.euskadi.eus/datos/-/es/patrimonio-cultural/ermita-de-san-lorenzo-onati/" TargetMode="External"/><Relationship Id="rId963" Type="http://schemas.openxmlformats.org/officeDocument/2006/relationships/hyperlink" Target="https://opendata.euskadi.eus/datos/-/es/patrimonio-cultural/ermita-de-san-lorenzo-beizama/" TargetMode="External"/><Relationship Id="rId962" Type="http://schemas.openxmlformats.org/officeDocument/2006/relationships/hyperlink" Target="https://opendata.euskadi.eus/datos/-/es/patrimonio-cultural/ermita-de-san-juan-bautista/" TargetMode="External"/><Relationship Id="rId969" Type="http://schemas.openxmlformats.org/officeDocument/2006/relationships/hyperlink" Target="https://opendata.euskadi.eus/datos/-/es/patrimonio-cultural/ermita-de-san-miguel-de-zumetzaga/" TargetMode="External"/><Relationship Id="rId968" Type="http://schemas.openxmlformats.org/officeDocument/2006/relationships/hyperlink" Target="https://opendata.euskadi.eus/datos/-/es/patrimonio-cultural/ermita-de-san-miguel-de-erenozar/" TargetMode="External"/><Relationship Id="rId967" Type="http://schemas.openxmlformats.org/officeDocument/2006/relationships/hyperlink" Target="https://opendata.euskadi.eus/datos/-/es/patrimonio-cultural/ermita-de-san-miguel-de-arretxinaga/" TargetMode="External"/><Relationship Id="rId966" Type="http://schemas.openxmlformats.org/officeDocument/2006/relationships/hyperlink" Target="https://opendata.euskadi.eus/datos/-/es/patrimonio-cultural/ermita-de-san-martin/" TargetMode="External"/><Relationship Id="rId961" Type="http://schemas.openxmlformats.org/officeDocument/2006/relationships/hyperlink" Target="https://opendata.euskadi.eus/datos/-/es/patrimonio-cultural/ermita-de-san-juan/" TargetMode="External"/><Relationship Id="rId1550" Type="http://schemas.openxmlformats.org/officeDocument/2006/relationships/hyperlink" Target="http://www.turismo.gal/imaxes/mdaw/mdyw/~edisp/~extract/TURGA060572~1~staticrendition/tg_carrusel_cabecera_grande.jpg" TargetMode="External"/><Relationship Id="rId960" Type="http://schemas.openxmlformats.org/officeDocument/2006/relationships/hyperlink" Target="https://opendata.euskadi.eus/datos/-/es/patrimonio-cultural/ermita-de-san-esteban-de-gerekiz/" TargetMode="External"/><Relationship Id="rId1551" Type="http://schemas.openxmlformats.org/officeDocument/2006/relationships/hyperlink" Target="http://www.turismo.gal/imaxes/mdaw/mdyw/~edisp/~extract/TURGA060576~1~staticrendition/tg_carrusel_cabecera_grande.jpg" TargetMode="External"/><Relationship Id="rId1552" Type="http://schemas.openxmlformats.org/officeDocument/2006/relationships/hyperlink" Target="http://www.turismo.gal/imaxes/mdaw/mdyw/~edisp/~extract/TURGA060575~1~staticrendition/tg_carrusel_cabecera_grande.jpg" TargetMode="External"/><Relationship Id="rId1553" Type="http://schemas.openxmlformats.org/officeDocument/2006/relationships/hyperlink" Target="http://www.turismo.gal/imaxes/mdaw/mdyw/~edisp/~extract/TURGA060565~1~staticrendition/tg_carrusel_cabecera_grande.jpg" TargetMode="External"/><Relationship Id="rId1543" Type="http://schemas.openxmlformats.org/officeDocument/2006/relationships/hyperlink" Target="http://www.turismo.gal/imaxes/mdaw/mdyy/~edisp/~extract/TURGA062680~1~staticrendition/tg_carrusel_cabecera_grande.jpg" TargetMode="External"/><Relationship Id="rId1544" Type="http://schemas.openxmlformats.org/officeDocument/2006/relationships/hyperlink" Target="http://www.turismo.gal/imaxes/mdaw/mdux/~edisp/~extract/TURGA051105~1~staticrendition/tg_carrusel_cabecera_grande.jpg" TargetMode="External"/><Relationship Id="rId1545" Type="http://schemas.openxmlformats.org/officeDocument/2006/relationships/hyperlink" Target="http://www.turismo.gal/imaxes/mdaw/mdux/~edisp/~extract/TURGA051108~1~staticrendition/tg_carrusel_cabecera_grande.jpg" TargetMode="External"/><Relationship Id="rId1546" Type="http://schemas.openxmlformats.org/officeDocument/2006/relationships/hyperlink" Target="http://www.turismo.gal/imaxes/mdaw/mdux/~edisp/~extract/TURGA051117~1~staticrendition/tg_carrusel_cabecera_grande.jpg" TargetMode="External"/><Relationship Id="rId1547" Type="http://schemas.openxmlformats.org/officeDocument/2006/relationships/hyperlink" Target="http://www.turismo.gal/imaxes/mdaw/mdyy/~edisp/~extract/TURGA062777~1~staticrendition/tg_carrusel_cabecera_grande.jpg" TargetMode="External"/><Relationship Id="rId1548" Type="http://schemas.openxmlformats.org/officeDocument/2006/relationships/hyperlink" Target="http://www.turismo.gal/imaxes/mdaw/mdyy/~edisp/~extract/TURGA062775~1~staticrendition/tg_carrusel_cabecera_grande.jpg" TargetMode="External"/><Relationship Id="rId1549" Type="http://schemas.openxmlformats.org/officeDocument/2006/relationships/hyperlink" Target="http://www.turismo.gal/imaxes/mdaw/mdyy/~edisp/~extract/TURGA062780~1~staticrendition/tg_carrusel_cabecera_grande.jpg" TargetMode="External"/><Relationship Id="rId959" Type="http://schemas.openxmlformats.org/officeDocument/2006/relationships/hyperlink" Target="https://opendata.euskadi.eus/datos/-/es/patrimonio-cultural/ermita-de-san-esteban/" TargetMode="External"/><Relationship Id="rId954" Type="http://schemas.openxmlformats.org/officeDocument/2006/relationships/hyperlink" Target="https://opendata.euskadi.eus/datos/-/es/patrimonio-cultural/ermita-de-nuestra-senora-de-loinaz/" TargetMode="External"/><Relationship Id="rId953" Type="http://schemas.openxmlformats.org/officeDocument/2006/relationships/hyperlink" Target="https://opendata.euskadi.eus/datos/-/es/patrimonio-cultural/ermita-de-nuestra-senora-de-la-pena-de-faido/" TargetMode="External"/><Relationship Id="rId952" Type="http://schemas.openxmlformats.org/officeDocument/2006/relationships/hyperlink" Target="https://opendata.euskadi.eus/datos/-/es/patrimonio-cultural/ermita-de-nuestra-senora-de-la-antigua/" TargetMode="External"/><Relationship Id="rId951" Type="http://schemas.openxmlformats.org/officeDocument/2006/relationships/hyperlink" Target="https://opendata.euskadi.eus/datos/-/es/patrimonio-cultural/ermita-de-nuestra-senora-de-ezozia/" TargetMode="External"/><Relationship Id="rId958" Type="http://schemas.openxmlformats.org/officeDocument/2006/relationships/hyperlink" Target="https://opendata.euskadi.eus/datos/-/es/patrimonio-cultural/ermita-de-san-cristobal-de-elgezua/" TargetMode="External"/><Relationship Id="rId957" Type="http://schemas.openxmlformats.org/officeDocument/2006/relationships/hyperlink" Target="https://opendata.euskadi.eus/datos/-/es/patrimonio-cultural/ermita-de-nuestra-senora-del-socorro/" TargetMode="External"/><Relationship Id="rId956" Type="http://schemas.openxmlformats.org/officeDocument/2006/relationships/hyperlink" Target="https://opendata.euskadi.eus/datos/-/es/patrimonio-cultural/ermita-de-nuestra-senora-de-urrategi/" TargetMode="External"/><Relationship Id="rId955" Type="http://schemas.openxmlformats.org/officeDocument/2006/relationships/hyperlink" Target="https://opendata.euskadi.eus/datos/-/es/patrimonio-cultural/ermita-de-nuestra-senora-de-olatz/" TargetMode="External"/><Relationship Id="rId950" Type="http://schemas.openxmlformats.org/officeDocument/2006/relationships/hyperlink" Target="https://opendata.euskadi.eus/datos/-/es/patrimonio-cultural/ermita-de-larraitz/" TargetMode="External"/><Relationship Id="rId1540" Type="http://schemas.openxmlformats.org/officeDocument/2006/relationships/hyperlink" Target="http://www.turismo.gal/imaxes/mdaw/mdyw/~edisp/~extract/TURGA060492~1~staticrendition/tg_carrusel_cabecera_grande.jpg" TargetMode="External"/><Relationship Id="rId1541" Type="http://schemas.openxmlformats.org/officeDocument/2006/relationships/hyperlink" Target="http://www.turismo.gal/imaxes/mdaw/mdyy/~edisp/~extract/TURGA062682~1~staticrendition/tg_carrusel_cabecera_grande.jpg" TargetMode="External"/><Relationship Id="rId1542" Type="http://schemas.openxmlformats.org/officeDocument/2006/relationships/hyperlink" Target="http://www.turismo.gal/imaxes/mdaw/mdyy/~edisp/~extract/TURGA062681~1~staticrendition/tg_carrusel_cabecera_grande.jpg" TargetMode="External"/><Relationship Id="rId590" Type="http://schemas.openxmlformats.org/officeDocument/2006/relationships/hyperlink" Target="https://patrimonioypaisaje.madrid.es/FWProjects/monumenta/Monumentos/n0403/MM00403_AD01295_Puerta%20norte%20del%20Jard%C3%ADn%20Bot%C3%A1nico_002.jpg" TargetMode="External"/><Relationship Id="rId107" Type="http://schemas.openxmlformats.org/officeDocument/2006/relationships/hyperlink" Target="https://patrimonioypaisaje.madrid.es/FWProjects/monumenta/Monumentos/8942/mon5_8942_02.jpg" TargetMode="External"/><Relationship Id="rId106" Type="http://schemas.openxmlformats.org/officeDocument/2006/relationships/hyperlink" Target="https://patrimonioypaisaje.madrid.es/sites/v/index.jsp?vgnextchannel=8fac3cb702aa4510VgnVCM1000008a4a900aRCRD&amp;vgnextoid=a578091d1b9c4510091d1b9c45102e085a0aRCRD" TargetMode="External"/><Relationship Id="rId105" Type="http://schemas.openxmlformats.org/officeDocument/2006/relationships/hyperlink" Target="https://patrimonioypaisaje.madrid.es/FWProjects/monumenta/Monumentos/9087/mon5_9087_01.jpg" TargetMode="External"/><Relationship Id="rId589" Type="http://schemas.openxmlformats.org/officeDocument/2006/relationships/hyperlink" Target="https://patrimonioypaisaje.madrid.es/sites/v/index.jsp?vgnextchannel=8fac3cb702aa4510VgnVCM1000008a4a900aRCRD&amp;vgnextoid=c598091d1b9c4510091d1b9c45102e085a0aRCRD" TargetMode="External"/><Relationship Id="rId104" Type="http://schemas.openxmlformats.org/officeDocument/2006/relationships/hyperlink" Target="https://patrimonioypaisaje.madrid.es/sites/v/index.jsp?vgnextchannel=8fac3cb702aa4510VgnVCM1000008a4a900aRCRD&amp;vgnextoid=2298091d1b9c4510091d1b9c45102e085a0aRCRD" TargetMode="External"/><Relationship Id="rId588" Type="http://schemas.openxmlformats.org/officeDocument/2006/relationships/hyperlink" Target="https://patrimonioypaisaje.madrid.es/FWProjects/monumenta/Monumentos/n0339/mon5_n0339_01.jpg" TargetMode="External"/><Relationship Id="rId109" Type="http://schemas.openxmlformats.org/officeDocument/2006/relationships/hyperlink" Target="https://patrimonioypaisaje.madrid.es/FWProjects/monumenta/Monumentos/9095/MM09095_AD4448_Gruta%20de%20la%20fuente%20de%20Las%20Ranas_001.jpg" TargetMode="External"/><Relationship Id="rId1170" Type="http://schemas.openxmlformats.org/officeDocument/2006/relationships/hyperlink" Target="https://opendata.euskadi.eus/datos/-/es/patrimonio-cultural/iglesia-de-nuestra-senora-del-juncal/" TargetMode="External"/><Relationship Id="rId108" Type="http://schemas.openxmlformats.org/officeDocument/2006/relationships/hyperlink" Target="https://patrimonioypaisaje.madrid.es/sites/v/index.jsp?vgnextchannel=8fac3cb702aa4510VgnVCM1000008a4a900aRCRD&amp;vgnextoid=af68091d1b9c4510091d1b9c45102e085a0aRCRD" TargetMode="External"/><Relationship Id="rId1171" Type="http://schemas.openxmlformats.org/officeDocument/2006/relationships/hyperlink" Target="https://opendata.euskadi.eus/datos/-/es/patrimonio-cultural/iglesia-de-san-agustin-de-etxebarria/" TargetMode="External"/><Relationship Id="rId583" Type="http://schemas.openxmlformats.org/officeDocument/2006/relationships/hyperlink" Target="https://patrimonioypaisaje.madrid.es/FWProjects/monumenta/Monumentos/n0043/mon1_n0043_08.jpg" TargetMode="External"/><Relationship Id="rId1172" Type="http://schemas.openxmlformats.org/officeDocument/2006/relationships/hyperlink" Target="https://opendata.euskadi.eus/datos/-/es/patrimonio-cultural/iglesia-de-san-andres-eibar/" TargetMode="External"/><Relationship Id="rId582" Type="http://schemas.openxmlformats.org/officeDocument/2006/relationships/hyperlink" Target="https://patrimonioypaisaje.madrid.es/FWProjects/monumenta/Monumentos/n0043/MM00043_AD2220_Velazquez_001.jpg" TargetMode="External"/><Relationship Id="rId1173" Type="http://schemas.openxmlformats.org/officeDocument/2006/relationships/hyperlink" Target="https://opendata.euskadi.eus/datos/-/es/patrimonio-cultural/iglesia-de-san-andres-elciego/" TargetMode="External"/><Relationship Id="rId581" Type="http://schemas.openxmlformats.org/officeDocument/2006/relationships/hyperlink" Target="https://patrimonioypaisaje.madrid.es/sites/v/index.jsp?vgnextchannel=8fac3cb702aa4510VgnVCM1000008a4a900aRCRD&amp;vgnextoid=ec18091d1b9c4510091d1b9c45102e085a0aRCRD" TargetMode="External"/><Relationship Id="rId1174" Type="http://schemas.openxmlformats.org/officeDocument/2006/relationships/hyperlink" Target="https://opendata.euskadi.eus/datos/-/es/patrimonio-cultural/iglesia-de-san-andres-ibarrangelu/" TargetMode="External"/><Relationship Id="rId580" Type="http://schemas.openxmlformats.org/officeDocument/2006/relationships/hyperlink" Target="https://patrimonioypaisaje.madrid.es/FWProjects/monumenta/Monumentos/n0020/mon1_n0020_03.JPG" TargetMode="External"/><Relationship Id="rId1175" Type="http://schemas.openxmlformats.org/officeDocument/2006/relationships/hyperlink" Target="https://opendata.euskadi.eus/datos/-/es/patrimonio-cultural/iglesia-de-san-anton/" TargetMode="External"/><Relationship Id="rId103" Type="http://schemas.openxmlformats.org/officeDocument/2006/relationships/hyperlink" Target="https://patrimonioypaisaje.madrid.es/FWProjects/monumenta/Monumentos/n0292/MM00292_AD1307_Fuentes%20estrelladas%20del%20Jard%C3%ADn%20Bot%C3%A1nico_002.jpg" TargetMode="External"/><Relationship Id="rId587" Type="http://schemas.openxmlformats.org/officeDocument/2006/relationships/hyperlink" Target="https://patrimonioypaisaje.madrid.es/FWProjects/monumenta/Monumentos/n0339/mon5_n0339_03.jpg" TargetMode="External"/><Relationship Id="rId1176" Type="http://schemas.openxmlformats.org/officeDocument/2006/relationships/hyperlink" Target="https://opendata.euskadi.eus/datos/-/es/patrimonio-cultural/iglesia-de-san-bartolome-de-aldeacueva/" TargetMode="External"/><Relationship Id="rId102" Type="http://schemas.openxmlformats.org/officeDocument/2006/relationships/hyperlink" Target="https://patrimonioypaisaje.madrid.es/FWProjects/monumenta/Monumentos/n0292/MM00292_AD1303_Fuentes%20estrelladas%20del%20Jard%C3%ADn%20Bot%C3%A1nico_001.jpg" TargetMode="External"/><Relationship Id="rId586" Type="http://schemas.openxmlformats.org/officeDocument/2006/relationships/hyperlink" Target="https://patrimonioypaisaje.madrid.es/FWProjects/monumenta/Monumentos/n0339/mon5_n0339_02.jpg" TargetMode="External"/><Relationship Id="rId1177" Type="http://schemas.openxmlformats.org/officeDocument/2006/relationships/hyperlink" Target="https://opendata.euskadi.eus/datos/-/es/patrimonio-cultural/iglesia-de-san-bartolome-de-olarte/" TargetMode="External"/><Relationship Id="rId101" Type="http://schemas.openxmlformats.org/officeDocument/2006/relationships/hyperlink" Target="https://patrimonioypaisaje.madrid.es/sites/v/index.jsp?vgnextchannel=8fac3cb702aa4510VgnVCM1000008a4a900aRCRD&amp;vgnextoid=0298091d1b9c4510091d1b9c45102e085a0aRCRD" TargetMode="External"/><Relationship Id="rId585" Type="http://schemas.openxmlformats.org/officeDocument/2006/relationships/hyperlink" Target="https://patrimonioypaisaje.madrid.es/sites/v/index.jsp?vgnextchannel=8fac3cb702aa4510VgnVCM1000008a4a900aRCRD&amp;vgnextoid=8e18091d1b9c4510091d1b9c45102e085a0aRCRD" TargetMode="External"/><Relationship Id="rId1178" Type="http://schemas.openxmlformats.org/officeDocument/2006/relationships/hyperlink" Target="https://opendata.euskadi.eus/datos/-/es/patrimonio-cultural/iglesia-de-san-francisco/" TargetMode="External"/><Relationship Id="rId100" Type="http://schemas.openxmlformats.org/officeDocument/2006/relationships/hyperlink" Target="https://patrimonioypaisaje.madrid.es/FWProjects/monumenta/Monumentos/n0291/carto_mon5_n0291.png" TargetMode="External"/><Relationship Id="rId584" Type="http://schemas.openxmlformats.org/officeDocument/2006/relationships/hyperlink" Target="https://patrimonioypaisaje.madrid.es/FWProjects/monumenta/Monumentos/n0043/mon1_n0043_05.jpg" TargetMode="External"/><Relationship Id="rId1179" Type="http://schemas.openxmlformats.org/officeDocument/2006/relationships/hyperlink" Target="https://opendata.euskadi.eus/datos/-/es/patrimonio-cultural/iglesia-de-san-juan-bautista-anoeta/" TargetMode="External"/><Relationship Id="rId1169" Type="http://schemas.openxmlformats.org/officeDocument/2006/relationships/hyperlink" Target="https://opendata.euskadi.eus/datos/-/es/patrimonio-cultural/iglesia-de-nuestra-senora-de-la-asuncion-zumarraga/" TargetMode="External"/><Relationship Id="rId579" Type="http://schemas.openxmlformats.org/officeDocument/2006/relationships/hyperlink" Target="https://patrimonioypaisaje.madrid.es/FWProjects/monumenta/Monumentos/n0020/mon1_n0020_02.JPG" TargetMode="External"/><Relationship Id="rId578" Type="http://schemas.openxmlformats.org/officeDocument/2006/relationships/hyperlink" Target="https://patrimonioypaisaje.madrid.es/FWProjects/monumenta/Monumentos/n0020/mon1_n0020_01.JPG" TargetMode="External"/><Relationship Id="rId577" Type="http://schemas.openxmlformats.org/officeDocument/2006/relationships/hyperlink" Target="https://patrimonioypaisaje.madrid.es/sites/v/index.jsp?vgnextchannel=8fac3cb702aa4510VgnVCM1000008a4a900aRCRD&amp;vgnextoid=4b18091d1b9c4510091d1b9c45102e085a0aRCRD" TargetMode="External"/><Relationship Id="rId1160" Type="http://schemas.openxmlformats.org/officeDocument/2006/relationships/hyperlink" Target="https://opendata.euskadi.eus/datos/-/es/patrimonio-cultural/iglesia-de-iesu/" TargetMode="External"/><Relationship Id="rId572" Type="http://schemas.openxmlformats.org/officeDocument/2006/relationships/hyperlink" Target="https://patrimonioypaisaje.madrid.es/FWProjects/monumenta/Monumentos/9841/n0003_4.JPG" TargetMode="External"/><Relationship Id="rId1161" Type="http://schemas.openxmlformats.org/officeDocument/2006/relationships/hyperlink" Target="https://opendata.euskadi.eus/datos/-/es/patrimonio-cultural/iglesia-de-la-asuncion-de-santa-maria/" TargetMode="External"/><Relationship Id="rId571" Type="http://schemas.openxmlformats.org/officeDocument/2006/relationships/hyperlink" Target="https://patrimonioypaisaje.madrid.es/FWProjects/monumenta/Monumentos/9841/n0003_2.JPG" TargetMode="External"/><Relationship Id="rId1162" Type="http://schemas.openxmlformats.org/officeDocument/2006/relationships/hyperlink" Target="https://opendata.euskadi.eus/datos/-/es/patrimonio-cultural/iglesia-de-la-sagrada-familia/" TargetMode="External"/><Relationship Id="rId570" Type="http://schemas.openxmlformats.org/officeDocument/2006/relationships/hyperlink" Target="https://patrimonioypaisaje.madrid.es/FWProjects/monumenta/Monumentos/9841/MM09841_AD4039_Isabel%20la%20Catolica_001.jpg" TargetMode="External"/><Relationship Id="rId1163" Type="http://schemas.openxmlformats.org/officeDocument/2006/relationships/hyperlink" Target="https://opendata.euskadi.eus/datos/-/es/patrimonio-cultural/iglesia-de-los-martires-san-emeterio-y-san-celedonio/" TargetMode="External"/><Relationship Id="rId1164" Type="http://schemas.openxmlformats.org/officeDocument/2006/relationships/hyperlink" Target="https://opendata.euskadi.eus/datos/-/es/patrimonio-cultural/iglesia-de-los-santos-juanes/" TargetMode="External"/><Relationship Id="rId576" Type="http://schemas.openxmlformats.org/officeDocument/2006/relationships/hyperlink" Target="https://patrimonioypaisaje.madrid.es/FWProjects/monumenta/Monumentos/n0002/mon1_n0002_06.JPG" TargetMode="External"/><Relationship Id="rId1165" Type="http://schemas.openxmlformats.org/officeDocument/2006/relationships/hyperlink" Target="https://opendata.euskadi.eus/datos/-/es/patrimonio-cultural/iglesia-de-nuestra-senora-de-la-asuncion-elvillar/" TargetMode="External"/><Relationship Id="rId575" Type="http://schemas.openxmlformats.org/officeDocument/2006/relationships/hyperlink" Target="https://patrimonioypaisaje.madrid.es/FWProjects/monumenta/Monumentos/n0002/MM00002_AD2502_Isabel%20II_001.jpg" TargetMode="External"/><Relationship Id="rId1166" Type="http://schemas.openxmlformats.org/officeDocument/2006/relationships/hyperlink" Target="https://opendata.euskadi.eus/datos/-/es/patrimonio-cultural/iglesia-de-nuestra-senora-de-la-asuncion-labastida/" TargetMode="External"/><Relationship Id="rId574" Type="http://schemas.openxmlformats.org/officeDocument/2006/relationships/hyperlink" Target="https://patrimonioypaisaje.madrid.es/FWProjects/monumenta/Monumentos/n0002/mon1_n0002_03.JPG" TargetMode="External"/><Relationship Id="rId1167" Type="http://schemas.openxmlformats.org/officeDocument/2006/relationships/hyperlink" Target="https://opendata.euskadi.eus/datos/-/es/patrimonio-cultural/iglesia-de-nuestra-senora-de-la-asuncion-mutriku/" TargetMode="External"/><Relationship Id="rId573" Type="http://schemas.openxmlformats.org/officeDocument/2006/relationships/hyperlink" Target="https://patrimonioypaisaje.madrid.es/sites/v/index.jsp?vgnextchannel=8fac3cb702aa4510VgnVCM1000008a4a900aRCRD&amp;vgnextoid=8a18091d1b9c4510091d1b9c45102e085a0aRCRD" TargetMode="External"/><Relationship Id="rId1168" Type="http://schemas.openxmlformats.org/officeDocument/2006/relationships/hyperlink" Target="https://opendata.euskadi.eus/datos/-/es/patrimonio-cultural/iglesia-de-nuestra-senora-de-la-asuncion-tuesta/" TargetMode="External"/><Relationship Id="rId129" Type="http://schemas.openxmlformats.org/officeDocument/2006/relationships/hyperlink" Target="https://patrimonioypaisaje.madrid.es/FWProjects/monumenta/Monumentos/12008/mon7_12008_02.jpg" TargetMode="External"/><Relationship Id="rId128" Type="http://schemas.openxmlformats.org/officeDocument/2006/relationships/hyperlink" Target="https://patrimonioypaisaje.madrid.es/sites/v/index.jsp?vgnextchannel=8fac3cb702aa4510VgnVCM1000008a4a900aRCRD&amp;vgnextoid=22b8091d1b9c4510091d1b9c45102e085a0aRCRD" TargetMode="External"/><Relationship Id="rId127" Type="http://schemas.openxmlformats.org/officeDocument/2006/relationships/hyperlink" Target="https://patrimonioypaisaje.madrid.es/FWProjects/monumenta/Monumentos/8350/MM08350_AD1610_Placido%20Domingo_001.jpg" TargetMode="External"/><Relationship Id="rId126" Type="http://schemas.openxmlformats.org/officeDocument/2006/relationships/hyperlink" Target="https://patrimonioypaisaje.madrid.es/sites/v/index.jsp?vgnextchannel=8fac3cb702aa4510VgnVCM1000008a4a900aRCRD&amp;vgnextoid=a948091d1b9c4510091d1b9c45102e085a0aRCRD" TargetMode="External"/><Relationship Id="rId1190" Type="http://schemas.openxmlformats.org/officeDocument/2006/relationships/hyperlink" Target="https://opendata.euskadi.eus/datos/-/es/patrimonio-cultural/iglesia-de-san-martin-de-tours/" TargetMode="External"/><Relationship Id="rId1191" Type="http://schemas.openxmlformats.org/officeDocument/2006/relationships/hyperlink" Target="https://opendata.euskadi.eus/datos/-/es/patrimonio-cultural/iglesia-de-san-miguel-iurreta/" TargetMode="External"/><Relationship Id="rId1192" Type="http://schemas.openxmlformats.org/officeDocument/2006/relationships/hyperlink" Target="https://opendata.euskadi.eus/datos/-/es/patrimonio-cultural/iglesia-de-san-miguel-arcangel/" TargetMode="External"/><Relationship Id="rId1193" Type="http://schemas.openxmlformats.org/officeDocument/2006/relationships/hyperlink" Target="https://opendata.euskadi.eus/datos/-/es/patrimonio-cultural/iglesia-de-san-miguel-onati/" TargetMode="External"/><Relationship Id="rId121" Type="http://schemas.openxmlformats.org/officeDocument/2006/relationships/hyperlink" Target="https://patrimonioypaisaje.madrid.es/FWProjects/monumenta/Monumentos/9546/mon9_9546_02.jpg" TargetMode="External"/><Relationship Id="rId1194" Type="http://schemas.openxmlformats.org/officeDocument/2006/relationships/hyperlink" Target="https://opendata.euskadi.eus/datos/-/es/patrimonio-cultural/iglesia-de-san-miguel-de-ahedo/" TargetMode="External"/><Relationship Id="rId120" Type="http://schemas.openxmlformats.org/officeDocument/2006/relationships/hyperlink" Target="https://patrimonioypaisaje.madrid.es/FWProjects/monumenta/Monumentos/9546/mon9_9546_01.jpg" TargetMode="External"/><Relationship Id="rId1195" Type="http://schemas.openxmlformats.org/officeDocument/2006/relationships/hyperlink" Target="https://opendata.euskadi.eus/datos/-/es/patrimonio-cultural/iglesia-de-san-miguel-de-elexabeitia/" TargetMode="External"/><Relationship Id="rId1196" Type="http://schemas.openxmlformats.org/officeDocument/2006/relationships/hyperlink" Target="https://opendata.euskadi.eus/datos/-/es/patrimonio-cultural/iglesia-de-san-miguel-de-linares/" TargetMode="External"/><Relationship Id="rId1197" Type="http://schemas.openxmlformats.org/officeDocument/2006/relationships/hyperlink" Target="https://opendata.euskadi.eus/datos/-/es/patrimonio-cultural/iglesia-de-san-nicolas/" TargetMode="External"/><Relationship Id="rId125" Type="http://schemas.openxmlformats.org/officeDocument/2006/relationships/hyperlink" Target="https://patrimonioypaisaje.madrid.es/FWProjects/monumenta/Monumentos/8686/mon4_8686_02_MEDIANA.jpg" TargetMode="External"/><Relationship Id="rId1198" Type="http://schemas.openxmlformats.org/officeDocument/2006/relationships/hyperlink" Target="https://opendata.euskadi.eus/datos/-/es/patrimonio-cultural/iglesia-de-san-pedro/" TargetMode="External"/><Relationship Id="rId124" Type="http://schemas.openxmlformats.org/officeDocument/2006/relationships/hyperlink" Target="https://patrimonioypaisaje.madrid.es/sites/v/index.jsp?vgnextchannel=8fac3cb702aa4510VgnVCM1000008a4a900aRCRD&amp;vgnextoid=e138091d1b9c4510091d1b9c45102e085a0aRCRD" TargetMode="External"/><Relationship Id="rId1199" Type="http://schemas.openxmlformats.org/officeDocument/2006/relationships/hyperlink" Target="https://opendata.euskadi.eus/datos/-/es/patrimonio-cultural/iglesia-de-san-pedro-apostol/" TargetMode="External"/><Relationship Id="rId123" Type="http://schemas.openxmlformats.org/officeDocument/2006/relationships/hyperlink" Target="https://patrimonioypaisaje.madrid.es/FWProjects/monumenta/Monumentos/n0243/mon2_n0243_02_MEDIANA.JPG" TargetMode="External"/><Relationship Id="rId122" Type="http://schemas.openxmlformats.org/officeDocument/2006/relationships/hyperlink" Target="https://patrimonioypaisaje.madrid.es/sites/v/index.jsp?vgnextchannel=8fac3cb702aa4510VgnVCM1000008a4a900aRCRD&amp;vgnextoid=e6e8091d1b9c4510091d1b9c45102e085a0aRCRD" TargetMode="External"/><Relationship Id="rId118" Type="http://schemas.openxmlformats.org/officeDocument/2006/relationships/hyperlink" Target="https://patrimonioypaisaje.madrid.es/FWProjects/monumenta/Monumentos/8302/MM08302_AD9905_Osos%20sentados%20de%20la%20Casa%20de%20Fieras_003.jpg" TargetMode="External"/><Relationship Id="rId117" Type="http://schemas.openxmlformats.org/officeDocument/2006/relationships/hyperlink" Target="https://patrimonioypaisaje.madrid.es/FWProjects/monumenta/Monumentos/8302/MM08302_AD9740_Osos%20sentados%20de%20la%20Casa%20de%20Fieras_001.jpg" TargetMode="External"/><Relationship Id="rId116" Type="http://schemas.openxmlformats.org/officeDocument/2006/relationships/hyperlink" Target="https://patrimonioypaisaje.madrid.es/sites/v/index.jsp?vgnextchannel=8fac3cb702aa4510VgnVCM1000008a4a900aRCRD&amp;vgnextoid=cea8091d1b9c4510091d1b9c45102e085a0aRCRD" TargetMode="External"/><Relationship Id="rId115" Type="http://schemas.openxmlformats.org/officeDocument/2006/relationships/hyperlink" Target="https://patrimonioypaisaje.madrid.es/FWProjects/monumenta/Monumentos/8199/mon7_8199_2.JPG" TargetMode="External"/><Relationship Id="rId599" Type="http://schemas.openxmlformats.org/officeDocument/2006/relationships/hyperlink" Target="https://live.staticflickr.com/3344/3623678844_9c041e8bb3_b.jpg" TargetMode="External"/><Relationship Id="rId1180" Type="http://schemas.openxmlformats.org/officeDocument/2006/relationships/hyperlink" Target="https://opendata.euskadi.eus/datos/-/es/patrimonio-cultural/iglesia-de-san-juan-bautista-arrasate-mondragon/" TargetMode="External"/><Relationship Id="rId1181" Type="http://schemas.openxmlformats.org/officeDocument/2006/relationships/hyperlink" Target="https://opendata.euskadi.eus/datos/-/es/patrimonio-cultural/iglesia-de-san-juan-bautista-hernani/" TargetMode="External"/><Relationship Id="rId119" Type="http://schemas.openxmlformats.org/officeDocument/2006/relationships/hyperlink" Target="https://patrimonioypaisaje.madrid.es/sites/v/index.jsp?vgnextchannel=8fac3cb702aa4510VgnVCM1000008a4a900aRCRD&amp;vgnextoid=e628091d1b9c4510091d1b9c45102e085a0aRCRD" TargetMode="External"/><Relationship Id="rId1182" Type="http://schemas.openxmlformats.org/officeDocument/2006/relationships/hyperlink" Target="https://opendata.euskadi.eus/datos/-/es/patrimonio-cultural/iglesia-de-san-juan-bautista-laguardia/" TargetMode="External"/><Relationship Id="rId110" Type="http://schemas.openxmlformats.org/officeDocument/2006/relationships/hyperlink" Target="https://patrimonioypaisaje.madrid.es/sites/v/index.jsp?vgnextchannel=8fac3cb702aa4510VgnVCM1000008a4a900aRCRD&amp;vgnextoid=8678091d1b9c4510091d1b9c45102e085a0aRCRD" TargetMode="External"/><Relationship Id="rId594" Type="http://schemas.openxmlformats.org/officeDocument/2006/relationships/hyperlink" Target="https://patrimonioypaisaje.madrid.es/FWProjects/monumenta/Monumentos/8324/MM08324_AD4493_Fuente%20de%20Isabel%20II_001.jpg" TargetMode="External"/><Relationship Id="rId1183" Type="http://schemas.openxmlformats.org/officeDocument/2006/relationships/hyperlink" Target="https://opendata.euskadi.eus/datos/-/es/patrimonio-cultural/iglesia-de-san-juan-bautista-pasai-donibane/" TargetMode="External"/><Relationship Id="rId593" Type="http://schemas.openxmlformats.org/officeDocument/2006/relationships/hyperlink" Target="https://patrimonioypaisaje.madrid.es/sites/v/index.jsp?vgnextchannel=8fac3cb702aa4510VgnVCM1000008a4a900aRCRD&amp;vgnextoid=ef98091d1b9c4510091d1b9c45102e085a0aRCRD" TargetMode="External"/><Relationship Id="rId1184" Type="http://schemas.openxmlformats.org/officeDocument/2006/relationships/hyperlink" Target="https://opendata.euskadi.eus/datos/-/es/patrimonio-cultural/iglesia-de-san-juan-bautista-salvatierra/" TargetMode="External"/><Relationship Id="rId592" Type="http://schemas.openxmlformats.org/officeDocument/2006/relationships/hyperlink" Target="https://patrimonioypaisaje.madrid.es/FWProjects/monumenta/Monumentos/n0403/MM00403_AD01318_Puerta%20norte%20del%20Jard%C3%ADn%20Bot%C3%A1nico_003.jpg" TargetMode="External"/><Relationship Id="rId1185" Type="http://schemas.openxmlformats.org/officeDocument/2006/relationships/hyperlink" Target="https://opendata.euskadi.eus/datos/-/es/patrimonio-cultural/iglesia-de-san-juan-de-molinar/" TargetMode="External"/><Relationship Id="rId591" Type="http://schemas.openxmlformats.org/officeDocument/2006/relationships/hyperlink" Target="https://patrimonioypaisaje.madrid.es/FWProjects/monumenta/Monumentos/n0403/MM00403_AD01292_Puerta%20norte%20del%20Jard%C3%ADn%20Bot%C3%A1nico_001.jpg" TargetMode="External"/><Relationship Id="rId1186" Type="http://schemas.openxmlformats.org/officeDocument/2006/relationships/hyperlink" Target="https://opendata.euskadi.eus/datos/-/es/patrimonio-cultural/iglesia-de-san-juan-evangelista/" TargetMode="External"/><Relationship Id="rId114" Type="http://schemas.openxmlformats.org/officeDocument/2006/relationships/hyperlink" Target="https://patrimonioypaisaje.madrid.es/FWProjects/monumenta/Monumentos/8199/MM08199_AD4537_Quintana%20Manuel%20Jose_001.jpg" TargetMode="External"/><Relationship Id="rId598" Type="http://schemas.openxmlformats.org/officeDocument/2006/relationships/hyperlink" Target="https://patrimonioypaisaje.madrid.es/sites/v/index.jsp?vgnextchannel=8fac3cb702aa4510VgnVCM1000008a4a900aRCRD&amp;vgnextoid=05b8091d1b9c4510091d1b9c45102e085a0aRCRD" TargetMode="External"/><Relationship Id="rId1187" Type="http://schemas.openxmlformats.org/officeDocument/2006/relationships/hyperlink" Target="https://opendata.euskadi.eus/datos/-/es/patrimonio-cultural/iglesia-de-san-martin-arama/" TargetMode="External"/><Relationship Id="rId113" Type="http://schemas.openxmlformats.org/officeDocument/2006/relationships/hyperlink" Target="https://patrimonioypaisaje.madrid.es/sites/v/index.jsp?vgnextchannel=8fac3cb702aa4510VgnVCM1000008a4a900aRCRD&amp;vgnextoid=6858091d1b9c4510091d1b9c45102e085a0aRCRD" TargetMode="External"/><Relationship Id="rId597" Type="http://schemas.openxmlformats.org/officeDocument/2006/relationships/hyperlink" Target="https://patrimonioypaisaje.madrid.es/FWProjects/monumenta/Monumentos/8430/MM08430_AD2270_Manuel%20Aza%C3%B1a_001.jpg" TargetMode="External"/><Relationship Id="rId1188" Type="http://schemas.openxmlformats.org/officeDocument/2006/relationships/hyperlink" Target="https://opendata.euskadi.eus/datos/-/es/patrimonio-cultural/iglesia-de-san-martin-estavillo/" TargetMode="External"/><Relationship Id="rId112" Type="http://schemas.openxmlformats.org/officeDocument/2006/relationships/hyperlink" Target="https://patrimonioypaisaje.madrid.es/FWProjects/monumenta/Monumentos/8091/mon5_8091_12.JPG" TargetMode="External"/><Relationship Id="rId596" Type="http://schemas.openxmlformats.org/officeDocument/2006/relationships/hyperlink" Target="https://patrimonioypaisaje.madrid.es/sites/v/index.jsp?vgnextchannel=8fac3cb702aa4510VgnVCM1000008a4a900aRCRD&amp;vgnextoid=2b58091d1b9c4510091d1b9c45102e085a0aRCRD" TargetMode="External"/><Relationship Id="rId1189" Type="http://schemas.openxmlformats.org/officeDocument/2006/relationships/hyperlink" Target="https://opendata.euskadi.eus/datos/-/es/patrimonio-cultural/iglesia-de-san-martin-getaria/" TargetMode="External"/><Relationship Id="rId111" Type="http://schemas.openxmlformats.org/officeDocument/2006/relationships/hyperlink" Target="https://patrimonioypaisaje.madrid.es/FWProjects/monumenta/Monumentos/8091/mon5_8091_11.JPG" TargetMode="External"/><Relationship Id="rId595" Type="http://schemas.openxmlformats.org/officeDocument/2006/relationships/hyperlink" Target="https://patrimonioypaisaje.madrid.es/FWProjects/monumenta/Monumentos/8324/MM08324_AD4490_Fuente%20de%20Isabel%20II_002.jpg" TargetMode="External"/><Relationship Id="rId1136" Type="http://schemas.openxmlformats.org/officeDocument/2006/relationships/hyperlink" Target="https://opendata.euskadi.eus/datos/-/es/patrimonio-cultural/estanque-celtiberico-de-laguardia/" TargetMode="External"/><Relationship Id="rId1137" Type="http://schemas.openxmlformats.org/officeDocument/2006/relationships/hyperlink" Target="https://opendata.euskadi.eus/datos/-/es/museos/eureka-zientzia-museoa/" TargetMode="External"/><Relationship Id="rId1138" Type="http://schemas.openxmlformats.org/officeDocument/2006/relationships/hyperlink" Target="https://opendata.euskadi.eus/datos/-/es/museos/exposicion-permanente-de-mariposas-del-mundo/" TargetMode="External"/><Relationship Id="rId1139" Type="http://schemas.openxmlformats.org/officeDocument/2006/relationships/hyperlink" Target="https://opendata.euskadi.eus/datos/-/es/patrimonio-cultural/fabrica-de-astra-unceta-y-cia/" TargetMode="External"/><Relationship Id="rId547" Type="http://schemas.openxmlformats.org/officeDocument/2006/relationships/hyperlink" Target="https://patrimonioypaisaje.madrid.es/FWProjects/monumenta/Monumentos/8329/MM08329_AD0286_Fuentes%20de%20la%20Alcachofa%20del%20Parterre_001.jpg" TargetMode="External"/><Relationship Id="rId546" Type="http://schemas.openxmlformats.org/officeDocument/2006/relationships/hyperlink" Target="https://patrimonioypaisaje.madrid.es/FWProjects/monumenta/Monumentos/8329/MM08329_AD0294_Fuentes%20de%20la%20Alcachofa%20del%20Parterre_003.jpg" TargetMode="External"/><Relationship Id="rId545" Type="http://schemas.openxmlformats.org/officeDocument/2006/relationships/hyperlink" Target="https://patrimonioypaisaje.madrid.es/sites/v/index.jsp?vgnextchannel=8fac3cb702aa4510VgnVCM1000008a4a900aRCRD&amp;vgnextoid=0958091d1b9c4510091d1b9c45102e085a0aRCRD" TargetMode="External"/><Relationship Id="rId544" Type="http://schemas.openxmlformats.org/officeDocument/2006/relationships/hyperlink" Target="https://patrimonioypaisaje.madrid.es/FWProjects/monumenta/Monumentos/8306/MM08306_AD5506_Fuente%20de%20la%20Alcachofa_008.jpg" TargetMode="External"/><Relationship Id="rId549" Type="http://schemas.openxmlformats.org/officeDocument/2006/relationships/hyperlink" Target="https://patrimonioypaisaje.madrid.es/sites/v/index.jsp?vgnextchannel=8fac3cb702aa4510VgnVCM1000008a4a900aRCRD&amp;vgnextoid=cb58091d1b9c4510091d1b9c45102e085a0aRCRD" TargetMode="External"/><Relationship Id="rId548" Type="http://schemas.openxmlformats.org/officeDocument/2006/relationships/hyperlink" Target="https://patrimonioypaisaje.madrid.es/FWProjects/monumenta/Monumentos/8329/MM08329_AD0289_Fuentes%20de%20la%20Alcachofa%20del%20Parterre_002.jpg" TargetMode="External"/><Relationship Id="rId1130" Type="http://schemas.openxmlformats.org/officeDocument/2006/relationships/hyperlink" Target="https://opendata.euskadi.eus/datos/-/es/museos/el-museo-dolomitas-un-viaje-al-pasado/" TargetMode="External"/><Relationship Id="rId1131" Type="http://schemas.openxmlformats.org/officeDocument/2006/relationships/hyperlink" Target="https://opendata.euskadi.eus/datos/-/es/patrimonio-cultural/el-portalon/" TargetMode="External"/><Relationship Id="rId543" Type="http://schemas.openxmlformats.org/officeDocument/2006/relationships/hyperlink" Target="https://patrimonioypaisaje.madrid.es/FWProjects/monumenta/Monumentos/8306/MM08306_AD5277_Fuente%20de%20la%20Alcachofa_003.jpg" TargetMode="External"/><Relationship Id="rId1132" Type="http://schemas.openxmlformats.org/officeDocument/2006/relationships/hyperlink" Target="https://opendata.euskadi.eus/datos/-/es/museos/el-rincon-del-pan/" TargetMode="External"/><Relationship Id="rId542" Type="http://schemas.openxmlformats.org/officeDocument/2006/relationships/hyperlink" Target="https://patrimonioypaisaje.madrid.es/FWProjects/monumenta/Monumentos/8306/MM08306_AD0094_Fuente%20de%20la%20Alcachofa_001.jpg" TargetMode="External"/><Relationship Id="rId1133" Type="http://schemas.openxmlformats.org/officeDocument/2006/relationships/hyperlink" Target="https://opendata.euskadi.eus/datos/-/es/museos/el-romanico-en-alava-santuario-de-estibaliz-y-centro-de-interpretacion-del-romanico/" TargetMode="External"/><Relationship Id="rId541" Type="http://schemas.openxmlformats.org/officeDocument/2006/relationships/hyperlink" Target="https://patrimonioypaisaje.madrid.es/sites/v/index.jsp?vgnextchannel=8fac3cb702aa4510VgnVCM1000008a4a900aRCRD&amp;vgnextoid=8a08091d1b9c4510091d1b9c45102e085a0aRCRD" TargetMode="External"/><Relationship Id="rId1134" Type="http://schemas.openxmlformats.org/officeDocument/2006/relationships/hyperlink" Target="https://opendata.euskadi.eus/datos/-/es/patrimonio-cultural/estacion-megalitica-de-aizkorri/" TargetMode="External"/><Relationship Id="rId540" Type="http://schemas.openxmlformats.org/officeDocument/2006/relationships/hyperlink" Target="https://patrimonioypaisaje.madrid.es/FWProjects/monumenta/Monumentos/8277/MM08277_AD1290_Murillo_001.jpg" TargetMode="External"/><Relationship Id="rId1135" Type="http://schemas.openxmlformats.org/officeDocument/2006/relationships/hyperlink" Target="https://opendata.euskadi.eus/datos/-/es/patrimonio-cultural/estacion-megalitica-de-oiartzun/" TargetMode="External"/><Relationship Id="rId1125" Type="http://schemas.openxmlformats.org/officeDocument/2006/relationships/hyperlink" Target="https://opendata.euskadi.eus/datos/-/es/patrimonio-cultural/edificio-de-la-hacienda-estatal/" TargetMode="External"/><Relationship Id="rId1126" Type="http://schemas.openxmlformats.org/officeDocument/2006/relationships/hyperlink" Target="https://opendata.euskadi.eus/datos/-/es/patrimonio-cultural/edificio-ilgner/" TargetMode="External"/><Relationship Id="rId1127" Type="http://schemas.openxmlformats.org/officeDocument/2006/relationships/hyperlink" Target="https://opendata.euskadi.eus/datos/-/es/patrimonio-cultural/ekainberri/" TargetMode="External"/><Relationship Id="rId1128" Type="http://schemas.openxmlformats.org/officeDocument/2006/relationships/hyperlink" Target="https://opendata.euskadi.eus/datos/-/es/museos/museo-del-medio-ambiente-ingurugiro-etxea/" TargetMode="External"/><Relationship Id="rId1129" Type="http://schemas.openxmlformats.org/officeDocument/2006/relationships/hyperlink" Target="https://opendata.euskadi.eus/datos/-/es/museos/centro-de-la-biodiversidad-de-euskadi/ekoetxea/" TargetMode="External"/><Relationship Id="rId536" Type="http://schemas.openxmlformats.org/officeDocument/2006/relationships/hyperlink" Target="https://patrimonioypaisaje.madrid.es/FWProjects/monumenta/Monumentos/8273/mon1_8273_03.JPG" TargetMode="External"/><Relationship Id="rId535" Type="http://schemas.openxmlformats.org/officeDocument/2006/relationships/hyperlink" Target="https://patrimonioypaisaje.madrid.es/FWProjects/monumenta/Monumentos/8273/mon1_8273_02.JPG" TargetMode="External"/><Relationship Id="rId534" Type="http://schemas.openxmlformats.org/officeDocument/2006/relationships/hyperlink" Target="https://patrimonioypaisaje.madrid.es/FWProjects/monumenta/Monumentos/8273/MM08273_AD9617_Maria%20Cristina%20de%20Borbon_001.jpg" TargetMode="External"/><Relationship Id="rId533" Type="http://schemas.openxmlformats.org/officeDocument/2006/relationships/hyperlink" Target="https://patrimonioypaisaje.madrid.es/sites/v/index.jsp?vgnextchannel=8fac3cb702aa4510VgnVCM1000008a4a900aRCRD&amp;vgnextoid=c808091d1b9c4510091d1b9c45102e085a0aRCRD" TargetMode="External"/><Relationship Id="rId539" Type="http://schemas.openxmlformats.org/officeDocument/2006/relationships/hyperlink" Target="https://patrimonioypaisaje.madrid.es/FWProjects/monumenta/Monumentos/8277/MM08277_AD1322_Murillo_002.jpg" TargetMode="External"/><Relationship Id="rId538" Type="http://schemas.openxmlformats.org/officeDocument/2006/relationships/hyperlink" Target="https://patrimonioypaisaje.madrid.es/FWProjects/monumenta/Monumentos/8277/MM08277_AD9630_Murillo_003.jpg" TargetMode="External"/><Relationship Id="rId537" Type="http://schemas.openxmlformats.org/officeDocument/2006/relationships/hyperlink" Target="https://patrimonioypaisaje.madrid.es/sites/v/index.jsp?vgnextchannel=8fac3cb702aa4510VgnVCM1000008a4a900aRCRD&amp;vgnextoid=2a08091d1b9c4510091d1b9c45102e085a0aRCRD" TargetMode="External"/><Relationship Id="rId1120" Type="http://schemas.openxmlformats.org/officeDocument/2006/relationships/hyperlink" Target="https://opendata.euskadi.eus/datos/-/es/patrimonio-cultural/dolmen-de-la-chabola-de-la-hechicera/" TargetMode="External"/><Relationship Id="rId532" Type="http://schemas.openxmlformats.org/officeDocument/2006/relationships/hyperlink" Target="https://patrimonioypaisaje.madrid.es/FWProjects/monumenta/Monumentos/8261/mon1_8261_02.JPG" TargetMode="External"/><Relationship Id="rId1121" Type="http://schemas.openxmlformats.org/officeDocument/2006/relationships/hyperlink" Target="https://opendata.euskadi.eus/datos/-/es/patrimonio-cultural/dolmen-de-larrarte/" TargetMode="External"/><Relationship Id="rId531" Type="http://schemas.openxmlformats.org/officeDocument/2006/relationships/hyperlink" Target="https://patrimonioypaisaje.madrid.es/FWProjects/monumenta/Monumentos/8261/mon1_8261_01.JPG" TargetMode="External"/><Relationship Id="rId1122" Type="http://schemas.openxmlformats.org/officeDocument/2006/relationships/hyperlink" Target="https://opendata.euskadi.eus/datos/-/es/patrimonio-cultural/dolmen-de-sorginetxe/" TargetMode="External"/><Relationship Id="rId530" Type="http://schemas.openxmlformats.org/officeDocument/2006/relationships/hyperlink" Target="https://patrimonioypaisaje.madrid.es/FWProjects/monumenta/Monumentos/8261/MM08261_AD5709_Carlos%20II_001.jpg" TargetMode="External"/><Relationship Id="rId1123" Type="http://schemas.openxmlformats.org/officeDocument/2006/relationships/hyperlink" Target="https://opendata.euskadi.eus/datos/-/es/museos/ecomuseo-del-caserio-vasco/" TargetMode="External"/><Relationship Id="rId1124" Type="http://schemas.openxmlformats.org/officeDocument/2006/relationships/hyperlink" Target="https://opendata.euskadi.eus/datos/-/es/museos/ecomuseo-del-pastoreo/" TargetMode="External"/><Relationship Id="rId1158" Type="http://schemas.openxmlformats.org/officeDocument/2006/relationships/hyperlink" Target="https://opendata.euskadi.eus/datos/-/es/patrimonio-cultural/iglesia-asuncion-de-nuestra-senora/" TargetMode="External"/><Relationship Id="rId1159" Type="http://schemas.openxmlformats.org/officeDocument/2006/relationships/hyperlink" Target="https://opendata.euskadi.eus/datos/-/es/patrimonio-cultural/iglesia-de-andra-mari/" TargetMode="External"/><Relationship Id="rId569" Type="http://schemas.openxmlformats.org/officeDocument/2006/relationships/hyperlink" Target="https://patrimonioypaisaje.madrid.es/sites/v/index.jsp?vgnextchannel=8fac3cb702aa4510VgnVCM1000008a4a900aRCRD&amp;vgnextoid=cd98091d1b9c4510091d1b9c45102e085a0aRCRD" TargetMode="External"/><Relationship Id="rId568" Type="http://schemas.openxmlformats.org/officeDocument/2006/relationships/hyperlink" Target="https://patrimonioypaisaje.madrid.es/FWProjects/monumenta/Monumentos/9228/mon6_9228_07.jpg" TargetMode="External"/><Relationship Id="rId567" Type="http://schemas.openxmlformats.org/officeDocument/2006/relationships/hyperlink" Target="https://patrimonioypaisaje.madrid.es/FWProjects/monumenta/Monumentos/9228/mon6_9228_14.jpg" TargetMode="External"/><Relationship Id="rId566" Type="http://schemas.openxmlformats.org/officeDocument/2006/relationships/hyperlink" Target="https://patrimonioypaisaje.madrid.es/FWProjects/monumenta/Monumentos/9228/mon6_9228_02.jpg" TargetMode="External"/><Relationship Id="rId561" Type="http://schemas.openxmlformats.org/officeDocument/2006/relationships/hyperlink" Target="https://patrimonioypaisaje.madrid.es/sites/v/index.jsp?vgnextchannel=8fac3cb702aa4510VgnVCM1000008a4a900aRCRD&amp;vgnextoid=e378091d1b9c4510091d1b9c45102e085a0aRCRD" TargetMode="External"/><Relationship Id="rId1150" Type="http://schemas.openxmlformats.org/officeDocument/2006/relationships/hyperlink" Target="https://opendata.euskadi.eus/datos/-/es/patrimonio-cultural/fuerte-de-guadalupe/" TargetMode="External"/><Relationship Id="rId560" Type="http://schemas.openxmlformats.org/officeDocument/2006/relationships/hyperlink" Target="https://patrimonioypaisaje.madrid.es/FWProjects/monumenta/Monumentos/9073/mon5_9073_03.jpg" TargetMode="External"/><Relationship Id="rId1151" Type="http://schemas.openxmlformats.org/officeDocument/2006/relationships/hyperlink" Target="https://opendata.euskadi.eus/datos/-/es/museos/espacio-ludico-cultural-san-marcos/" TargetMode="External"/><Relationship Id="rId1152" Type="http://schemas.openxmlformats.org/officeDocument/2006/relationships/hyperlink" Target="https://opendata.euskadi.eus/datos/-/es/patrimonio-cultural/funicular-de-igeldo/" TargetMode="External"/><Relationship Id="rId1153" Type="http://schemas.openxmlformats.org/officeDocument/2006/relationships/hyperlink" Target="https://opendata.euskadi.eus/datos/-/es/patrimonio-cultural/funicular-de-larreineta-la-arboleda/" TargetMode="External"/><Relationship Id="rId565" Type="http://schemas.openxmlformats.org/officeDocument/2006/relationships/hyperlink" Target="https://patrimonioypaisaje.madrid.es/sites/v/index.jsp?vgnextchannel=8fac3cb702aa4510VgnVCM1000008a4a900aRCRD&amp;vgnextoid=0678091d1b9c4510091d1b9c45102e085a0aRCRD" TargetMode="External"/><Relationship Id="rId1154" Type="http://schemas.openxmlformats.org/officeDocument/2006/relationships/hyperlink" Target="https://opendata.euskadi.eus/datos/-/es/patrimonio-cultural/grandes-villas-de-getxo/" TargetMode="External"/><Relationship Id="rId564" Type="http://schemas.openxmlformats.org/officeDocument/2006/relationships/hyperlink" Target="https://patrimonioypaisaje.madrid.es/FWProjects/monumenta/Monumentos/9090/MM09090_AD4499_Fuente%20de%20los%20Delfines_004.jpg" TargetMode="External"/><Relationship Id="rId1155" Type="http://schemas.openxmlformats.org/officeDocument/2006/relationships/hyperlink" Target="https://opendata.euskadi.eus/datos/-/es/patrimonio-cultural/horno-alto-sestao/" TargetMode="External"/><Relationship Id="rId563" Type="http://schemas.openxmlformats.org/officeDocument/2006/relationships/hyperlink" Target="https://patrimonioypaisaje.madrid.es/FWProjects/monumenta/Monumentos/9090/MM09090_AD4473_Fuente%20de%20los%20Delfines_001.jpg" TargetMode="External"/><Relationship Id="rId1156" Type="http://schemas.openxmlformats.org/officeDocument/2006/relationships/hyperlink" Target="https://opendata.euskadi.eus/datos/-/es/patrimonio-cultural/horreo-de-agirre/" TargetMode="External"/><Relationship Id="rId562" Type="http://schemas.openxmlformats.org/officeDocument/2006/relationships/hyperlink" Target="https://patrimonioypaisaje.madrid.es/FWProjects/monumenta/Monumentos/9090/MM09090_AD4661_Fuente%20de%20los%20Delfines_005.jpg" TargetMode="External"/><Relationship Id="rId1157" Type="http://schemas.openxmlformats.org/officeDocument/2006/relationships/hyperlink" Target="https://opendata.euskadi.eus/datos/-/es/patrimonio-cultural/horreo-de-ertzilla/" TargetMode="External"/><Relationship Id="rId1147" Type="http://schemas.openxmlformats.org/officeDocument/2006/relationships/hyperlink" Target="https://opendata.euskadi.eus/datos/-/es/patrimonio-cultural/figuras-grabadas-de-la-cueva-de-venta-laperra/" TargetMode="External"/><Relationship Id="rId1148" Type="http://schemas.openxmlformats.org/officeDocument/2006/relationships/hyperlink" Target="https://opendata.euskadi.eus/datos/-/es/patrimonio-cultural/figuras-pintadas-de-la-cueva-de-arenaza/" TargetMode="External"/><Relationship Id="rId1149" Type="http://schemas.openxmlformats.org/officeDocument/2006/relationships/hyperlink" Target="https://opendata.euskadi.eus/datos/-/es/patrimonio-cultural/fuente-de-berriozabaleta/" TargetMode="External"/><Relationship Id="rId558" Type="http://schemas.openxmlformats.org/officeDocument/2006/relationships/hyperlink" Target="https://patrimonioypaisaje.madrid.es/FWProjects/monumenta/Monumentos/9073/mon5_9073_01.jpg" TargetMode="External"/><Relationship Id="rId557" Type="http://schemas.openxmlformats.org/officeDocument/2006/relationships/hyperlink" Target="https://patrimonioypaisaje.madrid.es/sites/v/index.jsp?vgnextchannel=8fac3cb702aa4510VgnVCM1000008a4a900aRCRD&amp;vgnextoid=ac08091d1b9c4510091d1b9c45102e085a0aRCRD" TargetMode="External"/><Relationship Id="rId556" Type="http://schemas.openxmlformats.org/officeDocument/2006/relationships/hyperlink" Target="https://patrimonioypaisaje.madrid.es/FWProjects/monumenta/Monumentos/8372/MM08372_AD3483_Marques%20del%20Duero_002.jpg" TargetMode="External"/><Relationship Id="rId555" Type="http://schemas.openxmlformats.org/officeDocument/2006/relationships/hyperlink" Target="https://patrimonioypaisaje.madrid.es/FWProjects/monumenta/Monumentos/8372/MM08372_AD3487_Marques%20del%20Duero_003.jpg" TargetMode="External"/><Relationship Id="rId559" Type="http://schemas.openxmlformats.org/officeDocument/2006/relationships/hyperlink" Target="https://patrimonioypaisaje.madrid.es/FWProjects/monumenta/Monumentos/9073/mon5_9073_02.jpg" TargetMode="External"/><Relationship Id="rId550" Type="http://schemas.openxmlformats.org/officeDocument/2006/relationships/hyperlink" Target="https://patrimonioypaisaje.madrid.es/FWProjects/monumenta/Monumentos/8344/MM08344_AD1688_Puerta%20de%20la%20Independencia%20del%20Retiro_002.jpg" TargetMode="External"/><Relationship Id="rId1140" Type="http://schemas.openxmlformats.org/officeDocument/2006/relationships/hyperlink" Target="https://opendata.euskadi.eus/datos/-/es/patrimonio-cultural/fabrica-de-boinas-la-encartada/" TargetMode="External"/><Relationship Id="rId1141" Type="http://schemas.openxmlformats.org/officeDocument/2006/relationships/hyperlink" Target="https://opendata.euskadi.eus/datos/-/es/patrimonio-cultural/fabrica-de-sal/" TargetMode="External"/><Relationship Id="rId1142" Type="http://schemas.openxmlformats.org/officeDocument/2006/relationships/hyperlink" Target="https://opendata.euskadi.eus/datos/-/es/museos/fagus-alkiza/" TargetMode="External"/><Relationship Id="rId554" Type="http://schemas.openxmlformats.org/officeDocument/2006/relationships/hyperlink" Target="https://patrimonioypaisaje.madrid.es/FWProjects/monumenta/Monumentos/8372/MM08372_AD3490_Marques%20del%20Duero_004.jpg" TargetMode="External"/><Relationship Id="rId1143" Type="http://schemas.openxmlformats.org/officeDocument/2006/relationships/hyperlink" Target="https://opendata.euskadi.eus/datos/-/es/patrimonio-cultural/faro-de-matxitxako/" TargetMode="External"/><Relationship Id="rId553" Type="http://schemas.openxmlformats.org/officeDocument/2006/relationships/hyperlink" Target="https://patrimonioypaisaje.madrid.es/sites/v/index.jsp?vgnextchannel=8fac3cb702aa4510VgnVCM1000008a4a900aRCRD&amp;vgnextoid=0c98091d1b9c4510091d1b9c45102e085a0aRCRD" TargetMode="External"/><Relationship Id="rId1144" Type="http://schemas.openxmlformats.org/officeDocument/2006/relationships/hyperlink" Target="https://opendata.euskadi.eus/datos/-/es/museos/faro-de-santa-catalina-centro-de-interpretacion-de-la-navegacion/" TargetMode="External"/><Relationship Id="rId552" Type="http://schemas.openxmlformats.org/officeDocument/2006/relationships/hyperlink" Target="https://patrimonioypaisaje.madrid.es/FWProjects/monumenta/Monumentos/8344/mon6_8344_10.JPG" TargetMode="External"/><Relationship Id="rId1145" Type="http://schemas.openxmlformats.org/officeDocument/2006/relationships/hyperlink" Target="https://opendata.euskadi.eus/datos/-/es/museos/ferreria-de-el-pobal/" TargetMode="External"/><Relationship Id="rId551" Type="http://schemas.openxmlformats.org/officeDocument/2006/relationships/hyperlink" Target="https://patrimonioypaisaje.madrid.es/FWProjects/monumenta/Monumentos/8344/MM08344_AD1687_Puerta%20de%20la%20Independencia%20del%20Retiro_001.jpg" TargetMode="External"/><Relationship Id="rId1146" Type="http://schemas.openxmlformats.org/officeDocument/2006/relationships/hyperlink" Target="https://opendata.euskadi.eus/datos/-/es/patrimonio-cultural/ferreria-de-mirandaola/" TargetMode="External"/><Relationship Id="rId495" Type="http://schemas.openxmlformats.org/officeDocument/2006/relationships/hyperlink" Target="https://patrimonioypaisaje.madrid.es/FWProjects/monumenta/Monumentos/12006/mon8_12006_07.jpg" TargetMode="External"/><Relationship Id="rId494" Type="http://schemas.openxmlformats.org/officeDocument/2006/relationships/hyperlink" Target="https://patrimonioypaisaje.madrid.es/FWProjects/monumenta/Monumentos/12006/mon8_12006_03.jpg" TargetMode="External"/><Relationship Id="rId493" Type="http://schemas.openxmlformats.org/officeDocument/2006/relationships/hyperlink" Target="https://patrimonioypaisaje.madrid.es/sites/v/index.jsp?vgnextchannel=8fac3cb702aa4510VgnVCM1000008a4a900aRCRD&amp;vgnextoid=e408091d1b9c4510091d1b9c45102e085a0aRCRD" TargetMode="External"/><Relationship Id="rId492" Type="http://schemas.openxmlformats.org/officeDocument/2006/relationships/hyperlink" Target="https://patrimonioypaisaje.madrid.es/FWProjects/monumenta/Monumentos/8040/MM08040_AD9005_Ordo%C3%B1o%20I_001.jpg" TargetMode="External"/><Relationship Id="rId499" Type="http://schemas.openxmlformats.org/officeDocument/2006/relationships/hyperlink" Target="https://patrimonioypaisaje.madrid.es/FWProjects/monumenta/Monumentos/8011/MM08011_AD9322_Alvaro%20de%20Bazan_003.jpg" TargetMode="External"/><Relationship Id="rId498" Type="http://schemas.openxmlformats.org/officeDocument/2006/relationships/hyperlink" Target="https://patrimonioypaisaje.madrid.es/FWProjects/monumenta/Monumentos/8011/MM08011_AD9394_Alvaro%20de%20Bazan_001.jpg" TargetMode="External"/><Relationship Id="rId497" Type="http://schemas.openxmlformats.org/officeDocument/2006/relationships/hyperlink" Target="https://patrimonioypaisaje.madrid.es/sites/v/index.jsp?vgnextchannel=8fac3cb702aa4510VgnVCM1000008a4a900aRCRD&amp;vgnextoid=21e8091d1b9c4510091d1b9c45102e085a0aRCRD" TargetMode="External"/><Relationship Id="rId496" Type="http://schemas.openxmlformats.org/officeDocument/2006/relationships/hyperlink" Target="https://patrimonioypaisaje.madrid.es/FWProjects/monumenta/Monumentos/12006/mon8_12006_01.jpg" TargetMode="External"/><Relationship Id="rId1610" Type="http://schemas.openxmlformats.org/officeDocument/2006/relationships/hyperlink" Target="http://guia.barcelona.cat/_99400390695.html" TargetMode="External"/><Relationship Id="rId1611" Type="http://schemas.openxmlformats.org/officeDocument/2006/relationships/hyperlink" Target="http://guia.barcelona.cat/detall/_99400391116.html" TargetMode="External"/><Relationship Id="rId1612" Type="http://schemas.openxmlformats.org/officeDocument/2006/relationships/hyperlink" Target="http://guia.barcelona.cat/detall/_99400391055.html" TargetMode="External"/><Relationship Id="rId1613" Type="http://schemas.openxmlformats.org/officeDocument/2006/relationships/hyperlink" Target="http://guia.barcelona.cat/_92086000736.html" TargetMode="External"/><Relationship Id="rId1614" Type="http://schemas.openxmlformats.org/officeDocument/2006/relationships/hyperlink" Target="http://guia.barcelona.cat/_99400197043.html" TargetMode="External"/><Relationship Id="rId1615" Type="http://schemas.openxmlformats.org/officeDocument/2006/relationships/hyperlink" Target="http://guia.barcelona.cat/_99400477604.html" TargetMode="External"/><Relationship Id="rId1616" Type="http://schemas.openxmlformats.org/officeDocument/2006/relationships/hyperlink" Target="http://guia.barcelona.cat/detall/_99400036180.html" TargetMode="External"/><Relationship Id="rId907" Type="http://schemas.openxmlformats.org/officeDocument/2006/relationships/hyperlink" Target="https://opendata.euskadi.eus/datos/-/es/patrimonio-cultural/azkarate-marutegi-agirrebena/" TargetMode="External"/><Relationship Id="rId1617" Type="http://schemas.openxmlformats.org/officeDocument/2006/relationships/hyperlink" Target="http://guia.barcelona.cat/_95069105212.html" TargetMode="External"/><Relationship Id="rId906" Type="http://schemas.openxmlformats.org/officeDocument/2006/relationships/hyperlink" Target="https://opendata.euskadi.eus/datos/-/es/patrimonio-cultural/casa-artzu/" TargetMode="External"/><Relationship Id="rId1618" Type="http://schemas.openxmlformats.org/officeDocument/2006/relationships/hyperlink" Target="http://guia.barcelona.cat/_92086012472.html" TargetMode="External"/><Relationship Id="rId905" Type="http://schemas.openxmlformats.org/officeDocument/2006/relationships/hyperlink" Target="https://opendata.euskadi.eus/datos/-/es/patrimonio-cultural/casa-arrese/" TargetMode="External"/><Relationship Id="rId1619" Type="http://schemas.openxmlformats.org/officeDocument/2006/relationships/hyperlink" Target="http://guia.barcelona.cat/detall/_99400076724.html" TargetMode="External"/><Relationship Id="rId904" Type="http://schemas.openxmlformats.org/officeDocument/2006/relationships/hyperlink" Target="https://opendata.euskadi.eus/datos/-/es/museos/casa-ardixarra-centro-de-interpretacion-medieval/" TargetMode="External"/><Relationship Id="rId909" Type="http://schemas.openxmlformats.org/officeDocument/2006/relationships/hyperlink" Target="https://opendata.euskadi.eus/datos/-/es/patrimonio-cultural/casa-consistorial-de-asteasu/" TargetMode="External"/><Relationship Id="rId908" Type="http://schemas.openxmlformats.org/officeDocument/2006/relationships/hyperlink" Target="https://opendata.euskadi.eus/datos/-/es/patrimonio-cultural/casa-bolo-de-larrea/" TargetMode="External"/><Relationship Id="rId903" Type="http://schemas.openxmlformats.org/officeDocument/2006/relationships/hyperlink" Target="https://opendata.euskadi.eus/datos/-/es/patrimonio-cultural/cargadero-de-mollarri-zarautz/" TargetMode="External"/><Relationship Id="rId902" Type="http://schemas.openxmlformats.org/officeDocument/2006/relationships/hyperlink" Target="https://opendata.euskadi.eus/datos/-/es/patrimonio-cultural/canteras-de-andrabide/" TargetMode="External"/><Relationship Id="rId901" Type="http://schemas.openxmlformats.org/officeDocument/2006/relationships/hyperlink" Target="https://opendata.euskadi.eus/datos/-/es/patrimonio-cultural/bosque-industrial-de-ajuria-urigoitia/" TargetMode="External"/><Relationship Id="rId900" Type="http://schemas.openxmlformats.org/officeDocument/2006/relationships/hyperlink" Target="https://opendata.euskadi.eus/datos/-/es/patrimonio-cultural/bosque-de-oma/" TargetMode="External"/><Relationship Id="rId1600" Type="http://schemas.openxmlformats.org/officeDocument/2006/relationships/hyperlink" Target="http://guia.barcelona.cat/_99400390596.html" TargetMode="External"/><Relationship Id="rId1601" Type="http://schemas.openxmlformats.org/officeDocument/2006/relationships/hyperlink" Target="http://guia.barcelona.cat/_99400477579.html" TargetMode="External"/><Relationship Id="rId1602" Type="http://schemas.openxmlformats.org/officeDocument/2006/relationships/hyperlink" Target="http://guia.barcelona.cat/detall/document_99400387404.html" TargetMode="External"/><Relationship Id="rId1603" Type="http://schemas.openxmlformats.org/officeDocument/2006/relationships/hyperlink" Target="http://guia.barcelona.cat/_99400477634.html" TargetMode="External"/><Relationship Id="rId1604" Type="http://schemas.openxmlformats.org/officeDocument/2006/relationships/hyperlink" Target="http://guia.barcelona.cat/_99400477641.html" TargetMode="External"/><Relationship Id="rId1605" Type="http://schemas.openxmlformats.org/officeDocument/2006/relationships/hyperlink" Target="http://guia.barcelona.cat/detall/_99400391057.html" TargetMode="External"/><Relationship Id="rId1606" Type="http://schemas.openxmlformats.org/officeDocument/2006/relationships/hyperlink" Target="http://guia.barcelona.cat/_99400391026.html" TargetMode="External"/><Relationship Id="rId1607" Type="http://schemas.openxmlformats.org/officeDocument/2006/relationships/hyperlink" Target="http://guia.barcelona.cat/_99400391050.html" TargetMode="External"/><Relationship Id="rId1608" Type="http://schemas.openxmlformats.org/officeDocument/2006/relationships/hyperlink" Target="http://guia.barcelona.cat/_99400477556.html" TargetMode="External"/><Relationship Id="rId1609" Type="http://schemas.openxmlformats.org/officeDocument/2006/relationships/hyperlink" Target="http://guia.barcelona.cat/_99400477643.html" TargetMode="External"/><Relationship Id="rId1631" Type="http://schemas.openxmlformats.org/officeDocument/2006/relationships/hyperlink" Target="http://guia.barcelona.cat/detall/_99400477818.html" TargetMode="External"/><Relationship Id="rId1632" Type="http://schemas.openxmlformats.org/officeDocument/2006/relationships/hyperlink" Target="http://guia.barcelona.cat/_99400477680.html" TargetMode="External"/><Relationship Id="rId1633" Type="http://schemas.openxmlformats.org/officeDocument/2006/relationships/hyperlink" Target="http://guia.barcelona.cat/_99400477576.html" TargetMode="External"/><Relationship Id="rId1634" Type="http://schemas.openxmlformats.org/officeDocument/2006/relationships/hyperlink" Target="http://guia.barcelona.cat/_92086009787.html" TargetMode="External"/><Relationship Id="rId1635" Type="http://schemas.openxmlformats.org/officeDocument/2006/relationships/hyperlink" Target="http://guia.barcelona.cat/_99400477421.html" TargetMode="External"/><Relationship Id="rId1636" Type="http://schemas.openxmlformats.org/officeDocument/2006/relationships/hyperlink" Target="http://guia.barcelona.cat/_99400477422.html" TargetMode="External"/><Relationship Id="rId1637" Type="http://schemas.openxmlformats.org/officeDocument/2006/relationships/hyperlink" Target="http://guia.barcelona.cat/_99400477584.html" TargetMode="External"/><Relationship Id="rId1638" Type="http://schemas.openxmlformats.org/officeDocument/2006/relationships/drawing" Target="../drawings/drawing1.xml"/><Relationship Id="rId929" Type="http://schemas.openxmlformats.org/officeDocument/2006/relationships/hyperlink" Target="https://opendata.euskadi.eus/datos/-/es/patrimonio-cultural/casa-torre-gabiria/" TargetMode="External"/><Relationship Id="rId1639" Type="http://schemas.openxmlformats.org/officeDocument/2006/relationships/vmlDrawing" Target="../drawings/vmlDrawing1.vml"/><Relationship Id="rId928" Type="http://schemas.openxmlformats.org/officeDocument/2006/relationships/hyperlink" Target="https://opendata.euskadi.eus/datos/-/es/patrimonio-cultural/casa-torre-de-los-loiola/" TargetMode="External"/><Relationship Id="rId927" Type="http://schemas.openxmlformats.org/officeDocument/2006/relationships/hyperlink" Target="https://opendata.euskadi.eus/datos/-/es/patrimonio-cultural/casa-solar-o-palacio-de-barrena/" TargetMode="External"/><Relationship Id="rId926" Type="http://schemas.openxmlformats.org/officeDocument/2006/relationships/hyperlink" Target="https://opendata.euskadi.eus/datos/-/es/patrimonio-cultural/casa-portu/" TargetMode="External"/><Relationship Id="rId921" Type="http://schemas.openxmlformats.org/officeDocument/2006/relationships/hyperlink" Target="https://opendata.euskadi.eus/datos/-/es/patrimonio-cultural/casa-gotica-areatza/" TargetMode="External"/><Relationship Id="rId920" Type="http://schemas.openxmlformats.org/officeDocument/2006/relationships/hyperlink" Target="https://opendata.euskadi.eus/datos/-/es/patrimonio-cultural/casa-dotorekua/" TargetMode="External"/><Relationship Id="rId925" Type="http://schemas.openxmlformats.org/officeDocument/2006/relationships/hyperlink" Target="https://opendata.euskadi.eus/datos/-/es/patrimonio-cultural/casa-portalondo-o-torre-de-los-gentiles/" TargetMode="External"/><Relationship Id="rId924" Type="http://schemas.openxmlformats.org/officeDocument/2006/relationships/hyperlink" Target="https://opendata.euskadi.eus/datos/-/es/patrimonio-cultural/casa-numero-3-de-goenkalea/" TargetMode="External"/><Relationship Id="rId923" Type="http://schemas.openxmlformats.org/officeDocument/2006/relationships/hyperlink" Target="https://opendata.euskadi.eus/datos/-/es/museos/casa-museo-victor-hugo/" TargetMode="External"/><Relationship Id="rId922" Type="http://schemas.openxmlformats.org/officeDocument/2006/relationships/hyperlink" Target="https://opendata.euskadi.eus/datos/-/es/patrimonio-cultural/casa-jauregi/" TargetMode="External"/><Relationship Id="rId1630" Type="http://schemas.openxmlformats.org/officeDocument/2006/relationships/hyperlink" Target="http://guia.barcelona.cat/_99400477420.html" TargetMode="External"/><Relationship Id="rId1620" Type="http://schemas.openxmlformats.org/officeDocument/2006/relationships/hyperlink" Target="http://guia.barcelona.cat/_92086011931.html" TargetMode="External"/><Relationship Id="rId1621" Type="http://schemas.openxmlformats.org/officeDocument/2006/relationships/hyperlink" Target="http://guia.barcelona.cat/_98225175911.html" TargetMode="External"/><Relationship Id="rId1622" Type="http://schemas.openxmlformats.org/officeDocument/2006/relationships/hyperlink" Target="http://guia.barcelona.cat/_92086010494.html" TargetMode="External"/><Relationship Id="rId1623" Type="http://schemas.openxmlformats.org/officeDocument/2006/relationships/hyperlink" Target="http://guia.barcelona.cat/x_96017105547.html" TargetMode="External"/><Relationship Id="rId1624" Type="http://schemas.openxmlformats.org/officeDocument/2006/relationships/hyperlink" Target="http://guia.barcelona.cat/_95109130139.html" TargetMode="External"/><Relationship Id="rId1625" Type="http://schemas.openxmlformats.org/officeDocument/2006/relationships/hyperlink" Target="http://guia.barcelona.cat/_99329085040.html" TargetMode="External"/><Relationship Id="rId1626" Type="http://schemas.openxmlformats.org/officeDocument/2006/relationships/hyperlink" Target="http://guia.barcelona.cat/detall/_99127085955.html" TargetMode="External"/><Relationship Id="rId1627" Type="http://schemas.openxmlformats.org/officeDocument/2006/relationships/hyperlink" Target="http://guia.barcelona.cat/_99400477411.html" TargetMode="External"/><Relationship Id="rId918" Type="http://schemas.openxmlformats.org/officeDocument/2006/relationships/hyperlink" Target="https://opendata.euskadi.eus/datos/-/es/patrimonio-cultural/casa-del-cordon/" TargetMode="External"/><Relationship Id="rId1628" Type="http://schemas.openxmlformats.org/officeDocument/2006/relationships/hyperlink" Target="http://guia.barcelona.cat/_99400477413.html" TargetMode="External"/><Relationship Id="rId917" Type="http://schemas.openxmlformats.org/officeDocument/2006/relationships/hyperlink" Target="https://opendata.euskadi.eus/datos/-/es/patrimonio-cultural/casa-de-juntas-de-gernika/" TargetMode="External"/><Relationship Id="rId1629" Type="http://schemas.openxmlformats.org/officeDocument/2006/relationships/hyperlink" Target="http://guia.barcelona.cat/_99400477575.html" TargetMode="External"/><Relationship Id="rId916" Type="http://schemas.openxmlformats.org/officeDocument/2006/relationships/hyperlink" Target="https://opendata.euskadi.eus/datos/-/es/museos/casa-de-juntas-de-gerediaga/" TargetMode="External"/><Relationship Id="rId915" Type="http://schemas.openxmlformats.org/officeDocument/2006/relationships/hyperlink" Target="https://opendata.euskadi.eus/datos/-/es/patrimonio-cultural/casa-corral-ipenarrieta-ayuntamiento/" TargetMode="External"/><Relationship Id="rId919" Type="http://schemas.openxmlformats.org/officeDocument/2006/relationships/hyperlink" Target="https://opendata.euskadi.eus/datos/-/es/museos/casa-del-parque-aizkorri-aratz/" TargetMode="External"/><Relationship Id="rId910" Type="http://schemas.openxmlformats.org/officeDocument/2006/relationships/hyperlink" Target="https://opendata.euskadi.eus/datos/-/es/patrimonio-cultural/casa-consistorial-de-durango/" TargetMode="External"/><Relationship Id="rId914" Type="http://schemas.openxmlformats.org/officeDocument/2006/relationships/hyperlink" Target="https://opendata.euskadi.eus/datos/-/es/patrimonio-cultural/casa-consistorial-de-otxandio/" TargetMode="External"/><Relationship Id="rId913" Type="http://schemas.openxmlformats.org/officeDocument/2006/relationships/hyperlink" Target="https://opendata.euskadi.eus/datos/-/es/patrimonio-cultural/casa-consistorial-de-mutriku/" TargetMode="External"/><Relationship Id="rId912" Type="http://schemas.openxmlformats.org/officeDocument/2006/relationships/hyperlink" Target="https://opendata.euskadi.eus/datos/-/es/patrimonio-cultural/casa-consistorial-de-labastida/" TargetMode="External"/><Relationship Id="rId911" Type="http://schemas.openxmlformats.org/officeDocument/2006/relationships/hyperlink" Target="https://opendata.euskadi.eus/datos/-/es/patrimonio-cultural/casa-consistorial-de-eibar/" TargetMode="External"/><Relationship Id="rId1213" Type="http://schemas.openxmlformats.org/officeDocument/2006/relationships/hyperlink" Target="https://opendata.euskadi.eus/datos/-/es/patrimonio-cultural/iglesia-de-santa-maria-bermeo/" TargetMode="External"/><Relationship Id="rId1214" Type="http://schemas.openxmlformats.org/officeDocument/2006/relationships/hyperlink" Target="https://opendata.euskadi.eus/datos/-/es/patrimonio-cultural/iglesia-de-santa-maria-gernika-lumo/" TargetMode="External"/><Relationship Id="rId1215" Type="http://schemas.openxmlformats.org/officeDocument/2006/relationships/hyperlink" Target="https://opendata.euskadi.eus/datos/-/es/patrimonio-cultural/iglesia-de-santa-maria-guenes/" TargetMode="External"/><Relationship Id="rId1216" Type="http://schemas.openxmlformats.org/officeDocument/2006/relationships/hyperlink" Target="https://opendata.euskadi.eus/datos/-/es/patrimonio-cultural/iglesia-de-santa-maria-ondarroa/" TargetMode="External"/><Relationship Id="rId1217" Type="http://schemas.openxmlformats.org/officeDocument/2006/relationships/hyperlink" Target="https://opendata.euskadi.eus/datos/-/es/patrimonio-cultural/iglesia-de-santa-maria-salvatierra-agurain/" TargetMode="External"/><Relationship Id="rId1218" Type="http://schemas.openxmlformats.org/officeDocument/2006/relationships/hyperlink" Target="https://opendata.euskadi.eus/datos/-/es/patrimonio-cultural/iglesia-de-santa-maria-tolosa/" TargetMode="External"/><Relationship Id="rId1219" Type="http://schemas.openxmlformats.org/officeDocument/2006/relationships/hyperlink" Target="https://opendata.euskadi.eus/datos/-/es/patrimonio-cultural/iglesia-de-santa-maria-de-axpe/" TargetMode="External"/><Relationship Id="rId866" Type="http://schemas.openxmlformats.org/officeDocument/2006/relationships/hyperlink" Target="https://opendata.euskadi.eus/datos/-/es/patrimonio-cultural/antigua-lonja-de-mutriku/" TargetMode="External"/><Relationship Id="rId865" Type="http://schemas.openxmlformats.org/officeDocument/2006/relationships/hyperlink" Target="https://opendata.euskadi.eus/datos/-/es/patrimonio-cultural/antigua-iglesia-de-bianez/" TargetMode="External"/><Relationship Id="rId864" Type="http://schemas.openxmlformats.org/officeDocument/2006/relationships/hyperlink" Target="https://opendata.euskadi.eus/datos/-/es/patrimonio-cultural/alto-castejon-gaina/" TargetMode="External"/><Relationship Id="rId863" Type="http://schemas.openxmlformats.org/officeDocument/2006/relationships/hyperlink" Target="https://opendata.euskadi.eus/datos/-/es/museos/albaola-factoria-maritima-vasca/" TargetMode="External"/><Relationship Id="rId869" Type="http://schemas.openxmlformats.org/officeDocument/2006/relationships/hyperlink" Target="https://opendata.euskadi.eus/datos/-/es/museos/aquarium-palacio-del-mar/" TargetMode="External"/><Relationship Id="rId868" Type="http://schemas.openxmlformats.org/officeDocument/2006/relationships/hyperlink" Target="https://opendata.euskadi.eus/datos/-/es/museos/antzasti/" TargetMode="External"/><Relationship Id="rId867" Type="http://schemas.openxmlformats.org/officeDocument/2006/relationships/hyperlink" Target="https://opendata.euskadi.eus/datos/-/es/patrimonio-cultural/antiguo-ayuntamiento/" TargetMode="External"/><Relationship Id="rId862" Type="http://schemas.openxmlformats.org/officeDocument/2006/relationships/hyperlink" Target="https://opendata.euskadi.eus/datos/-/es/patrimonio-cultural/aduana/" TargetMode="External"/><Relationship Id="rId861" Type="http://schemas.openxmlformats.org/officeDocument/2006/relationships/hyperlink" Target="https://www.tibidabo.cat/sites/default/files/styles/760_x_auto_paragraphs_information/public/paragraphs/information/2020-05/temple.jpg?itok=Tfz83eEn" TargetMode="External"/><Relationship Id="rId1210" Type="http://schemas.openxmlformats.org/officeDocument/2006/relationships/hyperlink" Target="https://opendata.euskadi.eus/datos/-/es/patrimonio-cultural/iglesia-de-santa-ana/" TargetMode="External"/><Relationship Id="rId860" Type="http://schemas.openxmlformats.org/officeDocument/2006/relationships/hyperlink" Target="https://media-edg.barcelona.cat/wp-content/uploads/2015/05/el-forum.jpg" TargetMode="External"/><Relationship Id="rId1211" Type="http://schemas.openxmlformats.org/officeDocument/2006/relationships/hyperlink" Target="https://opendata.euskadi.eus/datos/-/es/patrimonio-cultural/iglesia-de-santa-cecilia-santecilla/" TargetMode="External"/><Relationship Id="rId1212" Type="http://schemas.openxmlformats.org/officeDocument/2006/relationships/hyperlink" Target="https://opendata.euskadi.eus/datos/-/es/patrimonio-cultural/iglesia-de-santa-eufemia/" TargetMode="External"/><Relationship Id="rId1202" Type="http://schemas.openxmlformats.org/officeDocument/2006/relationships/hyperlink" Target="https://opendata.euskadi.eus/datos/-/es/patrimonio-cultural/iglesia-de-san-pedro-de-tabira/" TargetMode="External"/><Relationship Id="rId1203" Type="http://schemas.openxmlformats.org/officeDocument/2006/relationships/hyperlink" Target="https://opendata.euskadi.eus/datos/-/es/patrimonio-cultural/iglesia-de-san-salvador/" TargetMode="External"/><Relationship Id="rId1204" Type="http://schemas.openxmlformats.org/officeDocument/2006/relationships/hyperlink" Target="https://opendata.euskadi.eus/datos/-/es/patrimonio-cultural/iglesia-de-san-severino/" TargetMode="External"/><Relationship Id="rId1205" Type="http://schemas.openxmlformats.org/officeDocument/2006/relationships/hyperlink" Target="https://opendata.euskadi.eus/datos/-/es/patrimonio-cultural/iglesia-de-san-trokaz/" TargetMode="External"/><Relationship Id="rId1206" Type="http://schemas.openxmlformats.org/officeDocument/2006/relationships/hyperlink" Target="https://opendata.euskadi.eus/datos/-/es/patrimonio-cultural/iglesia-de-san-vicente/" TargetMode="External"/><Relationship Id="rId1207" Type="http://schemas.openxmlformats.org/officeDocument/2006/relationships/hyperlink" Target="https://opendata.euskadi.eus/datos/-/es/patrimonio-cultural/iglesia-de-san-vicente-barakaldo/" TargetMode="External"/><Relationship Id="rId1208" Type="http://schemas.openxmlformats.org/officeDocument/2006/relationships/hyperlink" Target="https://opendata.euskadi.eus/datos/-/es/patrimonio-cultural/iglesia-de-san-vicente-martir/" TargetMode="External"/><Relationship Id="rId1209" Type="http://schemas.openxmlformats.org/officeDocument/2006/relationships/hyperlink" Target="https://opendata.euskadi.eus/datos/-/es/patrimonio-cultural/iglesia-de-san-vicente-martir-de-abando/" TargetMode="External"/><Relationship Id="rId855" Type="http://schemas.openxmlformats.org/officeDocument/2006/relationships/hyperlink" Target="https://www.turismoasturias.es/documents/11022/41451/Playa+de+Frexulfe.jpg/0e77654f-1520-45b1-bac7-e5edf7cd0186?t=1542715312111" TargetMode="External"/><Relationship Id="rId854" Type="http://schemas.openxmlformats.org/officeDocument/2006/relationships/hyperlink" Target="https://www.surfmarket.org/media/com_mtree/images/listings/m/1807.jpg" TargetMode="External"/><Relationship Id="rId853" Type="http://schemas.openxmlformats.org/officeDocument/2006/relationships/hyperlink" Target="https://guiadeasturias.com/wp-content/uploads/2017/08/PlayaFrexulfe2.jpg" TargetMode="External"/><Relationship Id="rId852" Type="http://schemas.openxmlformats.org/officeDocument/2006/relationships/hyperlink" Target="https://queverenasturias.es/wp-content/uploads/2019/11/Playa-de-Ballota-03-1200x800.jpg" TargetMode="External"/><Relationship Id="rId859" Type="http://schemas.openxmlformats.org/officeDocument/2006/relationships/hyperlink" Target="https://upload.wikimedia.org/wikipedia/commons/thumb/a/a7/Castell_de_Montjuic_-_Fossat_entrada_-_Barcelona_%28Catalonia%29.jpg/1280px-Castell_de_Montjuic_-_Fossat_entrada_-_Barcelona_%28Catalonia%29.jpg" TargetMode="External"/><Relationship Id="rId858" Type="http://schemas.openxmlformats.org/officeDocument/2006/relationships/hyperlink" Target="https://meet.barcelona.cat/sites/default/files/styles/punts_interes_galeria/public/el-castell-de-torre-baro-1080x608_0.jpg?itok=YUxDayv5" TargetMode="External"/><Relationship Id="rId857" Type="http://schemas.openxmlformats.org/officeDocument/2006/relationships/hyperlink" Target="https://sants.org/wp-content/uploads/2015/04/69174743.jpg" TargetMode="External"/><Relationship Id="rId856" Type="http://schemas.openxmlformats.org/officeDocument/2006/relationships/hyperlink" Target="https://upload.wikimedia.org/wikipedia/commons/thumb/e/ee/Antiga_foneria_de_canons.jpg/1280px-Antiga_foneria_de_canons.jpg" TargetMode="External"/><Relationship Id="rId851" Type="http://schemas.openxmlformats.org/officeDocument/2006/relationships/hyperlink" Target="https://images.hola.com/imagenes/viajes/20220629212727/asturias-llanes-playa-ballota/1-107-912/ayy-j8y7wr-t.jpg" TargetMode="External"/><Relationship Id="rId850" Type="http://schemas.openxmlformats.org/officeDocument/2006/relationships/hyperlink" Target="https://uploads-ssl.webflow.com/5e8db88e390757bfc897a0c1/6220d9741e6d041f6051386b_Llanes-playa-Ballota-superior-islote.jpg" TargetMode="External"/><Relationship Id="rId1200" Type="http://schemas.openxmlformats.org/officeDocument/2006/relationships/hyperlink" Target="https://opendata.euskadi.eus/datos/-/es/patrimonio-cultural/iglesia-de-san-pedro-de-murueta/" TargetMode="External"/><Relationship Id="rId1201" Type="http://schemas.openxmlformats.org/officeDocument/2006/relationships/hyperlink" Target="https://opendata.euskadi.eus/datos/-/es/patrimonio-cultural/iglesia-de-san-pedro-de-romana/" TargetMode="External"/><Relationship Id="rId1235" Type="http://schemas.openxmlformats.org/officeDocument/2006/relationships/hyperlink" Target="https://opendata.euskadi.eus/datos/-/es/patrimonio-cultural/iglesia-santa-maria-de-la-asuncion/" TargetMode="External"/><Relationship Id="rId1236" Type="http://schemas.openxmlformats.org/officeDocument/2006/relationships/hyperlink" Target="https://opendata.euskadi.eus/datos/-/es/patrimonio-cultural/iglesia-santa-maria-de-la-asuncion-y-del-manzano/" TargetMode="External"/><Relationship Id="rId1237" Type="http://schemas.openxmlformats.org/officeDocument/2006/relationships/hyperlink" Target="https://opendata.euskadi.eus/datos/-/es/patrimonio-cultural/iglesia-y-cementerio-de-santa-maria-de-la-asuncion-de-xemein/" TargetMode="External"/><Relationship Id="rId1238" Type="http://schemas.openxmlformats.org/officeDocument/2006/relationships/hyperlink" Target="https://opendata.euskadi.eus/datos/-/es/patrimonio-cultural/iglesia-convento-y-colegio-de-los-franciscanos/" TargetMode="External"/><Relationship Id="rId1239" Type="http://schemas.openxmlformats.org/officeDocument/2006/relationships/hyperlink" Target="https://opendata.euskadi.eus/datos/-/es/museos/iraurgiko-san-martin-ondare-lekua/" TargetMode="External"/><Relationship Id="rId409" Type="http://schemas.openxmlformats.org/officeDocument/2006/relationships/hyperlink" Target="https://patrimonioypaisaje.madrid.es/FWProjects/monumenta/Monumentos/n0016A/n0016_04.JPG" TargetMode="External"/><Relationship Id="rId404" Type="http://schemas.openxmlformats.org/officeDocument/2006/relationships/hyperlink" Target="https://patrimonioypaisaje.madrid.es/FWProjects/monumenta/Monumentos/n0014/MM00014_AD1258_Simon%20de%20Rojas%20Clemente_003.jpg" TargetMode="External"/><Relationship Id="rId888" Type="http://schemas.openxmlformats.org/officeDocument/2006/relationships/hyperlink" Target="https://opendata.euskadi.eus/datos/-/es/patrimonio-cultural/basilica-de-san-martin-de-loinaz/" TargetMode="External"/><Relationship Id="rId403" Type="http://schemas.openxmlformats.org/officeDocument/2006/relationships/hyperlink" Target="https://patrimonioypaisaje.madrid.es/sites/v/index.jsp?vgnextchannel=8fac3cb702aa4510VgnVCM1000008a4a900aRCRD&amp;vgnextoid=2c18091d1b9c4510091d1b9c45102e085a0aRCRD" TargetMode="External"/><Relationship Id="rId887" Type="http://schemas.openxmlformats.org/officeDocument/2006/relationships/hyperlink" Target="https://opendata.euskadi.eus/datos/-/es/patrimonio-cultural/basilica-de-la-purisima-concepcion/" TargetMode="External"/><Relationship Id="rId402" Type="http://schemas.openxmlformats.org/officeDocument/2006/relationships/hyperlink" Target="https://patrimonioypaisaje.madrid.es/FWProjects/monumenta/Monumentos/n0013/mon1_n0013_02.JPG" TargetMode="External"/><Relationship Id="rId886" Type="http://schemas.openxmlformats.org/officeDocument/2006/relationships/hyperlink" Target="https://opendata.euskadi.eus/datos/-/es/patrimonio-cultural/basilica-de-begona/" TargetMode="External"/><Relationship Id="rId401" Type="http://schemas.openxmlformats.org/officeDocument/2006/relationships/hyperlink" Target="https://patrimonioypaisaje.madrid.es/FWProjects/monumenta/Monumentos/n0013/MM00013_AD1273_Cavanilles_001.jpg" TargetMode="External"/><Relationship Id="rId885" Type="http://schemas.openxmlformats.org/officeDocument/2006/relationships/hyperlink" Target="https://opendata.euskadi.eus/datos/-/es/museos/barco-museo-mater/" TargetMode="External"/><Relationship Id="rId408" Type="http://schemas.openxmlformats.org/officeDocument/2006/relationships/hyperlink" Target="https://patrimonioypaisaje.madrid.es/FWProjects/monumenta/Monumentos/n0016A/n0016_02.JPG" TargetMode="External"/><Relationship Id="rId407" Type="http://schemas.openxmlformats.org/officeDocument/2006/relationships/hyperlink" Target="https://patrimonioypaisaje.madrid.es/sites/v/index.jsp?vgnextchannel=8fac3cb702aa4510VgnVCM1000008a4a900aRCRD&amp;vgnextoid=4c18091d1b9c4510091d1b9c45102e085a0aRCRD" TargetMode="External"/><Relationship Id="rId406" Type="http://schemas.openxmlformats.org/officeDocument/2006/relationships/hyperlink" Target="https://patrimonioypaisaje.madrid.es/FWProjects/monumenta/Monumentos/n0014/MM00014_AD1254_Simon%20de%20Rojas%20Clemente_001.jpg" TargetMode="External"/><Relationship Id="rId405" Type="http://schemas.openxmlformats.org/officeDocument/2006/relationships/hyperlink" Target="https://patrimonioypaisaje.madrid.es/FWProjects/monumenta/Monumentos/n0014/MM00014_AD1255_Simon%20de%20Rojas%20Clemente_002.jpg" TargetMode="External"/><Relationship Id="rId889" Type="http://schemas.openxmlformats.org/officeDocument/2006/relationships/hyperlink" Target="https://opendata.euskadi.eus/datos/-/es/patrimonio-cultural/basilica-de-san-prudencio/" TargetMode="External"/><Relationship Id="rId880" Type="http://schemas.openxmlformats.org/officeDocument/2006/relationships/hyperlink" Target="https://opendata.euskadi.eus/datos/-/es/patrimonio-cultural/ayuntamiento-de-arrasate-mondragon/" TargetMode="External"/><Relationship Id="rId1230" Type="http://schemas.openxmlformats.org/officeDocument/2006/relationships/hyperlink" Target="https://opendata.euskadi.eus/datos/-/es/patrimonio-cultural/iglesia-parroquial-de-san-esteban-de-lartaun/" TargetMode="External"/><Relationship Id="rId400" Type="http://schemas.openxmlformats.org/officeDocument/2006/relationships/hyperlink" Target="https://patrimonioypaisaje.madrid.es/FWProjects/monumenta/Monumentos/n0013/mon1_n0013_07.JPG" TargetMode="External"/><Relationship Id="rId884" Type="http://schemas.openxmlformats.org/officeDocument/2006/relationships/hyperlink" Target="https://opendata.euskadi.eus/datos/-/es/museos/centro-de-interpretacion-de-la-pesca-de-la-ballena/" TargetMode="External"/><Relationship Id="rId1231" Type="http://schemas.openxmlformats.org/officeDocument/2006/relationships/hyperlink" Target="https://opendata.euskadi.eus/datos/-/es/patrimonio-cultural/iglesia-parroquial-de-santa-maria/" TargetMode="External"/><Relationship Id="rId883" Type="http://schemas.openxmlformats.org/officeDocument/2006/relationships/hyperlink" Target="https://opendata.euskadi.eus/datos/-/es/museos/alhondigabilbao/" TargetMode="External"/><Relationship Id="rId1232" Type="http://schemas.openxmlformats.org/officeDocument/2006/relationships/hyperlink" Target="https://opendata.euskadi.eus/datos/-/es/patrimonio-cultural/iglesia-parroquial-san-martin-de-tours-andoain/" TargetMode="External"/><Relationship Id="rId882" Type="http://schemas.openxmlformats.org/officeDocument/2006/relationships/hyperlink" Target="https://opendata.euskadi.eus/datos/-/es/patrimonio-cultural/ayuntamiento-de-bilbao/" TargetMode="External"/><Relationship Id="rId1233" Type="http://schemas.openxmlformats.org/officeDocument/2006/relationships/hyperlink" Target="https://opendata.euskadi.eus/datos/-/es/patrimonio-cultural/iglesia-san-juan-evangelista/" TargetMode="External"/><Relationship Id="rId881" Type="http://schemas.openxmlformats.org/officeDocument/2006/relationships/hyperlink" Target="https://opendata.euskadi.eus/datos/-/es/patrimonio-cultural/ayuntamiento-de-balmaseda/" TargetMode="External"/><Relationship Id="rId1234" Type="http://schemas.openxmlformats.org/officeDocument/2006/relationships/hyperlink" Target="https://opendata.euskadi.eus/datos/-/es/patrimonio-cultural/iglesia-san-miguel-arcangel-tolosa/" TargetMode="External"/><Relationship Id="rId1224" Type="http://schemas.openxmlformats.org/officeDocument/2006/relationships/hyperlink" Target="https://opendata.euskadi.eus/datos/-/es/patrimonio-cultural/iglesia-de-santa-maria-de-los-reyes/" TargetMode="External"/><Relationship Id="rId1225" Type="http://schemas.openxmlformats.org/officeDocument/2006/relationships/hyperlink" Target="https://opendata.euskadi.eus/datos/-/es/patrimonio-cultural/iglesia-de-santa-maria-la-real/" TargetMode="External"/><Relationship Id="rId1226" Type="http://schemas.openxmlformats.org/officeDocument/2006/relationships/hyperlink" Target="https://opendata.euskadi.eus/datos/-/es/patrimonio-cultural/iglesia-de-santa-maria-magdalena/" TargetMode="External"/><Relationship Id="rId1227" Type="http://schemas.openxmlformats.org/officeDocument/2006/relationships/hyperlink" Target="https://opendata.euskadi.eus/datos/-/es/patrimonio-cultural/iglesia-de-santiago-apostol/" TargetMode="External"/><Relationship Id="rId1228" Type="http://schemas.openxmlformats.org/officeDocument/2006/relationships/hyperlink" Target="https://opendata.euskadi.eus/datos/-/es/patrimonio-cultural/iglesia-de-santo-tomas-de-olabarrieta/" TargetMode="External"/><Relationship Id="rId1229" Type="http://schemas.openxmlformats.org/officeDocument/2006/relationships/hyperlink" Target="https://opendata.euskadi.eus/datos/-/es/patrimonio-cultural/iglesia-del-arcangel-san-miguel/" TargetMode="External"/><Relationship Id="rId877" Type="http://schemas.openxmlformats.org/officeDocument/2006/relationships/hyperlink" Target="https://opendata.euskadi.eus/datos/-/es/museos/ataria-centro-de-interpretacion-de-los-humedales-de-salburua/" TargetMode="External"/><Relationship Id="rId876" Type="http://schemas.openxmlformats.org/officeDocument/2006/relationships/hyperlink" Target="https://opendata.euskadi.eus/datos/-/es/museos/astra-fabrica-de-creacion/" TargetMode="External"/><Relationship Id="rId875" Type="http://schemas.openxmlformats.org/officeDocument/2006/relationships/hyperlink" Target="https://opendata.euskadi.eus/datos/-/es/museos/artium-centro-museo-vasco-de-arte-contemporaneo/" TargetMode="External"/><Relationship Id="rId874" Type="http://schemas.openxmlformats.org/officeDocument/2006/relationships/hyperlink" Target="https://opendata.euskadi.eus/datos/-/es/museos/aresketamendi-parque-de-interpretacion-de-las-energias-renovables-amurrio/" TargetMode="External"/><Relationship Id="rId879" Type="http://schemas.openxmlformats.org/officeDocument/2006/relationships/hyperlink" Target="https://opendata.euskadi.eus/datos/-/es/patrimonio-cultural/auditorio-y-carcel-de-astola/" TargetMode="External"/><Relationship Id="rId878" Type="http://schemas.openxmlformats.org/officeDocument/2006/relationships/hyperlink" Target="https://opendata.euskadi.eus/datos/-/es/museos/auditorio-kursaal-palacio-de-congresos/" TargetMode="External"/><Relationship Id="rId873" Type="http://schemas.openxmlformats.org/officeDocument/2006/relationships/hyperlink" Target="https://opendata.euskadi.eus/datos/-/es/museos/arenatzarte-museo-al-aire-libre/" TargetMode="External"/><Relationship Id="rId1220" Type="http://schemas.openxmlformats.org/officeDocument/2006/relationships/hyperlink" Target="https://opendata.euskadi.eus/datos/-/es/patrimonio-cultural/iglesia-de-santa-maria-de-idibalzaga/" TargetMode="External"/><Relationship Id="rId872" Type="http://schemas.openxmlformats.org/officeDocument/2006/relationships/hyperlink" Target="https://opendata.euskadi.eus/datos/-/es/museos/centro-de-interpretacion-de-arditurri-parque-natural-aiako-harria/" TargetMode="External"/><Relationship Id="rId1221" Type="http://schemas.openxmlformats.org/officeDocument/2006/relationships/hyperlink" Target="https://opendata.euskadi.eus/datos/-/es/patrimonio-cultural/iglesia-de-santa-maria-de-la-asuncion/" TargetMode="External"/><Relationship Id="rId871" Type="http://schemas.openxmlformats.org/officeDocument/2006/relationships/hyperlink" Target="https://opendata.euskadi.eus/datos/-/es/patrimonio-cultural/arco-de-santa-ana/" TargetMode="External"/><Relationship Id="rId1222" Type="http://schemas.openxmlformats.org/officeDocument/2006/relationships/hyperlink" Target="https://opendata.euskadi.eus/datos/-/es/patrimonio-cultural/iglesia-de-santa-maria-de-la-asuncion-manaria/" TargetMode="External"/><Relationship Id="rId870" Type="http://schemas.openxmlformats.org/officeDocument/2006/relationships/hyperlink" Target="https://opendata.euskadi.eus/datos/-/es/patrimonio-cultural/archivo-historico-provincial-de-alava/" TargetMode="External"/><Relationship Id="rId1223" Type="http://schemas.openxmlformats.org/officeDocument/2006/relationships/hyperlink" Target="https://opendata.euskadi.eus/datos/-/es/patrimonio-cultural/iglesia-de-santa-maria-de-lezama/" TargetMode="External"/><Relationship Id="rId829" Type="http://schemas.openxmlformats.org/officeDocument/2006/relationships/hyperlink" Target="https://www.esmadrid.com/sites/default/files/styles/content_type_full/public/recursosturisticos/infoturistica/GD_PALACIOREAL_009_alta.jpg?itok=4ND7IEiW" TargetMode="External"/><Relationship Id="rId828" Type="http://schemas.openxmlformats.org/officeDocument/2006/relationships/hyperlink" Target="http://porsolea.com/wp-content/uploads/2014/06/atardecer-templo-de-debod.jpg" TargetMode="External"/><Relationship Id="rId827" Type="http://schemas.openxmlformats.org/officeDocument/2006/relationships/hyperlink" Target="https://www.viajejet.com/wp-content/viajes/el-templo-de-debod-una-parte-de-egipto-en-madrid.jpg" TargetMode="External"/><Relationship Id="rId822" Type="http://schemas.openxmlformats.org/officeDocument/2006/relationships/hyperlink" Target="https://madridsecreto.co/wp-content/uploads/2015/11/portada4.jpg" TargetMode="External"/><Relationship Id="rId821" Type="http://schemas.openxmlformats.org/officeDocument/2006/relationships/hyperlink" Target="https://www.esmadrid.com/sites/default/files/styles/content_type_full/public/recursosturisticos/infoturistica/almudena2_1405405377.389.jpg?itok=GK3dwg9-" TargetMode="External"/><Relationship Id="rId820" Type="http://schemas.openxmlformats.org/officeDocument/2006/relationships/hyperlink" Target="https://miviaje.com/wp-content/uploads/2018/04/catedral-almudena-madrid-2.jpg" TargetMode="External"/><Relationship Id="rId826" Type="http://schemas.openxmlformats.org/officeDocument/2006/relationships/hyperlink" Target="https://www.esmadrid.com/sites/default/files/styles/content_type_full/public/recursosturisticos/infoturistica/templo_de_debod_3.jpg?itok=rouSuepa" TargetMode="External"/><Relationship Id="rId825" Type="http://schemas.openxmlformats.org/officeDocument/2006/relationships/hyperlink" Target="https://www.patrimonionacional.es/sites/default/files/2018-10/palacio-real-de-aranjuez-3.jpg" TargetMode="External"/><Relationship Id="rId824" Type="http://schemas.openxmlformats.org/officeDocument/2006/relationships/hyperlink" Target="https://pbs.twimg.com/media/DD9C4DyXgAADs71.jpg" TargetMode="External"/><Relationship Id="rId823" Type="http://schemas.openxmlformats.org/officeDocument/2006/relationships/hyperlink" Target="https://upload.wikimedia.org/wikipedia/commons/4/49/Palacio_Real_de_Aranjuez_%285%29.jpg" TargetMode="External"/><Relationship Id="rId819" Type="http://schemas.openxmlformats.org/officeDocument/2006/relationships/hyperlink" Target="http://www.telemadrid.es/sites/default/files/Images2015/thumb_aqm20150319patones_1426855469739.png" TargetMode="External"/><Relationship Id="rId818" Type="http://schemas.openxmlformats.org/officeDocument/2006/relationships/hyperlink" Target="https://i.ytimg.com/vi/1VW91CGb5vA/maxresdefault.jpg" TargetMode="External"/><Relationship Id="rId817" Type="http://schemas.openxmlformats.org/officeDocument/2006/relationships/hyperlink" Target="https://saposyprincesas.elmundo.es/wp-content/uploads/2015/02/f75_patones_de_arriba_comunidad_de_madrid1.jpg" TargetMode="External"/><Relationship Id="rId816" Type="http://schemas.openxmlformats.org/officeDocument/2006/relationships/hyperlink" Target="https://www.tegustaviajar.com/wp-content/uploads/2019/01/parque-europa-madrid.jpeg" TargetMode="External"/><Relationship Id="rId811" Type="http://schemas.openxmlformats.org/officeDocument/2006/relationships/hyperlink" Target="https://patrimonioypaisaje.madrid.es/FWProjects/monumenta/Monumentos/8314/MM08314_AD2306_Estanque%20del%20Palacio%20de%20Cristal_001.jpg" TargetMode="External"/><Relationship Id="rId810" Type="http://schemas.openxmlformats.org/officeDocument/2006/relationships/hyperlink" Target="https://patrimonioypaisaje.madrid.es/sites/v/index.jsp?vgnextchannel=8fac3cb702aa4510VgnVCM1000008a4a900aRCRD&amp;vgnextoid=2a58091d1b9c4510091d1b9c45102e085a0aRCRD" TargetMode="External"/><Relationship Id="rId815" Type="http://schemas.openxmlformats.org/officeDocument/2006/relationships/hyperlink" Target="http://static.pekeplan.es/activities/torrejon-de-ardoz/parque-europa-en-torrejon-de-ardoz/parque-europa-en-torrejon-de-ardoz-1.jpg" TargetMode="External"/><Relationship Id="rId814" Type="http://schemas.openxmlformats.org/officeDocument/2006/relationships/hyperlink" Target="https://static3.abc.es/media/viajar/2018/02/23/parque-europa-kMAG--620x349@abc.jpg" TargetMode="External"/><Relationship Id="rId813" Type="http://schemas.openxmlformats.org/officeDocument/2006/relationships/hyperlink" Target="https://www.google.com/url?sa=i&amp;source=images&amp;cd=&amp;ved=2ahUKEwjjvJXf-rzlAhVNXRoKHXw6COcQjRx6BAgBEAQ&amp;url=https%3A%2F%2Fthehappening.com%2Fun-arcoiris-permanente-en-el-palacio-de-cristal-de-madrid%2F&amp;psig=AOvVaw2-ab9B0bdzbqhedouFaJnc&amp;ust=1572283468533269" TargetMode="External"/><Relationship Id="rId812" Type="http://schemas.openxmlformats.org/officeDocument/2006/relationships/hyperlink" Target="https://guias-viajar.com/madrid/wp-content/uploads/2018/01/madrid-retiro-palacio-cristal-001.jpg" TargetMode="External"/><Relationship Id="rId849" Type="http://schemas.openxmlformats.org/officeDocument/2006/relationships/hyperlink" Target="https://imgs-akamai.mnstatic.com/ab/48/ab486b7ca4a9c2b5e90fcbca44faccfe.jpg" TargetMode="External"/><Relationship Id="rId844" Type="http://schemas.openxmlformats.org/officeDocument/2006/relationships/hyperlink" Target="https://upload.wikimedia.org/wikipedia/commons/0/05/Gijon-playa-penarrubia.jpg" TargetMode="External"/><Relationship Id="rId843" Type="http://schemas.openxmlformats.org/officeDocument/2006/relationships/hyperlink" Target="https://upload.wikimedia.org/wikipedia/commons/4/48/P3020037_Aguilar.jpg" TargetMode="External"/><Relationship Id="rId842" Type="http://schemas.openxmlformats.org/officeDocument/2006/relationships/hyperlink" Target="https://vivecudillero.com/wp-content/uploads/2019/04/Playa-Campofrio-Aguilar.jpg" TargetMode="External"/><Relationship Id="rId841" Type="http://schemas.openxmlformats.org/officeDocument/2006/relationships/hyperlink" Target="https://vivecudillero.com/wp-content/uploads/2019/04/Playa-Aguilar.jpg" TargetMode="External"/><Relationship Id="rId848" Type="http://schemas.openxmlformats.org/officeDocument/2006/relationships/hyperlink" Target="https://www.turismoasturias.es/documents/11022/12989/PlayaCaravia1.jpg/6f09921a-ea6c-4655-8e24-51791bfba22e?t=1388686448665" TargetMode="External"/><Relationship Id="rId847" Type="http://schemas.openxmlformats.org/officeDocument/2006/relationships/hyperlink" Target="https://www.turismoasturias.es/documents/11022/12989/playa_arenal_de_moris_caravia.jpg/df710cc3-e09d-4871-9ddc-3b6e6ac49b71?t=1560249921618" TargetMode="External"/><Relationship Id="rId846" Type="http://schemas.openxmlformats.org/officeDocument/2006/relationships/hyperlink" Target="https://www.diariosur.es/comun/movil2016/imagenes_playas/0002427.jpg" TargetMode="External"/><Relationship Id="rId845" Type="http://schemas.openxmlformats.org/officeDocument/2006/relationships/hyperlink" Target="https://guiadeasturias.com/wp-content/uploads/2017/08/PlayaPenarrubia1.jpg" TargetMode="External"/><Relationship Id="rId840" Type="http://schemas.openxmlformats.org/officeDocument/2006/relationships/hyperlink" Target="https://www.llanes.es/sites/llanes/files/troenzo.jpg" TargetMode="External"/><Relationship Id="rId839" Type="http://schemas.openxmlformats.org/officeDocument/2006/relationships/hyperlink" Target="https://www.elcomercio.es/comun/movil2016/imagenes_playas/0002495.jpg" TargetMode="External"/><Relationship Id="rId838" Type="http://schemas.openxmlformats.org/officeDocument/2006/relationships/hyperlink" Target="https://www.turismoasturias.es/documents/11022/14602/PlayaTroenzo1.jpg?t=1388684375567" TargetMode="External"/><Relationship Id="rId833" Type="http://schemas.openxmlformats.org/officeDocument/2006/relationships/hyperlink" Target="https://encrypted-tbn0.gstatic.com/images?q=tbn:ANd9GcRQCpSbKkVBiYKjf_DY4Br1AGKS5ccWmpK1oGlv-MVdouJ7Y4PX&amp;s" TargetMode="External"/><Relationship Id="rId832" Type="http://schemas.openxmlformats.org/officeDocument/2006/relationships/hyperlink" Target="http://monasteriodelescorial.com/wp-content/uploads/2018/12/Portada.jpg" TargetMode="External"/><Relationship Id="rId831" Type="http://schemas.openxmlformats.org/officeDocument/2006/relationships/hyperlink" Target="https://encrypted-tbn0.gstatic.com/images?q=tbn:ANd9GcS6hVQs--gR0EJ3tul-SgW5toOFogJoPkh9gTXKieIMIJG_vfuacg&amp;s" TargetMode="External"/><Relationship Id="rId830" Type="http://schemas.openxmlformats.org/officeDocument/2006/relationships/hyperlink" Target="https://cdn.civitatis.com/espana/madrid/visita-guiada-palacio-real-grid.jpg" TargetMode="External"/><Relationship Id="rId837" Type="http://schemas.openxmlformats.org/officeDocument/2006/relationships/hyperlink" Target="https://www.turismoasturias.es/documents/11022/13161/PlayaCuevasMar2.jpg/99a5fb3c-41c4-4099-81ec-0a8463d48b58?t=1439978638705" TargetMode="External"/><Relationship Id="rId836" Type="http://schemas.openxmlformats.org/officeDocument/2006/relationships/hyperlink" Target="https://www.turismoasturias.es/documents/11022/13161/PlayaCuevasMar1.jpg?t=1388682900940" TargetMode="External"/><Relationship Id="rId835" Type="http://schemas.openxmlformats.org/officeDocument/2006/relationships/hyperlink" Target="https://queverenasturias.es/wp-content/uploads/2018/11/playa-de-cuevas-de-mar-llan-1282x800.jpg" TargetMode="External"/><Relationship Id="rId834" Type="http://schemas.openxmlformats.org/officeDocument/2006/relationships/hyperlink" Target="https://encrypted-tbn0.gstatic.com/images?q=tbn:ANd9GcQets8HvofTbA3ZNo3Ka0R2OJuBDcDHZzpaJwSK3tRngOuF05eBkA&amp;s" TargetMode="External"/><Relationship Id="rId469" Type="http://schemas.openxmlformats.org/officeDocument/2006/relationships/hyperlink" Target="https://patrimonioypaisaje.madrid.es/FWProjects/monumenta/Monumentos/8123/MM08123_AD9340_Calder%C3%B3n%20de%20la%20Barca_001.jpg" TargetMode="External"/><Relationship Id="rId468" Type="http://schemas.openxmlformats.org/officeDocument/2006/relationships/hyperlink" Target="https://patrimonioypaisaje.madrid.es/sites/v/index.jsp?vgnextchannel=8fac3cb702aa4510VgnVCM1000008a4a900aRCRD&amp;vgnextoid=8508091d1b9c4510091d1b9c45102e085a0aRCRD" TargetMode="External"/><Relationship Id="rId467" Type="http://schemas.openxmlformats.org/officeDocument/2006/relationships/hyperlink" Target="https://patrimonioypaisaje.madrid.es/FWProjects/monumenta/Monumentos/8047/mon1_8047_2.JPG" TargetMode="External"/><Relationship Id="rId1290" Type="http://schemas.openxmlformats.org/officeDocument/2006/relationships/hyperlink" Target="https://opendata.euskadi.eus/datos/-/es/patrimonio-cultural/palacio-de-ajuria-enea/" TargetMode="External"/><Relationship Id="rId1291" Type="http://schemas.openxmlformats.org/officeDocument/2006/relationships/hyperlink" Target="https://opendata.euskadi.eus/datos/-/es/patrimonio-cultural/palacio-de-arana/" TargetMode="External"/><Relationship Id="rId1292" Type="http://schemas.openxmlformats.org/officeDocument/2006/relationships/hyperlink" Target="https://opendata.euskadi.eus/datos/-/es/patrimonio-cultural/palacio-de-arbelaiz/" TargetMode="External"/><Relationship Id="rId462" Type="http://schemas.openxmlformats.org/officeDocument/2006/relationships/hyperlink" Target="https://patrimonioypaisaje.madrid.es/FWProjects/monumenta/Monumentos/8600/MM08600_AD9571_Fuente%20Casa%20de%20Campo_001.jpg" TargetMode="External"/><Relationship Id="rId1293" Type="http://schemas.openxmlformats.org/officeDocument/2006/relationships/hyperlink" Target="https://opendata.euskadi.eus/datos/-/es/patrimonio-cultural/palacio-de-arespakotxaga-mendibil/" TargetMode="External"/><Relationship Id="rId461" Type="http://schemas.openxmlformats.org/officeDocument/2006/relationships/hyperlink" Target="https://patrimonioypaisaje.madrid.es/sites/v/index.jsp?vgnextchannel=8fac3cb702aa4510VgnVCM1000008a4a900aRCRD&amp;vgnextoid=2c58091d1b9c4510091d1b9c45102e085a0aRCRD" TargetMode="External"/><Relationship Id="rId1294" Type="http://schemas.openxmlformats.org/officeDocument/2006/relationships/hyperlink" Target="https://opendata.euskadi.eus/datos/-/es/patrimonio-cultural/palacio-de-arratabe-actual-ayuntamiento/" TargetMode="External"/><Relationship Id="rId460" Type="http://schemas.openxmlformats.org/officeDocument/2006/relationships/hyperlink" Target="https://patrimonioypaisaje.madrid.es/FWProjects/monumenta/Monumentos/8332/MM08332_AD0446_Fuente%20de%20los%20Patos_001.jpg" TargetMode="External"/><Relationship Id="rId1295" Type="http://schemas.openxmlformats.org/officeDocument/2006/relationships/hyperlink" Target="https://opendata.euskadi.eus/datos/-/es/patrimonio-cultural/palacio-de-banez-de-artazubiaga/" TargetMode="External"/><Relationship Id="rId1296" Type="http://schemas.openxmlformats.org/officeDocument/2006/relationships/hyperlink" Target="https://opendata.euskadi.eus/datos/-/es/patrimonio-cultural/palacio-de-chirapozu/" TargetMode="External"/><Relationship Id="rId466" Type="http://schemas.openxmlformats.org/officeDocument/2006/relationships/hyperlink" Target="https://patrimonioypaisaje.madrid.es/FWProjects/monumenta/Monumentos/8047/MM08047_AD9025_Ramiro%20I%20Rey%20de%20Aragon_001.jpg" TargetMode="External"/><Relationship Id="rId1297" Type="http://schemas.openxmlformats.org/officeDocument/2006/relationships/hyperlink" Target="https://opendata.euskadi.eus/datos/-/es/museos/palacio-de-congresos-europa/" TargetMode="External"/><Relationship Id="rId465" Type="http://schemas.openxmlformats.org/officeDocument/2006/relationships/hyperlink" Target="https://patrimonioypaisaje.madrid.es/sites/v/index.jsp?vgnextchannel=8fac3cb702aa4510VgnVCM1000008a4a900aRCRD&amp;vgnextoid=4468091d1b9c4510091d1b9c45102e085a0aRCRD" TargetMode="External"/><Relationship Id="rId1298" Type="http://schemas.openxmlformats.org/officeDocument/2006/relationships/hyperlink" Target="https://opendata.euskadi.eus/datos/-/es/museos/palacio-de-congresos-y-de-la-musica-euskalduna/" TargetMode="External"/><Relationship Id="rId464" Type="http://schemas.openxmlformats.org/officeDocument/2006/relationships/hyperlink" Target="https://patrimonioypaisaje.madrid.es/FWProjects/monumenta/Monumentos/8620/mon5_8620_03.jpg" TargetMode="External"/><Relationship Id="rId1299" Type="http://schemas.openxmlformats.org/officeDocument/2006/relationships/hyperlink" Target="https://opendata.euskadi.eus/datos/-/es/patrimonio-cultural/palacio-de-egino-mallea/" TargetMode="External"/><Relationship Id="rId463" Type="http://schemas.openxmlformats.org/officeDocument/2006/relationships/hyperlink" Target="https://patrimonioypaisaje.madrid.es/sites/v/index.jsp?vgnextchannel=8fac3cb702aa4510VgnVCM1000008a4a900aRCRD&amp;vgnextoid=8268091d1b9c4510091d1b9c45102e085a0aRCRD" TargetMode="External"/><Relationship Id="rId459" Type="http://schemas.openxmlformats.org/officeDocument/2006/relationships/hyperlink" Target="https://patrimonioypaisaje.madrid.es/FWProjects/monumenta/Monumentos/8332/MM08332_AD0463_Fuente%20de%20los%20Patos_002.jpg" TargetMode="External"/><Relationship Id="rId458" Type="http://schemas.openxmlformats.org/officeDocument/2006/relationships/hyperlink" Target="https://patrimonioypaisaje.madrid.es/sites/v/index.jsp?vgnextchannel=8fac3cb702aa4510VgnVCM1000008a4a900aRCRD&amp;vgnextoid=e958091d1b9c4510091d1b9c45102e085a0aRCRD" TargetMode="External"/><Relationship Id="rId457" Type="http://schemas.openxmlformats.org/officeDocument/2006/relationships/hyperlink" Target="https://patrimonioypaisaje.madrid.es/FWProjects/monumenta/Monumentos/8313/MM08313_AD9749_Fuente%20con%20escudo%20de%20Madrid_002.jpg" TargetMode="External"/><Relationship Id="rId456" Type="http://schemas.openxmlformats.org/officeDocument/2006/relationships/hyperlink" Target="https://patrimonioypaisaje.madrid.es/FWProjects/monumenta/Monumentos/8313/MM08313_AD9747_Fuente%20con%20escudo%20de%20Madrid_001.jpg" TargetMode="External"/><Relationship Id="rId1280" Type="http://schemas.openxmlformats.org/officeDocument/2006/relationships/hyperlink" Target="https://opendata.euskadi.eus/datos/-/es/patrimonio-cultural/palacio-agirre/" TargetMode="External"/><Relationship Id="rId1281" Type="http://schemas.openxmlformats.org/officeDocument/2006/relationships/hyperlink" Target="https://opendata.euskadi.eus/datos/-/es/patrimonio-cultural/palacio-alegria/" TargetMode="External"/><Relationship Id="rId451" Type="http://schemas.openxmlformats.org/officeDocument/2006/relationships/hyperlink" Target="https://patrimonioypaisaje.madrid.es/sites/v/index.jsp?vgnextchannel=8fac3cb702aa4510VgnVCM1000008a4a900aRCRD&amp;vgnextoid=c408b09812dc4510b09812dc45102e085a0aRCRD" TargetMode="External"/><Relationship Id="rId1282" Type="http://schemas.openxmlformats.org/officeDocument/2006/relationships/hyperlink" Target="https://opendata.euskadi.eus/datos/-/es/patrimonio-cultural/palacio-amezaga/" TargetMode="External"/><Relationship Id="rId450" Type="http://schemas.openxmlformats.org/officeDocument/2006/relationships/hyperlink" Target="https://patrimonioypaisaje.madrid.es/FWProjects/monumenta/Monumentos/n0405/MM00405_AD2237_Puertas%20Biblioteca%20y%20Museo%20Arqueologico%20Nacionales_003.jpg" TargetMode="External"/><Relationship Id="rId1283" Type="http://schemas.openxmlformats.org/officeDocument/2006/relationships/hyperlink" Target="https://opendata.euskadi.eus/datos/-/es/patrimonio-cultural/palacio-antxieta/" TargetMode="External"/><Relationship Id="rId1284" Type="http://schemas.openxmlformats.org/officeDocument/2006/relationships/hyperlink" Target="https://opendata.euskadi.eus/datos/-/es/patrimonio-cultural/palacio-arrietakua/" TargetMode="External"/><Relationship Id="rId1285" Type="http://schemas.openxmlformats.org/officeDocument/2006/relationships/hyperlink" Target="https://opendata.euskadi.eus/datos/-/es/patrimonio-cultural/palacio-augustin-zulueta/" TargetMode="External"/><Relationship Id="rId455" Type="http://schemas.openxmlformats.org/officeDocument/2006/relationships/hyperlink" Target="https://patrimonioypaisaje.madrid.es/sites/v/index.jsp?vgnextchannel=8fac3cb702aa4510VgnVCM1000008a4a900aRCRD&amp;vgnextoid=0458091d1b9c4510091d1b9c45102e085a0aRCRD" TargetMode="External"/><Relationship Id="rId1286" Type="http://schemas.openxmlformats.org/officeDocument/2006/relationships/hyperlink" Target="https://opendata.euskadi.eus/datos/-/es/patrimonio-cultural/palacio-bendana/" TargetMode="External"/><Relationship Id="rId454" Type="http://schemas.openxmlformats.org/officeDocument/2006/relationships/hyperlink" Target="https://patrimonioypaisaje.madrid.es/FWProjects/monumenta/Monumentos/n0518/mon4_n0518_04.JPG" TargetMode="External"/><Relationship Id="rId1287" Type="http://schemas.openxmlformats.org/officeDocument/2006/relationships/hyperlink" Target="https://opendata.euskadi.eus/datos/-/es/patrimonio-cultural/palacio-casa-del-santo/" TargetMode="External"/><Relationship Id="rId453" Type="http://schemas.openxmlformats.org/officeDocument/2006/relationships/hyperlink" Target="https://patrimonioypaisaje.madrid.es/FWProjects/monumenta/Monumentos/n0518/mon4_n0518_03.JPG" TargetMode="External"/><Relationship Id="rId1288" Type="http://schemas.openxmlformats.org/officeDocument/2006/relationships/hyperlink" Target="https://opendata.euskadi.eus/datos/-/es/patrimonio-cultural/palacio-colina/" TargetMode="External"/><Relationship Id="rId452" Type="http://schemas.openxmlformats.org/officeDocument/2006/relationships/hyperlink" Target="https://patrimonioypaisaje.madrid.es/FWProjects/monumenta/Monumentos/n0518/mon4_n0518_02.JPG" TargetMode="External"/><Relationship Id="rId1289" Type="http://schemas.openxmlformats.org/officeDocument/2006/relationships/hyperlink" Target="https://opendata.euskadi.eus/datos/-/es/patrimonio-cultural/palacio-de-aiete/" TargetMode="External"/><Relationship Id="rId491" Type="http://schemas.openxmlformats.org/officeDocument/2006/relationships/hyperlink" Target="https://patrimonioypaisaje.madrid.es/sites/v/index.jsp?vgnextchannel=8fac3cb702aa4510VgnVCM1000008a4a900aRCRD&amp;vgnextoid=e9b8091d1b9c4510091d1b9c45102e085a0aRCRD" TargetMode="External"/><Relationship Id="rId490" Type="http://schemas.openxmlformats.org/officeDocument/2006/relationships/hyperlink" Target="https://patrimonioypaisaje.madrid.es/FWProjects/monumenta/Monumentos/8507/MM08507_AD3595_Francisco%20Largo%20Caballero_001.jpg" TargetMode="External"/><Relationship Id="rId489" Type="http://schemas.openxmlformats.org/officeDocument/2006/relationships/hyperlink" Target="https://patrimonioypaisaje.madrid.es/sites/v/index.jsp?vgnextchannel=8fac3cb702aa4510VgnVCM1000008a4a900aRCRD&amp;vgnextoid=0e18091d1b9c4510091d1b9c45102e085a0aRCRD" TargetMode="External"/><Relationship Id="rId484" Type="http://schemas.openxmlformats.org/officeDocument/2006/relationships/hyperlink" Target="https://patrimonioypaisaje.madrid.es/FWProjects/monumenta/Monumentos/8575/MM08575_AD3997_Al%20Maestro_001.jpg" TargetMode="External"/><Relationship Id="rId483" Type="http://schemas.openxmlformats.org/officeDocument/2006/relationships/hyperlink" Target="https://patrimonioypaisaje.madrid.es/sites/v/index.jsp?vgnextchannel=8fac3cb702aa4510VgnVCM1000008a4a900aRCRD&amp;vgnextoid=61d8091d1b9c4510091d1b9c45102e085a0aRCRD" TargetMode="External"/><Relationship Id="rId482" Type="http://schemas.openxmlformats.org/officeDocument/2006/relationships/hyperlink" Target="https://patrimonioypaisaje.madrid.es/FWProjects/monumenta/Monumentos/9533/mon7_9533_2.JPG" TargetMode="External"/><Relationship Id="rId481" Type="http://schemas.openxmlformats.org/officeDocument/2006/relationships/hyperlink" Target="https://patrimonioypaisaje.madrid.es/FWProjects/monumenta/Monumentos/9533/mon7_9533_12_MEDIANA.JPG" TargetMode="External"/><Relationship Id="rId488" Type="http://schemas.openxmlformats.org/officeDocument/2006/relationships/hyperlink" Target="https://patrimonioypaisaje.madrid.es/FWProjects/monumenta/Monumentos/n0039/MM00039_AD2134_Lope%20de%20Vega_001.jpg" TargetMode="External"/><Relationship Id="rId487" Type="http://schemas.openxmlformats.org/officeDocument/2006/relationships/hyperlink" Target="https://patrimonioypaisaje.madrid.es/sites/v/index.jsp?vgnextchannel=8fac3cb702aa4510VgnVCM1000008a4a900aRCRD&amp;vgnextoid=28a8091d1b9c4510091d1b9c45102e085a0aRCRD" TargetMode="External"/><Relationship Id="rId486" Type="http://schemas.openxmlformats.org/officeDocument/2006/relationships/hyperlink" Target="https://patrimonioypaisaje.madrid.es/FWProjects/monumenta/Monumentos/8138/MM08138_AD0695_Daoiz%20y%20Velarde_001.jpg" TargetMode="External"/><Relationship Id="rId485" Type="http://schemas.openxmlformats.org/officeDocument/2006/relationships/hyperlink" Target="https://patrimonioypaisaje.madrid.es/sites/v/index.jsp?vgnextchannel=8fac3cb702aa4510VgnVCM1000008a4a900aRCRD&amp;vgnextoid=8a28091d1b9c4510091d1b9c45102e085a0aRCRD" TargetMode="External"/><Relationship Id="rId480" Type="http://schemas.openxmlformats.org/officeDocument/2006/relationships/hyperlink" Target="https://patrimonioypaisaje.madrid.es/sites/v/index.jsp?vgnextchannel=8fac3cb702aa4510VgnVCM1000008a4a900aRCRD&amp;vgnextoid=0478091d1b9c4510091d1b9c45102e085a0aRCRD" TargetMode="External"/><Relationship Id="rId479" Type="http://schemas.openxmlformats.org/officeDocument/2006/relationships/hyperlink" Target="https://patrimonioypaisaje.madrid.es/FWProjects/monumenta/Monumentos/9074/MM09074_AD4330_Estanques%20del%20Parterre_001.jpg" TargetMode="External"/><Relationship Id="rId478" Type="http://schemas.openxmlformats.org/officeDocument/2006/relationships/hyperlink" Target="https://patrimonioypaisaje.madrid.es/FWProjects/monumenta/Monumentos/9074/MM09074_AD4891_Estanques%20del%20Parterre_002.jpg" TargetMode="External"/><Relationship Id="rId473" Type="http://schemas.openxmlformats.org/officeDocument/2006/relationships/hyperlink" Target="https://patrimonioypaisaje.madrid.es/FWProjects/monumenta/Monumentos/8140/mon7_8140_2.JPG" TargetMode="External"/><Relationship Id="rId472" Type="http://schemas.openxmlformats.org/officeDocument/2006/relationships/hyperlink" Target="https://patrimonioypaisaje.madrid.es/FWProjects/monumenta/Monumentos/8140/mon7_8140_1.JPG" TargetMode="External"/><Relationship Id="rId471" Type="http://schemas.openxmlformats.org/officeDocument/2006/relationships/hyperlink" Target="https://patrimonioypaisaje.madrid.es/sites/v/index.jsp?vgnextchannel=8fac3cb702aa4510VgnVCM1000008a4a900aRCRD&amp;vgnextoid=a6a8091d1b9c4510091d1b9c45102e085a0aRCRD" TargetMode="External"/><Relationship Id="rId470" Type="http://schemas.openxmlformats.org/officeDocument/2006/relationships/hyperlink" Target="https://patrimonioypaisaje.madrid.es/FWProjects/monumenta/Monumentos/8123/mon7_8123_02.JPG" TargetMode="External"/><Relationship Id="rId477" Type="http://schemas.openxmlformats.org/officeDocument/2006/relationships/hyperlink" Target="https://patrimonioypaisaje.madrid.es/sites/v/index.jsp?vgnextchannel=8fac3cb702aa4510VgnVCM1000008a4a900aRCRD&amp;vgnextoid=09c8091d1b9c4510091d1b9c45102e085a0aRCRD" TargetMode="External"/><Relationship Id="rId476" Type="http://schemas.openxmlformats.org/officeDocument/2006/relationships/hyperlink" Target="https://patrimonioypaisaje.madrid.es/FWProjects/monumenta/Monumentos/9048/MM09048_AD4628_Monumento%20al%20III%20duque%20de%20Osuna_002.jpg" TargetMode="External"/><Relationship Id="rId475" Type="http://schemas.openxmlformats.org/officeDocument/2006/relationships/hyperlink" Target="https://patrimonioypaisaje.madrid.es/FWProjects/monumenta/Monumentos/9048/MM09048_AD4603_Monumento%20al%20III%20duque%20de%20Osuna_001.jpg" TargetMode="External"/><Relationship Id="rId474" Type="http://schemas.openxmlformats.org/officeDocument/2006/relationships/hyperlink" Target="https://patrimonioypaisaje.madrid.es/sites/v/index.jsp?vgnextchannel=8fac3cb702aa4510VgnVCM1000008a4a900aRCRD&amp;vgnextoid=68a8091d1b9c4510091d1b9c45102e085a0aRCRD" TargetMode="External"/><Relationship Id="rId1257" Type="http://schemas.openxmlformats.org/officeDocument/2006/relationships/hyperlink" Target="https://opendata.euskadi.eus/datos/-/es/patrimonio-cultural/menhir-de-itaida/" TargetMode="External"/><Relationship Id="rId1258" Type="http://schemas.openxmlformats.org/officeDocument/2006/relationships/hyperlink" Target="https://opendata.euskadi.eus/datos/-/es/patrimonio-cultural/mercado-del-tinglado-o-zerkausia/" TargetMode="External"/><Relationship Id="rId1259" Type="http://schemas.openxmlformats.org/officeDocument/2006/relationships/hyperlink" Target="https://opendata.euskadi.eus/datos/-/es/patrimonio-cultural/minas-de-arditurri/" TargetMode="External"/><Relationship Id="rId426" Type="http://schemas.openxmlformats.org/officeDocument/2006/relationships/hyperlink" Target="https://patrimonioypaisaje.madrid.es/FWProjects/monumenta/Monumentos/n0024/mon1_n0024_06.JPG" TargetMode="External"/><Relationship Id="rId425" Type="http://schemas.openxmlformats.org/officeDocument/2006/relationships/hyperlink" Target="https://patrimonioypaisaje.madrid.es/FWProjects/monumenta/Monumentos/n0024/mon1_n0024_02.JPG" TargetMode="External"/><Relationship Id="rId424" Type="http://schemas.openxmlformats.org/officeDocument/2006/relationships/hyperlink" Target="https://patrimonioypaisaje.madrid.es/FWProjects/monumenta/Monumentos/n0024/MM00024_AD4986_Carl%20von%20Linne_002.jpg" TargetMode="External"/><Relationship Id="rId423" Type="http://schemas.openxmlformats.org/officeDocument/2006/relationships/hyperlink" Target="https://patrimonioypaisaje.madrid.es/sites/v/index.jsp?vgnextchannel=8fac3cb702aa4510VgnVCM1000008a4a900aRCRD&amp;vgnextoid=cc18091d1b9c4510091d1b9c45102e085a0aRCRD" TargetMode="External"/><Relationship Id="rId429" Type="http://schemas.openxmlformats.org/officeDocument/2006/relationships/hyperlink" Target="https://patrimonioypaisaje.madrid.es/FWProjects/monumenta/Monumentos/n0025/mon1_n0025_02.JPG" TargetMode="External"/><Relationship Id="rId428" Type="http://schemas.openxmlformats.org/officeDocument/2006/relationships/hyperlink" Target="https://patrimonioypaisaje.madrid.es/FWProjects/monumenta/Monumentos/n0025/mon1_n0025_01.JPG" TargetMode="External"/><Relationship Id="rId427" Type="http://schemas.openxmlformats.org/officeDocument/2006/relationships/hyperlink" Target="https://patrimonioypaisaje.madrid.es/sites/v/index.jsp?vgnextchannel=8fac3cb702aa4510VgnVCM1000008a4a900aRCRD&amp;vgnextoid=0d18091d1b9c4510091d1b9c45102e085a0aRCRD" TargetMode="External"/><Relationship Id="rId1250" Type="http://schemas.openxmlformats.org/officeDocument/2006/relationships/hyperlink" Target="https://opendata.euskadi.eus/datos/-/es/museos/la-escuela-1950/" TargetMode="External"/><Relationship Id="rId1251" Type="http://schemas.openxmlformats.org/officeDocument/2006/relationships/hyperlink" Target="https://opendata.euskadi.eus/datos/-/es/museos/lagum/" TargetMode="External"/><Relationship Id="rId1252" Type="http://schemas.openxmlformats.org/officeDocument/2006/relationships/hyperlink" Target="https://opendata.euskadi.eus/datos/-/es/museos/larraulgo-ekomuseoa/" TargetMode="External"/><Relationship Id="rId422" Type="http://schemas.openxmlformats.org/officeDocument/2006/relationships/hyperlink" Target="https://patrimonioypaisaje.madrid.es/FWProjects/monumenta/Monumentos/n0016D/n0016.1_31.JPG" TargetMode="External"/><Relationship Id="rId1253" Type="http://schemas.openxmlformats.org/officeDocument/2006/relationships/hyperlink" Target="https://opendata.euskadi.eus/datos/-/es/patrimonio-cultural/las-casas-de-la-plaza-vieja/" TargetMode="External"/><Relationship Id="rId421" Type="http://schemas.openxmlformats.org/officeDocument/2006/relationships/hyperlink" Target="https://patrimonioypaisaje.madrid.es/FWProjects/monumenta/Monumentos/n0016D/n0016_31.JPG" TargetMode="External"/><Relationship Id="rId1254" Type="http://schemas.openxmlformats.org/officeDocument/2006/relationships/hyperlink" Target="https://opendata.euskadi.eus/datos/-/es/patrimonio-cultural/cueva-de-arrikrutz/" TargetMode="External"/><Relationship Id="rId420" Type="http://schemas.openxmlformats.org/officeDocument/2006/relationships/hyperlink" Target="https://patrimonioypaisaje.madrid.es/FWProjects/monumenta/Monumentos/n0016D/n0016_32.JPG" TargetMode="External"/><Relationship Id="rId1255" Type="http://schemas.openxmlformats.org/officeDocument/2006/relationships/hyperlink" Target="https://opendata.euskadi.eus/datos/-/es/museos/luberri-centro-de-interpretacion-geologica/" TargetMode="External"/><Relationship Id="rId1256" Type="http://schemas.openxmlformats.org/officeDocument/2006/relationships/hyperlink" Target="https://opendata.euskadi.eus/datos/-/es/patrimonio-cultural/marierrota-mendexa-lekeitio/" TargetMode="External"/><Relationship Id="rId1246" Type="http://schemas.openxmlformats.org/officeDocument/2006/relationships/hyperlink" Target="https://opendata.euskadi.eus/datos/-/es/patrimonio-cultural/jauregi-handia-casa-legazpi/" TargetMode="External"/><Relationship Id="rId1247" Type="http://schemas.openxmlformats.org/officeDocument/2006/relationships/hyperlink" Target="https://opendata.euskadi.eus/datos/-/es/museos/kobenkoba/" TargetMode="External"/><Relationship Id="rId1248" Type="http://schemas.openxmlformats.org/officeDocument/2006/relationships/hyperlink" Target="https://opendata.euskadi.eus/datos/-/es/museos/koldo-mitxelena-kulturunea/" TargetMode="External"/><Relationship Id="rId1249" Type="http://schemas.openxmlformats.org/officeDocument/2006/relationships/hyperlink" Target="https://opendata.euskadi.eus/datos/-/es/museos/konsoni-lantegia/" TargetMode="External"/><Relationship Id="rId415" Type="http://schemas.openxmlformats.org/officeDocument/2006/relationships/hyperlink" Target="https://patrimonioypaisaje.madrid.es/sites/v/index.jsp?vgnextchannel=8fac3cb702aa4510VgnVCM1000008a4a900aRCRD&amp;vgnextoid=8c18091d1b9c4510091d1b9c45102e085a0aRCRD" TargetMode="External"/><Relationship Id="rId899" Type="http://schemas.openxmlformats.org/officeDocument/2006/relationships/hyperlink" Target="https://opendata.euskadi.eus/datos/-/es/museos/boinas-la-encartada-museoa/" TargetMode="External"/><Relationship Id="rId414" Type="http://schemas.openxmlformats.org/officeDocument/2006/relationships/hyperlink" Target="https://patrimonioypaisaje.madrid.es/FWProjects/monumenta/Monumentos/n0016B/n0016.1_41.JPG" TargetMode="External"/><Relationship Id="rId898" Type="http://schemas.openxmlformats.org/officeDocument/2006/relationships/hyperlink" Target="https://opendata.euskadi.eus/datos/-/es/patrimonio-cultural/bilbao-arena/" TargetMode="External"/><Relationship Id="rId413" Type="http://schemas.openxmlformats.org/officeDocument/2006/relationships/hyperlink" Target="https://patrimonioypaisaje.madrid.es/FWProjects/monumenta/Monumentos/n0016B/n0016_43.JPG" TargetMode="External"/><Relationship Id="rId897" Type="http://schemas.openxmlformats.org/officeDocument/2006/relationships/hyperlink" Target="https://opendata.euskadi.eus/datos/-/es/museos/bilbao-360-mirador-de-la-torre-iberdrola/" TargetMode="External"/><Relationship Id="rId412" Type="http://schemas.openxmlformats.org/officeDocument/2006/relationships/hyperlink" Target="https://patrimonioypaisaje.madrid.es/FWProjects/monumenta/Monumentos/n0016B/n0016_41.JPG" TargetMode="External"/><Relationship Id="rId896" Type="http://schemas.openxmlformats.org/officeDocument/2006/relationships/hyperlink" Target="https://opendata.euskadi.eus/datos/-/es/patrimonio-cultural/bikuna-enea/" TargetMode="External"/><Relationship Id="rId419" Type="http://schemas.openxmlformats.org/officeDocument/2006/relationships/hyperlink" Target="https://patrimonioypaisaje.madrid.es/sites/v/index.jsp?vgnextchannel=8fac3cb702aa4510VgnVCM1000008a4a900aRCRD&amp;vgnextoid=ac18091d1b9c4510091d1b9c45102e085a0aRCRD" TargetMode="External"/><Relationship Id="rId418" Type="http://schemas.openxmlformats.org/officeDocument/2006/relationships/hyperlink" Target="https://patrimonioypaisaje.madrid.es/FWProjects/monumenta/Monumentos/n0016C/n0016.1_20.JPG" TargetMode="External"/><Relationship Id="rId417" Type="http://schemas.openxmlformats.org/officeDocument/2006/relationships/hyperlink" Target="https://patrimonioypaisaje.madrid.es/FWProjects/monumenta/Monumentos/n0016C/n0016_22.JPG" TargetMode="External"/><Relationship Id="rId416" Type="http://schemas.openxmlformats.org/officeDocument/2006/relationships/hyperlink" Target="https://patrimonioypaisaje.madrid.es/FWProjects/monumenta/Monumentos/n0016C/n0016_21.JPG" TargetMode="External"/><Relationship Id="rId891" Type="http://schemas.openxmlformats.org/officeDocument/2006/relationships/hyperlink" Target="https://opendata.euskadi.eus/datos/-/es/patrimonio-cultural/basilica-de-santa-maria-de-uribarri/" TargetMode="External"/><Relationship Id="rId890" Type="http://schemas.openxmlformats.org/officeDocument/2006/relationships/hyperlink" Target="https://opendata.euskadi.eus/datos/-/es/patrimonio-cultural/basilica-de-santa-maria/" TargetMode="External"/><Relationship Id="rId1240" Type="http://schemas.openxmlformats.org/officeDocument/2006/relationships/hyperlink" Target="https://opendata.euskadi.eus/datos/-/es/patrimonio-cultural/itinerario-megalitico-de-haizko/" TargetMode="External"/><Relationship Id="rId1241" Type="http://schemas.openxmlformats.org/officeDocument/2006/relationships/hyperlink" Target="https://opendata.euskadi.eus/datos/-/es/museos/iturraran-centro-de-interpretacion-del-parque-natural-de-pagoeta/" TargetMode="External"/><Relationship Id="rId411" Type="http://schemas.openxmlformats.org/officeDocument/2006/relationships/hyperlink" Target="https://patrimonioypaisaje.madrid.es/sites/v/index.jsp?vgnextchannel=8fac3cb702aa4510VgnVCM1000008a4a900aRCRD&amp;vgnextoid=6c18091d1b9c4510091d1b9c45102e085a0aRCRD" TargetMode="External"/><Relationship Id="rId895" Type="http://schemas.openxmlformats.org/officeDocument/2006/relationships/hyperlink" Target="https://opendata.euskadi.eus/datos/-/es/museos/bengola-centro-de-interpretacion-de-energias-renovables/" TargetMode="External"/><Relationship Id="rId1242" Type="http://schemas.openxmlformats.org/officeDocument/2006/relationships/hyperlink" Target="https://opendata.euskadi.eus/datos/-/es/museos/izenaduba-basoa/" TargetMode="External"/><Relationship Id="rId410" Type="http://schemas.openxmlformats.org/officeDocument/2006/relationships/hyperlink" Target="https://patrimonioypaisaje.madrid.es/FWProjects/monumenta/Monumentos/n0016A/n0016.1_02.JPG" TargetMode="External"/><Relationship Id="rId894" Type="http://schemas.openxmlformats.org/officeDocument/2006/relationships/hyperlink" Target="https://opendata.euskadi.eus/datos/-/es/patrimonio-cultural/basque-culinary-center/" TargetMode="External"/><Relationship Id="rId1243" Type="http://schemas.openxmlformats.org/officeDocument/2006/relationships/hyperlink" Target="https://opendata.euskadi.eus/datos/-/es/museos/museo-del-traje-errenteria/" TargetMode="External"/><Relationship Id="rId893" Type="http://schemas.openxmlformats.org/officeDocument/2006/relationships/hyperlink" Target="https://opendata.euskadi.eus/datos/-/es/patrimonio-cultural/basilica-del-santo-cristo/" TargetMode="External"/><Relationship Id="rId1244" Type="http://schemas.openxmlformats.org/officeDocument/2006/relationships/hyperlink" Target="https://opendata.euskadi.eus/datos/-/es/patrimonio-cultural/jardin-botanico-de-santa-catalina/" TargetMode="External"/><Relationship Id="rId892" Type="http://schemas.openxmlformats.org/officeDocument/2006/relationships/hyperlink" Target="https://opendata.euskadi.eus/datos/-/es/patrimonio-cultural/basilica-de-santa-maria-del-coro/" TargetMode="External"/><Relationship Id="rId1245" Type="http://schemas.openxmlformats.org/officeDocument/2006/relationships/hyperlink" Target="https://opendata.euskadi.eus/datos/-/es/patrimonio-cultural/jardin-botanico-ramon-rubial-barakaldo/" TargetMode="External"/><Relationship Id="rId1279" Type="http://schemas.openxmlformats.org/officeDocument/2006/relationships/hyperlink" Target="https://opendata.euskadi.eus/datos/-/es/patrimonio-cultural/organo-barroco-iberico/" TargetMode="External"/><Relationship Id="rId448" Type="http://schemas.openxmlformats.org/officeDocument/2006/relationships/hyperlink" Target="https://patrimonioypaisaje.madrid.es/FWProjects/monumenta/Monumentos/n0405/MM00405_AD2171_Puertas%20Biblioteca%20y%20Museo%20Arqueologico%20Nacionales_001.jpg" TargetMode="External"/><Relationship Id="rId447" Type="http://schemas.openxmlformats.org/officeDocument/2006/relationships/hyperlink" Target="https://patrimonioypaisaje.madrid.es/sites/v/index.jsp?vgnextchannel=8fac3cb702aa4510VgnVCM1000008a4a900aRCRD&amp;vgnextoid=cf98091d1b9c4510091d1b9c45102e085a0aRCRD" TargetMode="External"/><Relationship Id="rId446" Type="http://schemas.openxmlformats.org/officeDocument/2006/relationships/hyperlink" Target="https://patrimonioypaisaje.madrid.es/FWProjects/monumenta/Monumentos/n0402/MM00402_AD4999_Puerta%20real%20del%20Jard%C3%ADn%20Bot%C3%A1nico_002.jpg" TargetMode="External"/><Relationship Id="rId445" Type="http://schemas.openxmlformats.org/officeDocument/2006/relationships/hyperlink" Target="https://patrimonioypaisaje.madrid.es/FWProjects/monumenta/Monumentos/n0402/MM00402_AD1298_Puerta%20real%20del%20Jard%C3%ADn%20Bot%C3%A1nico_001.jpg" TargetMode="External"/><Relationship Id="rId449" Type="http://schemas.openxmlformats.org/officeDocument/2006/relationships/hyperlink" Target="https://patrimonioypaisaje.madrid.es/FWProjects/monumenta/Monumentos/n0405/MM00405_AD2229_Puertas%20Biblioteca%20y%20Museo%20Arqueologico%20Nacionales_002.jpg" TargetMode="External"/><Relationship Id="rId1270" Type="http://schemas.openxmlformats.org/officeDocument/2006/relationships/hyperlink" Target="https://opendata.euskadi.eus/datos/-/es/patrimonio-cultural/muelle-de-hierro-de-portugalete/" TargetMode="External"/><Relationship Id="rId440" Type="http://schemas.openxmlformats.org/officeDocument/2006/relationships/hyperlink" Target="https://patrimonioypaisaje.madrid.es/FWProjects/monumenta/Monumentos/n0142/mon2_n0142_01.jpg" TargetMode="External"/><Relationship Id="rId1271" Type="http://schemas.openxmlformats.org/officeDocument/2006/relationships/hyperlink" Target="https://opendata.euskadi.eus/datos/-/es/patrimonio-cultural/muralla/" TargetMode="External"/><Relationship Id="rId1272" Type="http://schemas.openxmlformats.org/officeDocument/2006/relationships/hyperlink" Target="https://opendata.euskadi.eus/datos/-/es/patrimonio-cultural/muralla-de-hondarribia/" TargetMode="External"/><Relationship Id="rId1273" Type="http://schemas.openxmlformats.org/officeDocument/2006/relationships/hyperlink" Target="https://opendata.euskadi.eus/datos/-/es/patrimonio-cultural/murallas-de-antonana/" TargetMode="External"/><Relationship Id="rId1274" Type="http://schemas.openxmlformats.org/officeDocument/2006/relationships/hyperlink" Target="https://opendata.euskadi.eus/datos/-/es/patrimonio-cultural/murallas-de-labraza-de-oyon/" TargetMode="External"/><Relationship Id="rId444" Type="http://schemas.openxmlformats.org/officeDocument/2006/relationships/hyperlink" Target="https://patrimonioypaisaje.madrid.es/FWProjects/monumenta/Monumentos/n0402/MM00402_AD5003_Puerta%20real%20del%20Jard%C3%ADn%20Bot%C3%A1nico_003.jpg" TargetMode="External"/><Relationship Id="rId1275" Type="http://schemas.openxmlformats.org/officeDocument/2006/relationships/hyperlink" Target="https://opendata.euskadi.eus/datos/-/es/patrimonio-cultural/murallas-de-salinillas-de-buradon/" TargetMode="External"/><Relationship Id="rId443" Type="http://schemas.openxmlformats.org/officeDocument/2006/relationships/hyperlink" Target="https://patrimonioypaisaje.madrid.es/sites/v/index.jsp?vgnextchannel=8fac3cb702aa4510VgnVCM1000008a4a900aRCRD&amp;vgnextoid=6038091d1b9c4510091d1b9c45102e085a0aRCRD" TargetMode="External"/><Relationship Id="rId1276" Type="http://schemas.openxmlformats.org/officeDocument/2006/relationships/hyperlink" Target="https://opendata.euskadi.eus/datos/-/es/museos/nautilus-centro-de-interpretacion-geologica/" TargetMode="External"/><Relationship Id="rId442" Type="http://schemas.openxmlformats.org/officeDocument/2006/relationships/hyperlink" Target="https://patrimonioypaisaje.madrid.es/FWProjects/monumenta/Monumentos/n0142/mon2_n0142_07.jpg" TargetMode="External"/><Relationship Id="rId1277" Type="http://schemas.openxmlformats.org/officeDocument/2006/relationships/hyperlink" Target="https://opendata.euskadi.eus/datos/-/es/patrimonio-cultural/necropolis-de-argineta/" TargetMode="External"/><Relationship Id="rId441" Type="http://schemas.openxmlformats.org/officeDocument/2006/relationships/hyperlink" Target="https://patrimonioypaisaje.madrid.es/FWProjects/monumenta/Monumentos/n0142/mon2_n0142_02.jpg" TargetMode="External"/><Relationship Id="rId1278" Type="http://schemas.openxmlformats.org/officeDocument/2006/relationships/hyperlink" Target="https://opendata.euskadi.eus/datos/-/es/patrimonio-cultural/oppidum-de-marueleza/" TargetMode="External"/><Relationship Id="rId1268" Type="http://schemas.openxmlformats.org/officeDocument/2006/relationships/hyperlink" Target="https://opendata.euskadi.eus/datos/-/es/patrimonio-cultural/monumento-al-pastor/" TargetMode="External"/><Relationship Id="rId1269" Type="http://schemas.openxmlformats.org/officeDocument/2006/relationships/hyperlink" Target="https://opendata.euskadi.eus/datos/-/es/patrimonio-cultural/monumento-homenaje-al-pastor-vasco/" TargetMode="External"/><Relationship Id="rId437" Type="http://schemas.openxmlformats.org/officeDocument/2006/relationships/hyperlink" Target="https://patrimonioypaisaje.madrid.es/FWProjects/monumenta/Monumentos/n0030/MM00030_AD1279_Quer_001.jpg" TargetMode="External"/><Relationship Id="rId436" Type="http://schemas.openxmlformats.org/officeDocument/2006/relationships/hyperlink" Target="https://patrimonioypaisaje.madrid.es/FWProjects/monumenta/Monumentos/n0030/MM00030_AD1285_Quer_002.jpg" TargetMode="External"/><Relationship Id="rId435" Type="http://schemas.openxmlformats.org/officeDocument/2006/relationships/hyperlink" Target="https://patrimonioypaisaje.madrid.es/sites/v/index.jsp?vgnextchannel=8fac3cb702aa4510VgnVCM1000008a4a900aRCRD&amp;vgnextoid=4d18091d1b9c4510091d1b9c45102e085a0aRCRD" TargetMode="External"/><Relationship Id="rId434" Type="http://schemas.openxmlformats.org/officeDocument/2006/relationships/hyperlink" Target="https://patrimonioypaisaje.madrid.es/FWProjects/monumenta/Monumentos/n0026/MM00026_AD1267_Lagasca_002.jpg" TargetMode="External"/><Relationship Id="rId439" Type="http://schemas.openxmlformats.org/officeDocument/2006/relationships/hyperlink" Target="https://patrimonioypaisaje.madrid.es/sites/v/index.jsp?vgnextchannel=8fac3cb702aa4510VgnVCM1000008a4a900aRCRD&amp;vgnextoid=6d18091d1b9c4510091d1b9c45102e085a0aRCRD" TargetMode="External"/><Relationship Id="rId438" Type="http://schemas.openxmlformats.org/officeDocument/2006/relationships/hyperlink" Target="https://patrimonioypaisaje.madrid.es/FWProjects/monumenta/Monumentos/n0030/mon1_n0030_02.JPG" TargetMode="External"/><Relationship Id="rId1260" Type="http://schemas.openxmlformats.org/officeDocument/2006/relationships/hyperlink" Target="https://opendata.euskadi.eus/datos/-/es/patrimonio-cultural/molino-de-fanderia/" TargetMode="External"/><Relationship Id="rId1261" Type="http://schemas.openxmlformats.org/officeDocument/2006/relationships/hyperlink" Target="https://opendata.euskadi.eus/datos/-/es/patrimonio-cultural/molino-de-marea-ozollo-errota/" TargetMode="External"/><Relationship Id="rId1262" Type="http://schemas.openxmlformats.org/officeDocument/2006/relationships/hyperlink" Target="https://opendata.euskadi.eus/datos/-/es/patrimonio-cultural/molino-de-zamakola/" TargetMode="External"/><Relationship Id="rId1263" Type="http://schemas.openxmlformats.org/officeDocument/2006/relationships/hyperlink" Target="https://opendata.euskadi.eus/datos/-/es/patrimonio-cultural/monasterio-cisterciense-de-barria/" TargetMode="External"/><Relationship Id="rId433" Type="http://schemas.openxmlformats.org/officeDocument/2006/relationships/hyperlink" Target="https://patrimonioypaisaje.madrid.es/FWProjects/monumenta/Monumentos/n0026/MM00026_AD1270_Lagasca_003.jpg" TargetMode="External"/><Relationship Id="rId1264" Type="http://schemas.openxmlformats.org/officeDocument/2006/relationships/hyperlink" Target="https://opendata.euskadi.eus/datos/-/es/patrimonio-cultural/monasterio-de-bidaurreta/" TargetMode="External"/><Relationship Id="rId432" Type="http://schemas.openxmlformats.org/officeDocument/2006/relationships/hyperlink" Target="https://patrimonioypaisaje.madrid.es/FWProjects/monumenta/Monumentos/n0026/MM00026_AD1265_Lagasca_001.jpg" TargetMode="External"/><Relationship Id="rId1265" Type="http://schemas.openxmlformats.org/officeDocument/2006/relationships/hyperlink" Target="https://opendata.euskadi.eus/datos/-/es/patrimonio-cultural/monasterio-de-zenarruza/" TargetMode="External"/><Relationship Id="rId431" Type="http://schemas.openxmlformats.org/officeDocument/2006/relationships/hyperlink" Target="https://patrimonioypaisaje.madrid.es/sites/v/index.jsp?vgnextchannel=8fac3cb702aa4510VgnVCM1000008a4a900aRCRD&amp;vgnextoid=2d18091d1b9c4510091d1b9c45102e085a0aRCRD" TargetMode="External"/><Relationship Id="rId1266" Type="http://schemas.openxmlformats.org/officeDocument/2006/relationships/hyperlink" Target="https://opendata.euskadi.eus/datos/-/es/patrimonio-cultural/monumento-a-elcano/" TargetMode="External"/><Relationship Id="rId430" Type="http://schemas.openxmlformats.org/officeDocument/2006/relationships/hyperlink" Target="https://patrimonioypaisaje.madrid.es/FWProjects/monumenta/Monumentos/n0025/mon1_n0025_03.JPG" TargetMode="External"/><Relationship Id="rId1267" Type="http://schemas.openxmlformats.org/officeDocument/2006/relationships/hyperlink" Target="https://opendata.euskadi.eus/datos/-/es/patrimonio-cultural/monumento-a-jose-maria-martinez-de-las-rivas/"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guia.barcelona.cat/detall/_99400158917.html" TargetMode="External"/><Relationship Id="rId391" Type="http://schemas.openxmlformats.org/officeDocument/2006/relationships/hyperlink" Target="http://guia.barcelona.cat/_1081085606.html" TargetMode="External"/><Relationship Id="rId390" Type="http://schemas.openxmlformats.org/officeDocument/2006/relationships/hyperlink" Target="http://guia.barcelona.cat/x_92086019684.html" TargetMode="External"/><Relationship Id="rId1" Type="http://schemas.openxmlformats.org/officeDocument/2006/relationships/hyperlink" Target="http://guia.barcelona.cat/_99400477229.html" TargetMode="External"/><Relationship Id="rId2" Type="http://schemas.openxmlformats.org/officeDocument/2006/relationships/hyperlink" Target="http://guia.barcelona.cat/_75990282616.html" TargetMode="External"/><Relationship Id="rId3" Type="http://schemas.openxmlformats.org/officeDocument/2006/relationships/hyperlink" Target="http://guia.barcelona.cat/_99400085514.html" TargetMode="External"/><Relationship Id="rId4" Type="http://schemas.openxmlformats.org/officeDocument/2006/relationships/hyperlink" Target="http://guia.barcelona.cat/_75990115450.html" TargetMode="External"/><Relationship Id="rId2180" Type="http://schemas.openxmlformats.org/officeDocument/2006/relationships/hyperlink" Target="https://patrimonioypaisaje.madrid.es/sites/v/index.jsp?vgnextchannel=8fac3cb702aa4510VgnVCM1000008a4a900aRCRD&amp;vgnextoid=6778091d1b9c4510091d1b9c45102e085a0aRCRD" TargetMode="External"/><Relationship Id="rId2181" Type="http://schemas.openxmlformats.org/officeDocument/2006/relationships/hyperlink" Target="https://patrimonioypaisaje.madrid.es/sites/v/index.jsp?vgnextchannel=8fac3cb702aa4510VgnVCM1000008a4a900aRCRD&amp;vgnextoid=8328091d1b9c4510091d1b9c45102e085a0aRCRD" TargetMode="External"/><Relationship Id="rId2182" Type="http://schemas.openxmlformats.org/officeDocument/2006/relationships/hyperlink" Target="https://patrimonioypaisaje.madrid.es/sites/v/index.jsp?vgnextchannel=8fac3cb702aa4510VgnVCM1000008a4a900aRCRD&amp;vgnextoid=6238091d1b9c4510091d1b9c45102e085a0aRCRD" TargetMode="External"/><Relationship Id="rId2183" Type="http://schemas.openxmlformats.org/officeDocument/2006/relationships/hyperlink" Target="http://www.esmadrid.com/informacion-turistica/nuev9-norte" TargetMode="External"/><Relationship Id="rId9" Type="http://schemas.openxmlformats.org/officeDocument/2006/relationships/hyperlink" Target="http://guia.barcelona.cat/_92086038702.html" TargetMode="External"/><Relationship Id="rId385" Type="http://schemas.openxmlformats.org/officeDocument/2006/relationships/hyperlink" Target="http://guia.barcelona.cat/detall/document_1156122226.html" TargetMode="External"/><Relationship Id="rId2184" Type="http://schemas.openxmlformats.org/officeDocument/2006/relationships/hyperlink" Target="http://www.esmadrid.com/informacion-turistica/nuevo-teatro-alcala" TargetMode="External"/><Relationship Id="rId384" Type="http://schemas.openxmlformats.org/officeDocument/2006/relationships/hyperlink" Target="http://guia.barcelona.cat/_75990110438.html" TargetMode="External"/><Relationship Id="rId2185" Type="http://schemas.openxmlformats.org/officeDocument/2006/relationships/hyperlink" Target="http://www.esmadrid.com/informacion-turistica/nuevos-ministerios" TargetMode="External"/><Relationship Id="rId383" Type="http://schemas.openxmlformats.org/officeDocument/2006/relationships/hyperlink" Target="http://guia.barcelona.cat/_99400391193.html" TargetMode="External"/><Relationship Id="rId2186" Type="http://schemas.openxmlformats.org/officeDocument/2006/relationships/hyperlink" Target="http://www.esmadrid.com/informacion-turistica/fuente-de-arganzuela-obelisco-de-la-castellana" TargetMode="External"/><Relationship Id="rId382" Type="http://schemas.openxmlformats.org/officeDocument/2006/relationships/hyperlink" Target="http://guia.barcelona.cat/_99400477382.html" TargetMode="External"/><Relationship Id="rId2187" Type="http://schemas.openxmlformats.org/officeDocument/2006/relationships/hyperlink" Target="https://patrimonioypaisaje.madrid.es/sites/v/index.jsp?vgnextchannel=8fac3cb702aa4510VgnVCM1000008a4a900aRCRD&amp;vgnextoid=87c8091d1b9c4510091d1b9c45102e085a0aRCRD" TargetMode="External"/><Relationship Id="rId5" Type="http://schemas.openxmlformats.org/officeDocument/2006/relationships/hyperlink" Target="http://guia.barcelona.cat/_157123029.html" TargetMode="External"/><Relationship Id="rId389" Type="http://schemas.openxmlformats.org/officeDocument/2006/relationships/hyperlink" Target="http://guia.barcelona.cat/_92086007596.html" TargetMode="External"/><Relationship Id="rId2188" Type="http://schemas.openxmlformats.org/officeDocument/2006/relationships/hyperlink" Target="https://patrimonioypaisaje.madrid.es/sites/v/index.jsp?vgnextchannel=8fac3cb702aa4510VgnVCM1000008a4a900aRCRD&amp;vgnextoid=aac8091d1b9c4510091d1b9c45102e085a0aRCRD" TargetMode="External"/><Relationship Id="rId6" Type="http://schemas.openxmlformats.org/officeDocument/2006/relationships/hyperlink" Target="http://guia.barcelona.cat/_99400245846.html" TargetMode="External"/><Relationship Id="rId388" Type="http://schemas.openxmlformats.org/officeDocument/2006/relationships/hyperlink" Target="http://guia.barcelona.cat/_75990089052.html" TargetMode="External"/><Relationship Id="rId2189" Type="http://schemas.openxmlformats.org/officeDocument/2006/relationships/hyperlink" Target="https://patrimonioypaisaje.madrid.es/sites/v/index.jsp?vgnextchannel=8fac3cb702aa4510VgnVCM1000008a4a900aRCRD&amp;vgnextoid=cac8091d1b9c4510091d1b9c45102e085a0aRCRD" TargetMode="External"/><Relationship Id="rId7" Type="http://schemas.openxmlformats.org/officeDocument/2006/relationships/hyperlink" Target="http://guia.barcelona.cat/_92344124632.html" TargetMode="External"/><Relationship Id="rId387" Type="http://schemas.openxmlformats.org/officeDocument/2006/relationships/hyperlink" Target="http://guia.barcelona.cat/x_92086008281.html" TargetMode="External"/><Relationship Id="rId8" Type="http://schemas.openxmlformats.org/officeDocument/2006/relationships/hyperlink" Target="http://guia.barcelona.cat/_99400477753.html" TargetMode="External"/><Relationship Id="rId386" Type="http://schemas.openxmlformats.org/officeDocument/2006/relationships/hyperlink" Target="http://guia.barcelona.cat/detall/_92168164465.html" TargetMode="External"/><Relationship Id="rId381" Type="http://schemas.openxmlformats.org/officeDocument/2006/relationships/hyperlink" Target="http://guia.barcelona.cat/_99335103526.html" TargetMode="External"/><Relationship Id="rId380" Type="http://schemas.openxmlformats.org/officeDocument/2006/relationships/hyperlink" Target="http://guia.barcelona.cat/_99400477622.html" TargetMode="External"/><Relationship Id="rId379" Type="http://schemas.openxmlformats.org/officeDocument/2006/relationships/hyperlink" Target="http://guia.barcelona.cat/_99400477609.html" TargetMode="External"/><Relationship Id="rId2170" Type="http://schemas.openxmlformats.org/officeDocument/2006/relationships/hyperlink" Target="http://www.esmadrid.com/informacion-turistica/nf-galeria" TargetMode="External"/><Relationship Id="rId2171" Type="http://schemas.openxmlformats.org/officeDocument/2006/relationships/hyperlink" Target="https://patrimonioypaisaje.madrid.es/sites/v/index.jsp?vgnextchannel=8fac3cb702aa4510VgnVCM1000008a4a900aRCRD&amp;vgnextoid=a1c8091d1b9c4510091d1b9c45102e085a0aRCRD" TargetMode="External"/><Relationship Id="rId2172" Type="http://schemas.openxmlformats.org/officeDocument/2006/relationships/hyperlink" Target="https://patrimonioypaisaje.madrid.es/sites/v/index.jsp?vgnextchannel=8fac3cb702aa4510VgnVCM1000008a4a900aRCRD&amp;vgnextoid=20d8091d1b9c4510091d1b9c45102e085a0aRCRD" TargetMode="External"/><Relationship Id="rId374" Type="http://schemas.openxmlformats.org/officeDocument/2006/relationships/hyperlink" Target="http://guia.barcelona.cat/_99400390590.html" TargetMode="External"/><Relationship Id="rId2173" Type="http://schemas.openxmlformats.org/officeDocument/2006/relationships/hyperlink" Target="https://patrimonioypaisaje.madrid.es/sites/v/index.jsp?vgnextchannel=8fac3cb702aa4510VgnVCM1000008a4a900aRCRD&amp;vgnextoid=6918091d1b9c4510091d1b9c45102e085a0aRCRD" TargetMode="External"/><Relationship Id="rId373" Type="http://schemas.openxmlformats.org/officeDocument/2006/relationships/hyperlink" Target="http://guia.barcelona.cat/_99400390989.html" TargetMode="External"/><Relationship Id="rId2174" Type="http://schemas.openxmlformats.org/officeDocument/2006/relationships/hyperlink" Target="https://patrimonioypaisaje.madrid.es/sites/v/index.jsp?vgnextchannel=8fac3cb702aa4510VgnVCM1000008a4a900aRCRD&amp;vgnextoid=6c28091d1b9c4510091d1b9c45102e085a0aRCRD" TargetMode="External"/><Relationship Id="rId372" Type="http://schemas.openxmlformats.org/officeDocument/2006/relationships/hyperlink" Target="http://guia.barcelona.cat/_92086008863.html" TargetMode="External"/><Relationship Id="rId2175" Type="http://schemas.openxmlformats.org/officeDocument/2006/relationships/hyperlink" Target="https://patrimonioypaisaje.madrid.es/sites/v/index.jsp?vgnextchannel=8fac3cb702aa4510VgnVCM1000008a4a900aRCRD&amp;vgnextoid=0b28091d1b9c4510091d1b9c45102e085a0aRCRD" TargetMode="External"/><Relationship Id="rId371" Type="http://schemas.openxmlformats.org/officeDocument/2006/relationships/hyperlink" Target="http://guia.barcelona.cat/_1016104016.html" TargetMode="External"/><Relationship Id="rId2176" Type="http://schemas.openxmlformats.org/officeDocument/2006/relationships/hyperlink" Target="https://patrimonioypaisaje.madrid.es/sites/v/index.jsp?vgnextchannel=8fac3cb702aa4510VgnVCM1000008a4a900aRCRD&amp;vgnextoid=0928091d1b9c4510091d1b9c45102e085a0aRCRD" TargetMode="External"/><Relationship Id="rId378" Type="http://schemas.openxmlformats.org/officeDocument/2006/relationships/hyperlink" Target="http://guia.barcelona.cat/x_92086005523.html" TargetMode="External"/><Relationship Id="rId2177" Type="http://schemas.openxmlformats.org/officeDocument/2006/relationships/hyperlink" Target="http://www.esmadrid.com/informacion-turistica/nogueras-blanchard" TargetMode="External"/><Relationship Id="rId377" Type="http://schemas.openxmlformats.org/officeDocument/2006/relationships/hyperlink" Target="http://guia.barcelona.cat/_99400390600.html" TargetMode="External"/><Relationship Id="rId2178" Type="http://schemas.openxmlformats.org/officeDocument/2006/relationships/hyperlink" Target="https://patrimonioypaisaje.madrid.es/sites/v/index.jsp?vgnextchannel=8fac3cb702aa4510VgnVCM1000008a4a900aRCRD&amp;vgnextoid=e2e8091d1b9c4510091d1b9c45102e085a0aRCRD" TargetMode="External"/><Relationship Id="rId376" Type="http://schemas.openxmlformats.org/officeDocument/2006/relationships/hyperlink" Target="http://guia.barcelona.cat/detall/_96066141427.html" TargetMode="External"/><Relationship Id="rId2179" Type="http://schemas.openxmlformats.org/officeDocument/2006/relationships/hyperlink" Target="http://www.esmadrid.com/informacion-turistica/norman-foster-foundation" TargetMode="External"/><Relationship Id="rId375" Type="http://schemas.openxmlformats.org/officeDocument/2006/relationships/hyperlink" Target="http://guia.barcelona.cat/_99400071818.html" TargetMode="External"/><Relationship Id="rId2190" Type="http://schemas.openxmlformats.org/officeDocument/2006/relationships/hyperlink" Target="https://patrimonioypaisaje.madrid.es/sites/v/index.jsp?vgnextchannel=8fac3cb702aa4510VgnVCM1000008a4a900aRCRD&amp;vgnextoid=ee48091d1b9c4510091d1b9c45102e085a0aRCRD" TargetMode="External"/><Relationship Id="rId2191" Type="http://schemas.openxmlformats.org/officeDocument/2006/relationships/hyperlink" Target="https://patrimonioypaisaje.madrid.es/sites/v/index.jsp?vgnextchannel=8fac3cb702aa4510VgnVCM1000008a4a900aRCRD&amp;vgnextoid=c058091d1b9c4510091d1b9c45102e085a0aRCRD" TargetMode="External"/><Relationship Id="rId2192" Type="http://schemas.openxmlformats.org/officeDocument/2006/relationships/hyperlink" Target="https://patrimonioypaisaje.madrid.es/sites/v/index.jsp?vgnextchannel=8fac3cb702aa4510VgnVCM1000008a4a900aRCRD&amp;vgnextoid=2258091d1b9c4510091d1b9c45102e085a0aRCRD" TargetMode="External"/><Relationship Id="rId2193" Type="http://schemas.openxmlformats.org/officeDocument/2006/relationships/hyperlink" Target="https://patrimonioypaisaje.madrid.es/sites/v/index.jsp?vgnextchannel=8fac3cb702aa4510VgnVCM1000008a4a900aRCRD&amp;vgnextoid=6d38091d1b9c4510091d1b9c45102e085a0aRCRD" TargetMode="External"/><Relationship Id="rId2194" Type="http://schemas.openxmlformats.org/officeDocument/2006/relationships/hyperlink" Target="http://www.esmadrid.com/informacion-turistica/off-de-la-latina" TargetMode="External"/><Relationship Id="rId396" Type="http://schemas.openxmlformats.org/officeDocument/2006/relationships/hyperlink" Target="http://guia.barcelona.cat/x_99400193035.html" TargetMode="External"/><Relationship Id="rId2195" Type="http://schemas.openxmlformats.org/officeDocument/2006/relationships/hyperlink" Target="https://patrimonioypaisaje.madrid.es/sites/v/index.jsp?vgnextchannel=8fac3cb702aa4510VgnVCM1000008a4a900aRCRD&amp;vgnextoid=6748091d1b9c4510091d1b9c45102e085a0aRCRD" TargetMode="External"/><Relationship Id="rId395" Type="http://schemas.openxmlformats.org/officeDocument/2006/relationships/hyperlink" Target="http://guia.barcelona.cat/x_92086033339.html" TargetMode="External"/><Relationship Id="rId2196" Type="http://schemas.openxmlformats.org/officeDocument/2006/relationships/hyperlink" Target="http://www.esmadrid.com/informacion-turistica/olivar-de-castillejo" TargetMode="External"/><Relationship Id="rId394" Type="http://schemas.openxmlformats.org/officeDocument/2006/relationships/hyperlink" Target="http://guia.barcelona.cat/detall/document_95081144551.html" TargetMode="External"/><Relationship Id="rId2197" Type="http://schemas.openxmlformats.org/officeDocument/2006/relationships/hyperlink" Target="https://patrimonioypaisaje.madrid.es/sites/v/index.jsp?vgnextchannel=8fac3cb702aa4510VgnVCM1000008a4a900aRCRD&amp;vgnextoid=0148091d1b9c4510091d1b9c45102e085a0aRCRD" TargetMode="External"/><Relationship Id="rId393" Type="http://schemas.openxmlformats.org/officeDocument/2006/relationships/hyperlink" Target="http://guia.barcelona.cat/_99400477553.html" TargetMode="External"/><Relationship Id="rId2198" Type="http://schemas.openxmlformats.org/officeDocument/2006/relationships/hyperlink" Target="http://www.esmadrid.com/informacion-turistica/oratorio-del-santo-cristo-del-olivar" TargetMode="External"/><Relationship Id="rId2199" Type="http://schemas.openxmlformats.org/officeDocument/2006/relationships/hyperlink" Target="https://patrimonioypaisaje.madrid.es/sites/v/index.jsp?vgnextchannel=8fac3cb702aa4510VgnVCM1000008a4a900aRCRD&amp;vgnextoid=6848091d1b9c4510091d1b9c45102e085a0aRCRD" TargetMode="External"/><Relationship Id="rId399" Type="http://schemas.openxmlformats.org/officeDocument/2006/relationships/hyperlink" Target="http://guia.barcelona.cat/_99119115920.html" TargetMode="External"/><Relationship Id="rId398" Type="http://schemas.openxmlformats.org/officeDocument/2006/relationships/hyperlink" Target="http://guia.barcelona.cat/_99400141885.html" TargetMode="External"/><Relationship Id="rId397" Type="http://schemas.openxmlformats.org/officeDocument/2006/relationships/hyperlink" Target="http://guia.barcelona.cat/detall/_99400279574.html" TargetMode="External"/><Relationship Id="rId1730" Type="http://schemas.openxmlformats.org/officeDocument/2006/relationships/hyperlink" Target="http://www.esmadrid.com/informacion-turistica/iglesia-y-convento-de-san-pascual" TargetMode="External"/><Relationship Id="rId1731" Type="http://schemas.openxmlformats.org/officeDocument/2006/relationships/hyperlink" Target="https://patrimonioypaisaje.madrid.es/sites/v/index.jsp?vgnextchannel=8fac3cb702aa4510VgnVCM1000008a4a900aRCRD&amp;vgnextoid=6ac8091d1b9c4510091d1b9c45102e085a0aRCRD" TargetMode="External"/><Relationship Id="rId1732" Type="http://schemas.openxmlformats.org/officeDocument/2006/relationships/hyperlink" Target="https://patrimonioypaisaje.madrid.es/sites/v/index.jsp?vgnextchannel=8fac3cb702aa4510VgnVCM1000008a4a900aRCRD&amp;vgnextoid=c608091d1b9c4510091d1b9c45102e085a0aRCRD" TargetMode="External"/><Relationship Id="rId1733" Type="http://schemas.openxmlformats.org/officeDocument/2006/relationships/hyperlink" Target="https://patrimonioypaisaje.madrid.es/sites/v/index.jsp?vgnextchannel=8fac3cb702aa4510VgnVCM1000008a4a900aRCRD&amp;vgnextoid=c148091d1b9c4510091d1b9c45102e085a0aRCRD" TargetMode="External"/><Relationship Id="rId1734" Type="http://schemas.openxmlformats.org/officeDocument/2006/relationships/hyperlink" Target="https://patrimonioypaisaje.madrid.es/sites/v/index.jsp?vgnextchannel=8fac3cb702aa4510VgnVCM1000008a4a900aRCRD&amp;vgnextoid=69d8091d1b9c4510091d1b9c45102e085a0aRCRD" TargetMode="External"/><Relationship Id="rId1735" Type="http://schemas.openxmlformats.org/officeDocument/2006/relationships/hyperlink" Target="http://www.esmadrid.com/informacion-turistica/impact-hub" TargetMode="External"/><Relationship Id="rId1736" Type="http://schemas.openxmlformats.org/officeDocument/2006/relationships/hyperlink" Target="https://patrimonioypaisaje.madrid.es/sites/v/index.jsp?vgnextchannel=8fac3cb702aa4510VgnVCM1000008a4a900aRCRD&amp;vgnextoid=4458091d1b9c4510091d1b9c45102e085a0aRCRD" TargetMode="External"/><Relationship Id="rId1737" Type="http://schemas.openxmlformats.org/officeDocument/2006/relationships/hyperlink" Target="http://www.esmadrid.com/informacion-turistica/imprenta-juan-cuesta" TargetMode="External"/><Relationship Id="rId1738" Type="http://schemas.openxmlformats.org/officeDocument/2006/relationships/hyperlink" Target="http://www.esmadrid.com/informacion-turistica/imprenta-municipal" TargetMode="External"/><Relationship Id="rId1739" Type="http://schemas.openxmlformats.org/officeDocument/2006/relationships/hyperlink" Target="https://patrimonioypaisaje.madrid.es/sites/v/index.jsp?vgnextchannel=8fac3cb702aa4510VgnVCM1000008a4a900aRCRD&amp;vgnextoid=0bd8091d1b9c4510091d1b9c45102e085a0aRCRD" TargetMode="External"/><Relationship Id="rId1720" Type="http://schemas.openxmlformats.org/officeDocument/2006/relationships/hyperlink" Target="http://www.madrid.es/sites/v/index.jsp?vgnextchannel=bfa48ab43d6bb410VgnVCM100000171f5a0aRCRD&amp;vgnextoid=614013db5b71c010VgnVCM1000000b205a0aRCRD" TargetMode="External"/><Relationship Id="rId1721" Type="http://schemas.openxmlformats.org/officeDocument/2006/relationships/hyperlink" Target="https://patrimonioypaisaje.madrid.es/sites/v/index.jsp?vgnextchannel=8fac3cb702aa4510VgnVCM1000008a4a900aRCRD&amp;vgnextoid=0ba8091d1b9c4510091d1b9c45102e085a0aRCRD" TargetMode="External"/><Relationship Id="rId1722" Type="http://schemas.openxmlformats.org/officeDocument/2006/relationships/hyperlink" Target="https://patrimonioypaisaje.madrid.es/sites/v/index.jsp?vgnextchannel=8fac3cb702aa4510VgnVCM1000008a4a900aRCRD&amp;vgnextoid=2ba8091d1b9c4510091d1b9c45102e085a0aRCRD" TargetMode="External"/><Relationship Id="rId1723" Type="http://schemas.openxmlformats.org/officeDocument/2006/relationships/hyperlink" Target="http://www.madrid.es/sites/v/index.jsp?vgnextchannel=bfa48ab43d6bb410VgnVCM100000171f5a0aRCRD&amp;vgnextoid=4c1013db5b71c010VgnVCM1000000b205a0aRCRD" TargetMode="External"/><Relationship Id="rId1724" Type="http://schemas.openxmlformats.org/officeDocument/2006/relationships/hyperlink" Target="http://www.esmadrid.com/informacion-turistica/iglesia-san-nicolas-de-bari-de-los-servitas" TargetMode="External"/><Relationship Id="rId1725" Type="http://schemas.openxmlformats.org/officeDocument/2006/relationships/hyperlink" Target="http://www.madrid.es/sites/v/index.jsp?vgnextchannel=bfa48ab43d6bb410VgnVCM100000171f5a0aRCRD&amp;vgnextoid=f35013db5b71c010VgnVCM1000000b205a0aRCRD" TargetMode="External"/><Relationship Id="rId1726" Type="http://schemas.openxmlformats.org/officeDocument/2006/relationships/hyperlink" Target="https://patrimonioypaisaje.madrid.es/sites/v/index.jsp?vgnextchannel=8fac3cb702aa4510VgnVCM1000008a4a900aRCRD&amp;vgnextoid=4ba8091d1b9c4510091d1b9c45102e085a0aRCRD" TargetMode="External"/><Relationship Id="rId1727" Type="http://schemas.openxmlformats.org/officeDocument/2006/relationships/hyperlink" Target="https://patrimonioypaisaje.madrid.es/sites/v/index.jsp?vgnextchannel=8fac3cb702aa4510VgnVCM1000008a4a900aRCRD&amp;vgnextoid=c0c8091d1b9c4510091d1b9c45102e085a0aRCRD" TargetMode="External"/><Relationship Id="rId1728" Type="http://schemas.openxmlformats.org/officeDocument/2006/relationships/hyperlink" Target="http://www.esmadrid.com/informacion-turistica/iglesia-convento-recogidas-santa-maria-magdalena" TargetMode="External"/><Relationship Id="rId1729" Type="http://schemas.openxmlformats.org/officeDocument/2006/relationships/hyperlink" Target="http://www.esmadrid.com/informacion-turistica/iglesia-y-convento-de-las-trinitarias-descalzas" TargetMode="External"/><Relationship Id="rId1752" Type="http://schemas.openxmlformats.org/officeDocument/2006/relationships/hyperlink" Target="http://www.esmadrid.com/informacion-turistica/instituto-de-mexico-en-espana" TargetMode="External"/><Relationship Id="rId1753" Type="http://schemas.openxmlformats.org/officeDocument/2006/relationships/hyperlink" Target="http://www.esmadrid.com/informacion-turistica/instituto-de-san-isidro" TargetMode="External"/><Relationship Id="rId2600" Type="http://schemas.openxmlformats.org/officeDocument/2006/relationships/hyperlink" Target="http://www.esmadrid.com/informacion-turistica/teatro-principe-gran-via" TargetMode="External"/><Relationship Id="rId1754" Type="http://schemas.openxmlformats.org/officeDocument/2006/relationships/hyperlink" Target="http://www.esmadrid.com/informacion-turistica/instituto-del-patrimonio-cultural-de-espana" TargetMode="External"/><Relationship Id="rId2601" Type="http://schemas.openxmlformats.org/officeDocument/2006/relationships/hyperlink" Target="http://www.esmadrid.com/informacion-turistica/teatro-pradillo" TargetMode="External"/><Relationship Id="rId1755" Type="http://schemas.openxmlformats.org/officeDocument/2006/relationships/hyperlink" Target="http://www.esmadrid.com/informacion-turistica/instituto-frances" TargetMode="External"/><Relationship Id="rId2602" Type="http://schemas.openxmlformats.org/officeDocument/2006/relationships/hyperlink" Target="http://www.esmadrid.com/informacion-turistica/teatro-real" TargetMode="External"/><Relationship Id="rId1756" Type="http://schemas.openxmlformats.org/officeDocument/2006/relationships/hyperlink" Target="http://www.esmadrid.com/informacion-turistica/instituto-geologico-y-minero-de-espana" TargetMode="External"/><Relationship Id="rId2603" Type="http://schemas.openxmlformats.org/officeDocument/2006/relationships/hyperlink" Target="http://www.esmadrid.com/informacion-turistica/teatro-reina-victoria" TargetMode="External"/><Relationship Id="rId1757" Type="http://schemas.openxmlformats.org/officeDocument/2006/relationships/hyperlink" Target="http://www.esmadrid.com/informacion-turistica/instituto-homeopatico-y-hospital-de-san-jose" TargetMode="External"/><Relationship Id="rId2604" Type="http://schemas.openxmlformats.org/officeDocument/2006/relationships/hyperlink" Target="http://www.esmadrid.com/informacion-turistica/teatro-rialto" TargetMode="External"/><Relationship Id="rId1758" Type="http://schemas.openxmlformats.org/officeDocument/2006/relationships/hyperlink" Target="http://www.esmadrid.com/informacion-turistica/instituto-iberoamericano-de-finlandia" TargetMode="External"/><Relationship Id="rId2605" Type="http://schemas.openxmlformats.org/officeDocument/2006/relationships/hyperlink" Target="http://www.esmadrid.com/informacion-turistica/teatro-sanpol" TargetMode="External"/><Relationship Id="rId1759" Type="http://schemas.openxmlformats.org/officeDocument/2006/relationships/hyperlink" Target="https://patrimonioypaisaje.madrid.es/sites/v/index.jsp?vgnextchannel=8fac3cb702aa4510VgnVCM1000008a4a900aRCRD&amp;vgnextoid=8ba8091d1b9c4510091d1b9c45102e085a0aRCRD" TargetMode="External"/><Relationship Id="rId2606" Type="http://schemas.openxmlformats.org/officeDocument/2006/relationships/hyperlink" Target="http://www.esmadrid.com/informacion-turistica/teatro-tarambana" TargetMode="External"/><Relationship Id="rId808" Type="http://schemas.openxmlformats.org/officeDocument/2006/relationships/hyperlink" Target="http://www.esmadrid.com/informacion-turistica/centro-superior-de-estudios-de-la-defensa-nacional" TargetMode="External"/><Relationship Id="rId2607" Type="http://schemas.openxmlformats.org/officeDocument/2006/relationships/hyperlink" Target="http://www.esmadrid.com/informacion-turistica/teatro-tribuene" TargetMode="External"/><Relationship Id="rId807" Type="http://schemas.openxmlformats.org/officeDocument/2006/relationships/hyperlink" Target="http://www.madrid.es/sites/v/index.jsp?vgnextchannel=bfa48ab43d6bb410VgnVCM100000171f5a0aRCRD&amp;vgnextoid=c27f8899fc81c010VgnVCM1000000b205a0aRCRD" TargetMode="External"/><Relationship Id="rId2608" Type="http://schemas.openxmlformats.org/officeDocument/2006/relationships/hyperlink" Target="http://www.esmadrid.com/informacion-turistica/teatro-valle-inclan" TargetMode="External"/><Relationship Id="rId806" Type="http://schemas.openxmlformats.org/officeDocument/2006/relationships/hyperlink" Target="http://www.esmadrid.com/informacion-turistica/centro-sefarad-israel" TargetMode="External"/><Relationship Id="rId2609" Type="http://schemas.openxmlformats.org/officeDocument/2006/relationships/hyperlink" Target="http://www.esmadrid.com/informacion-turistica/teatro-victoria_84" TargetMode="External"/><Relationship Id="rId805" Type="http://schemas.openxmlformats.org/officeDocument/2006/relationships/hyperlink" Target="http://www.esmadrid.com/informacion-turistica/centro-persepolis" TargetMode="External"/><Relationship Id="rId809" Type="http://schemas.openxmlformats.org/officeDocument/2006/relationships/hyperlink" Target="https://patrimonioypaisaje.madrid.es/sites/v/index.jsp?vgnextchannel=8fac3cb702aa4510VgnVCM1000008a4a900aRCRD&amp;vgnextoid=82c8091d1b9c4510091d1b9c45102e085a0aRCRD" TargetMode="External"/><Relationship Id="rId800" Type="http://schemas.openxmlformats.org/officeDocument/2006/relationships/hyperlink" Target="http://www.esmadrid.com/informacion-turistica/centro-de-turismo-plaza-mayor" TargetMode="External"/><Relationship Id="rId804" Type="http://schemas.openxmlformats.org/officeDocument/2006/relationships/hyperlink" Target="https://patrimonioypaisaje.madrid.es/sites/v/index.jsp?vgnextchannel=8fac3cb702aa4510VgnVCM1000008a4a900aRCRD&amp;vgnextoid=28c8091d1b9c4510091d1b9c45102e085a0aRCRD" TargetMode="External"/><Relationship Id="rId803" Type="http://schemas.openxmlformats.org/officeDocument/2006/relationships/hyperlink" Target="https://patrimonioypaisaje.madrid.es/sites/v/index.jsp?vgnextchannel=8fac3cb702aa4510VgnVCM1000008a4a900aRCRD&amp;vgnextoid=65d8091d1b9c4510091d1b9c45102e085a0aRCRD" TargetMode="External"/><Relationship Id="rId802" Type="http://schemas.openxmlformats.org/officeDocument/2006/relationships/hyperlink" Target="http://www.esmadrid.com/informacion-turistica/circuito-municipal-bmx" TargetMode="External"/><Relationship Id="rId801" Type="http://schemas.openxmlformats.org/officeDocument/2006/relationships/hyperlink" Target="http://www.esmadrid.com/informacion-turistica/centro-actor" TargetMode="External"/><Relationship Id="rId1750" Type="http://schemas.openxmlformats.org/officeDocument/2006/relationships/hyperlink" Target="http://www.esmadrid.com/informacion-turistica/instituto-confucio-madrid" TargetMode="External"/><Relationship Id="rId1751" Type="http://schemas.openxmlformats.org/officeDocument/2006/relationships/hyperlink" Target="http://www.esmadrid.com/informacion-turistica/instituto-de-ensenanza-secundaria-cervantes" TargetMode="External"/><Relationship Id="rId1741" Type="http://schemas.openxmlformats.org/officeDocument/2006/relationships/hyperlink" Target="https://patrimonioypaisaje.madrid.es/sites/v/index.jsp?vgnextchannel=8fac3cb702aa4510VgnVCM1000008a4a900aRCRD&amp;vgnextoid=89b8091d1b9c4510091d1b9c45102e085a0aRCRD" TargetMode="External"/><Relationship Id="rId1742" Type="http://schemas.openxmlformats.org/officeDocument/2006/relationships/hyperlink" Target="https://patrimonioypaisaje.madrid.es/sites/v/index.jsp?vgnextchannel=8fac3cb702aa4510VgnVCM1000008a4a900aRCRD&amp;vgnextoid=6f18091d1b9c4510091d1b9c45102e085a0aRCRD" TargetMode="External"/><Relationship Id="rId1743" Type="http://schemas.openxmlformats.org/officeDocument/2006/relationships/hyperlink" Target="https://patrimonioypaisaje.madrid.es/sites/v/index.jsp?vgnextchannel=8fac3cb702aa4510VgnVCM1000008a4a900aRCRD&amp;vgnextoid=6a28091d1b9c4510091d1b9c45102e085a0aRCRD" TargetMode="External"/><Relationship Id="rId1744" Type="http://schemas.openxmlformats.org/officeDocument/2006/relationships/hyperlink" Target="https://patrimonioypaisaje.madrid.es/sites/v/index.jsp?vgnextchannel=8fac3cb702aa4510VgnVCM1000008a4a900aRCRD&amp;vgnextoid=2008091d1b9c4510091d1b9c45102e085a0aRCRD" TargetMode="External"/><Relationship Id="rId1745" Type="http://schemas.openxmlformats.org/officeDocument/2006/relationships/hyperlink" Target="http://www.esmadrid.com/informacion-turistica/instituto-aleman-de-cultura-goethe-institut" TargetMode="External"/><Relationship Id="rId1746" Type="http://schemas.openxmlformats.org/officeDocument/2006/relationships/hyperlink" Target="http://www.esmadrid.com/informacion-turistica/instituto-cardenal-cisneros" TargetMode="External"/><Relationship Id="rId1747" Type="http://schemas.openxmlformats.org/officeDocument/2006/relationships/hyperlink" Target="http://www.esmadrid.com/informacion-turistica/instituto-catolico-de-artes-e-industrias-icai-icad" TargetMode="External"/><Relationship Id="rId1748" Type="http://schemas.openxmlformats.org/officeDocument/2006/relationships/hyperlink" Target="http://www.esmadrid.com/informacion-turistica/instituto-cervantes" TargetMode="External"/><Relationship Id="rId1749" Type="http://schemas.openxmlformats.org/officeDocument/2006/relationships/hyperlink" Target="https://patrimonioypaisaje.madrid.es/sites/v/index.jsp?vgnextchannel=8fac3cb702aa4510VgnVCM1000008a4a900aRCRD&amp;vgnextoid=2ed8091d1b9c4510091d1b9c45102e085a0aRCRD" TargetMode="External"/><Relationship Id="rId1740" Type="http://schemas.openxmlformats.org/officeDocument/2006/relationships/hyperlink" Target="https://patrimonioypaisaje.madrid.es/sites/v/index.jsp?vgnextchannel=8fac3cb702aa4510VgnVCM1000008a4a900aRCRD&amp;vgnextoid=4ed8091d1b9c4510091d1b9c45102e085a0aRCRD" TargetMode="External"/><Relationship Id="rId1710" Type="http://schemas.openxmlformats.org/officeDocument/2006/relationships/hyperlink" Target="http://www.esmadrid.com/informacion-turistica/iglesia-de-sacramento" TargetMode="External"/><Relationship Id="rId1711" Type="http://schemas.openxmlformats.org/officeDocument/2006/relationships/hyperlink" Target="http://www.esmadrid.com/informacion-turistica/iglesia-santisimo-cristo-fe" TargetMode="External"/><Relationship Id="rId1712" Type="http://schemas.openxmlformats.org/officeDocument/2006/relationships/hyperlink" Target="http://www.esmadrid.com/informacion-turistica/iglesia-de-las-benedictinas-de-san-placido" TargetMode="External"/><Relationship Id="rId1713" Type="http://schemas.openxmlformats.org/officeDocument/2006/relationships/hyperlink" Target="https://patrimonioypaisaje.madrid.es/sites/v/index.jsp?vgnextchannel=8fac3cb702aa4510VgnVCM1000008a4a900aRCRD&amp;vgnextoid=eaa8091d1b9c4510091d1b9c45102e085a0aRCRD" TargetMode="External"/><Relationship Id="rId1714" Type="http://schemas.openxmlformats.org/officeDocument/2006/relationships/hyperlink" Target="https://patrimonioypaisaje.madrid.es/sites/v/index.jsp?vgnextchannel=8fac3cb702aa4510VgnVCM1000008a4a900aRCRD&amp;vgnextoid=01e8091d1b9c4510091d1b9c45102e085a0aRCRD" TargetMode="External"/><Relationship Id="rId1715" Type="http://schemas.openxmlformats.org/officeDocument/2006/relationships/hyperlink" Target="http://www.esmadrid.com/informacion-turistica/iglesia-parroquial-de-san-jeronimo-el-real" TargetMode="External"/><Relationship Id="rId1716" Type="http://schemas.openxmlformats.org/officeDocument/2006/relationships/hyperlink" Target="https://patrimonioypaisaje.madrid.es/sites/v/index.jsp?vgnextchannel=8fac3cb702aa4510VgnVCM1000008a4a900aRCRD&amp;vgnextoid=82d8091d1b9c4510091d1b9c45102e085a0aRCRD" TargetMode="External"/><Relationship Id="rId1717" Type="http://schemas.openxmlformats.org/officeDocument/2006/relationships/hyperlink" Target="http://www.esmadrid.com/informacion-turistica/iglesia-parroquial-de-san-manuel-y-san-benito" TargetMode="External"/><Relationship Id="rId1718" Type="http://schemas.openxmlformats.org/officeDocument/2006/relationships/hyperlink" Target="https://patrimonioypaisaje.madrid.es/sites/v/index.jsp?vgnextchannel=8fac3cb702aa4510VgnVCM1000008a4a900aRCRD&amp;vgnextoid=c2d8091d1b9c4510091d1b9c45102e085a0aRCRD" TargetMode="External"/><Relationship Id="rId1719" Type="http://schemas.openxmlformats.org/officeDocument/2006/relationships/hyperlink" Target="https://patrimonioypaisaje.madrid.es/sites/v/index.jsp?vgnextchannel=8fac3cb702aa4510VgnVCM1000008a4a900aRCRD&amp;vgnextoid=e9d8091d1b9c4510091d1b9c45102e085a0aRCRD" TargetMode="External"/><Relationship Id="rId1700" Type="http://schemas.openxmlformats.org/officeDocument/2006/relationships/hyperlink" Target="https://patrimonioypaisaje.madrid.es/sites/v/index.jsp?vgnextchannel=8fac3cb702aa4510VgnVCM1000008a4a900aRCRD&amp;vgnextoid=a9d8091d1b9c4510091d1b9c45102e085a0aRCRD" TargetMode="External"/><Relationship Id="rId1701" Type="http://schemas.openxmlformats.org/officeDocument/2006/relationships/hyperlink" Target="http://www.esmadrid.com/informacion-turistica/iglesia-de-san-marcos" TargetMode="External"/><Relationship Id="rId1702" Type="http://schemas.openxmlformats.org/officeDocument/2006/relationships/hyperlink" Target="http://www.esmadrid.com/informacion-turistica/iglesia-de-san-martin" TargetMode="External"/><Relationship Id="rId1703" Type="http://schemas.openxmlformats.org/officeDocument/2006/relationships/hyperlink" Target="http://www.esmadrid.com/informacion-turistica/iglesia-san-pedro-ad-vincula" TargetMode="External"/><Relationship Id="rId1704" Type="http://schemas.openxmlformats.org/officeDocument/2006/relationships/hyperlink" Target="http://www.esmadrid.com/informacion-turistica/iglesia-de-san-pedro-el-viejo" TargetMode="External"/><Relationship Id="rId1705" Type="http://schemas.openxmlformats.org/officeDocument/2006/relationships/hyperlink" Target="http://www.esmadrid.com/informacion-turistica/iglesia-de-san-sebastian" TargetMode="External"/><Relationship Id="rId1706" Type="http://schemas.openxmlformats.org/officeDocument/2006/relationships/hyperlink" Target="http://www.esmadrid.com/informacion-turistica/iglesia-santa-barbara" TargetMode="External"/><Relationship Id="rId1707" Type="http://schemas.openxmlformats.org/officeDocument/2006/relationships/hyperlink" Target="http://www.esmadrid.com/informacion-turistica/iglesia-santa-maria-antigua" TargetMode="External"/><Relationship Id="rId1708" Type="http://schemas.openxmlformats.org/officeDocument/2006/relationships/hyperlink" Target="http://www.esmadrid.com/informacion-turistica/iglesia-de-santiago" TargetMode="External"/><Relationship Id="rId1709" Type="http://schemas.openxmlformats.org/officeDocument/2006/relationships/hyperlink" Target="http://www.esmadrid.com/informacion-turistica/iglesia-del-colegio-divina-pastora" TargetMode="External"/><Relationship Id="rId40" Type="http://schemas.openxmlformats.org/officeDocument/2006/relationships/hyperlink" Target="http://guia.barcelona.cat/x_92086035490.html" TargetMode="External"/><Relationship Id="rId1334" Type="http://schemas.openxmlformats.org/officeDocument/2006/relationships/hyperlink" Target="https://patrimonioypaisaje.madrid.es/sites/v/index.jsp?vgnextchannel=8fac3cb702aa4510VgnVCM1000008a4a900aRCRD&amp;vgnextoid=4388091d1b9c4510091d1b9c45102e085a0aRCRD" TargetMode="External"/><Relationship Id="rId2665" Type="http://schemas.openxmlformats.org/officeDocument/2006/relationships/hyperlink" Target="https://patrimonioypaisaje.madrid.es/sites/v/index.jsp?vgnextchannel=8fac3cb702aa4510VgnVCM1000008a4a900aRCRD&amp;vgnextoid=0638091d1b9c4510091d1b9c45102e085a0aRCRD" TargetMode="External"/><Relationship Id="rId1335" Type="http://schemas.openxmlformats.org/officeDocument/2006/relationships/hyperlink" Target="https://patrimonioypaisaje.madrid.es/sites/v/index.jsp?vgnextchannel=8fac3cb702aa4510VgnVCM1000008a4a900aRCRD&amp;vgnextoid=2f68091d1b9c4510091d1b9c45102e085a0aRCRD" TargetMode="External"/><Relationship Id="rId2666" Type="http://schemas.openxmlformats.org/officeDocument/2006/relationships/hyperlink" Target="http://www.esmadrid.com/informacion-turistica/universidad-central" TargetMode="External"/><Relationship Id="rId42" Type="http://schemas.openxmlformats.org/officeDocument/2006/relationships/hyperlink" Target="http://guia.barcelona.cat/_93334081340.html" TargetMode="External"/><Relationship Id="rId1336" Type="http://schemas.openxmlformats.org/officeDocument/2006/relationships/hyperlink" Target="https://patrimonioypaisaje.madrid.es/sites/v/index.jsp?vgnextchannel=8fac3cb702aa4510VgnVCM1000008a4a900aRCRD&amp;vgnextoid=ac78091d1b9c4510091d1b9c45102e085a0aRCRD" TargetMode="External"/><Relationship Id="rId2667" Type="http://schemas.openxmlformats.org/officeDocument/2006/relationships/hyperlink" Target="https://patrimonioypaisaje.madrid.es/sites/v/index.jsp?vgnextchannel=8fac3cb702aa4510VgnVCM1000008a4a900aRCRD&amp;vgnextoid=6cd8091d1b9c4510091d1b9c45102e085a0aRCRD" TargetMode="External"/><Relationship Id="rId41" Type="http://schemas.openxmlformats.org/officeDocument/2006/relationships/hyperlink" Target="http://guia.barcelona.cat/_99400380479.html" TargetMode="External"/><Relationship Id="rId1337" Type="http://schemas.openxmlformats.org/officeDocument/2006/relationships/hyperlink" Target="https://patrimonioypaisaje.madrid.es/sites/v/index.jsp?vgnextchannel=8fac3cb702aa4510VgnVCM1000008a4a900aRCRD&amp;vgnextoid=e598091d1b9c4510091d1b9c45102e085a0aRCRD" TargetMode="External"/><Relationship Id="rId2668" Type="http://schemas.openxmlformats.org/officeDocument/2006/relationships/hyperlink" Target="http://www.esmadrid.com/informacion-turistica/utopia-parkway" TargetMode="External"/><Relationship Id="rId44" Type="http://schemas.openxmlformats.org/officeDocument/2006/relationships/hyperlink" Target="http://guia.barcelona.cat/_98180122541.html" TargetMode="External"/><Relationship Id="rId1338" Type="http://schemas.openxmlformats.org/officeDocument/2006/relationships/hyperlink" Target="https://patrimonioypaisaje.madrid.es/sites/v/index.jsp?vgnextchannel=8fac3cb702aa4510VgnVCM1000008a4a900aRCRD&amp;vgnextoid=ea68091d1b9c4510091d1b9c45102e085a0aRCRD" TargetMode="External"/><Relationship Id="rId2669" Type="http://schemas.openxmlformats.org/officeDocument/2006/relationships/hyperlink" Target="http://www.esmadrid.com/informacion-turistica/utopicus" TargetMode="External"/><Relationship Id="rId43" Type="http://schemas.openxmlformats.org/officeDocument/2006/relationships/hyperlink" Target="http://guia.barcelona.cat/_99400390602.html" TargetMode="External"/><Relationship Id="rId1339" Type="http://schemas.openxmlformats.org/officeDocument/2006/relationships/hyperlink" Target="https://patrimonioypaisaje.madrid.es/sites/v/index.jsp?vgnextchannel=8fac3cb702aa4510VgnVCM1000008a4a900aRCRD&amp;vgnextoid=6488091d1b9c4510091d1b9c45102e085a0aRCRD" TargetMode="External"/><Relationship Id="rId46" Type="http://schemas.openxmlformats.org/officeDocument/2006/relationships/hyperlink" Target="http://guia.barcelona.cat/_99400477235.html" TargetMode="External"/><Relationship Id="rId45" Type="http://schemas.openxmlformats.org/officeDocument/2006/relationships/hyperlink" Target="http://guia.barcelona.cat/_92086003524.html" TargetMode="External"/><Relationship Id="rId745" Type="http://schemas.openxmlformats.org/officeDocument/2006/relationships/hyperlink" Target="https://patrimonioypaisaje.madrid.es/sites/v/index.jsp?vgnextchannel=8fac3cb702aa4510VgnVCM1000008a4a900aRCRD&amp;vgnextoid=62c8091d1b9c4510091d1b9c45102e085a0aRCRD" TargetMode="External"/><Relationship Id="rId744" Type="http://schemas.openxmlformats.org/officeDocument/2006/relationships/hyperlink" Target="http://www.esmadrid.com/informacion-turistica/casa-panaderia" TargetMode="External"/><Relationship Id="rId743" Type="http://schemas.openxmlformats.org/officeDocument/2006/relationships/hyperlink" Target="http://www.esmadrid.com/informacion-turistica/casa-de-la-carniceria" TargetMode="External"/><Relationship Id="rId742" Type="http://schemas.openxmlformats.org/officeDocument/2006/relationships/hyperlink" Target="http://www.esmadrid.com/informacion-turistica/casa-de-cisneros" TargetMode="External"/><Relationship Id="rId749" Type="http://schemas.openxmlformats.org/officeDocument/2006/relationships/hyperlink" Target="http://www.esmadrid.com/informacion-turistica/casa-de-las-flores" TargetMode="External"/><Relationship Id="rId748" Type="http://schemas.openxmlformats.org/officeDocument/2006/relationships/hyperlink" Target="http://www.esmadrid.com/informacion-turistica/casa-alhajas" TargetMode="External"/><Relationship Id="rId747" Type="http://schemas.openxmlformats.org/officeDocument/2006/relationships/hyperlink" Target="http://www.madrid.es/sites/v/index.jsp?vgnextchannel=bfa48ab43d6bb410VgnVCM100000171f5a0aRCRD&amp;vgnextoid=483f68540e41c010VgnVCM2000000c205a0aRCRD" TargetMode="External"/><Relationship Id="rId746" Type="http://schemas.openxmlformats.org/officeDocument/2006/relationships/hyperlink" Target="http://www.esmadrid.com/informacion-turistica/casa-de-la-villa" TargetMode="External"/><Relationship Id="rId48" Type="http://schemas.openxmlformats.org/officeDocument/2006/relationships/hyperlink" Target="http://guia.barcelona.cat/_99400477241.html" TargetMode="External"/><Relationship Id="rId47" Type="http://schemas.openxmlformats.org/officeDocument/2006/relationships/hyperlink" Target="http://guia.barcelona.cat/_99400477239.html" TargetMode="External"/><Relationship Id="rId49" Type="http://schemas.openxmlformats.org/officeDocument/2006/relationships/hyperlink" Target="http://guia.barcelona.cat/detall/document_99400387403.html" TargetMode="External"/><Relationship Id="rId2660" Type="http://schemas.openxmlformats.org/officeDocument/2006/relationships/hyperlink" Target="https://patrimonioypaisaje.madrid.es/sites/v/index.jsp?vgnextchannel=8fac3cb702aa4510VgnVCM1000008a4a900aRCRD&amp;vgnextoid=a8d8091d1b9c4510091d1b9c45102e085a0aRCRD" TargetMode="External"/><Relationship Id="rId741" Type="http://schemas.openxmlformats.org/officeDocument/2006/relationships/hyperlink" Target="http://www.esmadrid.com/informacion-turistica/casa-cervantes" TargetMode="External"/><Relationship Id="rId1330" Type="http://schemas.openxmlformats.org/officeDocument/2006/relationships/hyperlink" Target="https://patrimonioypaisaje.madrid.es/sites/v/index.jsp?vgnextchannel=8fac3cb702aa4510VgnVCM1000008a4a900aRCRD&amp;vgnextoid=c188091d1b9c4510091d1b9c45102e085a0aRCRD" TargetMode="External"/><Relationship Id="rId2661" Type="http://schemas.openxmlformats.org/officeDocument/2006/relationships/hyperlink" Target="https://patrimonioypaisaje.madrid.es/sites/v/index.jsp?vgnextchannel=8fac3cb702aa4510VgnVCM1000008a4a900aRCRD&amp;vgnextoid=2438091d1b9c4510091d1b9c45102e085a0aRCRD" TargetMode="External"/><Relationship Id="rId740" Type="http://schemas.openxmlformats.org/officeDocument/2006/relationships/hyperlink" Target="http://www.esmadrid.com/informacion-turistica/casa-de-campo" TargetMode="External"/><Relationship Id="rId1331" Type="http://schemas.openxmlformats.org/officeDocument/2006/relationships/hyperlink" Target="https://patrimonioypaisaje.madrid.es/sites/v/index.jsp?vgnextchannel=8fac3cb702aa4510VgnVCM1000008a4a900aRCRD&amp;vgnextoid=ee68091d1b9c4510091d1b9c45102e085a0aRCRD" TargetMode="External"/><Relationship Id="rId2662" Type="http://schemas.openxmlformats.org/officeDocument/2006/relationships/hyperlink" Target="https://patrimonioypaisaje.madrid.es/sites/v/index.jsp?vgnextchannel=8fac3cb702aa4510VgnVCM1000008a4a900aRCRD&amp;vgnextoid=c218091d1b9c4510091d1b9c45102e085a0aRCRD" TargetMode="External"/><Relationship Id="rId1332" Type="http://schemas.openxmlformats.org/officeDocument/2006/relationships/hyperlink" Target="https://patrimonioypaisaje.madrid.es/sites/v/index.jsp?vgnextchannel=8fac3cb702aa4510VgnVCM1000008a4a900aRCRD&amp;vgnextoid=aa68091d1b9c4510091d1b9c45102e085a0aRCRD" TargetMode="External"/><Relationship Id="rId2663" Type="http://schemas.openxmlformats.org/officeDocument/2006/relationships/hyperlink" Target="https://patrimonioypaisaje.madrid.es/sites/v/index.jsp?vgnextchannel=8fac3cb702aa4510VgnVCM1000008a4a900aRCRD&amp;vgnextoid=0528091d1b9c4510091d1b9c45102e085a0aRCRD" TargetMode="External"/><Relationship Id="rId1333" Type="http://schemas.openxmlformats.org/officeDocument/2006/relationships/hyperlink" Target="https://patrimonioypaisaje.madrid.es/sites/v/index.jsp?vgnextchannel=8fac3cb702aa4510VgnVCM1000008a4a900aRCRD&amp;vgnextoid=0f58091d1b9c4510091d1b9c45102e085a0aRCRD" TargetMode="External"/><Relationship Id="rId2664" Type="http://schemas.openxmlformats.org/officeDocument/2006/relationships/hyperlink" Target="https://patrimonioypaisaje.madrid.es/sites/v/index.jsp?vgnextchannel=8fac3cb702aa4510VgnVCM1000008a4a900aRCRD&amp;vgnextoid=a0c8091d1b9c4510091d1b9c45102e085a0aRCRD" TargetMode="External"/><Relationship Id="rId1323" Type="http://schemas.openxmlformats.org/officeDocument/2006/relationships/hyperlink" Target="https://patrimonioypaisaje.madrid.es/sites/v/index.jsp?vgnextchannel=8fac3cb702aa4510VgnVCM1000008a4a900aRCRD&amp;vgnextoid=2f58091d1b9c4510091d1b9c45102e085a0aRCRD" TargetMode="External"/><Relationship Id="rId2654" Type="http://schemas.openxmlformats.org/officeDocument/2006/relationships/hyperlink" Target="https://patrimonioypaisaje.madrid.es/sites/v/index.jsp?vgnextchannel=8fac3cb702aa4510VgnVCM1000008a4a900aRCRD&amp;vgnextoid=8e48091d1b9c4510091d1b9c45102e085a0aRCRD" TargetMode="External"/><Relationship Id="rId1324" Type="http://schemas.openxmlformats.org/officeDocument/2006/relationships/hyperlink" Target="https://patrimonioypaisaje.madrid.es/sites/v/index.jsp?vgnextchannel=8fac3cb702aa4510VgnVCM1000008a4a900aRCRD&amp;vgnextoid=0898091d1b9c4510091d1b9c45102e085a0aRCRD" TargetMode="External"/><Relationship Id="rId2655" Type="http://schemas.openxmlformats.org/officeDocument/2006/relationships/hyperlink" Target="https://patrimonioypaisaje.madrid.es/sites/v/index.jsp?vgnextchannel=8fac3cb702aa4510VgnVCM1000008a4a900aRCRD&amp;vgnextoid=68b8091d1b9c4510091d1b9c45102e085a0aRCRD" TargetMode="External"/><Relationship Id="rId31" Type="http://schemas.openxmlformats.org/officeDocument/2006/relationships/hyperlink" Target="http://guia.barcelona.cat/_99400477261.html" TargetMode="External"/><Relationship Id="rId1325" Type="http://schemas.openxmlformats.org/officeDocument/2006/relationships/hyperlink" Target="https://patrimonioypaisaje.madrid.es/sites/v/index.jsp?vgnextchannel=8fac3cb702aa4510VgnVCM1000008a4a900aRCRD&amp;vgnextoid=6a68091d1b9c4510091d1b9c45102e085a0aRCRD" TargetMode="External"/><Relationship Id="rId2656" Type="http://schemas.openxmlformats.org/officeDocument/2006/relationships/hyperlink" Target="http://www.esmadrid.com/informacion-turistica/tribunal-de-cuentas-del-reino" TargetMode="External"/><Relationship Id="rId30" Type="http://schemas.openxmlformats.org/officeDocument/2006/relationships/hyperlink" Target="http://guia.barcelona.cat/_99400477482.html" TargetMode="External"/><Relationship Id="rId1326" Type="http://schemas.openxmlformats.org/officeDocument/2006/relationships/hyperlink" Target="https://patrimonioypaisaje.madrid.es/sites/v/index.jsp?vgnextchannel=8fac3cb702aa4510VgnVCM1000008a4a900aRCRD&amp;vgnextoid=8e88091d1b9c4510091d1b9c45102e085a0aRCRD" TargetMode="External"/><Relationship Id="rId2657" Type="http://schemas.openxmlformats.org/officeDocument/2006/relationships/hyperlink" Target="http://www.madrid.es/sites/v/index.jsp?vgnextchannel=bfa48ab43d6bb410VgnVCM100000171f5a0aRCRD&amp;vgnextoid=eafde3914381c010VgnVCM1000000b205a0aRCRD" TargetMode="External"/><Relationship Id="rId33" Type="http://schemas.openxmlformats.org/officeDocument/2006/relationships/hyperlink" Target="http://guia.barcelona.cat/detall/document_99400387437.html" TargetMode="External"/><Relationship Id="rId1327" Type="http://schemas.openxmlformats.org/officeDocument/2006/relationships/hyperlink" Target="https://patrimonioypaisaje.madrid.es/sites/v/index.jsp?vgnextchannel=8fac3cb702aa4510VgnVCM1000008a4a900aRCRD&amp;vgnextoid=4d78091d1b9c4510091d1b9c45102e085a0aRCRD" TargetMode="External"/><Relationship Id="rId2658" Type="http://schemas.openxmlformats.org/officeDocument/2006/relationships/hyperlink" Target="https://patrimonioypaisaje.madrid.es/sites/v/index.jsp?vgnextchannel=8fac3cb702aa4510VgnVCM1000008a4a900aRCRD&amp;vgnextoid=4ad8091d1b9c4510091d1b9c45102e085a0aRCRD" TargetMode="External"/><Relationship Id="rId32" Type="http://schemas.openxmlformats.org/officeDocument/2006/relationships/hyperlink" Target="http://guia.barcelona.cat/_99400391164.html" TargetMode="External"/><Relationship Id="rId1328" Type="http://schemas.openxmlformats.org/officeDocument/2006/relationships/hyperlink" Target="https://patrimonioypaisaje.madrid.es/sites/v/index.jsp?vgnextchannel=8fac3cb702aa4510VgnVCM1000008a4a900aRCRD&amp;vgnextoid=6298091d1b9c4510091d1b9c45102e085a0aRCRD" TargetMode="External"/><Relationship Id="rId2659" Type="http://schemas.openxmlformats.org/officeDocument/2006/relationships/hyperlink" Target="https://patrimonioypaisaje.madrid.es/sites/v/index.jsp?vgnextchannel=8fac3cb702aa4510VgnVCM1000008a4a900aRCRD&amp;vgnextoid=a008471416dc4510471416dc45102e085a0aRCRD" TargetMode="External"/><Relationship Id="rId35" Type="http://schemas.openxmlformats.org/officeDocument/2006/relationships/hyperlink" Target="http://guia.barcelona.cat/x_95124132926.html" TargetMode="External"/><Relationship Id="rId1329" Type="http://schemas.openxmlformats.org/officeDocument/2006/relationships/hyperlink" Target="https://patrimonioypaisaje.madrid.es/sites/v/index.jsp?vgnextchannel=8fac3cb702aa4510VgnVCM1000008a4a900aRCRD&amp;vgnextoid=0c68091d1b9c4510091d1b9c45102e085a0aRCRD" TargetMode="External"/><Relationship Id="rId34" Type="http://schemas.openxmlformats.org/officeDocument/2006/relationships/hyperlink" Target="http://guia.barcelona.cat/_99400400974.html" TargetMode="External"/><Relationship Id="rId739" Type="http://schemas.openxmlformats.org/officeDocument/2006/relationships/hyperlink" Target="http://www.esmadrid.com/informacion-turistica/casa-de-bambu" TargetMode="External"/><Relationship Id="rId734" Type="http://schemas.openxmlformats.org/officeDocument/2006/relationships/hyperlink" Target="http://www.esmadrid.com/informacion-turistica/cason-del-buen-retiro" TargetMode="External"/><Relationship Id="rId733" Type="http://schemas.openxmlformats.org/officeDocument/2006/relationships/hyperlink" Target="http://www.esmadrid.com/informacion-turistica/carpetania-madrid" TargetMode="External"/><Relationship Id="rId732" Type="http://schemas.openxmlformats.org/officeDocument/2006/relationships/hyperlink" Target="https://patrimonioypaisaje.madrid.es/sites/v/index.jsp?vgnextchannel=8fac3cb702aa4510VgnVCM1000008a4a900aRCRD&amp;vgnextoid=4208091d1b9c4510091d1b9c45102e085a0aRCRD" TargetMode="External"/><Relationship Id="rId731" Type="http://schemas.openxmlformats.org/officeDocument/2006/relationships/hyperlink" Target="https://patrimonioypaisaje.madrid.es/sites/v/index.jsp?vgnextchannel=8fac3cb702aa4510VgnVCM1000008a4a900aRCRD&amp;vgnextoid=07a8091d1b9c4510091d1b9c45102e085a0aRCRD" TargetMode="External"/><Relationship Id="rId738" Type="http://schemas.openxmlformats.org/officeDocument/2006/relationships/hyperlink" Target="http://www.esmadrid.com/informacion-turistica/casa-america" TargetMode="External"/><Relationship Id="rId737" Type="http://schemas.openxmlformats.org/officeDocument/2006/relationships/hyperlink" Target="http://www.esmadrid.com/informacion-turistica/casa-asia" TargetMode="External"/><Relationship Id="rId736" Type="http://schemas.openxmlformats.org/officeDocument/2006/relationships/hyperlink" Target="http://www.esmadrid.com/informacion-turistica/casa-arabe-madrid" TargetMode="External"/><Relationship Id="rId735" Type="http://schemas.openxmlformats.org/officeDocument/2006/relationships/hyperlink" Target="http://www.esmadrid.com/informacion-turistica/casa-museo-fuente-del-rey-aravaca" TargetMode="External"/><Relationship Id="rId37" Type="http://schemas.openxmlformats.org/officeDocument/2006/relationships/hyperlink" Target="http://guia.barcelona.cat/_99400391136.html" TargetMode="External"/><Relationship Id="rId36" Type="http://schemas.openxmlformats.org/officeDocument/2006/relationships/hyperlink" Target="http://guia.barcelona.cat/x_99400343700.html" TargetMode="External"/><Relationship Id="rId39" Type="http://schemas.openxmlformats.org/officeDocument/2006/relationships/hyperlink" Target="http://guia.barcelona.cat/_99400354571.html" TargetMode="External"/><Relationship Id="rId38" Type="http://schemas.openxmlformats.org/officeDocument/2006/relationships/hyperlink" Target="http://guia.barcelona.cat/_99400391163.html" TargetMode="External"/><Relationship Id="rId730" Type="http://schemas.openxmlformats.org/officeDocument/2006/relationships/hyperlink" Target="https://patrimonioypaisaje.madrid.es/sites/v/index.jsp?vgnextchannel=8fac3cb702aa4510VgnVCM1000008a4a900aRCRD&amp;vgnextoid=42b8091d1b9c4510091d1b9c45102e085a0aRCRD" TargetMode="External"/><Relationship Id="rId2650" Type="http://schemas.openxmlformats.org/officeDocument/2006/relationships/hyperlink" Target="https://patrimonioypaisaje.madrid.es/sites/v/index.jsp?vgnextchannel=8fac3cb702aa4510VgnVCM1000008a4a900aRCRD&amp;vgnextoid=afb8091d1b9c4510091d1b9c45102e085a0aRCRD" TargetMode="External"/><Relationship Id="rId1320" Type="http://schemas.openxmlformats.org/officeDocument/2006/relationships/hyperlink" Target="https://patrimonioypaisaje.madrid.es/sites/v/index.jsp?vgnextchannel=8fac3cb702aa4510VgnVCM1000008a4a900aRCRD&amp;vgnextoid=6978091d1b9c4510091d1b9c45102e085a0aRCRD" TargetMode="External"/><Relationship Id="rId2651" Type="http://schemas.openxmlformats.org/officeDocument/2006/relationships/hyperlink" Target="http://www.esmadrid.com/informacion-turistica/trapsatur" TargetMode="External"/><Relationship Id="rId1321" Type="http://schemas.openxmlformats.org/officeDocument/2006/relationships/hyperlink" Target="https://patrimonioypaisaje.madrid.es/sites/v/index.jsp?vgnextchannel=8fac3cb702aa4510VgnVCM1000008a4a900aRCRD&amp;vgnextoid=a398091d1b9c4510091d1b9c45102e085a0aRCRD" TargetMode="External"/><Relationship Id="rId2652" Type="http://schemas.openxmlformats.org/officeDocument/2006/relationships/hyperlink" Target="http://www.esmadrid.com/informacion-turistica/estatua-tras-julia" TargetMode="External"/><Relationship Id="rId1322" Type="http://schemas.openxmlformats.org/officeDocument/2006/relationships/hyperlink" Target="https://patrimonioypaisaje.madrid.es/sites/v/index.jsp?vgnextchannel=8fac3cb702aa4510VgnVCM1000008a4a900aRCRD&amp;vgnextoid=8398091d1b9c4510091d1b9c45102e085a0aRCRD" TargetMode="External"/><Relationship Id="rId2653" Type="http://schemas.openxmlformats.org/officeDocument/2006/relationships/hyperlink" Target="http://www.esmadrid.com/informacion-turistica/travesia-cuatro" TargetMode="External"/><Relationship Id="rId1356" Type="http://schemas.openxmlformats.org/officeDocument/2006/relationships/hyperlink" Target="https://patrimonioypaisaje.madrid.es/sites/v/index.jsp?vgnextchannel=8fac3cb702aa4510VgnVCM1000008a4a900aRCRD&amp;vgnextoid=e878091d1b9c4510091d1b9c45102e085a0aRCRD" TargetMode="External"/><Relationship Id="rId2203" Type="http://schemas.openxmlformats.org/officeDocument/2006/relationships/hyperlink" Target="https://patrimonioypaisaje.madrid.es/sites/v/index.jsp?vgnextchannel=8fac3cb702aa4510VgnVCM1000008a4a900aRCRD&amp;vgnextoid=4d08091d1b9c4510091d1b9c45102e085a0aRCRD" TargetMode="External"/><Relationship Id="rId2687" Type="http://schemas.openxmlformats.org/officeDocument/2006/relationships/hyperlink" Target="https://patrimonioypaisaje.madrid.es/sites/v/index.jsp?vgnextchannel=8fac3cb702aa4510VgnVCM1000008a4a900aRCRD&amp;vgnextoid=ec38091d1b9c4510091d1b9c45102e085a0aRCRD" TargetMode="External"/><Relationship Id="rId1357" Type="http://schemas.openxmlformats.org/officeDocument/2006/relationships/hyperlink" Target="https://patrimonioypaisaje.madrid.es/sites/v/index.jsp?vgnextchannel=8fac3cb702aa4510VgnVCM1000008a4a900aRCRD&amp;vgnextoid=2288091d1b9c4510091d1b9c45102e085a0aRCRD" TargetMode="External"/><Relationship Id="rId2204" Type="http://schemas.openxmlformats.org/officeDocument/2006/relationships/hyperlink" Target="https://patrimonioypaisaje.madrid.es/sites/v/index.jsp?vgnextchannel=8fac3cb702aa4510VgnVCM1000008a4a900aRCRD&amp;vgnextoid=e608091d1b9c4510091d1b9c45102e085a0aRCRD" TargetMode="External"/><Relationship Id="rId2688" Type="http://schemas.openxmlformats.org/officeDocument/2006/relationships/hyperlink" Target="https://patrimonioypaisaje.madrid.es/sites/v/index.jsp?vgnextchannel=8fac3cb702aa4510VgnVCM1000008a4a900aRCRD&amp;vgnextoid=4848091d1b9c4510091d1b9c45102e085a0aRCRD" TargetMode="External"/><Relationship Id="rId20" Type="http://schemas.openxmlformats.org/officeDocument/2006/relationships/hyperlink" Target="http://guia.barcelona.cat/_99400390672.html" TargetMode="External"/><Relationship Id="rId1358" Type="http://schemas.openxmlformats.org/officeDocument/2006/relationships/hyperlink" Target="https://patrimonioypaisaje.madrid.es/sites/v/index.jsp?vgnextchannel=8fac3cb702aa4510VgnVCM1000008a4a900aRCRD&amp;vgnextoid=c088091d1b9c4510091d1b9c45102e085a0aRCRD" TargetMode="External"/><Relationship Id="rId2205" Type="http://schemas.openxmlformats.org/officeDocument/2006/relationships/hyperlink" Target="http://www.esmadrid.com/informacion-turistica/pabellon-de-convenciones-casa-de-campo" TargetMode="External"/><Relationship Id="rId2689" Type="http://schemas.openxmlformats.org/officeDocument/2006/relationships/hyperlink" Target="http://www.esmadrid.com/informacion-turistica/vintage-city-tours" TargetMode="External"/><Relationship Id="rId1359" Type="http://schemas.openxmlformats.org/officeDocument/2006/relationships/hyperlink" Target="https://patrimonioypaisaje.madrid.es/sites/v/index.jsp?vgnextchannel=8fac3cb702aa4510VgnVCM1000008a4a900aRCRD&amp;vgnextoid=6288091d1b9c4510091d1b9c45102e085a0aRCRD" TargetMode="External"/><Relationship Id="rId2206" Type="http://schemas.openxmlformats.org/officeDocument/2006/relationships/hyperlink" Target="http://www.esmadrid.com/informacion-turistica/pabellon-de-cristal-casa-de-campo" TargetMode="External"/><Relationship Id="rId22" Type="http://schemas.openxmlformats.org/officeDocument/2006/relationships/hyperlink" Target="http://guia.barcelona.cat/_75990368025.html" TargetMode="External"/><Relationship Id="rId2207" Type="http://schemas.openxmlformats.org/officeDocument/2006/relationships/hyperlink" Target="http://www.esmadrid.com/informacion-turistica/pabellon-multiusos-madrid-arena-casa-de-campo" TargetMode="External"/><Relationship Id="rId21" Type="http://schemas.openxmlformats.org/officeDocument/2006/relationships/hyperlink" Target="http://guia.barcelona.cat/_99400070632.html" TargetMode="External"/><Relationship Id="rId2208" Type="http://schemas.openxmlformats.org/officeDocument/2006/relationships/hyperlink" Target="http://www.esmadrid.com/informacion-turistica/pabellon-satelite-madrid-arena-casa-de-campo" TargetMode="External"/><Relationship Id="rId24" Type="http://schemas.openxmlformats.org/officeDocument/2006/relationships/hyperlink" Target="http://guia.barcelona.cat/_99400477768.html" TargetMode="External"/><Relationship Id="rId2209" Type="http://schemas.openxmlformats.org/officeDocument/2006/relationships/hyperlink" Target="https://patrimonioypaisaje.madrid.es/sites/v/index.jsp?vgnextchannel=8fac3cb702aa4510VgnVCM1000008a4a900aRCRD&amp;vgnextoid=8818091d1b9c4510091d1b9c45102e085a0aRCRD" TargetMode="External"/><Relationship Id="rId23" Type="http://schemas.openxmlformats.org/officeDocument/2006/relationships/hyperlink" Target="http://guia.barcelona.cat/_99400477225.html" TargetMode="External"/><Relationship Id="rId767" Type="http://schemas.openxmlformats.org/officeDocument/2006/relationships/hyperlink" Target="http://www.esmadrid.com/informacion-turistica/catedral-ortodoxa-rusa-santa-maria-magdalena" TargetMode="External"/><Relationship Id="rId766" Type="http://schemas.openxmlformats.org/officeDocument/2006/relationships/hyperlink" Target="https://patrimonioypaisaje.madrid.es/sites/v/index.jsp?vgnextchannel=8fac3cb702aa4510VgnVCM1000008a4a900aRCRD&amp;vgnextoid=afa8091d1b9c4510091d1b9c45102e085a0aRCRD" TargetMode="External"/><Relationship Id="rId765" Type="http://schemas.openxmlformats.org/officeDocument/2006/relationships/hyperlink" Target="http://www.esmadrid.com/informacion-turistica/castillo-de-la-alameda" TargetMode="External"/><Relationship Id="rId764" Type="http://schemas.openxmlformats.org/officeDocument/2006/relationships/hyperlink" Target="https://patrimonioypaisaje.madrid.es/sites/v/index.jsp?vgnextchannel=8fac3cb702aa4510VgnVCM1000008a4a900aRCRD&amp;vgnextoid=0248091d1b9c4510091d1b9c45102e085a0aRCRD" TargetMode="External"/><Relationship Id="rId769" Type="http://schemas.openxmlformats.org/officeDocument/2006/relationships/hyperlink" Target="http://www.esmadrid.com/informacion-turistica/cava-baja-gallery" TargetMode="External"/><Relationship Id="rId768" Type="http://schemas.openxmlformats.org/officeDocument/2006/relationships/hyperlink" Target="http://www.madrid.es/sites/v/index.jsp?vgnextchannel=bfa48ab43d6bb410VgnVCM100000171f5a0aRCRD&amp;vgnextoid=15647b503a71c010VgnVCM1000000b205a0aRCRD" TargetMode="External"/><Relationship Id="rId26" Type="http://schemas.openxmlformats.org/officeDocument/2006/relationships/hyperlink" Target="http://guia.barcelona.cat/_99400477479.html" TargetMode="External"/><Relationship Id="rId25" Type="http://schemas.openxmlformats.org/officeDocument/2006/relationships/hyperlink" Target="http://guia.barcelona.cat/_99400477787.html" TargetMode="External"/><Relationship Id="rId2680" Type="http://schemas.openxmlformats.org/officeDocument/2006/relationships/hyperlink" Target="https://patrimonioypaisaje.madrid.es/sites/v/index.jsp?vgnextchannel=8fac3cb702aa4510VgnVCM1000008a4a900aRCRD&amp;vgnextoid=6dc8091d1b9c4510091d1b9c45102e085a0aRCRD" TargetMode="External"/><Relationship Id="rId28" Type="http://schemas.openxmlformats.org/officeDocument/2006/relationships/hyperlink" Target="http://guia.barcelona.cat/_99400477246.html" TargetMode="External"/><Relationship Id="rId1350" Type="http://schemas.openxmlformats.org/officeDocument/2006/relationships/hyperlink" Target="https://patrimonioypaisaje.madrid.es/sites/v/index.jsp?vgnextchannel=8fac3cb702aa4510VgnVCM1000008a4a900aRCRD&amp;vgnextoid=ae88091d1b9c4510091d1b9c45102e085a0aRCRD" TargetMode="External"/><Relationship Id="rId2681" Type="http://schemas.openxmlformats.org/officeDocument/2006/relationships/hyperlink" Target="https://patrimonioypaisaje.madrid.es/sites/v/index.jsp?vgnextchannel=8fac3cb702aa4510VgnVCM1000008a4a900aRCRD&amp;vgnextoid=edd8091d1b9c4510091d1b9c45102e085a0aRCRD" TargetMode="External"/><Relationship Id="rId27" Type="http://schemas.openxmlformats.org/officeDocument/2006/relationships/hyperlink" Target="http://guia.barcelona.cat/_99400477480.html" TargetMode="External"/><Relationship Id="rId1351" Type="http://schemas.openxmlformats.org/officeDocument/2006/relationships/hyperlink" Target="https://patrimonioypaisaje.madrid.es/sites/v/index.jsp?vgnextchannel=8fac3cb702aa4510VgnVCM1000008a4a900aRCRD&amp;vgnextoid=6e78091d1b9c4510091d1b9c45102e085a0aRCRD" TargetMode="External"/><Relationship Id="rId2682" Type="http://schemas.openxmlformats.org/officeDocument/2006/relationships/hyperlink" Target="https://patrimonioypaisaje.madrid.es/sites/v/index.jsp?vgnextchannel=8fac3cb702aa4510VgnVCM1000008a4a900aRCRD&amp;vgnextoid=aab8091d1b9c4510091d1b9c45102e085a0aRCRD" TargetMode="External"/><Relationship Id="rId763" Type="http://schemas.openxmlformats.org/officeDocument/2006/relationships/hyperlink" Target="http://www.madrid.es/sites/v/index.jsp?vgnextchannel=bfa48ab43d6bb410VgnVCM100000171f5a0aRCRD&amp;vgnextoid=f0443d0b5e71c010VgnVCM1000000b205a0aRCRD" TargetMode="External"/><Relationship Id="rId1352" Type="http://schemas.openxmlformats.org/officeDocument/2006/relationships/hyperlink" Target="https://patrimonioypaisaje.madrid.es/sites/v/index.jsp?vgnextchannel=8fac3cb702aa4510VgnVCM1000008a4a900aRCRD&amp;vgnextoid=a758091d1b9c4510091d1b9c45102e085a0aRCRD" TargetMode="External"/><Relationship Id="rId2683" Type="http://schemas.openxmlformats.org/officeDocument/2006/relationships/hyperlink" Target="https://patrimonioypaisaje.madrid.es/sites/v/index.jsp?vgnextchannel=8fac3cb702aa4510VgnVCM1000008a4a900aRCRD&amp;vgnextoid=0ea8091d1b9c4510091d1b9c45102e085a0aRCRD" TargetMode="External"/><Relationship Id="rId29" Type="http://schemas.openxmlformats.org/officeDocument/2006/relationships/hyperlink" Target="http://guia.barcelona.cat/_99400477250.html" TargetMode="External"/><Relationship Id="rId762" Type="http://schemas.openxmlformats.org/officeDocument/2006/relationships/hyperlink" Target="http://www.madrid.es/sites/v/index.jsp?vgnextchannel=bfa48ab43d6bb410VgnVCM100000171f5a0aRCRD&amp;vgnextoid=990950e86d4ca110VgnVCM2000000c205a0aRCRD" TargetMode="External"/><Relationship Id="rId1353" Type="http://schemas.openxmlformats.org/officeDocument/2006/relationships/hyperlink" Target="https://patrimonioypaisaje.madrid.es/sites/v/index.jsp?vgnextchannel=8fac3cb702aa4510VgnVCM1000008a4a900aRCRD&amp;vgnextoid=ea78091d1b9c4510091d1b9c45102e085a0aRCRD" TargetMode="External"/><Relationship Id="rId2200" Type="http://schemas.openxmlformats.org/officeDocument/2006/relationships/hyperlink" Target="https://patrimonioypaisaje.madrid.es/sites/v/index.jsp?vgnextchannel=8fac3cb702aa4510VgnVCM1000008a4a900aRCRD&amp;vgnextoid=4dc8091d1b9c4510091d1b9c45102e085a0aRCRD" TargetMode="External"/><Relationship Id="rId2684" Type="http://schemas.openxmlformats.org/officeDocument/2006/relationships/hyperlink" Target="https://patrimonioypaisaje.madrid.es/sites/v/index.jsp?vgnextchannel=8fac3cb702aa4510VgnVCM1000008a4a900aRCRD&amp;vgnextoid=60c8091d1b9c4510091d1b9c45102e085a0aRCRD" TargetMode="External"/><Relationship Id="rId761" Type="http://schemas.openxmlformats.org/officeDocument/2006/relationships/hyperlink" Target="http://www.esmadrid.com/informacion-turistica/gran-casino-madrid-torrelodones" TargetMode="External"/><Relationship Id="rId1354" Type="http://schemas.openxmlformats.org/officeDocument/2006/relationships/hyperlink" Target="https://patrimonioypaisaje.madrid.es/sites/v/index.jsp?vgnextchannel=8fac3cb702aa4510VgnVCM1000008a4a900aRCRD&amp;vgnextoid=2e78091d1b9c4510091d1b9c45102e085a0aRCRD" TargetMode="External"/><Relationship Id="rId2201" Type="http://schemas.openxmlformats.org/officeDocument/2006/relationships/hyperlink" Target="https://patrimonioypaisaje.madrid.es/sites/v/index.jsp?vgnextchannel=8fac3cb702aa4510VgnVCM1000008a4a900aRCRD&amp;vgnextoid=89c8091d1b9c4510091d1b9c45102e085a0aRCRD" TargetMode="External"/><Relationship Id="rId2685" Type="http://schemas.openxmlformats.org/officeDocument/2006/relationships/hyperlink" Target="https://patrimonioypaisaje.madrid.es/sites/v/index.jsp?vgnextchannel=8fac3cb702aa4510VgnVCM1000008a4a900aRCRD&amp;vgnextoid=81d8091d1b9c4510091d1b9c45102e085a0aRCRD" TargetMode="External"/><Relationship Id="rId760" Type="http://schemas.openxmlformats.org/officeDocument/2006/relationships/hyperlink" Target="http://www.esmadrid.com/informacion-turistica/casas-salabert" TargetMode="External"/><Relationship Id="rId1355" Type="http://schemas.openxmlformats.org/officeDocument/2006/relationships/hyperlink" Target="https://patrimonioypaisaje.madrid.es/sites/v/index.jsp?vgnextchannel=8fac3cb702aa4510VgnVCM1000008a4a900aRCRD&amp;vgnextoid=0b78091d1b9c4510091d1b9c45102e085a0aRCRD" TargetMode="External"/><Relationship Id="rId2202" Type="http://schemas.openxmlformats.org/officeDocument/2006/relationships/hyperlink" Target="https://patrimonioypaisaje.madrid.es/sites/v/index.jsp?vgnextchannel=8fac3cb702aa4510VgnVCM1000008a4a900aRCRD&amp;vgnextoid=8248091d1b9c4510091d1b9c45102e085a0aRCRD" TargetMode="External"/><Relationship Id="rId2686" Type="http://schemas.openxmlformats.org/officeDocument/2006/relationships/hyperlink" Target="https://patrimonioypaisaje.madrid.es/sites/v/index.jsp?vgnextchannel=8fac3cb702aa4510VgnVCM1000008a4a900aRCRD&amp;vgnextoid=4ac8091d1b9c4510091d1b9c45102e085a0aRCRD" TargetMode="External"/><Relationship Id="rId1345" Type="http://schemas.openxmlformats.org/officeDocument/2006/relationships/hyperlink" Target="https://patrimonioypaisaje.madrid.es/sites/v/index.jsp?vgnextchannel=8fac3cb702aa4510VgnVCM1000008a4a900aRCRD&amp;vgnextoid=a278091d1b9c4510091d1b9c45102e085a0aRCRD" TargetMode="External"/><Relationship Id="rId2676" Type="http://schemas.openxmlformats.org/officeDocument/2006/relationships/hyperlink" Target="https://patrimonioypaisaje.madrid.es/sites/v/index.jsp?vgnextchannel=8fac3cb702aa4510VgnVCM1000008a4a900aRCRD&amp;vgnextoid=6048091d1b9c4510091d1b9c45102e085a0aRCRD" TargetMode="External"/><Relationship Id="rId1346" Type="http://schemas.openxmlformats.org/officeDocument/2006/relationships/hyperlink" Target="https://patrimonioypaisaje.madrid.es/sites/v/index.jsp?vgnextchannel=8fac3cb702aa4510VgnVCM1000008a4a900aRCRD&amp;vgnextoid=a368091d1b9c4510091d1b9c45102e085a0aRCRD" TargetMode="External"/><Relationship Id="rId2677" Type="http://schemas.openxmlformats.org/officeDocument/2006/relationships/hyperlink" Target="https://patrimonioypaisaje.madrid.es/sites/v/index.jsp?vgnextchannel=8fac3cb702aa4510VgnVCM1000008a4a900aRCRD&amp;vgnextoid=e638091d1b9c4510091d1b9c45102e085a0aRCRD" TargetMode="External"/><Relationship Id="rId1347" Type="http://schemas.openxmlformats.org/officeDocument/2006/relationships/hyperlink" Target="https://patrimonioypaisaje.madrid.es/sites/v/index.jsp?vgnextchannel=8fac3cb702aa4510VgnVCM1000008a4a900aRCRD&amp;vgnextoid=8668091d1b9c4510091d1b9c45102e085a0aRCRD" TargetMode="External"/><Relationship Id="rId2678" Type="http://schemas.openxmlformats.org/officeDocument/2006/relationships/hyperlink" Target="https://patrimonioypaisaje.madrid.es/sites/v/index.jsp?vgnextchannel=8fac3cb702aa4510VgnVCM1000008a4a900aRCRD&amp;vgnextoid=4738091d1b9c4510091d1b9c45102e085a0aRCRD" TargetMode="External"/><Relationship Id="rId1348" Type="http://schemas.openxmlformats.org/officeDocument/2006/relationships/hyperlink" Target="https://patrimonioypaisaje.madrid.es/sites/v/index.jsp?vgnextchannel=8fac3cb702aa4510VgnVCM1000008a4a900aRCRD&amp;vgnextoid=2568091d1b9c4510091d1b9c45102e085a0aRCRD" TargetMode="External"/><Relationship Id="rId2679" Type="http://schemas.openxmlformats.org/officeDocument/2006/relationships/hyperlink" Target="http://www.esmadrid.com/informacion-turistica/viaducto" TargetMode="External"/><Relationship Id="rId11" Type="http://schemas.openxmlformats.org/officeDocument/2006/relationships/hyperlink" Target="http://guia.barcelona.cat/_75990488467.html" TargetMode="External"/><Relationship Id="rId1349" Type="http://schemas.openxmlformats.org/officeDocument/2006/relationships/hyperlink" Target="https://patrimonioypaisaje.madrid.es/sites/v/index.jsp?vgnextchannel=8fac3cb702aa4510VgnVCM1000008a4a900aRCRD&amp;vgnextoid=4568091d1b9c4510091d1b9c45102e085a0aRCRD" TargetMode="External"/><Relationship Id="rId10" Type="http://schemas.openxmlformats.org/officeDocument/2006/relationships/hyperlink" Target="http://guia.barcelona.cat/_92136125347.html" TargetMode="External"/><Relationship Id="rId13" Type="http://schemas.openxmlformats.org/officeDocument/2006/relationships/hyperlink" Target="http://guia.barcelona.cat/_99400010089.html" TargetMode="External"/><Relationship Id="rId12" Type="http://schemas.openxmlformats.org/officeDocument/2006/relationships/hyperlink" Target="http://guia.barcelona.cat/_99329122806.html" TargetMode="External"/><Relationship Id="rId756" Type="http://schemas.openxmlformats.org/officeDocument/2006/relationships/hyperlink" Target="http://www.madrid.es/sites/v/index.jsp?vgnextchannel=bfa48ab43d6bb410VgnVCM100000171f5a0aRCRD&amp;vgnextoid=4eff8c46145e8110VgnVCM2000000c205a0aRCRD" TargetMode="External"/><Relationship Id="rId755" Type="http://schemas.openxmlformats.org/officeDocument/2006/relationships/hyperlink" Target="http://www.esmadrid.com/informacion-turistica/casa-gallardo" TargetMode="External"/><Relationship Id="rId754" Type="http://schemas.openxmlformats.org/officeDocument/2006/relationships/hyperlink" Target="http://www.esmadrid.com/informacion-turistica/casa-del-lector" TargetMode="External"/><Relationship Id="rId753" Type="http://schemas.openxmlformats.org/officeDocument/2006/relationships/hyperlink" Target="http://www.madrid.es/sites/v/index.jsp?vgnextchannel=bfa48ab43d6bb410VgnVCM100000171f5a0aRCRD&amp;vgnextoid=a48de35bba51c010VgnVCM2000000c205a0aRCRD" TargetMode="External"/><Relationship Id="rId759" Type="http://schemas.openxmlformats.org/officeDocument/2006/relationships/hyperlink" Target="http://www.esmadrid.com/informacion-turistica/casas-del-cordero" TargetMode="External"/><Relationship Id="rId758" Type="http://schemas.openxmlformats.org/officeDocument/2006/relationships/hyperlink" Target="http://www.esmadrid.com/informacion-turistica/casa-palacio-del-marques-de-portazgo" TargetMode="External"/><Relationship Id="rId757" Type="http://schemas.openxmlformats.org/officeDocument/2006/relationships/hyperlink" Target="http://www.esmadrid.com/informacion-turistica/casa-palacio-del-conde-de-gamazo" TargetMode="External"/><Relationship Id="rId15" Type="http://schemas.openxmlformats.org/officeDocument/2006/relationships/hyperlink" Target="https://guia.barcelona.cat/detall/_92086002115.html" TargetMode="External"/><Relationship Id="rId14" Type="http://schemas.openxmlformats.org/officeDocument/2006/relationships/hyperlink" Target="http://guia.barcelona.cat/_99400477758.html" TargetMode="External"/><Relationship Id="rId17" Type="http://schemas.openxmlformats.org/officeDocument/2006/relationships/hyperlink" Target="http://guia.barcelona.cat/detall/document_99400387425.html" TargetMode="External"/><Relationship Id="rId2670" Type="http://schemas.openxmlformats.org/officeDocument/2006/relationships/hyperlink" Target="https://patrimonioypaisaje.madrid.es/sites/v/index.jsp?vgnextchannel=8fac3cb702aa4510VgnVCM1000008a4a900aRCRD&amp;vgnextoid=af48091d1b9c4510091d1b9c45102e085a0aRCRD" TargetMode="External"/><Relationship Id="rId16" Type="http://schemas.openxmlformats.org/officeDocument/2006/relationships/hyperlink" Target="http://guia.barcelona.cat/_99400477477.html" TargetMode="External"/><Relationship Id="rId1340" Type="http://schemas.openxmlformats.org/officeDocument/2006/relationships/hyperlink" Target="https://patrimonioypaisaje.madrid.es/sites/v/index.jsp?vgnextchannel=8fac3cb702aa4510VgnVCM1000008a4a900aRCRD&amp;vgnextoid=cd68091d1b9c4510091d1b9c45102e085a0aRCRD" TargetMode="External"/><Relationship Id="rId2671" Type="http://schemas.openxmlformats.org/officeDocument/2006/relationships/hyperlink" Target="https://patrimonioypaisaje.madrid.es/sites/v/index.jsp?vgnextchannel=8fac3cb702aa4510VgnVCM1000008a4a900aRCRD&amp;vgnextoid=a3a8091d1b9c4510091d1b9c45102e085a0aRCRD" TargetMode="External"/><Relationship Id="rId19" Type="http://schemas.openxmlformats.org/officeDocument/2006/relationships/hyperlink" Target="http://guia.barcelona.cat/_99400477528.html" TargetMode="External"/><Relationship Id="rId752" Type="http://schemas.openxmlformats.org/officeDocument/2006/relationships/hyperlink" Target="http://www.esmadrid.com/informacion-turistica/casa-quevedo" TargetMode="External"/><Relationship Id="rId1341" Type="http://schemas.openxmlformats.org/officeDocument/2006/relationships/hyperlink" Target="https://patrimonioypaisaje.madrid.es/sites/v/index.jsp?vgnextchannel=8fac3cb702aa4510VgnVCM1000008a4a900aRCRD&amp;vgnextoid=8098091d1b9c4510091d1b9c45102e085a0aRCRD" TargetMode="External"/><Relationship Id="rId2672" Type="http://schemas.openxmlformats.org/officeDocument/2006/relationships/hyperlink" Target="https://patrimonioypaisaje.madrid.es/sites/v/index.jsp?vgnextchannel=8fac3cb702aa4510VgnVCM1000008a4a900aRCRD&amp;vgnextoid=44a8091d1b9c4510091d1b9c45102e085a0aRCRD" TargetMode="External"/><Relationship Id="rId18" Type="http://schemas.openxmlformats.org/officeDocument/2006/relationships/hyperlink" Target="http://guia.barcelona.cat/_99400550445.html" TargetMode="External"/><Relationship Id="rId751" Type="http://schemas.openxmlformats.org/officeDocument/2006/relationships/hyperlink" Target="http://www.esmadrid.com/informacion-turistica/casa-mexico" TargetMode="External"/><Relationship Id="rId1342" Type="http://schemas.openxmlformats.org/officeDocument/2006/relationships/hyperlink" Target="https://patrimonioypaisaje.madrid.es/sites/v/index.jsp?vgnextchannel=8fac3cb702aa4510VgnVCM1000008a4a900aRCRD&amp;vgnextoid=a308b09812dc4510b09812dc45102e085a0aRCRD" TargetMode="External"/><Relationship Id="rId2673" Type="http://schemas.openxmlformats.org/officeDocument/2006/relationships/hyperlink" Target="https://patrimonioypaisaje.madrid.es/sites/v/index.jsp?vgnextchannel=8fac3cb702aa4510VgnVCM1000008a4a900aRCRD&amp;vgnextoid=83a8091d1b9c4510091d1b9c45102e085a0aRCRD" TargetMode="External"/><Relationship Id="rId750" Type="http://schemas.openxmlformats.org/officeDocument/2006/relationships/hyperlink" Target="http://www.esmadrid.com/informacion-turistica/casa-de-las-siete-chimeneas" TargetMode="External"/><Relationship Id="rId1343" Type="http://schemas.openxmlformats.org/officeDocument/2006/relationships/hyperlink" Target="https://patrimonioypaisaje.madrid.es/sites/v/index.jsp?vgnextchannel=8fac3cb702aa4510VgnVCM1000008a4a900aRCRD&amp;vgnextoid=2068091d1b9c4510091d1b9c45102e085a0aRCRD" TargetMode="External"/><Relationship Id="rId2674" Type="http://schemas.openxmlformats.org/officeDocument/2006/relationships/hyperlink" Target="https://patrimonioypaisaje.madrid.es/sites/v/index.jsp?vgnextchannel=8fac3cb702aa4510VgnVCM1000008a4a900aRCRD&amp;vgnextoid=e128091d1b9c4510091d1b9c45102e085a0aRCRD" TargetMode="External"/><Relationship Id="rId1344" Type="http://schemas.openxmlformats.org/officeDocument/2006/relationships/hyperlink" Target="https://patrimonioypaisaje.madrid.es/sites/v/index.jsp?vgnextchannel=8fac3cb702aa4510VgnVCM1000008a4a900aRCRD&amp;vgnextoid=6d68091d1b9c4510091d1b9c45102e085a0aRCRD" TargetMode="External"/><Relationship Id="rId2675" Type="http://schemas.openxmlformats.org/officeDocument/2006/relationships/hyperlink" Target="https://patrimonioypaisaje.madrid.es/sites/v/index.jsp?vgnextchannel=8fac3cb702aa4510VgnVCM1000008a4a900aRCRD&amp;vgnextoid=8858091d1b9c4510091d1b9c45102e085a0aRCRD" TargetMode="External"/><Relationship Id="rId84" Type="http://schemas.openxmlformats.org/officeDocument/2006/relationships/hyperlink" Target="http://guia.barcelona.cat/_99400477326.html" TargetMode="External"/><Relationship Id="rId1774" Type="http://schemas.openxmlformats.org/officeDocument/2006/relationships/hyperlink" Target="https://patrimonioypaisaje.madrid.es/sites/v/index.jsp?vgnextchannel=8fac3cb702aa4510VgnVCM1000008a4a900aRCRD&amp;vgnextoid=c5a8091d1b9c4510091d1b9c45102e085a0aRCRD" TargetMode="External"/><Relationship Id="rId2621" Type="http://schemas.openxmlformats.org/officeDocument/2006/relationships/hyperlink" Target="http://www.madrid.es/sites/v/index.jsp?vgnextchannel=bfa48ab43d6bb410VgnVCM100000171f5a0aRCRD&amp;vgnextoid=e0b7b8dc8f719410VgnVCM1000000b205a0aRCRD" TargetMode="External"/><Relationship Id="rId83" Type="http://schemas.openxmlformats.org/officeDocument/2006/relationships/hyperlink" Target="http://guia.barcelona.cat/_99400477325.html" TargetMode="External"/><Relationship Id="rId1775" Type="http://schemas.openxmlformats.org/officeDocument/2006/relationships/hyperlink" Target="https://patrimonioypaisaje.madrid.es/sites/v/index.jsp?vgnextchannel=8fac3cb702aa4510VgnVCM1000008a4a900aRCRD&amp;vgnextoid=65a8091d1b9c4510091d1b9c45102e085a0aRCRD" TargetMode="External"/><Relationship Id="rId2622" Type="http://schemas.openxmlformats.org/officeDocument/2006/relationships/hyperlink" Target="http://www.esmadrid.com/informacion-turistica/ryder" TargetMode="External"/><Relationship Id="rId86" Type="http://schemas.openxmlformats.org/officeDocument/2006/relationships/hyperlink" Target="http://guia.barcelona.cat/_92086012294.html" TargetMode="External"/><Relationship Id="rId1776" Type="http://schemas.openxmlformats.org/officeDocument/2006/relationships/hyperlink" Target="https://patrimonioypaisaje.madrid.es/sites/v/index.jsp?vgnextchannel=8fac3cb702aa4510VgnVCM1000008a4a900aRCRD&amp;vgnextoid=0018091d1b9c4510091d1b9c45102e085a0aRCRD" TargetMode="External"/><Relationship Id="rId2623" Type="http://schemas.openxmlformats.org/officeDocument/2006/relationships/hyperlink" Target="http://www.esmadrid.com/informacion-turistica/theatre-people" TargetMode="External"/><Relationship Id="rId85" Type="http://schemas.openxmlformats.org/officeDocument/2006/relationships/hyperlink" Target="http://guia.barcelona.cat/_99400477327.html" TargetMode="External"/><Relationship Id="rId1777" Type="http://schemas.openxmlformats.org/officeDocument/2006/relationships/hyperlink" Target="http://www.esmadrid.com/informacion-turistica/jardin-botanico-universidad-complutense" TargetMode="External"/><Relationship Id="rId2624" Type="http://schemas.openxmlformats.org/officeDocument/2006/relationships/hyperlink" Target="https://patrimonioypaisaje.madrid.es/sites/v/index.jsp?vgnextchannel=8fac3cb702aa4510VgnVCM1000008a4a900aRCRD&amp;vgnextoid=8748091d1b9c4510091d1b9c45102e085a0aRCRD" TargetMode="External"/><Relationship Id="rId88" Type="http://schemas.openxmlformats.org/officeDocument/2006/relationships/hyperlink" Target="http://guia.barcelona.cat/_99400477329.html" TargetMode="External"/><Relationship Id="rId1778" Type="http://schemas.openxmlformats.org/officeDocument/2006/relationships/hyperlink" Target="http://www.esmadrid.com/informacion-turistica/jardin-botanico-del-parque-de-pradolongo-usera" TargetMode="External"/><Relationship Id="rId2625" Type="http://schemas.openxmlformats.org/officeDocument/2006/relationships/hyperlink" Target="https://patrimonioypaisaje.madrid.es/sites/v/index.jsp?vgnextchannel=8fac3cb702aa4510VgnVCM1000008a4a900aRCRD&amp;vgnextoid=4608091d1b9c4510091d1b9c45102e085a0aRCRD" TargetMode="External"/><Relationship Id="rId87" Type="http://schemas.openxmlformats.org/officeDocument/2006/relationships/hyperlink" Target="http://guia.barcelona.cat/_99400477328.html" TargetMode="External"/><Relationship Id="rId1779" Type="http://schemas.openxmlformats.org/officeDocument/2006/relationships/hyperlink" Target="http://www.esmadrid.com/informacion-turistica/jardin-de-las-vistillas" TargetMode="External"/><Relationship Id="rId2626" Type="http://schemas.openxmlformats.org/officeDocument/2006/relationships/hyperlink" Target="https://patrimonioypaisaje.madrid.es/sites/v/index.jsp?vgnextchannel=8fac3cb702aa4510VgnVCM1000008a4a900aRCRD&amp;vgnextoid=41b8091d1b9c4510091d1b9c45102e085a0aRCRD" TargetMode="External"/><Relationship Id="rId2627" Type="http://schemas.openxmlformats.org/officeDocument/2006/relationships/hyperlink" Target="https://patrimonioypaisaje.madrid.es/sites/v/index.jsp?vgnextchannel=8fac3cb702aa4510VgnVCM1000008a4a900aRCRD&amp;vgnextoid=66a8091d1b9c4510091d1b9c45102e085a0aRCRD" TargetMode="External"/><Relationship Id="rId89" Type="http://schemas.openxmlformats.org/officeDocument/2006/relationships/hyperlink" Target="http://guia.barcelona.cat/_1017171031.html" TargetMode="External"/><Relationship Id="rId2628" Type="http://schemas.openxmlformats.org/officeDocument/2006/relationships/hyperlink" Target="https://patrimonioypaisaje.madrid.es/sites/v/index.jsp?vgnextchannel=8fac3cb702aa4510VgnVCM1000008a4a900aRCRD&amp;vgnextoid=ce48091d1b9c4510091d1b9c45102e085a0aRCRD" TargetMode="External"/><Relationship Id="rId709" Type="http://schemas.openxmlformats.org/officeDocument/2006/relationships/hyperlink" Target="https://patrimonioypaisaje.madrid.es/sites/v/index.jsp?vgnextchannel=8fac3cb702aa4510VgnVCM1000008a4a900aRCRD&amp;vgnextoid=a4d8091d1b9c4510091d1b9c45102e085a0aRCRD" TargetMode="External"/><Relationship Id="rId2629" Type="http://schemas.openxmlformats.org/officeDocument/2006/relationships/hyperlink" Target="https://patrimonioypaisaje.madrid.es/sites/v/index.jsp?vgnextchannel=8fac3cb702aa4510VgnVCM1000008a4a900aRCRD&amp;vgnextoid=6b28091d1b9c4510091d1b9c45102e085a0aRCRD" TargetMode="External"/><Relationship Id="rId708" Type="http://schemas.openxmlformats.org/officeDocument/2006/relationships/hyperlink" Target="http://www.esmadrid.com/informacion-turistica/campo-del-moro" TargetMode="External"/><Relationship Id="rId707" Type="http://schemas.openxmlformats.org/officeDocument/2006/relationships/hyperlink" Target="http://www.esmadrid.com/informacion-turistica/campo-de-futbol-de-vallecas" TargetMode="External"/><Relationship Id="rId706" Type="http://schemas.openxmlformats.org/officeDocument/2006/relationships/hyperlink" Target="https://patrimonioypaisaje.madrid.es/sites/v/index.jsp?vgnextchannel=8fac3cb702aa4510VgnVCM1000008a4a900aRCRD&amp;vgnextoid=eb48091d1b9c4510091d1b9c45102e085a0aRCRD" TargetMode="External"/><Relationship Id="rId80" Type="http://schemas.openxmlformats.org/officeDocument/2006/relationships/hyperlink" Target="http://guia.barcelona.cat/_99400477608.html" TargetMode="External"/><Relationship Id="rId82" Type="http://schemas.openxmlformats.org/officeDocument/2006/relationships/hyperlink" Target="http://guia.barcelona.cat/_99400477324.html" TargetMode="External"/><Relationship Id="rId81" Type="http://schemas.openxmlformats.org/officeDocument/2006/relationships/hyperlink" Target="http://guia.barcelona.cat/_99400477322.html" TargetMode="External"/><Relationship Id="rId701" Type="http://schemas.openxmlformats.org/officeDocument/2006/relationships/hyperlink" Target="https://patrimonioypaisaje.madrid.es/sites/v/index.jsp?vgnextchannel=8fac3cb702aa4510VgnVCM1000008a4a900aRCRD&amp;vgnextoid=e9c8091d1b9c4510091d1b9c45102e085a0aRCRD" TargetMode="External"/><Relationship Id="rId700" Type="http://schemas.openxmlformats.org/officeDocument/2006/relationships/hyperlink" Target="http://www.esmadrid.com/informacion-turistica/calle-fuencarral" TargetMode="External"/><Relationship Id="rId705" Type="http://schemas.openxmlformats.org/officeDocument/2006/relationships/hyperlink" Target="https://patrimonioypaisaje.madrid.es/sites/v/index.jsp?vgnextchannel=8fac3cb702aa4510VgnVCM1000008a4a900aRCRD&amp;vgnextoid=e0e8091d1b9c4510091d1b9c45102e085a0aRCRD" TargetMode="External"/><Relationship Id="rId704" Type="http://schemas.openxmlformats.org/officeDocument/2006/relationships/hyperlink" Target="https://patrimonioypaisaje.madrid.es/sites/v/index.jsp?vgnextchannel=8fac3cb702aa4510VgnVCM1000008a4a900aRCRD&amp;vgnextoid=e318091d1b9c4510091d1b9c45102e085a0aRCRD" TargetMode="External"/><Relationship Id="rId703" Type="http://schemas.openxmlformats.org/officeDocument/2006/relationships/hyperlink" Target="https://patrimonioypaisaje.madrid.es/sites/v/index.jsp?vgnextchannel=8fac3cb702aa4510VgnVCM1000008a4a900aRCRD&amp;vgnextoid=e3b8091d1b9c4510091d1b9c45102e085a0aRCRD" TargetMode="External"/><Relationship Id="rId702" Type="http://schemas.openxmlformats.org/officeDocument/2006/relationships/hyperlink" Target="https://patrimonioypaisaje.madrid.es/sites/v/index.jsp?vgnextchannel=8fac3cb702aa4510VgnVCM1000008a4a900aRCRD&amp;vgnextoid=acc8091d1b9c4510091d1b9c45102e085a0aRCRD" TargetMode="External"/><Relationship Id="rId1770" Type="http://schemas.openxmlformats.org/officeDocument/2006/relationships/hyperlink" Target="https://patrimonioypaisaje.madrid.es/sites/v/index.jsp?vgnextchannel=8fac3cb702aa4510VgnVCM1000008a4a900aRCRD&amp;vgnextoid=86b8091d1b9c4510091d1b9c45102e085a0aRCRD" TargetMode="External"/><Relationship Id="rId1771" Type="http://schemas.openxmlformats.org/officeDocument/2006/relationships/hyperlink" Target="http://www.esmadrid.com/informacion-turistica/ivorypress-art-books" TargetMode="External"/><Relationship Id="rId1772" Type="http://schemas.openxmlformats.org/officeDocument/2006/relationships/hyperlink" Target="https://patrimonioypaisaje.madrid.es/sites/v/index.jsp?vgnextchannel=8fac3cb702aa4510VgnVCM1000008a4a900aRCRD&amp;vgnextoid=27c8091d1b9c4510091d1b9c45102e085a0aRCRD" TargetMode="External"/><Relationship Id="rId1773" Type="http://schemas.openxmlformats.org/officeDocument/2006/relationships/hyperlink" Target="https://patrimonioypaisaje.madrid.es/sites/v/index.jsp?vgnextchannel=8fac3cb702aa4510VgnVCM1000008a4a900aRCRD&amp;vgnextoid=6128091d1b9c4510091d1b9c45102e085a0aRCRD" TargetMode="External"/><Relationship Id="rId2620" Type="http://schemas.openxmlformats.org/officeDocument/2006/relationships/hyperlink" Target="http://www.esmadrid.com/informacion-turistica/the-magic-forest" TargetMode="External"/><Relationship Id="rId73" Type="http://schemas.openxmlformats.org/officeDocument/2006/relationships/hyperlink" Target="http://guia.barcelona.cat/_99400477275.html" TargetMode="External"/><Relationship Id="rId1763" Type="http://schemas.openxmlformats.org/officeDocument/2006/relationships/hyperlink" Target="http://www.esmadrid.com/informacion-turistica/instituto-nacional-estadistica" TargetMode="External"/><Relationship Id="rId2610" Type="http://schemas.openxmlformats.org/officeDocument/2006/relationships/hyperlink" Target="http://www.esmadrid.com/informacion-turistica/teatros-del-canal" TargetMode="External"/><Relationship Id="rId72" Type="http://schemas.openxmlformats.org/officeDocument/2006/relationships/hyperlink" Target="http://guia.barcelona.cat/_99400477274.html" TargetMode="External"/><Relationship Id="rId1764" Type="http://schemas.openxmlformats.org/officeDocument/2006/relationships/hyperlink" Target="http://www.esmadrid.com/informacion-turistica/intermedi-matadero" TargetMode="External"/><Relationship Id="rId2611" Type="http://schemas.openxmlformats.org/officeDocument/2006/relationships/hyperlink" Target="http://www.esmadrid.com/informacion-turistica/teleferico-madrid" TargetMode="External"/><Relationship Id="rId75" Type="http://schemas.openxmlformats.org/officeDocument/2006/relationships/hyperlink" Target="http://guia.barcelona.cat/_99400477483.html" TargetMode="External"/><Relationship Id="rId1765" Type="http://schemas.openxmlformats.org/officeDocument/2006/relationships/hyperlink" Target="http://www.esmadrid.com/informacion-turistica/invernadero-del-palacio-de-cristal-de-arganzuela" TargetMode="External"/><Relationship Id="rId2612" Type="http://schemas.openxmlformats.org/officeDocument/2006/relationships/hyperlink" Target="https://patrimonioypaisaje.madrid.es/sites/v/index.jsp?vgnextchannel=8fac3cb702aa4510VgnVCM1000008a4a900aRCRD&amp;vgnextoid=a4e8091d1b9c4510091d1b9c45102e085a0aRCRD" TargetMode="External"/><Relationship Id="rId74" Type="http://schemas.openxmlformats.org/officeDocument/2006/relationships/hyperlink" Target="http://guia.barcelona.cat/_99400477277.html" TargetMode="External"/><Relationship Id="rId1766" Type="http://schemas.openxmlformats.org/officeDocument/2006/relationships/hyperlink" Target="https://patrimonioypaisaje.madrid.es/sites/v/index.jsp?vgnextchannel=8fac3cb702aa4510VgnVCM1000008a4a900aRCRD&amp;vgnextoid=c838091d1b9c4510091d1b9c45102e085a0aRCRD" TargetMode="External"/><Relationship Id="rId2613" Type="http://schemas.openxmlformats.org/officeDocument/2006/relationships/hyperlink" Target="https://patrimonioypaisaje.madrid.es/sites/v/index.jsp?vgnextchannel=8fac3cb702aa4510VgnVCM1000008a4a900aRCRD&amp;vgnextoid=05e8091d1b9c4510091d1b9c45102e085a0aRCRD" TargetMode="External"/><Relationship Id="rId77" Type="http://schemas.openxmlformats.org/officeDocument/2006/relationships/hyperlink" Target="http://guia.barcelona.cat/_99400477318.html" TargetMode="External"/><Relationship Id="rId1767" Type="http://schemas.openxmlformats.org/officeDocument/2006/relationships/hyperlink" Target="https://patrimonioypaisaje.madrid.es/sites/v/index.jsp?vgnextchannel=8fac3cb702aa4510VgnVCM1000008a4a900aRCRD&amp;vgnextoid=e308091d1b9c4510091d1b9c45102e085a0aRCRD" TargetMode="External"/><Relationship Id="rId2614" Type="http://schemas.openxmlformats.org/officeDocument/2006/relationships/hyperlink" Target="https://patrimonioypaisaje.madrid.es/sites/v/index.jsp?vgnextchannel=8fac3cb702aa4510VgnVCM1000008a4a900aRCRD&amp;vgnextoid=c1e8091d1b9c4510091d1b9c45102e085a0aRCRD" TargetMode="External"/><Relationship Id="rId76" Type="http://schemas.openxmlformats.org/officeDocument/2006/relationships/hyperlink" Target="http://guia.barcelona.cat/_99400477278.html" TargetMode="External"/><Relationship Id="rId1768" Type="http://schemas.openxmlformats.org/officeDocument/2006/relationships/hyperlink" Target="https://patrimonioypaisaje.madrid.es/sites/v/index.jsp?vgnextchannel=8fac3cb702aa4510VgnVCM1000008a4a900aRCRD&amp;vgnextoid=c608b09812dc4510b09812dc45102e085a0aRCRD" TargetMode="External"/><Relationship Id="rId2615" Type="http://schemas.openxmlformats.org/officeDocument/2006/relationships/hyperlink" Target="http://www.esmadrid.com/informacion-turistica/templo-de-debod" TargetMode="External"/><Relationship Id="rId79" Type="http://schemas.openxmlformats.org/officeDocument/2006/relationships/hyperlink" Target="http://guia.barcelona.cat/_99400477321.html" TargetMode="External"/><Relationship Id="rId1769" Type="http://schemas.openxmlformats.org/officeDocument/2006/relationships/hyperlink" Target="http://www.madrid.es/sites/v/index.jsp?vgnextchannel=bfa48ab43d6bb410VgnVCM100000171f5a0aRCRD&amp;vgnextoid=6c4e42be9971c010VgnVCM1000000b205a0aRCRD" TargetMode="External"/><Relationship Id="rId2616" Type="http://schemas.openxmlformats.org/officeDocument/2006/relationships/hyperlink" Target="https://patrimonioypaisaje.madrid.es/sites/v/index.jsp?vgnextchannel=8fac3cb702aa4510VgnVCM1000008a4a900aRCRD&amp;vgnextoid=e508091d1b9c4510091d1b9c45102e085a0aRCRD" TargetMode="External"/><Relationship Id="rId78" Type="http://schemas.openxmlformats.org/officeDocument/2006/relationships/hyperlink" Target="http://guia.barcelona.cat/_99400477320.html" TargetMode="External"/><Relationship Id="rId2617" Type="http://schemas.openxmlformats.org/officeDocument/2006/relationships/hyperlink" Target="http://www.esmadrid.com/informacion-turistica/tercer-monasterio-de-la-visitacion" TargetMode="External"/><Relationship Id="rId2618" Type="http://schemas.openxmlformats.org/officeDocument/2006/relationships/hyperlink" Target="https://patrimonioypaisaje.madrid.es/sites/v/index.jsp?vgnextchannel=8fac3cb702aa4510VgnVCM1000008a4a900aRCRD&amp;vgnextoid=ad38091d1b9c4510091d1b9c45102e085a0aRCRD" TargetMode="External"/><Relationship Id="rId2619" Type="http://schemas.openxmlformats.org/officeDocument/2006/relationships/hyperlink" Target="http://www.esmadrid.com/informacion-turistica/the-goma" TargetMode="External"/><Relationship Id="rId71" Type="http://schemas.openxmlformats.org/officeDocument/2006/relationships/hyperlink" Target="http://guia.barcelona.cat/_99400477273.html" TargetMode="External"/><Relationship Id="rId70" Type="http://schemas.openxmlformats.org/officeDocument/2006/relationships/hyperlink" Target="http://guia.barcelona.cat/_99400477270.html" TargetMode="External"/><Relationship Id="rId1760" Type="http://schemas.openxmlformats.org/officeDocument/2006/relationships/hyperlink" Target="http://www.esmadrid.com/informacion-turistica/instituto-internacional-de-espana" TargetMode="External"/><Relationship Id="rId1761" Type="http://schemas.openxmlformats.org/officeDocument/2006/relationships/hyperlink" Target="http://www.esmadrid.com/informacion-turistica/instituo-italiano-di-cultura" TargetMode="External"/><Relationship Id="rId1762" Type="http://schemas.openxmlformats.org/officeDocument/2006/relationships/hyperlink" Target="https://patrimonioypaisaje.madrid.es/sites/v/index.jsp?vgnextchannel=8fac3cb702aa4510VgnVCM1000008a4a900aRCRD&amp;vgnextoid=ebd8091d1b9c4510091d1b9c45102e085a0aRCRD" TargetMode="External"/><Relationship Id="rId62" Type="http://schemas.openxmlformats.org/officeDocument/2006/relationships/hyperlink" Target="http://guia.barcelona.cat/_99400477262.html" TargetMode="External"/><Relationship Id="rId1312" Type="http://schemas.openxmlformats.org/officeDocument/2006/relationships/hyperlink" Target="https://patrimonioypaisaje.madrid.es/sites/v/index.jsp?vgnextchannel=8fac3cb702aa4510VgnVCM1000008a4a900aRCRD&amp;vgnextoid=cd58091d1b9c4510091d1b9c45102e085a0aRCRD" TargetMode="External"/><Relationship Id="rId1796" Type="http://schemas.openxmlformats.org/officeDocument/2006/relationships/hyperlink" Target="https://patrimonioypaisaje.madrid.es/sites/v/index.jsp?vgnextchannel=8fac3cb702aa4510VgnVCM1000008a4a900aRCRD&amp;vgnextoid=a358091d1b9c4510091d1b9c45102e085a0aRCRD" TargetMode="External"/><Relationship Id="rId2643" Type="http://schemas.openxmlformats.org/officeDocument/2006/relationships/hyperlink" Target="http://www.esmadrid.com/informacion-turistica/torre-y-casa-de-los-lujanes" TargetMode="External"/><Relationship Id="rId61" Type="http://schemas.openxmlformats.org/officeDocument/2006/relationships/hyperlink" Target="http://guia.barcelona.cat/_99400477606.html" TargetMode="External"/><Relationship Id="rId1313" Type="http://schemas.openxmlformats.org/officeDocument/2006/relationships/hyperlink" Target="https://patrimonioypaisaje.madrid.es/sites/v/index.jsp?vgnextchannel=8fac3cb702aa4510VgnVCM1000008a4a900aRCRD&amp;vgnextoid=e168091d1b9c4510091d1b9c45102e085a0aRCRD" TargetMode="External"/><Relationship Id="rId1797" Type="http://schemas.openxmlformats.org/officeDocument/2006/relationships/hyperlink" Target="https://patrimonioypaisaje.madrid.es/sites/v/index.jsp?vgnextchannel=8fac3cb702aa4510VgnVCM1000008a4a900aRCRD&amp;vgnextoid=e358091d1b9c4510091d1b9c45102e085a0aRCRD" TargetMode="External"/><Relationship Id="rId2644" Type="http://schemas.openxmlformats.org/officeDocument/2006/relationships/hyperlink" Target="http://www.esmadrid.com/informacion-turistica/torres-blancas" TargetMode="External"/><Relationship Id="rId64" Type="http://schemas.openxmlformats.org/officeDocument/2006/relationships/hyperlink" Target="http://guia.barcelona.cat/_99400477267.html" TargetMode="External"/><Relationship Id="rId1314" Type="http://schemas.openxmlformats.org/officeDocument/2006/relationships/hyperlink" Target="https://patrimonioypaisaje.madrid.es/sites/v/index.jsp?vgnextchannel=8fac3cb702aa4510VgnVCM1000008a4a900aRCRD&amp;vgnextoid=4598091d1b9c4510091d1b9c45102e085a0aRCRD" TargetMode="External"/><Relationship Id="rId1798" Type="http://schemas.openxmlformats.org/officeDocument/2006/relationships/hyperlink" Target="http://www.esmadrid.com/informacion-turistica/javier-aranburu" TargetMode="External"/><Relationship Id="rId2645" Type="http://schemas.openxmlformats.org/officeDocument/2006/relationships/hyperlink" Target="http://www.esmadrid.com/informacion-turistica/torres-colon" TargetMode="External"/><Relationship Id="rId63" Type="http://schemas.openxmlformats.org/officeDocument/2006/relationships/hyperlink" Target="http://guia.barcelona.cat/_99400477265.html" TargetMode="External"/><Relationship Id="rId1315" Type="http://schemas.openxmlformats.org/officeDocument/2006/relationships/hyperlink" Target="https://patrimonioypaisaje.madrid.es/sites/v/index.jsp?vgnextchannel=8fac3cb702aa4510VgnVCM1000008a4a900aRCRD&amp;vgnextoid=6398091d1b9c4510091d1b9c45102e085a0aRCRD" TargetMode="External"/><Relationship Id="rId1799" Type="http://schemas.openxmlformats.org/officeDocument/2006/relationships/hyperlink" Target="http://www.esmadrid.com/informacion-turistica/javier-lopez-fer-frances" TargetMode="External"/><Relationship Id="rId2646" Type="http://schemas.openxmlformats.org/officeDocument/2006/relationships/hyperlink" Target="http://www.esmadrid.com/informacion-turistica/torres-kio-puerta-europa" TargetMode="External"/><Relationship Id="rId66" Type="http://schemas.openxmlformats.org/officeDocument/2006/relationships/hyperlink" Target="http://guia.barcelona.cat/_99400475178.html" TargetMode="External"/><Relationship Id="rId1316" Type="http://schemas.openxmlformats.org/officeDocument/2006/relationships/hyperlink" Target="https://patrimonioypaisaje.madrid.es/sites/v/index.jsp?vgnextchannel=8fac3cb702aa4510VgnVCM1000008a4a900aRCRD&amp;vgnextoid=6898091d1b9c4510091d1b9c45102e085a0aRCRD" TargetMode="External"/><Relationship Id="rId2647" Type="http://schemas.openxmlformats.org/officeDocument/2006/relationships/hyperlink" Target="http://www.esmadrid.com/informacion-turistica/torrespana-el-piruli" TargetMode="External"/><Relationship Id="rId65" Type="http://schemas.openxmlformats.org/officeDocument/2006/relationships/hyperlink" Target="http://guia.barcelona.cat/_99400477268.html" TargetMode="External"/><Relationship Id="rId1317" Type="http://schemas.openxmlformats.org/officeDocument/2006/relationships/hyperlink" Target="https://patrimonioypaisaje.madrid.es/sites/v/index.jsp?vgnextchannel=8fac3cb702aa4510VgnVCM1000008a4a900aRCRD&amp;vgnextoid=8a68091d1b9c4510091d1b9c45102e085a0aRCRD" TargetMode="External"/><Relationship Id="rId2648" Type="http://schemas.openxmlformats.org/officeDocument/2006/relationships/hyperlink" Target="https://patrimonioypaisaje.madrid.es/sites/v/index.jsp?vgnextchannel=8fac3cb702aa4510VgnVCM1000008a4a900aRCRD&amp;vgnextoid=c248091d1b9c4510091d1b9c45102e085a0aRCRD" TargetMode="External"/><Relationship Id="rId68" Type="http://schemas.openxmlformats.org/officeDocument/2006/relationships/hyperlink" Target="http://guia.barcelona.cat/_99400241976.html" TargetMode="External"/><Relationship Id="rId1318" Type="http://schemas.openxmlformats.org/officeDocument/2006/relationships/hyperlink" Target="https://patrimonioypaisaje.madrid.es/sites/v/index.jsp?vgnextchannel=8fac3cb702aa4510VgnVCM1000008a4a900aRCRD&amp;vgnextoid=6698091d1b9c4510091d1b9c45102e085a0aRCRD" TargetMode="External"/><Relationship Id="rId2649" Type="http://schemas.openxmlformats.org/officeDocument/2006/relationships/hyperlink" Target="https://patrimonioypaisaje.madrid.es/sites/v/index.jsp?vgnextchannel=8fac3cb702aa4510VgnVCM1000008a4a900aRCRD&amp;vgnextoid=6938091d1b9c4510091d1b9c45102e085a0aRCRD" TargetMode="External"/><Relationship Id="rId67" Type="http://schemas.openxmlformats.org/officeDocument/2006/relationships/hyperlink" Target="http://guia.barcelona.cat/_92086015861.html" TargetMode="External"/><Relationship Id="rId1319" Type="http://schemas.openxmlformats.org/officeDocument/2006/relationships/hyperlink" Target="https://patrimonioypaisaje.madrid.es/sites/v/index.jsp?vgnextchannel=8fac3cb702aa4510VgnVCM1000008a4a900aRCRD&amp;vgnextoid=2178091d1b9c4510091d1b9c45102e085a0aRCRD" TargetMode="External"/><Relationship Id="rId729" Type="http://schemas.openxmlformats.org/officeDocument/2006/relationships/hyperlink" Target="https://patrimonioypaisaje.madrid.es/sites/v/index.jsp?vgnextchannel=8fac3cb702aa4510VgnVCM1000008a4a900aRCRD&amp;vgnextoid=e028091d1b9c4510091d1b9c45102e085a0aRCRD" TargetMode="External"/><Relationship Id="rId728" Type="http://schemas.openxmlformats.org/officeDocument/2006/relationships/hyperlink" Target="https://patrimonioypaisaje.madrid.es/sites/v/index.jsp?vgnextchannel=8fac3cb702aa4510VgnVCM1000008a4a900aRCRD&amp;vgnextoid=4328091d1b9c4510091d1b9c45102e085a0aRCRD" TargetMode="External"/><Relationship Id="rId60" Type="http://schemas.openxmlformats.org/officeDocument/2006/relationships/hyperlink" Target="http://guia.barcelona.cat/_99400477257.html" TargetMode="External"/><Relationship Id="rId723" Type="http://schemas.openxmlformats.org/officeDocument/2006/relationships/hyperlink" Target="http://www.esmadrid.com/informacion-turistica/capitol" TargetMode="External"/><Relationship Id="rId722" Type="http://schemas.openxmlformats.org/officeDocument/2006/relationships/hyperlink" Target="https://patrimonioypaisaje.madrid.es/sites/v/index.jsp?vgnextchannel=8fac3cb702aa4510VgnVCM1000008a4a900aRCRD&amp;vgnextoid=cd48091d1b9c4510091d1b9c45102e085a0aRCRD" TargetMode="External"/><Relationship Id="rId721" Type="http://schemas.openxmlformats.org/officeDocument/2006/relationships/hyperlink" Target="https://patrimonioypaisaje.madrid.es/sites/v/index.jsp?vgnextchannel=8fac3cb702aa4510VgnVCM1000008a4a900aRCRD&amp;vgnextoid=8408091d1b9c4510091d1b9c45102e085a0aRCRD" TargetMode="External"/><Relationship Id="rId720" Type="http://schemas.openxmlformats.org/officeDocument/2006/relationships/hyperlink" Target="http://www.esmadrid.com/informacion-turistica/capilla-y-comedor-del-ave-maria" TargetMode="External"/><Relationship Id="rId727" Type="http://schemas.openxmlformats.org/officeDocument/2006/relationships/hyperlink" Target="https://patrimonioypaisaje.madrid.es/sites/v/index.jsp?vgnextchannel=8fac3cb702aa4510VgnVCM1000008a4a900aRCRD&amp;vgnextoid=0ca8091d1b9c4510091d1b9c45102e085a0aRCRD" TargetMode="External"/><Relationship Id="rId726" Type="http://schemas.openxmlformats.org/officeDocument/2006/relationships/hyperlink" Target="https://patrimonioypaisaje.madrid.es/sites/v/index.jsp?vgnextchannel=8fac3cb702aa4510VgnVCM1000008a4a900aRCRD&amp;vgnextoid=69b8091d1b9c4510091d1b9c45102e085a0aRCRD" TargetMode="External"/><Relationship Id="rId725" Type="http://schemas.openxmlformats.org/officeDocument/2006/relationships/hyperlink" Target="https://patrimonioypaisaje.madrid.es/sites/v/index.jsp?vgnextchannel=8fac3cb702aa4510VgnVCM1000008a4a900aRCRD&amp;vgnextoid=e4a8091d1b9c4510091d1b9c45102e085a0aRCRD" TargetMode="External"/><Relationship Id="rId724" Type="http://schemas.openxmlformats.org/officeDocument/2006/relationships/hyperlink" Target="https://patrimonioypaisaje.madrid.es/sites/v/index.jsp?vgnextchannel=8fac3cb702aa4510VgnVCM1000008a4a900aRCRD&amp;vgnextoid=6608b09812dc4510b09812dc45102e085a0aRCRD" TargetMode="External"/><Relationship Id="rId69" Type="http://schemas.openxmlformats.org/officeDocument/2006/relationships/hyperlink" Target="http://guia.barcelona.cat/_99400477269.html" TargetMode="External"/><Relationship Id="rId1790" Type="http://schemas.openxmlformats.org/officeDocument/2006/relationships/hyperlink" Target="http://www.esmadrid.com/informacion-turistica/jardines-del-principe-de-anglona" TargetMode="External"/><Relationship Id="rId1791" Type="http://schemas.openxmlformats.org/officeDocument/2006/relationships/hyperlink" Target="http://www.esmadrid.com/informacion-turistica/jardines-del-templo-de-debod" TargetMode="External"/><Relationship Id="rId1792" Type="http://schemas.openxmlformats.org/officeDocument/2006/relationships/hyperlink" Target="https://patrimonioypaisaje.madrid.es/sites/v/index.jsp?vgnextchannel=8fac3cb702aa4510VgnVCM1000008a4a900aRCRD&amp;vgnextoid=a3d8091d1b9c4510091d1b9c45102e085a0aRCRD" TargetMode="External"/><Relationship Id="rId1793" Type="http://schemas.openxmlformats.org/officeDocument/2006/relationships/hyperlink" Target="http://www.esmadrid.com/informacion-turistica/jardines-plaza-de-espana" TargetMode="External"/><Relationship Id="rId2640" Type="http://schemas.openxmlformats.org/officeDocument/2006/relationships/hyperlink" Target="http://www.esmadrid.com/informacion-turistica/torre-picasso" TargetMode="External"/><Relationship Id="rId1310" Type="http://schemas.openxmlformats.org/officeDocument/2006/relationships/hyperlink" Target="https://patrimonioypaisaje.madrid.es/sites/v/index.jsp?vgnextchannel=8fac3cb702aa4510VgnVCM1000008a4a900aRCRD&amp;vgnextoid=0278091d1b9c4510091d1b9c45102e085a0aRCRD" TargetMode="External"/><Relationship Id="rId1794" Type="http://schemas.openxmlformats.org/officeDocument/2006/relationships/hyperlink" Target="https://patrimonioypaisaje.madrid.es/sites/v/index.jsp?vgnextchannel=8fac3cb702aa4510VgnVCM1000008a4a900aRCRD&amp;vgnextoid=ed48091d1b9c4510091d1b9c45102e085a0aRCRD" TargetMode="External"/><Relationship Id="rId2641" Type="http://schemas.openxmlformats.org/officeDocument/2006/relationships/hyperlink" Target="http://www.esmadrid.com/informacion-turistica/torre-pwc" TargetMode="External"/><Relationship Id="rId1311" Type="http://schemas.openxmlformats.org/officeDocument/2006/relationships/hyperlink" Target="https://patrimonioypaisaje.madrid.es/sites/v/index.jsp?vgnextchannel=8fac3cb702aa4510VgnVCM1000008a4a900aRCRD&amp;vgnextoid=0e88091d1b9c4510091d1b9c45102e085a0aRCRD" TargetMode="External"/><Relationship Id="rId1795" Type="http://schemas.openxmlformats.org/officeDocument/2006/relationships/hyperlink" Target="https://patrimonioypaisaje.madrid.es/sites/v/index.jsp?vgnextchannel=8fac3cb702aa4510VgnVCM1000008a4a900aRCRD&amp;vgnextoid=8948091d1b9c4510091d1b9c45102e085a0aRCRD" TargetMode="External"/><Relationship Id="rId2642" Type="http://schemas.openxmlformats.org/officeDocument/2006/relationships/hyperlink" Target="http://www.esmadrid.com/informacion-turistica/torre-titania" TargetMode="External"/><Relationship Id="rId51" Type="http://schemas.openxmlformats.org/officeDocument/2006/relationships/hyperlink" Target="http://guia.barcelona.cat/x_99400497227.html" TargetMode="External"/><Relationship Id="rId1301" Type="http://schemas.openxmlformats.org/officeDocument/2006/relationships/hyperlink" Target="https://patrimonioypaisaje.madrid.es/sites/v/index.jsp?vgnextchannel=8fac3cb702aa4510VgnVCM1000008a4a900aRCRD&amp;vgnextoid=4398091d1b9c4510091d1b9c45102e085a0aRCRD" TargetMode="External"/><Relationship Id="rId1785" Type="http://schemas.openxmlformats.org/officeDocument/2006/relationships/hyperlink" Target="http://www.esmadrid.com/informacion-turistica/jardines-de-sabatini" TargetMode="External"/><Relationship Id="rId2632" Type="http://schemas.openxmlformats.org/officeDocument/2006/relationships/hyperlink" Target="http://www.esmadrid.com/informacion-turistica/torre-avenida-america" TargetMode="External"/><Relationship Id="rId50" Type="http://schemas.openxmlformats.org/officeDocument/2006/relationships/hyperlink" Target="http://guia.barcelona.cat/_99400458760.html" TargetMode="External"/><Relationship Id="rId1302" Type="http://schemas.openxmlformats.org/officeDocument/2006/relationships/hyperlink" Target="https://patrimonioypaisaje.madrid.es/sites/v/index.jsp?vgnextchannel=8fac3cb702aa4510VgnVCM1000008a4a900aRCRD&amp;vgnextoid=ea58091d1b9c4510091d1b9c45102e085a0aRCRD" TargetMode="External"/><Relationship Id="rId1786" Type="http://schemas.openxmlformats.org/officeDocument/2006/relationships/hyperlink" Target="http://www.esmadrid.com/informacion-turistica/jardines-san-francisco-grande" TargetMode="External"/><Relationship Id="rId2633" Type="http://schemas.openxmlformats.org/officeDocument/2006/relationships/hyperlink" Target="http://www.esmadrid.com/informacion-turistica/torre-cristal" TargetMode="External"/><Relationship Id="rId53" Type="http://schemas.openxmlformats.org/officeDocument/2006/relationships/hyperlink" Target="http://guia.barcelona.cat/_99400477243.html" TargetMode="External"/><Relationship Id="rId1303" Type="http://schemas.openxmlformats.org/officeDocument/2006/relationships/hyperlink" Target="https://patrimonioypaisaje.madrid.es/sites/v/index.jsp?vgnextchannel=8fac3cb702aa4510VgnVCM1000008a4a900aRCRD&amp;vgnextoid=cf68091d1b9c4510091d1b9c45102e085a0aRCRD" TargetMode="External"/><Relationship Id="rId1787" Type="http://schemas.openxmlformats.org/officeDocument/2006/relationships/hyperlink" Target="http://www.madrid.es/sites/v/index.jsp?vgnextchannel=bfa48ab43d6bb410VgnVCM100000171f5a0aRCRD&amp;vgnextoid=bb3a34c0e2c5f010VgnVCM2000000c205a0aRCRD" TargetMode="External"/><Relationship Id="rId2634" Type="http://schemas.openxmlformats.org/officeDocument/2006/relationships/hyperlink" Target="https://patrimonioypaisaje.madrid.es/sites/v/index.jsp?vgnextchannel=8fac3cb702aa4510VgnVCM1000008a4a900aRCRD&amp;vgnextoid=2ac8091d1b9c4510091d1b9c45102e085a0aRCRD" TargetMode="External"/><Relationship Id="rId52" Type="http://schemas.openxmlformats.org/officeDocument/2006/relationships/hyperlink" Target="http://guia.barcelona.cat/_92086016065.html" TargetMode="External"/><Relationship Id="rId1304" Type="http://schemas.openxmlformats.org/officeDocument/2006/relationships/hyperlink" Target="http://www.esmadrid.com/informacion-turistica/fuente-de-orfeo" TargetMode="External"/><Relationship Id="rId1788" Type="http://schemas.openxmlformats.org/officeDocument/2006/relationships/hyperlink" Target="http://www.esmadrid.com/informacion-turistica/jardines-descubrimiento" TargetMode="External"/><Relationship Id="rId2635" Type="http://schemas.openxmlformats.org/officeDocument/2006/relationships/hyperlink" Target="http://www.esmadrid.com/informacion-turistica/torre-madrid" TargetMode="External"/><Relationship Id="rId55" Type="http://schemas.openxmlformats.org/officeDocument/2006/relationships/hyperlink" Target="http://guia.barcelona.cat/_99400313145.html" TargetMode="External"/><Relationship Id="rId1305" Type="http://schemas.openxmlformats.org/officeDocument/2006/relationships/hyperlink" Target="https://patrimonioypaisaje.madrid.es/sites/v/index.jsp?vgnextchannel=8fac3cb702aa4510VgnVCM1000008a4a900aRCRD&amp;vgnextoid=a898091d1b9c4510091d1b9c45102e085a0aRCRD" TargetMode="External"/><Relationship Id="rId1789" Type="http://schemas.openxmlformats.org/officeDocument/2006/relationships/hyperlink" Target="https://patrimonioypaisaje.madrid.es/sites/v/index.jsp?vgnextchannel=8fac3cb702aa4510VgnVCM1000008a4a900aRCRD&amp;vgnextoid=65c8091d1b9c4510091d1b9c45102e085a0aRCRD" TargetMode="External"/><Relationship Id="rId2636" Type="http://schemas.openxmlformats.org/officeDocument/2006/relationships/hyperlink" Target="http://www.esmadrid.com/informacion-turistica/torre-san-jose" TargetMode="External"/><Relationship Id="rId54" Type="http://schemas.openxmlformats.org/officeDocument/2006/relationships/hyperlink" Target="http://guia.barcelona.cat/_99400477244.html" TargetMode="External"/><Relationship Id="rId1306" Type="http://schemas.openxmlformats.org/officeDocument/2006/relationships/hyperlink" Target="https://patrimonioypaisaje.madrid.es/sites/v/index.jsp?vgnextchannel=8fac3cb702aa4510VgnVCM1000008a4a900aRCRD&amp;vgnextoid=8968091d1b9c4510091d1b9c45102e085a0aRCRD" TargetMode="External"/><Relationship Id="rId2637" Type="http://schemas.openxmlformats.org/officeDocument/2006/relationships/hyperlink" Target="http://www.esmadrid.com/informacion-turistica/torre-complejo-cuzco" TargetMode="External"/><Relationship Id="rId57" Type="http://schemas.openxmlformats.org/officeDocument/2006/relationships/hyperlink" Target="http://guia.barcelona.cat/_99400477252.html" TargetMode="External"/><Relationship Id="rId1307" Type="http://schemas.openxmlformats.org/officeDocument/2006/relationships/hyperlink" Target="https://patrimonioypaisaje.madrid.es/sites/v/index.jsp?vgnextchannel=8fac3cb702aa4510VgnVCM1000008a4a900aRCRD&amp;vgnextoid=969ac6ab568ea610VgnVCM1000001d4a900aRCRD" TargetMode="External"/><Relationship Id="rId2638" Type="http://schemas.openxmlformats.org/officeDocument/2006/relationships/hyperlink" Target="http://www.esmadrid.com/informacion-turistica/torre-espacio" TargetMode="External"/><Relationship Id="rId56" Type="http://schemas.openxmlformats.org/officeDocument/2006/relationships/hyperlink" Target="http://guia.barcelona.cat/detall/_99400407793.html" TargetMode="External"/><Relationship Id="rId1308" Type="http://schemas.openxmlformats.org/officeDocument/2006/relationships/hyperlink" Target="https://patrimonioypaisaje.madrid.es/sites/v/index.jsp?vgnextchannel=8fac3cb702aa4510VgnVCM1000008a4a900aRCRD&amp;vgnextoid=c098091d1b9c4510091d1b9c45102e085a0aRCRD" TargetMode="External"/><Relationship Id="rId2639" Type="http://schemas.openxmlformats.org/officeDocument/2006/relationships/hyperlink" Target="http://www.esmadrid.com/informacion-turistica/torre-europa" TargetMode="External"/><Relationship Id="rId1309" Type="http://schemas.openxmlformats.org/officeDocument/2006/relationships/hyperlink" Target="https://patrimonioypaisaje.madrid.es/sites/v/index.jsp?vgnextchannel=8fac3cb702aa4510VgnVCM1000008a4a900aRCRD&amp;vgnextoid=cd88091d1b9c4510091d1b9c45102e085a0aRCRD" TargetMode="External"/><Relationship Id="rId719" Type="http://schemas.openxmlformats.org/officeDocument/2006/relationships/hyperlink" Target="http://www.esmadrid.com/informacion-turistica/capilla-del-obispo-en-la-iglesia-de-san-andres" TargetMode="External"/><Relationship Id="rId718" Type="http://schemas.openxmlformats.org/officeDocument/2006/relationships/hyperlink" Target="http://www.esmadrid.com/informacion-turistica/capilla-museo-historia" TargetMode="External"/><Relationship Id="rId717" Type="http://schemas.openxmlformats.org/officeDocument/2006/relationships/hyperlink" Target="http://www.esmadrid.com/informacion-turistica/capilla-cristo-dolores" TargetMode="External"/><Relationship Id="rId712" Type="http://schemas.openxmlformats.org/officeDocument/2006/relationships/hyperlink" Target="https://patrimonioypaisaje.madrid.es/sites/v/index.jsp?vgnextchannel=8fac3cb702aa4510VgnVCM1000008a4a900aRCRD&amp;vgnextoid=e278091d1b9c4510091d1b9c45102e085a0aRCRD" TargetMode="External"/><Relationship Id="rId711" Type="http://schemas.openxmlformats.org/officeDocument/2006/relationships/hyperlink" Target="http://www.esmadrid.com/informacion-turistica/campus-tecnologico-google" TargetMode="External"/><Relationship Id="rId710" Type="http://schemas.openxmlformats.org/officeDocument/2006/relationships/hyperlink" Target="http://www.esmadrid.com/informacion-turistica/campus-de-la-universidad-complutense" TargetMode="External"/><Relationship Id="rId716" Type="http://schemas.openxmlformats.org/officeDocument/2006/relationships/hyperlink" Target="http://www.esmadrid.com/informacion-turistica/capilla-de-san-isidro-en-la-iglesia-de-san-andres" TargetMode="External"/><Relationship Id="rId715" Type="http://schemas.openxmlformats.org/officeDocument/2006/relationships/hyperlink" Target="https://patrimonioypaisaje.madrid.es/sites/v/index.jsp?vgnextchannel=8fac3cb702aa4510VgnVCM1000008a4a900aRCRD&amp;vgnextoid=ed38091d1b9c4510091d1b9c45102e085a0aRCRD" TargetMode="External"/><Relationship Id="rId714" Type="http://schemas.openxmlformats.org/officeDocument/2006/relationships/hyperlink" Target="https://patrimonioypaisaje.madrid.es/sites/v/index.jsp?vgnextchannel=8fac3cb702aa4510VgnVCM1000008a4a900aRCRD&amp;vgnextoid=88c8091d1b9c4510091d1b9c45102e085a0aRCRD" TargetMode="External"/><Relationship Id="rId713" Type="http://schemas.openxmlformats.org/officeDocument/2006/relationships/hyperlink" Target="https://patrimonioypaisaje.madrid.es/sites/v/index.jsp?vgnextchannel=8fac3cb702aa4510VgnVCM1000008a4a900aRCRD&amp;vgnextoid=a7a8091d1b9c4510091d1b9c45102e085a0aRCRD" TargetMode="External"/><Relationship Id="rId59" Type="http://schemas.openxmlformats.org/officeDocument/2006/relationships/hyperlink" Target="http://guia.barcelona.cat/_99400477253.html" TargetMode="External"/><Relationship Id="rId58" Type="http://schemas.openxmlformats.org/officeDocument/2006/relationships/hyperlink" Target="http://guia.barcelona.cat/_99400391162.html" TargetMode="External"/><Relationship Id="rId1780" Type="http://schemas.openxmlformats.org/officeDocument/2006/relationships/hyperlink" Target="http://www.esmadrid.com/informacion-turistica/jardin-almendro" TargetMode="External"/><Relationship Id="rId1781" Type="http://schemas.openxmlformats.org/officeDocument/2006/relationships/hyperlink" Target="http://www.esmadrid.com/informacion-turistica/jardin-tropical-estacion-de-atocha" TargetMode="External"/><Relationship Id="rId1782" Type="http://schemas.openxmlformats.org/officeDocument/2006/relationships/hyperlink" Target="http://www.esmadrid.com/informacion-turistica/jardin-vertical-caixaforum" TargetMode="External"/><Relationship Id="rId1783" Type="http://schemas.openxmlformats.org/officeDocument/2006/relationships/hyperlink" Target="http://www.esmadrid.com/informacion-turistica/jardines-de-la-plaza-de-la-lealtad" TargetMode="External"/><Relationship Id="rId2630" Type="http://schemas.openxmlformats.org/officeDocument/2006/relationships/hyperlink" Target="https://patrimonioypaisaje.madrid.es/sites/v/index.jsp?vgnextchannel=8fac3cb702aa4510VgnVCM1000008a4a900aRCRD&amp;vgnextoid=0438091d1b9c4510091d1b9c45102e085a0aRCRD" TargetMode="External"/><Relationship Id="rId1300" Type="http://schemas.openxmlformats.org/officeDocument/2006/relationships/hyperlink" Target="https://patrimonioypaisaje.madrid.es/sites/v/index.jsp?vgnextchannel=8fac3cb702aa4510VgnVCM1000008a4a900aRCRD&amp;vgnextoid=2368091d1b9c4510091d1b9c45102e085a0aRCRD" TargetMode="External"/><Relationship Id="rId1784" Type="http://schemas.openxmlformats.org/officeDocument/2006/relationships/hyperlink" Target="http://www.esmadrid.com/informacion-turistica/jardines-de-la-plaza-de-oriente" TargetMode="External"/><Relationship Id="rId2631" Type="http://schemas.openxmlformats.org/officeDocument/2006/relationships/hyperlink" Target="http://www.esmadrid.com/informacion-turistica/torre-cepsa" TargetMode="External"/><Relationship Id="rId2269" Type="http://schemas.openxmlformats.org/officeDocument/2006/relationships/hyperlink" Target="http://www.esmadrid.com/informacion-turistica/parque-del-capricho" TargetMode="External"/><Relationship Id="rId349" Type="http://schemas.openxmlformats.org/officeDocument/2006/relationships/hyperlink" Target="http://guia.barcelona.cat/_92086008869.html" TargetMode="External"/><Relationship Id="rId348" Type="http://schemas.openxmlformats.org/officeDocument/2006/relationships/hyperlink" Target="http://guia.barcelona.cat/_94322135929.html" TargetMode="External"/><Relationship Id="rId347" Type="http://schemas.openxmlformats.org/officeDocument/2006/relationships/hyperlink" Target="http://guia.barcelona.cat/_99400390961.html" TargetMode="External"/><Relationship Id="rId346" Type="http://schemas.openxmlformats.org/officeDocument/2006/relationships/hyperlink" Target="http://guia.barcelona.cat/_93116124613.html" TargetMode="External"/><Relationship Id="rId2260" Type="http://schemas.openxmlformats.org/officeDocument/2006/relationships/hyperlink" Target="https://patrimonioypaisaje.madrid.es/sites/v/index.jsp?vgnextchannel=8fac3cb702aa4510VgnVCM1000008a4a900aRCRD&amp;vgnextoid=4418091d1b9c4510091d1b9c45102e085a0aRCRD" TargetMode="External"/><Relationship Id="rId341" Type="http://schemas.openxmlformats.org/officeDocument/2006/relationships/hyperlink" Target="http://guia.barcelona.cat/_99400391167.html" TargetMode="External"/><Relationship Id="rId2261" Type="http://schemas.openxmlformats.org/officeDocument/2006/relationships/hyperlink" Target="https://patrimonioypaisaje.madrid.es/sites/v/index.jsp?vgnextchannel=8fac3cb702aa4510VgnVCM1000008a4a900aRCRD&amp;vgnextoid=4a48091d1b9c4510091d1b9c45102e085a0aRCRD" TargetMode="External"/><Relationship Id="rId340" Type="http://schemas.openxmlformats.org/officeDocument/2006/relationships/hyperlink" Target="http://guia.barcelona.cat/detall/_99400265197.html" TargetMode="External"/><Relationship Id="rId2262" Type="http://schemas.openxmlformats.org/officeDocument/2006/relationships/hyperlink" Target="http://www.esmadrid.com/informacion-turistica/panteon-de-hombres-ilustres" TargetMode="External"/><Relationship Id="rId2263" Type="http://schemas.openxmlformats.org/officeDocument/2006/relationships/hyperlink" Target="http://www.madrid.es/sites/v/index.jsp?vgnextchannel=bfa48ab43d6bb410VgnVCM100000171f5a0aRCRD&amp;vgnextoid=361cef4d7f71c010VgnVCM1000000b205a0aRCRD" TargetMode="External"/><Relationship Id="rId2264" Type="http://schemas.openxmlformats.org/officeDocument/2006/relationships/hyperlink" Target="https://patrimonioypaisaje.madrid.es/sites/v/index.jsp?vgnextchannel=8fac3cb702aa4510VgnVCM1000008a4a900aRCRD&amp;vgnextoid=2938091d1b9c4510091d1b9c45102e085a0aRCRD" TargetMode="External"/><Relationship Id="rId345" Type="http://schemas.openxmlformats.org/officeDocument/2006/relationships/hyperlink" Target="http://guia.barcelona.cat/_99400390922.html" TargetMode="External"/><Relationship Id="rId2265" Type="http://schemas.openxmlformats.org/officeDocument/2006/relationships/hyperlink" Target="http://www.esmadrid.com/informacion-turistica/parque-cerro-tio-pio" TargetMode="External"/><Relationship Id="rId344" Type="http://schemas.openxmlformats.org/officeDocument/2006/relationships/hyperlink" Target="http://guia.barcelona.cat/_99400391230.html" TargetMode="External"/><Relationship Id="rId2266" Type="http://schemas.openxmlformats.org/officeDocument/2006/relationships/hyperlink" Target="http://www.esmadrid.com/informacion-turistica/parque-de-atracciones" TargetMode="External"/><Relationship Id="rId343" Type="http://schemas.openxmlformats.org/officeDocument/2006/relationships/hyperlink" Target="http://guia.barcelona.cat/_99400390960.html" TargetMode="External"/><Relationship Id="rId2267" Type="http://schemas.openxmlformats.org/officeDocument/2006/relationships/hyperlink" Target="http://www.esmadrid.com/informacion-turistica/parque-berlin" TargetMode="External"/><Relationship Id="rId342" Type="http://schemas.openxmlformats.org/officeDocument/2006/relationships/hyperlink" Target="http://guia.barcelona.cat/detall/_92168151898.html" TargetMode="External"/><Relationship Id="rId2268" Type="http://schemas.openxmlformats.org/officeDocument/2006/relationships/hyperlink" Target="http://www.esmadrid.com/informacion-turistica/parque-de-bomberos-n-1" TargetMode="External"/><Relationship Id="rId2258" Type="http://schemas.openxmlformats.org/officeDocument/2006/relationships/hyperlink" Target="http://www.madrid.es/sites/v/index.jsp?vgnextchannel=bfa48ab43d6bb410VgnVCM100000171f5a0aRCRD&amp;vgnextoid=47ddef4d7f71c010VgnVCM1000000b205a0aRCRD" TargetMode="External"/><Relationship Id="rId2259" Type="http://schemas.openxmlformats.org/officeDocument/2006/relationships/hyperlink" Target="http://www.esmadrid.com/informacion-turistica/palacio-vistalegre" TargetMode="External"/><Relationship Id="rId338" Type="http://schemas.openxmlformats.org/officeDocument/2006/relationships/hyperlink" Target="http://guia.barcelona.cat/_99400179909.html" TargetMode="External"/><Relationship Id="rId337" Type="http://schemas.openxmlformats.org/officeDocument/2006/relationships/hyperlink" Target="http://guia.bcn.cat/_92086008882.html" TargetMode="External"/><Relationship Id="rId336" Type="http://schemas.openxmlformats.org/officeDocument/2006/relationships/hyperlink" Target="http://guia.barcelona.cat/_92086015849.html" TargetMode="External"/><Relationship Id="rId335" Type="http://schemas.openxmlformats.org/officeDocument/2006/relationships/hyperlink" Target="http://guia.barcelona.cat/_99400391126.html" TargetMode="External"/><Relationship Id="rId339" Type="http://schemas.openxmlformats.org/officeDocument/2006/relationships/hyperlink" Target="http://guia.barcelona.cat/_99400407405.html" TargetMode="External"/><Relationship Id="rId330" Type="http://schemas.openxmlformats.org/officeDocument/2006/relationships/hyperlink" Target="http://guia.barcelona.cat/_354143355.html" TargetMode="External"/><Relationship Id="rId2250" Type="http://schemas.openxmlformats.org/officeDocument/2006/relationships/hyperlink" Target="http://www.esmadrid.com/informacion-turistica/palacio-del-marques-de-alcanices" TargetMode="External"/><Relationship Id="rId2251" Type="http://schemas.openxmlformats.org/officeDocument/2006/relationships/hyperlink" Target="http://www.esmadrid.com/informacion-turistica/palacio-del-marques-de-grimaldi-o-de-godoy" TargetMode="External"/><Relationship Id="rId2252" Type="http://schemas.openxmlformats.org/officeDocument/2006/relationships/hyperlink" Target="http://www.esmadrid.com/informacion-turistica/palacio-del-marques-de-linares" TargetMode="External"/><Relationship Id="rId2253" Type="http://schemas.openxmlformats.org/officeDocument/2006/relationships/hyperlink" Target="http://www.esmadrid.com/informacion-turistica/palacio-del-marques-de-perales" TargetMode="External"/><Relationship Id="rId334" Type="http://schemas.openxmlformats.org/officeDocument/2006/relationships/hyperlink" Target="http://guia.barcelona.cat/_99400391172.html" TargetMode="External"/><Relationship Id="rId2254" Type="http://schemas.openxmlformats.org/officeDocument/2006/relationships/hyperlink" Target="http://www.esmadrid.com/informacion-turistica/palacio-del-senado" TargetMode="External"/><Relationship Id="rId333" Type="http://schemas.openxmlformats.org/officeDocument/2006/relationships/hyperlink" Target="http://guia.barcelona.cat/_92086002148.html" TargetMode="External"/><Relationship Id="rId2255" Type="http://schemas.openxmlformats.org/officeDocument/2006/relationships/hyperlink" Target="http://www.esmadrid.com/informacion-turistica/palacio-lopez-doriga" TargetMode="External"/><Relationship Id="rId332" Type="http://schemas.openxmlformats.org/officeDocument/2006/relationships/hyperlink" Target="http://guia.barcelona.cat/x_99400050456.html" TargetMode="External"/><Relationship Id="rId2256" Type="http://schemas.openxmlformats.org/officeDocument/2006/relationships/hyperlink" Target="http://www.esmadrid.com/informacion-turistica/palacio-real" TargetMode="External"/><Relationship Id="rId331" Type="http://schemas.openxmlformats.org/officeDocument/2006/relationships/hyperlink" Target="http://guia.barcelona.cat/detall/_99400391052.html" TargetMode="External"/><Relationship Id="rId2257" Type="http://schemas.openxmlformats.org/officeDocument/2006/relationships/hyperlink" Target="http://www.madrid.es/sites/v/index.jsp?vgnextchannel=bfa48ab43d6bb410VgnVCM100000171f5a0aRCRD&amp;vgnextoid=9f9def4d7f71c010VgnVCM1000000b205a0aRCRD" TargetMode="External"/><Relationship Id="rId370" Type="http://schemas.openxmlformats.org/officeDocument/2006/relationships/hyperlink" Target="http://guia.barcelona.cat/_96067083730.html" TargetMode="External"/><Relationship Id="rId369" Type="http://schemas.openxmlformats.org/officeDocument/2006/relationships/hyperlink" Target="http://guia.barcelona.cat/_99400390982.html" TargetMode="External"/><Relationship Id="rId368" Type="http://schemas.openxmlformats.org/officeDocument/2006/relationships/hyperlink" Target="http://guia.barcelona.cat/_99400179932.html" TargetMode="External"/><Relationship Id="rId2280" Type="http://schemas.openxmlformats.org/officeDocument/2006/relationships/hyperlink" Target="http://www.esmadrid.com/informacion-turistica/parque-dehesa-de-la-villa" TargetMode="External"/><Relationship Id="rId2281" Type="http://schemas.openxmlformats.org/officeDocument/2006/relationships/hyperlink" Target="http://www.esmadrid.com/informacion-turistica/parque-del-oeste" TargetMode="External"/><Relationship Id="rId2282" Type="http://schemas.openxmlformats.org/officeDocument/2006/relationships/hyperlink" Target="http://www.esmadrid.com/informacion-turistica/parque-enrique-tierno-galvan" TargetMode="External"/><Relationship Id="rId363" Type="http://schemas.openxmlformats.org/officeDocument/2006/relationships/hyperlink" Target="http://guia.barcelona.cat/_1011100037.html" TargetMode="External"/><Relationship Id="rId2283" Type="http://schemas.openxmlformats.org/officeDocument/2006/relationships/hyperlink" Target="http://www.esmadrid.com/informacion-turistica/parque-europa" TargetMode="External"/><Relationship Id="rId362" Type="http://schemas.openxmlformats.org/officeDocument/2006/relationships/hyperlink" Target="http://guia.barcelona.cat/_99400180423.html" TargetMode="External"/><Relationship Id="rId2284" Type="http://schemas.openxmlformats.org/officeDocument/2006/relationships/hyperlink" Target="http://www.esmadrid.com/informacion-turistica/parque-forestal-valdebebas-felipe-vi" TargetMode="External"/><Relationship Id="rId361" Type="http://schemas.openxmlformats.org/officeDocument/2006/relationships/hyperlink" Target="http://guia.barcelona.cat/_1017160042.html" TargetMode="External"/><Relationship Id="rId2285" Type="http://schemas.openxmlformats.org/officeDocument/2006/relationships/hyperlink" Target="http://www.esmadrid.com/informacion-turistica/parque-juan-carlos-i" TargetMode="External"/><Relationship Id="rId360" Type="http://schemas.openxmlformats.org/officeDocument/2006/relationships/hyperlink" Target="http://guia.barcelona.cat/_92086027988.html" TargetMode="External"/><Relationship Id="rId2286" Type="http://schemas.openxmlformats.org/officeDocument/2006/relationships/hyperlink" Target="http://www.esmadrid.com/informacion-turistica/parque-lineal-manzanares" TargetMode="External"/><Relationship Id="rId367" Type="http://schemas.openxmlformats.org/officeDocument/2006/relationships/hyperlink" Target="http://guia.barcelona.cat/_99400390966.html" TargetMode="External"/><Relationship Id="rId2287" Type="http://schemas.openxmlformats.org/officeDocument/2006/relationships/hyperlink" Target="http://www.esmadrid.com/informacion-turistica/parque-norte-del-servicio-de-limpiezas" TargetMode="External"/><Relationship Id="rId366" Type="http://schemas.openxmlformats.org/officeDocument/2006/relationships/hyperlink" Target="http://guia.barcelona.cat/detall/_99400391054.html" TargetMode="External"/><Relationship Id="rId2288" Type="http://schemas.openxmlformats.org/officeDocument/2006/relationships/hyperlink" Target="http://www.esmadrid.com/informacion-turistica/parque-warner-madrid" TargetMode="External"/><Relationship Id="rId365" Type="http://schemas.openxmlformats.org/officeDocument/2006/relationships/hyperlink" Target="http://guia.barcelona.cat/_99400390955.html" TargetMode="External"/><Relationship Id="rId2289" Type="http://schemas.openxmlformats.org/officeDocument/2006/relationships/hyperlink" Target="http://www.esmadrid.com/informacion-turistica/parra-romero" TargetMode="External"/><Relationship Id="rId364" Type="http://schemas.openxmlformats.org/officeDocument/2006/relationships/hyperlink" Target="http://guia.barcelona.cat/_92086032963.html" TargetMode="External"/><Relationship Id="rId95" Type="http://schemas.openxmlformats.org/officeDocument/2006/relationships/hyperlink" Target="http://guia.barcelona.cat/_75990048521.html" TargetMode="External"/><Relationship Id="rId94" Type="http://schemas.openxmlformats.org/officeDocument/2006/relationships/hyperlink" Target="http://guia.barcelona.cat/_99400477333.html" TargetMode="External"/><Relationship Id="rId97" Type="http://schemas.openxmlformats.org/officeDocument/2006/relationships/hyperlink" Target="http://guia.barcelona.cat/_99400477336.html" TargetMode="External"/><Relationship Id="rId96" Type="http://schemas.openxmlformats.org/officeDocument/2006/relationships/hyperlink" Target="http://guia.barcelona.cat/_99400477335.html" TargetMode="External"/><Relationship Id="rId99" Type="http://schemas.openxmlformats.org/officeDocument/2006/relationships/hyperlink" Target="http://guia.barcelona.cat/_99400477337.html" TargetMode="External"/><Relationship Id="rId98" Type="http://schemas.openxmlformats.org/officeDocument/2006/relationships/hyperlink" Target="http://guia.barcelona.cat/_75990122832.html" TargetMode="External"/><Relationship Id="rId91" Type="http://schemas.openxmlformats.org/officeDocument/2006/relationships/hyperlink" Target="http://guia.barcelona.cat/_92086022589.html" TargetMode="External"/><Relationship Id="rId90" Type="http://schemas.openxmlformats.org/officeDocument/2006/relationships/hyperlink" Target="http://guia.barcelona.cat/_92086003282.html" TargetMode="External"/><Relationship Id="rId93" Type="http://schemas.openxmlformats.org/officeDocument/2006/relationships/hyperlink" Target="http://guia.barcelona.cat/_99400477331.html" TargetMode="External"/><Relationship Id="rId92" Type="http://schemas.openxmlformats.org/officeDocument/2006/relationships/hyperlink" Target="http://guia.barcelona.cat/_99400477330.html" TargetMode="External"/><Relationship Id="rId359" Type="http://schemas.openxmlformats.org/officeDocument/2006/relationships/hyperlink" Target="http://guia.barcelona.cat/_99400390937.html" TargetMode="External"/><Relationship Id="rId358" Type="http://schemas.openxmlformats.org/officeDocument/2006/relationships/hyperlink" Target="http://guia.barcelona.cat/_92086004383.html" TargetMode="External"/><Relationship Id="rId357" Type="http://schemas.openxmlformats.org/officeDocument/2006/relationships/hyperlink" Target="http://guia.barcelona.cat/_99400390924.html" TargetMode="External"/><Relationship Id="rId2270" Type="http://schemas.openxmlformats.org/officeDocument/2006/relationships/hyperlink" Target="http://www.esmadrid.com/informacion-turistica/parque-del-retiro" TargetMode="External"/><Relationship Id="rId2271" Type="http://schemas.openxmlformats.org/officeDocument/2006/relationships/hyperlink" Target="https://patrimonioypaisaje.madrid.es/sites/v/index.jsp?vgnextchannel=8fac3cb702aa4510VgnVCM1000008a4a900aRCRD&amp;vgnextoid=61b8091d1b9c4510091d1b9c45102e085a0aRCRD" TargetMode="External"/><Relationship Id="rId352" Type="http://schemas.openxmlformats.org/officeDocument/2006/relationships/hyperlink" Target="http://guia.barcelona.cat/_99400390969.html" TargetMode="External"/><Relationship Id="rId2272" Type="http://schemas.openxmlformats.org/officeDocument/2006/relationships/hyperlink" Target="http://www.esmadrid.com/informacion-turistica/parque-bombilla" TargetMode="External"/><Relationship Id="rId351" Type="http://schemas.openxmlformats.org/officeDocument/2006/relationships/hyperlink" Target="http://guia.barcelona.cat/_99400390930.html" TargetMode="External"/><Relationship Id="rId2273" Type="http://schemas.openxmlformats.org/officeDocument/2006/relationships/hyperlink" Target="http://www.esmadrid.com/informacion-turistica/parque-de-la-fuente-del-berro" TargetMode="External"/><Relationship Id="rId350" Type="http://schemas.openxmlformats.org/officeDocument/2006/relationships/hyperlink" Target="http://guia.barcelona.cat/_99400390984.html" TargetMode="External"/><Relationship Id="rId2274" Type="http://schemas.openxmlformats.org/officeDocument/2006/relationships/hyperlink" Target="https://patrimonioypaisaje.madrid.es/sites/v/index.jsp?vgnextchannel=8fac3cb702aa4510VgnVCM1000008a4a900aRCRD&amp;vgnextoid=ccb8091d1b9c4510091d1b9c45102e085a0aRCRD" TargetMode="External"/><Relationship Id="rId2275" Type="http://schemas.openxmlformats.org/officeDocument/2006/relationships/hyperlink" Target="http://www.esmadrid.com/informacion-turistica/parque-cataratas-parque-vallecas-villa" TargetMode="External"/><Relationship Id="rId356" Type="http://schemas.openxmlformats.org/officeDocument/2006/relationships/hyperlink" Target="http://guia.barcelona.cat/_93021131358.html" TargetMode="External"/><Relationship Id="rId2276" Type="http://schemas.openxmlformats.org/officeDocument/2006/relationships/hyperlink" Target="https://patrimonioypaisaje.madrid.es/sites/v/index.jsp?vgnextchannel=8fac3cb702aa4510VgnVCM1000008a4a900aRCRD&amp;vgnextoid=8ad8091d1b9c4510091d1b9c45102e085a0aRCRD" TargetMode="External"/><Relationship Id="rId355" Type="http://schemas.openxmlformats.org/officeDocument/2006/relationships/hyperlink" Target="http://guia.barcelona.cat/_93137115710.html" TargetMode="External"/><Relationship Id="rId2277" Type="http://schemas.openxmlformats.org/officeDocument/2006/relationships/hyperlink" Target="http://www.esmadrid.com/informacion-turistica/parque-moratalaz" TargetMode="External"/><Relationship Id="rId354" Type="http://schemas.openxmlformats.org/officeDocument/2006/relationships/hyperlink" Target="http://guia.barcelona.cat/_99400390964.html" TargetMode="External"/><Relationship Id="rId2278" Type="http://schemas.openxmlformats.org/officeDocument/2006/relationships/hyperlink" Target="http://www.esmadrid.com/informacion-turistica/parque-san-isidro" TargetMode="External"/><Relationship Id="rId353" Type="http://schemas.openxmlformats.org/officeDocument/2006/relationships/hyperlink" Target="http://guia.barcelona.cat/_99400390968.html" TargetMode="External"/><Relationship Id="rId2279" Type="http://schemas.openxmlformats.org/officeDocument/2006/relationships/hyperlink" Target="http://www.esmadrid.com/informacion-turistica/parque-de-santander" TargetMode="External"/><Relationship Id="rId1378" Type="http://schemas.openxmlformats.org/officeDocument/2006/relationships/hyperlink" Target="https://patrimonioypaisaje.madrid.es/sites/v/index.jsp?vgnextchannel=8fac3cb702aa4510VgnVCM1000008a4a900aRCRD&amp;vgnextoid=8088091d1b9c4510091d1b9c45102e085a0aRCRD" TargetMode="External"/><Relationship Id="rId2225" Type="http://schemas.openxmlformats.org/officeDocument/2006/relationships/hyperlink" Target="http://www.esmadrid.com/informacion-turistica/palacio-de-cibeles" TargetMode="External"/><Relationship Id="rId1379" Type="http://schemas.openxmlformats.org/officeDocument/2006/relationships/hyperlink" Target="https://patrimonioypaisaje.madrid.es/sites/v/index.jsp?vgnextchannel=8fac3cb702aa4510VgnVCM1000008a4a900aRCRD&amp;vgnextoid=cc78091d1b9c4510091d1b9c45102e085a0aRCRD" TargetMode="External"/><Relationship Id="rId2226" Type="http://schemas.openxmlformats.org/officeDocument/2006/relationships/hyperlink" Target="http://www.esmadrid.com/informacion-turistica/palacio-de-congresos-madrid" TargetMode="External"/><Relationship Id="rId2227" Type="http://schemas.openxmlformats.org/officeDocument/2006/relationships/hyperlink" Target="http://www.esmadrid.com/informacion-turistica/palacio-de-cristal" TargetMode="External"/><Relationship Id="rId2228" Type="http://schemas.openxmlformats.org/officeDocument/2006/relationships/hyperlink" Target="http://www.esmadrid.com/informacion-turistica/palacio-de-duques-de-santona-camara-de-comercio" TargetMode="External"/><Relationship Id="rId2229" Type="http://schemas.openxmlformats.org/officeDocument/2006/relationships/hyperlink" Target="http://www.esmadrid.com/informacion-turistica/palacio-de-fernan-nunez" TargetMode="External"/><Relationship Id="rId305" Type="http://schemas.openxmlformats.org/officeDocument/2006/relationships/hyperlink" Target="http://guia.barcelona.cat/_99188085150.html" TargetMode="External"/><Relationship Id="rId789" Type="http://schemas.openxmlformats.org/officeDocument/2006/relationships/hyperlink" Target="http://www.esmadrid.com/informacion-turistica/centro-cultural-vaguada" TargetMode="External"/><Relationship Id="rId304" Type="http://schemas.openxmlformats.org/officeDocument/2006/relationships/hyperlink" Target="http://guia.barcelona.cat/_99400319598.html" TargetMode="External"/><Relationship Id="rId788" Type="http://schemas.openxmlformats.org/officeDocument/2006/relationships/hyperlink" Target="http://www.esmadrid.com/informacion-turistica/centro-cultural-tortuga" TargetMode="External"/><Relationship Id="rId303" Type="http://schemas.openxmlformats.org/officeDocument/2006/relationships/hyperlink" Target="http://guia.barcelona.cat/_95081125600.html" TargetMode="External"/><Relationship Id="rId787" Type="http://schemas.openxmlformats.org/officeDocument/2006/relationships/hyperlink" Target="http://www.esmadrid.com/informacion-turistica/centro-cultural-lazaro-carreter" TargetMode="External"/><Relationship Id="rId302" Type="http://schemas.openxmlformats.org/officeDocument/2006/relationships/hyperlink" Target="http://guia.barcelona.cat/_92234123511.html" TargetMode="External"/><Relationship Id="rId786" Type="http://schemas.openxmlformats.org/officeDocument/2006/relationships/hyperlink" Target="http://www.esmadrid.com/informacion-turistica/centro-cultural-islamico-madrid" TargetMode="External"/><Relationship Id="rId309" Type="http://schemas.openxmlformats.org/officeDocument/2006/relationships/hyperlink" Target="http://guia.barcelona.cat/x_92086012749.html" TargetMode="External"/><Relationship Id="rId308" Type="http://schemas.openxmlformats.org/officeDocument/2006/relationships/hyperlink" Target="http://guia.barcelona.cat/_75990352709.html" TargetMode="External"/><Relationship Id="rId307" Type="http://schemas.openxmlformats.org/officeDocument/2006/relationships/hyperlink" Target="http://guia.barcelona.cat/_99400477376.html" TargetMode="External"/><Relationship Id="rId306" Type="http://schemas.openxmlformats.org/officeDocument/2006/relationships/hyperlink" Target="http://guia.barcelona.cat/_92086011714.html" TargetMode="External"/><Relationship Id="rId781" Type="http://schemas.openxmlformats.org/officeDocument/2006/relationships/hyperlink" Target="http://www.esmadrid.com/informacion-turistica/centro-cultural-coreano-en-espana" TargetMode="External"/><Relationship Id="rId1370" Type="http://schemas.openxmlformats.org/officeDocument/2006/relationships/hyperlink" Target="https://patrimonioypaisaje.madrid.es/sites/v/index.jsp?vgnextchannel=8fac3cb702aa4510VgnVCM1000008a4a900aRCRD&amp;vgnextoid=0588091d1b9c4510091d1b9c45102e085a0aRCRD" TargetMode="External"/><Relationship Id="rId780" Type="http://schemas.openxmlformats.org/officeDocument/2006/relationships/hyperlink" Target="http://www.esmadrid.com/informacion-turistica/centro-cultural-casa-reloj" TargetMode="External"/><Relationship Id="rId1371" Type="http://schemas.openxmlformats.org/officeDocument/2006/relationships/hyperlink" Target="https://patrimonioypaisaje.madrid.es/sites/v/index.jsp?vgnextchannel=8fac3cb702aa4510VgnVCM1000008a4a900aRCRD&amp;vgnextoid=6088091d1b9c4510091d1b9c45102e085a0aRCRD" TargetMode="External"/><Relationship Id="rId1372" Type="http://schemas.openxmlformats.org/officeDocument/2006/relationships/hyperlink" Target="https://patrimonioypaisaje.madrid.es/sites/v/index.jsp?vgnextchannel=8fac3cb702aa4510VgnVCM1000008a4a900aRCRD&amp;vgnextoid=2a78091d1b9c4510091d1b9c45102e085a0aRCRD" TargetMode="External"/><Relationship Id="rId1373" Type="http://schemas.openxmlformats.org/officeDocument/2006/relationships/hyperlink" Target="https://patrimonioypaisaje.madrid.es/sites/v/index.jsp?vgnextchannel=8fac3cb702aa4510VgnVCM1000008a4a900aRCRD&amp;vgnextoid=0688091d1b9c4510091d1b9c45102e085a0aRCRD" TargetMode="External"/><Relationship Id="rId2220" Type="http://schemas.openxmlformats.org/officeDocument/2006/relationships/hyperlink" Target="http://www.esmadrid.com/informacion-turistica/palacio-arzobispal" TargetMode="External"/><Relationship Id="rId301" Type="http://schemas.openxmlformats.org/officeDocument/2006/relationships/hyperlink" Target="http://guia.barcelona.cat/_92086003767.html" TargetMode="External"/><Relationship Id="rId785" Type="http://schemas.openxmlformats.org/officeDocument/2006/relationships/hyperlink" Target="http://www.esmadrid.com/informacion-turistica/centro-cultural-galileo" TargetMode="External"/><Relationship Id="rId1374" Type="http://schemas.openxmlformats.org/officeDocument/2006/relationships/hyperlink" Target="https://patrimonioypaisaje.madrid.es/sites/v/index.jsp?vgnextchannel=8fac3cb702aa4510VgnVCM1000008a4a900aRCRD&amp;vgnextoid=2498091d1b9c4510091d1b9c45102e085a0aRCRD" TargetMode="External"/><Relationship Id="rId2221" Type="http://schemas.openxmlformats.org/officeDocument/2006/relationships/hyperlink" Target="http://www.esmadrid.com/informacion-turistica/palacio-bauer" TargetMode="External"/><Relationship Id="rId300" Type="http://schemas.openxmlformats.org/officeDocument/2006/relationships/hyperlink" Target="http://guia.barcelona.cat/_99400230768.html" TargetMode="External"/><Relationship Id="rId784" Type="http://schemas.openxmlformats.org/officeDocument/2006/relationships/hyperlink" Target="http://www.esmadrid.com/informacion-turistica/centro-cultural-flamenco-madrid" TargetMode="External"/><Relationship Id="rId1375" Type="http://schemas.openxmlformats.org/officeDocument/2006/relationships/hyperlink" Target="https://patrimonioypaisaje.madrid.es/sites/v/index.jsp?vgnextchannel=8fac3cb702aa4510VgnVCM1000008a4a900aRCRD&amp;vgnextoid=0b88091d1b9c4510091d1b9c45102e085a0aRCRD" TargetMode="External"/><Relationship Id="rId2222" Type="http://schemas.openxmlformats.org/officeDocument/2006/relationships/hyperlink" Target="http://www.esmadrid.com/informacion-turistica/palacio-de-altamira" TargetMode="External"/><Relationship Id="rId783" Type="http://schemas.openxmlformats.org/officeDocument/2006/relationships/hyperlink" Target="http://www.esmadrid.com/informacion-turistica/centro-cultural-de-los-ejercitos" TargetMode="External"/><Relationship Id="rId1376" Type="http://schemas.openxmlformats.org/officeDocument/2006/relationships/hyperlink" Target="https://patrimonioypaisaje.madrid.es/sites/v/index.jsp?vgnextchannel=8fac3cb702aa4510VgnVCM1000008a4a900aRCRD&amp;vgnextoid=e488091d1b9c4510091d1b9c45102e085a0aRCRD" TargetMode="External"/><Relationship Id="rId2223" Type="http://schemas.openxmlformats.org/officeDocument/2006/relationships/hyperlink" Target="http://www.esmadrid.com/informacion-turistica/palacio-de-buenavista" TargetMode="External"/><Relationship Id="rId782" Type="http://schemas.openxmlformats.org/officeDocument/2006/relationships/hyperlink" Target="http://www.esmadrid.com/informacion-turistica/centro-cultural-china-madrid" TargetMode="External"/><Relationship Id="rId1377" Type="http://schemas.openxmlformats.org/officeDocument/2006/relationships/hyperlink" Target="https://patrimonioypaisaje.madrid.es/sites/v/index.jsp?vgnextchannel=8fac3cb702aa4510VgnVCM1000008a4a900aRCRD&amp;vgnextoid=4588091d1b9c4510091d1b9c45102e085a0aRCRD" TargetMode="External"/><Relationship Id="rId2224" Type="http://schemas.openxmlformats.org/officeDocument/2006/relationships/hyperlink" Target="http://www.madrid.es/sites/v/index.jsp?vgnextchannel=bfa48ab43d6bb410VgnVCM100000171f5a0aRCRD&amp;vgnextoid=e9c292355c51c010VgnVCM2000000c205a0aRCRD" TargetMode="External"/><Relationship Id="rId1367" Type="http://schemas.openxmlformats.org/officeDocument/2006/relationships/hyperlink" Target="https://patrimonioypaisaje.madrid.es/sites/v/index.jsp?vgnextchannel=8fac3cb702aa4510VgnVCM1000008a4a900aRCRD&amp;vgnextoid=0288091d1b9c4510091d1b9c45102e085a0aRCRD" TargetMode="External"/><Relationship Id="rId2214" Type="http://schemas.openxmlformats.org/officeDocument/2006/relationships/hyperlink" Target="https://patrimonioypaisaje.madrid.es/sites/v/index.jsp?vgnextchannel=8fac3cb702aa4510VgnVCM1000008a4a900aRCRD&amp;vgnextoid=6ea8091d1b9c4510091d1b9c45102e085a0aRCRD" TargetMode="External"/><Relationship Id="rId2698" Type="http://schemas.openxmlformats.org/officeDocument/2006/relationships/hyperlink" Target="http://www.esmadrid.com/informacion-turistica/viviendas-para-d-enrique-perez-villaamil" TargetMode="External"/><Relationship Id="rId1368" Type="http://schemas.openxmlformats.org/officeDocument/2006/relationships/hyperlink" Target="https://patrimonioypaisaje.madrid.es/sites/v/index.jsp?vgnextchannel=8fac3cb702aa4510VgnVCM1000008a4a900aRCRD&amp;vgnextoid=4308b09812dc4510b09812dc45102e085a0aRCRD" TargetMode="External"/><Relationship Id="rId2215" Type="http://schemas.openxmlformats.org/officeDocument/2006/relationships/hyperlink" Target="https://patrimonioypaisaje.madrid.es/sites/v/index.jsp?vgnextchannel=8fac3cb702aa4510VgnVCM1000008a4a900aRCRD&amp;vgnextoid=c318091d1b9c4510091d1b9c45102e085a0aRCRD" TargetMode="External"/><Relationship Id="rId2699" Type="http://schemas.openxmlformats.org/officeDocument/2006/relationships/hyperlink" Target="https://patrimonioypaisaje.madrid.es/sites/v/index.jsp?vgnextchannel=8fac3cb702aa4510VgnVCM1000008a4a900aRCRD&amp;vgnextoid=0d38091d1b9c4510091d1b9c45102e085a0aRCRD" TargetMode="External"/><Relationship Id="rId1369" Type="http://schemas.openxmlformats.org/officeDocument/2006/relationships/hyperlink" Target="https://patrimonioypaisaje.madrid.es/sites/v/index.jsp?vgnextchannel=8fac3cb702aa4510VgnVCM1000008a4a900aRCRD&amp;vgnextoid=4e78091d1b9c4510091d1b9c45102e085a0aRCRD" TargetMode="External"/><Relationship Id="rId2216" Type="http://schemas.openxmlformats.org/officeDocument/2006/relationships/hyperlink" Target="https://patrimonioypaisaje.madrid.es/sites/v/index.jsp?vgnextchannel=8fac3cb702aa4510VgnVCM1000008a4a900aRCRD&amp;vgnextoid=0038091d1b9c4510091d1b9c45102e085a0aRCRD" TargetMode="External"/><Relationship Id="rId2217" Type="http://schemas.openxmlformats.org/officeDocument/2006/relationships/hyperlink" Target="https://patrimonioypaisaje.madrid.es/sites/v/index.jsp?vgnextchannel=8fac3cb702aa4510VgnVCM1000008a4a900aRCRD&amp;vgnextoid=8418091d1b9c4510091d1b9c45102e085a0aRCRD" TargetMode="External"/><Relationship Id="rId2218" Type="http://schemas.openxmlformats.org/officeDocument/2006/relationships/hyperlink" Target="https://patrimonioypaisaje.madrid.es/sites/v/index.jsp?vgnextchannel=8fac3cb702aa4510VgnVCM1000008a4a900aRCRD&amp;vgnextoid=c108b09812dc4510b09812dc45102e085a0aRCRD" TargetMode="External"/><Relationship Id="rId2219" Type="http://schemas.openxmlformats.org/officeDocument/2006/relationships/hyperlink" Target="https://patrimonioypaisaje.madrid.es/sites/v/index.jsp?vgnextchannel=8fac3cb702aa4510VgnVCM1000008a4a900aRCRD&amp;vgnextoid=c4c8091d1b9c4510091d1b9c45102e085a0aRCRD" TargetMode="External"/><Relationship Id="rId778" Type="http://schemas.openxmlformats.org/officeDocument/2006/relationships/hyperlink" Target="https://patrimonioypaisaje.madrid.es/sites/v/index.jsp?vgnextchannel=8fac3cb702aa4510VgnVCM1000008a4a900aRCRD&amp;vgnextoid=08c8091d1b9c4510091d1b9c45102e085a0aRCRD" TargetMode="External"/><Relationship Id="rId777" Type="http://schemas.openxmlformats.org/officeDocument/2006/relationships/hyperlink" Target="https://patrimonioypaisaje.madrid.es/sites/v/index.jsp?vgnextchannel=8fac3cb702aa4510VgnVCM1000008a4a900aRCRD&amp;vgnextoid=c5c8091d1b9c4510091d1b9c45102e085a0aRCRD" TargetMode="External"/><Relationship Id="rId776" Type="http://schemas.openxmlformats.org/officeDocument/2006/relationships/hyperlink" Target="https://patrimonioypaisaje.madrid.es/sites/v/index.jsp?vgnextchannel=8fac3cb702aa4510VgnVCM1000008a4a900aRCRD&amp;vgnextoid=a5c8091d1b9c4510091d1b9c45102e085a0aRCRD" TargetMode="External"/><Relationship Id="rId775" Type="http://schemas.openxmlformats.org/officeDocument/2006/relationships/hyperlink" Target="http://www.esmadrid.com/informacion-turistica/centre-cultural-libreria-blanquerna" TargetMode="External"/><Relationship Id="rId779" Type="http://schemas.openxmlformats.org/officeDocument/2006/relationships/hyperlink" Target="http://www.esmadrid.com/informacion-turistica/centro-cultural-casa-de-vacas" TargetMode="External"/><Relationship Id="rId770" Type="http://schemas.openxmlformats.org/officeDocument/2006/relationships/hyperlink" Target="https://patrimonioypaisaje.madrid.es/sites/v/index.jsp?vgnextchannel=8fac3cb702aa4510VgnVCM1000008a4a900aRCRD&amp;vgnextoid=ea08091d1b9c4510091d1b9c45102e085a0aRCRD" TargetMode="External"/><Relationship Id="rId2690" Type="http://schemas.openxmlformats.org/officeDocument/2006/relationships/hyperlink" Target="https://patrimonioypaisaje.madrid.es/sites/v/index.jsp?vgnextchannel=8fac3cb702aa4510VgnVCM1000008a4a900aRCRD&amp;vgnextoid=0228091d1b9c4510091d1b9c45102e085a0aRCRD" TargetMode="External"/><Relationship Id="rId1360" Type="http://schemas.openxmlformats.org/officeDocument/2006/relationships/hyperlink" Target="https://patrimonioypaisaje.madrid.es/sites/v/index.jsp?vgnextchannel=8fac3cb702aa4510VgnVCM1000008a4a900aRCRD&amp;vgnextoid=af78091d1b9c4510091d1b9c45102e085a0aRCRD" TargetMode="External"/><Relationship Id="rId2691" Type="http://schemas.openxmlformats.org/officeDocument/2006/relationships/hyperlink" Target="https://patrimonioypaisaje.madrid.es/sites/v/index.jsp?vgnextchannel=8fac3cb702aa4510VgnVCM1000008a4a900aRCRD&amp;vgnextoid=0708091d1b9c4510091d1b9c45102e085a0aRCRD" TargetMode="External"/><Relationship Id="rId1361" Type="http://schemas.openxmlformats.org/officeDocument/2006/relationships/hyperlink" Target="https://patrimonioypaisaje.madrid.es/sites/v/index.jsp?vgnextchannel=8fac3cb702aa4510VgnVCM1000008a4a900aRCRD&amp;vgnextoid=cf78091d1b9c4510091d1b9c45102e085a0aRCRD" TargetMode="External"/><Relationship Id="rId2692" Type="http://schemas.openxmlformats.org/officeDocument/2006/relationships/hyperlink" Target="https://patrimonioypaisaje.madrid.es/sites/v/index.jsp?vgnextchannel=8fac3cb702aa4510VgnVCM1000008a4a900aRCRD&amp;vgnextoid=2328091d1b9c4510091d1b9c45102e085a0aRCRD" TargetMode="External"/><Relationship Id="rId1362" Type="http://schemas.openxmlformats.org/officeDocument/2006/relationships/hyperlink" Target="https://patrimonioypaisaje.madrid.es/sites/v/index.jsp?vgnextchannel=8fac3cb702aa4510VgnVCM1000008a4a900aRCRD&amp;vgnextoid=ef78091d1b9c4510091d1b9c45102e085a0aRCRD" TargetMode="External"/><Relationship Id="rId2693" Type="http://schemas.openxmlformats.org/officeDocument/2006/relationships/hyperlink" Target="https://patrimonioypaisaje.madrid.es/sites/v/index.jsp?vgnextchannel=8fac3cb702aa4510VgnVCM1000008a4a900aRCRD&amp;vgnextoid=43b8091d1b9c4510091d1b9c45102e085a0aRCRD" TargetMode="External"/><Relationship Id="rId774" Type="http://schemas.openxmlformats.org/officeDocument/2006/relationships/hyperlink" Target="http://www.esmadrid.com/informacion-turistica/central-de-diseno" TargetMode="External"/><Relationship Id="rId1363" Type="http://schemas.openxmlformats.org/officeDocument/2006/relationships/hyperlink" Target="https://patrimonioypaisaje.madrid.es/sites/v/index.jsp?vgnextchannel=8fac3cb702aa4510VgnVCM1000008a4a900aRCRD&amp;vgnextoid=4088091d1b9c4510091d1b9c45102e085a0aRCRD" TargetMode="External"/><Relationship Id="rId2210" Type="http://schemas.openxmlformats.org/officeDocument/2006/relationships/hyperlink" Target="https://patrimonioypaisaje.madrid.es/sites/v/index.jsp?vgnextchannel=8fac3cb702aa4510VgnVCM1000008a4a900aRCRD&amp;vgnextoid=4ab8091d1b9c4510091d1b9c45102e085a0aRCRD" TargetMode="External"/><Relationship Id="rId2694" Type="http://schemas.openxmlformats.org/officeDocument/2006/relationships/hyperlink" Target="https://patrimonioypaisaje.madrid.es/sites/v/index.jsp?vgnextchannel=8fac3cb702aa4510VgnVCM1000008a4a900aRCRD&amp;vgnextoid=8f38091d1b9c4510091d1b9c45102e085a0aRCRD" TargetMode="External"/><Relationship Id="rId773" Type="http://schemas.openxmlformats.org/officeDocument/2006/relationships/hyperlink" Target="https://patrimonioypaisaje.madrid.es/sites/v/index.jsp?vgnextchannel=8fac3cb702aa4510VgnVCM1000008a4a900aRCRD&amp;vgnextoid=06d8091d1b9c4510091d1b9c45102e085a0aRCRD" TargetMode="External"/><Relationship Id="rId1364" Type="http://schemas.openxmlformats.org/officeDocument/2006/relationships/hyperlink" Target="https://patrimonioypaisaje.madrid.es/sites/v/index.jsp?vgnextchannel=8fac3cb702aa4510VgnVCM1000008a4a900aRCRD&amp;vgnextoid=6f88091d1b9c4510091d1b9c45102e085a0aRCRD" TargetMode="External"/><Relationship Id="rId2211" Type="http://schemas.openxmlformats.org/officeDocument/2006/relationships/hyperlink" Target="https://patrimonioypaisaje.madrid.es/sites/v/index.jsp?vgnextchannel=8fac3cb702aa4510VgnVCM1000008a4a900aRCRD&amp;vgnextoid=a5d8091d1b9c4510091d1b9c45102e085a0aRCRD" TargetMode="External"/><Relationship Id="rId2695" Type="http://schemas.openxmlformats.org/officeDocument/2006/relationships/hyperlink" Target="https://patrimonioypaisaje.madrid.es/sites/v/index.jsp?vgnextchannel=8fac3cb702aa4510VgnVCM1000008a4a900aRCRD&amp;vgnextoid=c508b09812dc4510b09812dc45102e085a0aRCRD" TargetMode="External"/><Relationship Id="rId772" Type="http://schemas.openxmlformats.org/officeDocument/2006/relationships/hyperlink" Target="http://www.esmadrid.com/informacion-turistica/cementerio-sacramental-de-san-isidro" TargetMode="External"/><Relationship Id="rId1365" Type="http://schemas.openxmlformats.org/officeDocument/2006/relationships/hyperlink" Target="https://patrimonioypaisaje.madrid.es/sites/v/index.jsp?vgnextchannel=8fac3cb702aa4510VgnVCM1000008a4a900aRCRD&amp;vgnextoid=2388091d1b9c4510091d1b9c45102e085a0aRCRD" TargetMode="External"/><Relationship Id="rId2212" Type="http://schemas.openxmlformats.org/officeDocument/2006/relationships/hyperlink" Target="https://patrimonioypaisaje.madrid.es/sites/v/index.jsp?vgnextchannel=8fac3cb702aa4510VgnVCM1000008a4a900aRCRD&amp;vgnextoid=6ab8091d1b9c4510091d1b9c45102e085a0aRCRD" TargetMode="External"/><Relationship Id="rId2696" Type="http://schemas.openxmlformats.org/officeDocument/2006/relationships/hyperlink" Target="https://patrimonioypaisaje.madrid.es/sites/v/index.jsp?vgnextchannel=8fac3cb702aa4510VgnVCM1000008a4a900aRCRD&amp;vgnextoid=2528091d1b9c4510091d1b9c45102e085a0aRCRD" TargetMode="External"/><Relationship Id="rId771" Type="http://schemas.openxmlformats.org/officeDocument/2006/relationships/hyperlink" Target="http://www.esmadrid.com/informacion-turistica/cementerio-almudena" TargetMode="External"/><Relationship Id="rId1366" Type="http://schemas.openxmlformats.org/officeDocument/2006/relationships/hyperlink" Target="https://patrimonioypaisaje.madrid.es/sites/v/index.jsp?vgnextchannel=8fac3cb702aa4510VgnVCM1000008a4a900aRCRD&amp;vgnextoid=e188091d1b9c4510091d1b9c45102e085a0aRCRD" TargetMode="External"/><Relationship Id="rId2213" Type="http://schemas.openxmlformats.org/officeDocument/2006/relationships/hyperlink" Target="https://patrimonioypaisaje.madrid.es/sites/v/index.jsp?vgnextchannel=8fac3cb702aa4510VgnVCM1000008a4a900aRCRD&amp;vgnextoid=a8b8091d1b9c4510091d1b9c45102e085a0aRCRD" TargetMode="External"/><Relationship Id="rId2697" Type="http://schemas.openxmlformats.org/officeDocument/2006/relationships/hyperlink" Target="http://www.esmadrid.com/informacion-turistica/virtual-recall" TargetMode="External"/><Relationship Id="rId2247" Type="http://schemas.openxmlformats.org/officeDocument/2006/relationships/hyperlink" Target="http://www.esmadrid.com/informacion-turistica/palacio-del-duque-de-uceda-o-de-los-consejos" TargetMode="External"/><Relationship Id="rId2248" Type="http://schemas.openxmlformats.org/officeDocument/2006/relationships/hyperlink" Target="http://www.esmadrid.com/informacion-turistica/palacio-del-duque-del-infantado" TargetMode="External"/><Relationship Id="rId2249" Type="http://schemas.openxmlformats.org/officeDocument/2006/relationships/hyperlink" Target="http://www.esmadrid.com/informacion-turistica/palacio-infante-don-luis" TargetMode="External"/><Relationship Id="rId327" Type="http://schemas.openxmlformats.org/officeDocument/2006/relationships/hyperlink" Target="http://guia.bcn.cat/_99400287924.html" TargetMode="External"/><Relationship Id="rId326" Type="http://schemas.openxmlformats.org/officeDocument/2006/relationships/hyperlink" Target="http://guia.barcelona.cat/_99400391937.html" TargetMode="External"/><Relationship Id="rId325" Type="http://schemas.openxmlformats.org/officeDocument/2006/relationships/hyperlink" Target="http://guia.barcelona.cat/_99400390995.html" TargetMode="External"/><Relationship Id="rId324" Type="http://schemas.openxmlformats.org/officeDocument/2006/relationships/hyperlink" Target="http://guia.barcelona.cat/_99400391131.html" TargetMode="External"/><Relationship Id="rId329" Type="http://schemas.openxmlformats.org/officeDocument/2006/relationships/hyperlink" Target="http://guia.barcelona.cat/_99400390992.html" TargetMode="External"/><Relationship Id="rId1390" Type="http://schemas.openxmlformats.org/officeDocument/2006/relationships/hyperlink" Target="https://patrimonioypaisaje.madrid.es/sites/v/index.jsp?vgnextchannel=8fac3cb702aa4510VgnVCM1000008a4a900aRCRD&amp;vgnextoid=8d88091d1b9c4510091d1b9c45102e085a0aRCRD" TargetMode="External"/><Relationship Id="rId328" Type="http://schemas.openxmlformats.org/officeDocument/2006/relationships/hyperlink" Target="http://guia.barcelona.cat/detall/_99400156065.html" TargetMode="External"/><Relationship Id="rId1391" Type="http://schemas.openxmlformats.org/officeDocument/2006/relationships/hyperlink" Target="https://patrimonioypaisaje.madrid.es/sites/v/index.jsp?vgnextchannel=8fac3cb702aa4510VgnVCM1000008a4a900aRCRD&amp;vgnextoid=ad88091d1b9c4510091d1b9c45102e085a0aRCRD" TargetMode="External"/><Relationship Id="rId1392" Type="http://schemas.openxmlformats.org/officeDocument/2006/relationships/hyperlink" Target="https://patrimonioypaisaje.madrid.es/sites/v/index.jsp?vgnextchannel=8fac3cb702aa4510VgnVCM1000008a4a900aRCRD&amp;vgnextoid=2978091d1b9c4510091d1b9c45102e085a0aRCRD" TargetMode="External"/><Relationship Id="rId1393" Type="http://schemas.openxmlformats.org/officeDocument/2006/relationships/hyperlink" Target="https://patrimonioypaisaje.madrid.es/sites/v/index.jsp?vgnextchannel=8fac3cb702aa4510VgnVCM1000008a4a900aRCRD&amp;vgnextoid=4488091d1b9c4510091d1b9c45102e085a0aRCRD" TargetMode="External"/><Relationship Id="rId2240" Type="http://schemas.openxmlformats.org/officeDocument/2006/relationships/hyperlink" Target="http://www.esmadrid.com/informacion-turistica/palacio-de-neptuno" TargetMode="External"/><Relationship Id="rId1394" Type="http://schemas.openxmlformats.org/officeDocument/2006/relationships/hyperlink" Target="https://patrimonioypaisaje.madrid.es/sites/v/index.jsp?vgnextchannel=8fac3cb702aa4510VgnVCM1000008a4a900aRCRD&amp;vgnextoid=c368091d1b9c4510091d1b9c45102e085a0aRCRD" TargetMode="External"/><Relationship Id="rId2241" Type="http://schemas.openxmlformats.org/officeDocument/2006/relationships/hyperlink" Target="http://www.esmadrid.com/informacion-turistica/palacio-de-parcent" TargetMode="External"/><Relationship Id="rId1395" Type="http://schemas.openxmlformats.org/officeDocument/2006/relationships/hyperlink" Target="https://patrimonioypaisaje.madrid.es/sites/v/index.jsp?vgnextchannel=8fac3cb702aa4510VgnVCM1000008a4a900aRCRD&amp;vgnextoid=8558091d1b9c4510091d1b9c45102e085a0aRCRD" TargetMode="External"/><Relationship Id="rId2242" Type="http://schemas.openxmlformats.org/officeDocument/2006/relationships/hyperlink" Target="http://www.esmadrid.com/informacion-turistica/palacio-de-santa-barbara" TargetMode="External"/><Relationship Id="rId323" Type="http://schemas.openxmlformats.org/officeDocument/2006/relationships/hyperlink" Target="http://guia.barcelona.cat/_99400391226.html" TargetMode="External"/><Relationship Id="rId1396" Type="http://schemas.openxmlformats.org/officeDocument/2006/relationships/hyperlink" Target="https://patrimonioypaisaje.madrid.es/sites/v/index.jsp?vgnextchannel=8fac3cb702aa4510VgnVCM1000008a4a900aRCRD&amp;vgnextoid=a088091d1b9c4510091d1b9c45102e085a0aRCRD" TargetMode="External"/><Relationship Id="rId2243" Type="http://schemas.openxmlformats.org/officeDocument/2006/relationships/hyperlink" Target="http://www.esmadrid.com/informacion-turistica/palacio-de-santa-cruz" TargetMode="External"/><Relationship Id="rId322" Type="http://schemas.openxmlformats.org/officeDocument/2006/relationships/hyperlink" Target="http://guia.barcelona.cat/_1023103839.html" TargetMode="External"/><Relationship Id="rId1397" Type="http://schemas.openxmlformats.org/officeDocument/2006/relationships/hyperlink" Target="https://patrimonioypaisaje.madrid.es/sites/v/index.jsp?vgnextchannel=8fac3cb702aa4510VgnVCM1000008a4a900aRCRD&amp;vgnextoid=a978091d1b9c4510091d1b9c45102e085a0aRCRD" TargetMode="External"/><Relationship Id="rId2244" Type="http://schemas.openxmlformats.org/officeDocument/2006/relationships/hyperlink" Target="http://www.madrid.es/sites/v/index.jsp?vgnextchannel=bfa48ab43d6bb410VgnVCM100000171f5a0aRCRD&amp;vgnextoid=3790007f8441f010VgnVCM1000000b205a0aRCRD" TargetMode="External"/><Relationship Id="rId321" Type="http://schemas.openxmlformats.org/officeDocument/2006/relationships/hyperlink" Target="http://guia.barcelona.cat/_99400396317.html" TargetMode="External"/><Relationship Id="rId1398" Type="http://schemas.openxmlformats.org/officeDocument/2006/relationships/hyperlink" Target="https://patrimonioypaisaje.madrid.es/sites/v/index.jsp?vgnextchannel=8fac3cb702aa4510VgnVCM1000008a4a900aRCRD&amp;vgnextoid=af58091d1b9c4510091d1b9c45102e085a0aRCRD" TargetMode="External"/><Relationship Id="rId2245" Type="http://schemas.openxmlformats.org/officeDocument/2006/relationships/hyperlink" Target="http://www.esmadrid.com/informacion-turistica/palacio-de-velazquez" TargetMode="External"/><Relationship Id="rId320" Type="http://schemas.openxmlformats.org/officeDocument/2006/relationships/hyperlink" Target="http://guia.barcelona.cat/_92086010309.html" TargetMode="External"/><Relationship Id="rId1399" Type="http://schemas.openxmlformats.org/officeDocument/2006/relationships/hyperlink" Target="https://patrimonioypaisaje.madrid.es/sites/v/index.jsp?vgnextchannel=8fac3cb702aa4510VgnVCM1000008a4a900aRCRD&amp;vgnextoid=c288091d1b9c4510091d1b9c45102e085a0aRCRD" TargetMode="External"/><Relationship Id="rId2246" Type="http://schemas.openxmlformats.org/officeDocument/2006/relationships/hyperlink" Target="http://www.esmadrid.com/informacion-turistica/palacio-de-zabalburu-y-viviendas" TargetMode="External"/><Relationship Id="rId1389" Type="http://schemas.openxmlformats.org/officeDocument/2006/relationships/hyperlink" Target="https://patrimonioypaisaje.madrid.es/sites/v/index.jsp?vgnextchannel=8fac3cb702aa4510VgnVCM1000008a4a900aRCRD&amp;vgnextoid=6d88091d1b9c4510091d1b9c45102e085a0aRCRD" TargetMode="External"/><Relationship Id="rId2236" Type="http://schemas.openxmlformats.org/officeDocument/2006/relationships/hyperlink" Target="http://www.esmadrid.com/informacion-turistica/palacio-liria" TargetMode="External"/><Relationship Id="rId2237" Type="http://schemas.openxmlformats.org/officeDocument/2006/relationships/hyperlink" Target="http://www.esmadrid.com/informacion-turistica/palacio-de-longoria" TargetMode="External"/><Relationship Id="rId2238" Type="http://schemas.openxmlformats.org/officeDocument/2006/relationships/hyperlink" Target="http://www.esmadrid.com/informacion-turistica/palacio-de-los-duques-de-pastrana" TargetMode="External"/><Relationship Id="rId2239" Type="http://schemas.openxmlformats.org/officeDocument/2006/relationships/hyperlink" Target="https://patrimonioypaisaje.madrid.es/sites/v/index.jsp?vgnextchannel=8fac3cb702aa4510VgnVCM1000008a4a900aRCRD&amp;vgnextoid=c3a8091d1b9c4510091d1b9c45102e085a0aRCRD" TargetMode="External"/><Relationship Id="rId316" Type="http://schemas.openxmlformats.org/officeDocument/2006/relationships/hyperlink" Target="http://guia.barcelona.cat/_99400477378.html" TargetMode="External"/><Relationship Id="rId315" Type="http://schemas.openxmlformats.org/officeDocument/2006/relationships/hyperlink" Target="http://guia.barcelona.cat/_96355142237.html" TargetMode="External"/><Relationship Id="rId799" Type="http://schemas.openxmlformats.org/officeDocument/2006/relationships/hyperlink" Target="https://patrimonioypaisaje.madrid.es/sites/v/index.jsp?vgnextchannel=8fac3cb702aa4510VgnVCM1000008a4a900aRCRD&amp;vgnextoid=83c8091d1b9c4510091d1b9c45102e085a0aRCRD" TargetMode="External"/><Relationship Id="rId314" Type="http://schemas.openxmlformats.org/officeDocument/2006/relationships/hyperlink" Target="http://guia.barcelona.cat/_92086000857.html" TargetMode="External"/><Relationship Id="rId798" Type="http://schemas.openxmlformats.org/officeDocument/2006/relationships/hyperlink" Target="http://www.madrid.es/sites/v/index.jsp?vgnextchannel=bfa48ab43d6bb410VgnVCM100000171f5a0aRCRD&amp;vgnextoid=8c5d1e79ee71c010VgnVCM1000000b205a0aRCRD" TargetMode="External"/><Relationship Id="rId313" Type="http://schemas.openxmlformats.org/officeDocument/2006/relationships/hyperlink" Target="http://guia.barcelona.cat/_95150102154.html" TargetMode="External"/><Relationship Id="rId797" Type="http://schemas.openxmlformats.org/officeDocument/2006/relationships/hyperlink" Target="http://www.esmadrid.com/informacion-turistica/centro-estudios-hidrograficos-cedex" TargetMode="External"/><Relationship Id="rId319" Type="http://schemas.openxmlformats.org/officeDocument/2006/relationships/hyperlink" Target="http://guia.barcelona.cat/_99400391024.html" TargetMode="External"/><Relationship Id="rId318" Type="http://schemas.openxmlformats.org/officeDocument/2006/relationships/hyperlink" Target="http://guia.barcelona.cat/_99400391125.html" TargetMode="External"/><Relationship Id="rId317" Type="http://schemas.openxmlformats.org/officeDocument/2006/relationships/hyperlink" Target="http://guia.barcelona.cat/_99400477362.html" TargetMode="External"/><Relationship Id="rId1380" Type="http://schemas.openxmlformats.org/officeDocument/2006/relationships/hyperlink" Target="https://patrimonioypaisaje.madrid.es/sites/v/index.jsp?vgnextchannel=8fac3cb702aa4510VgnVCM1000008a4a900aRCRD&amp;vgnextoid=0d88091d1b9c4510091d1b9c45102e085a0aRCRD" TargetMode="External"/><Relationship Id="rId792" Type="http://schemas.openxmlformats.org/officeDocument/2006/relationships/hyperlink" Target="https://patrimonioypaisaje.madrid.es/sites/v/index.jsp?vgnextchannel=8fac3cb702aa4510VgnVCM1000008a4a900aRCRD&amp;vgnextoid=2eb8091d1b9c4510091d1b9c45102e085a0aRCRD" TargetMode="External"/><Relationship Id="rId1381" Type="http://schemas.openxmlformats.org/officeDocument/2006/relationships/hyperlink" Target="https://patrimonioypaisaje.madrid.es/sites/v/index.jsp?vgnextchannel=8fac3cb702aa4510VgnVCM1000008a4a900aRCRD&amp;vgnextoid=6388091d1b9c4510091d1b9c45102e085a0aRCRD" TargetMode="External"/><Relationship Id="rId791" Type="http://schemas.openxmlformats.org/officeDocument/2006/relationships/hyperlink" Target="http://www.esmadrid.com/informacion-turistica/centro-cultural-pilar-miro" TargetMode="External"/><Relationship Id="rId1382" Type="http://schemas.openxmlformats.org/officeDocument/2006/relationships/hyperlink" Target="https://patrimonioypaisaje.madrid.es/sites/v/index.jsp?vgnextchannel=8fac3cb702aa4510VgnVCM1000008a4a900aRCRD&amp;vgnextoid=0c78091d1b9c4510091d1b9c45102e085a0aRCRD" TargetMode="External"/><Relationship Id="rId790" Type="http://schemas.openxmlformats.org/officeDocument/2006/relationships/hyperlink" Target="http://www.esmadrid.com/informacion-turistica/centro-cultural-paco-rabal-palomeras-bajas" TargetMode="External"/><Relationship Id="rId1383" Type="http://schemas.openxmlformats.org/officeDocument/2006/relationships/hyperlink" Target="https://patrimonioypaisaje.madrid.es/sites/v/index.jsp?vgnextchannel=8fac3cb702aa4510VgnVCM1000008a4a900aRCRD&amp;vgnextoid=c488091d1b9c4510091d1b9c45102e085a0aRCRD" TargetMode="External"/><Relationship Id="rId2230" Type="http://schemas.openxmlformats.org/officeDocument/2006/relationships/hyperlink" Target="http://www.esmadrid.com/informacion-turistica/ministerio-de-agricultura" TargetMode="External"/><Relationship Id="rId1384" Type="http://schemas.openxmlformats.org/officeDocument/2006/relationships/hyperlink" Target="https://patrimonioypaisaje.madrid.es/sites/v/index.jsp?vgnextchannel=8fac3cb702aa4510VgnVCM1000008a4a900aRCRD&amp;vgnextoid=a388091d1b9c4510091d1b9c45102e085a0aRCRD" TargetMode="External"/><Relationship Id="rId2231" Type="http://schemas.openxmlformats.org/officeDocument/2006/relationships/hyperlink" Target="http://www.esmadrid.com/informacion-turistica/palacio-de-gaviria" TargetMode="External"/><Relationship Id="rId312" Type="http://schemas.openxmlformats.org/officeDocument/2006/relationships/hyperlink" Target="http://guia.barcelona.cat/_99015122856.html" TargetMode="External"/><Relationship Id="rId796" Type="http://schemas.openxmlformats.org/officeDocument/2006/relationships/hyperlink" Target="https://patrimonioypaisaje.madrid.es/sites/v/index.jsp?vgnextchannel=8fac3cb702aa4510VgnVCM1000008a4a900aRCRD&amp;vgnextoid=44c8091d1b9c4510091d1b9c45102e085a0aRCRD" TargetMode="External"/><Relationship Id="rId1385" Type="http://schemas.openxmlformats.org/officeDocument/2006/relationships/hyperlink" Target="https://patrimonioypaisaje.madrid.es/sites/v/index.jsp?vgnextchannel=8fac3cb702aa4510VgnVCM1000008a4a900aRCRD&amp;vgnextoid=8988091d1b9c4510091d1b9c45102e085a0aRCRD" TargetMode="External"/><Relationship Id="rId2232" Type="http://schemas.openxmlformats.org/officeDocument/2006/relationships/hyperlink" Target="http://www.esmadrid.com/informacion-turistica/palacio-de-la-equitativa" TargetMode="External"/><Relationship Id="rId311" Type="http://schemas.openxmlformats.org/officeDocument/2006/relationships/hyperlink" Target="http://guia.barcelona.cat/_75990206598.html" TargetMode="External"/><Relationship Id="rId795" Type="http://schemas.openxmlformats.org/officeDocument/2006/relationships/hyperlink" Target="http://www.esmadrid.com/informacion-turistica/centro-de-arte-dos-de-mayo-ca2m" TargetMode="External"/><Relationship Id="rId1386" Type="http://schemas.openxmlformats.org/officeDocument/2006/relationships/hyperlink" Target="https://patrimonioypaisaje.madrid.es/sites/v/index.jsp?vgnextchannel=8fac3cb702aa4510VgnVCM1000008a4a900aRCRD&amp;vgnextoid=0e58091d1b9c4510091d1b9c45102e085a0aRCRD" TargetMode="External"/><Relationship Id="rId2233" Type="http://schemas.openxmlformats.org/officeDocument/2006/relationships/hyperlink" Target="http://www.esmadrid.com/informacion-turistica/palacio-de-la-infanta-isabel-de-borbon" TargetMode="External"/><Relationship Id="rId310" Type="http://schemas.openxmlformats.org/officeDocument/2006/relationships/hyperlink" Target="http://guia.barcelona.cat/_92127125234.html" TargetMode="External"/><Relationship Id="rId794" Type="http://schemas.openxmlformats.org/officeDocument/2006/relationships/hyperlink" Target="https://patrimonioypaisaje.madrid.es/sites/v/index.jsp?vgnextchannel=8fac3cb702aa4510VgnVCM1000008a4a900aRCRD&amp;vgnextoid=63c8091d1b9c4510091d1b9c45102e085a0aRCRD" TargetMode="External"/><Relationship Id="rId1387" Type="http://schemas.openxmlformats.org/officeDocument/2006/relationships/hyperlink" Target="https://patrimonioypaisaje.madrid.es/sites/v/index.jsp?vgnextchannel=8fac3cb702aa4510VgnVCM1000008a4a900aRCRD&amp;vgnextoid=2d88091d1b9c4510091d1b9c45102e085a0aRCRD" TargetMode="External"/><Relationship Id="rId2234" Type="http://schemas.openxmlformats.org/officeDocument/2006/relationships/hyperlink" Target="http://www.esmadrid.com/informacion-turistica/palacio-moncloa" TargetMode="External"/><Relationship Id="rId793" Type="http://schemas.openxmlformats.org/officeDocument/2006/relationships/hyperlink" Target="https://patrimonioypaisaje.madrid.es/sites/v/index.jsp?vgnextchannel=8fac3cb702aa4510VgnVCM1000008a4a900aRCRD&amp;vgnextoid=e5c8091d1b9c4510091d1b9c45102e085a0aRCRD" TargetMode="External"/><Relationship Id="rId1388" Type="http://schemas.openxmlformats.org/officeDocument/2006/relationships/hyperlink" Target="https://patrimonioypaisaje.madrid.es/sites/v/index.jsp?vgnextchannel=8fac3cb702aa4510VgnVCM1000008a4a900aRCRD&amp;vgnextoid=4d88091d1b9c4510091d1b9c45102e085a0aRCRD" TargetMode="External"/><Relationship Id="rId2235" Type="http://schemas.openxmlformats.org/officeDocument/2006/relationships/hyperlink" Target="http://www.esmadrid.com/informacion-turistica/palacio-de-lezcano-o-de-oreilly" TargetMode="External"/><Relationship Id="rId297" Type="http://schemas.openxmlformats.org/officeDocument/2006/relationships/hyperlink" Target="http://guia.barcelona.cat/_75990115898.html" TargetMode="External"/><Relationship Id="rId296" Type="http://schemas.openxmlformats.org/officeDocument/2006/relationships/hyperlink" Target="http://guia.barcelona.cat/_75990353777.html" TargetMode="External"/><Relationship Id="rId295" Type="http://schemas.openxmlformats.org/officeDocument/2006/relationships/hyperlink" Target="http://guia.barcelona.cat/_90125004950.html" TargetMode="External"/><Relationship Id="rId294" Type="http://schemas.openxmlformats.org/officeDocument/2006/relationships/hyperlink" Target="http://guia.barcelona.cat/_99400477373.html" TargetMode="External"/><Relationship Id="rId299" Type="http://schemas.openxmlformats.org/officeDocument/2006/relationships/hyperlink" Target="http://guia.barcelona.cat/_75990115932.html" TargetMode="External"/><Relationship Id="rId298" Type="http://schemas.openxmlformats.org/officeDocument/2006/relationships/hyperlink" Target="http://guia.barcelona.cat/_99400063429.html" TargetMode="External"/><Relationship Id="rId271" Type="http://schemas.openxmlformats.org/officeDocument/2006/relationships/hyperlink" Target="http://guia.barcelona.cat/_92086009157.html" TargetMode="External"/><Relationship Id="rId270" Type="http://schemas.openxmlformats.org/officeDocument/2006/relationships/hyperlink" Target="http://guia.barcelona.cat/detall/_99400158938.html" TargetMode="External"/><Relationship Id="rId269" Type="http://schemas.openxmlformats.org/officeDocument/2006/relationships/hyperlink" Target="http://guia.barcelona.cat/_75990147320.html" TargetMode="External"/><Relationship Id="rId264" Type="http://schemas.openxmlformats.org/officeDocument/2006/relationships/hyperlink" Target="http://guia.barcelona.cat/detall/document_99400391529.html" TargetMode="External"/><Relationship Id="rId263" Type="http://schemas.openxmlformats.org/officeDocument/2006/relationships/hyperlink" Target="http://guia.barcelona.cat/_92086005216.html" TargetMode="External"/><Relationship Id="rId262" Type="http://schemas.openxmlformats.org/officeDocument/2006/relationships/hyperlink" Target="http://guia.barcelona.cat/_92195132407.html" TargetMode="External"/><Relationship Id="rId261" Type="http://schemas.openxmlformats.org/officeDocument/2006/relationships/hyperlink" Target="http://guia.barcelona.cat/_99400076163.html" TargetMode="External"/><Relationship Id="rId268" Type="http://schemas.openxmlformats.org/officeDocument/2006/relationships/hyperlink" Target="http://guia.barcelona.cat/_99400477539.html" TargetMode="External"/><Relationship Id="rId267" Type="http://schemas.openxmlformats.org/officeDocument/2006/relationships/hyperlink" Target="http://guia.barcelona.cat/x_92086037228.html" TargetMode="External"/><Relationship Id="rId266" Type="http://schemas.openxmlformats.org/officeDocument/2006/relationships/hyperlink" Target="http://guia.barcelona.cat/_75990106696.html" TargetMode="External"/><Relationship Id="rId265" Type="http://schemas.openxmlformats.org/officeDocument/2006/relationships/hyperlink" Target="http://guia.barcelona.cat/x_98090150721.html" TargetMode="External"/><Relationship Id="rId260" Type="http://schemas.openxmlformats.org/officeDocument/2006/relationships/hyperlink" Target="http://guia.barcelona.cat/_99400391127.html" TargetMode="External"/><Relationship Id="rId259" Type="http://schemas.openxmlformats.org/officeDocument/2006/relationships/hyperlink" Target="http://guia.barcelona.cat/_99400390575.html" TargetMode="External"/><Relationship Id="rId258" Type="http://schemas.openxmlformats.org/officeDocument/2006/relationships/hyperlink" Target="http://guia.barcelona.cat/detall/_99400367787.html" TargetMode="External"/><Relationship Id="rId2290" Type="http://schemas.openxmlformats.org/officeDocument/2006/relationships/hyperlink" Target="http://www.esmadrid.com/informacion-turistica/parroquia-de-guadalupe" TargetMode="External"/><Relationship Id="rId2291" Type="http://schemas.openxmlformats.org/officeDocument/2006/relationships/hyperlink" Target="http://www.madrid.es/sites/v/index.jsp?vgnextchannel=bfa48ab43d6bb410VgnVCM100000171f5a0aRCRD&amp;vgnextoid=88a513db5b71c010VgnVCM1000000b205a0aRCRD" TargetMode="External"/><Relationship Id="rId2292" Type="http://schemas.openxmlformats.org/officeDocument/2006/relationships/hyperlink" Target="http://www.madrid.es/sites/v/index.jsp?vgnextchannel=bfa48ab43d6bb410VgnVCM100000171f5a0aRCRD&amp;vgnextoid=26390713fb71c010VgnVCM1000000b205a0aRCRD" TargetMode="External"/><Relationship Id="rId2293" Type="http://schemas.openxmlformats.org/officeDocument/2006/relationships/hyperlink" Target="http://www.madrid.es/sites/v/index.jsp?vgnextchannel=bfa48ab43d6bb410VgnVCM100000171f5a0aRCRD&amp;vgnextoid=520a0713fb71c010VgnVCM1000000b205a0aRCRD" TargetMode="External"/><Relationship Id="rId253" Type="http://schemas.openxmlformats.org/officeDocument/2006/relationships/hyperlink" Target="http://guia.barcelona.cat/_99400391025.html" TargetMode="External"/><Relationship Id="rId2294" Type="http://schemas.openxmlformats.org/officeDocument/2006/relationships/hyperlink" Target="http://www.madrid.es/sites/v/index.jsp?vgnextchannel=bfa48ab43d6bb410VgnVCM100000171f5a0aRCRD&amp;vgnextoid=e41a0713fb71c010VgnVCM1000000b205a0aRCRD" TargetMode="External"/><Relationship Id="rId252" Type="http://schemas.openxmlformats.org/officeDocument/2006/relationships/hyperlink" Target="http://guia.barcelona.cat/_99400391138.html" TargetMode="External"/><Relationship Id="rId2295" Type="http://schemas.openxmlformats.org/officeDocument/2006/relationships/hyperlink" Target="http://www.madrid.es/sites/v/index.jsp?vgnextchannel=bfa48ab43d6bb410VgnVCM100000171f5a0aRCRD&amp;vgnextoid=b17a0713fb71c010VgnVCM1000000b205a0aRCRD" TargetMode="External"/><Relationship Id="rId251" Type="http://schemas.openxmlformats.org/officeDocument/2006/relationships/hyperlink" Target="http://guia.barcelona.cat/_92086018892.html" TargetMode="External"/><Relationship Id="rId2296" Type="http://schemas.openxmlformats.org/officeDocument/2006/relationships/hyperlink" Target="http://www.madrid.es/sites/v/index.jsp?vgnextchannel=bfa48ab43d6bb410VgnVCM100000171f5a0aRCRD&amp;vgnextoid=448a0713fb71c010VgnVCM1000000b205a0aRCRD" TargetMode="External"/><Relationship Id="rId250" Type="http://schemas.openxmlformats.org/officeDocument/2006/relationships/hyperlink" Target="http://guia.barcelona.cat/_75990409897.html" TargetMode="External"/><Relationship Id="rId2297" Type="http://schemas.openxmlformats.org/officeDocument/2006/relationships/hyperlink" Target="http://www.esmadrid.com/informacion-turistica/parroquia-san-millan-y-san-cayetano" TargetMode="External"/><Relationship Id="rId257" Type="http://schemas.openxmlformats.org/officeDocument/2006/relationships/hyperlink" Target="http://guia.barcelona.cat/detall/document_99400387326.html" TargetMode="External"/><Relationship Id="rId2298" Type="http://schemas.openxmlformats.org/officeDocument/2006/relationships/hyperlink" Target="http://www.madrid.es/sites/v/index.jsp?vgnextchannel=bfa48ab43d6bb410VgnVCM100000171f5a0aRCRD&amp;vgnextoid=d69a0713fb71c010VgnVCM1000000b205a0aRCRD" TargetMode="External"/><Relationship Id="rId256" Type="http://schemas.openxmlformats.org/officeDocument/2006/relationships/hyperlink" Target="http://guia.barcelona.cat/_99400390698.html" TargetMode="External"/><Relationship Id="rId2299" Type="http://schemas.openxmlformats.org/officeDocument/2006/relationships/hyperlink" Target="http://www.madrid.es/sites/v/index.jsp?vgnextchannel=bfa48ab43d6bb410VgnVCM100000171f5a0aRCRD&amp;vgnextoid=7838f0bde551c010VgnVCM2000000c205a0aRCRD" TargetMode="External"/><Relationship Id="rId255" Type="http://schemas.openxmlformats.org/officeDocument/2006/relationships/hyperlink" Target="http://guia.barcelona.cat/_99400064469.html" TargetMode="External"/><Relationship Id="rId254" Type="http://schemas.openxmlformats.org/officeDocument/2006/relationships/hyperlink" Target="http://guia.barcelona.cat/_99400477599.html" TargetMode="External"/><Relationship Id="rId293" Type="http://schemas.openxmlformats.org/officeDocument/2006/relationships/hyperlink" Target="http://guia.barcelona.cat/_95128130846.html" TargetMode="External"/><Relationship Id="rId292" Type="http://schemas.openxmlformats.org/officeDocument/2006/relationships/hyperlink" Target="http://guia.barcelona.cat/_92086011860.html" TargetMode="External"/><Relationship Id="rId291" Type="http://schemas.openxmlformats.org/officeDocument/2006/relationships/hyperlink" Target="http://guia.barcelona.cat/_95128120700.html" TargetMode="External"/><Relationship Id="rId290" Type="http://schemas.openxmlformats.org/officeDocument/2006/relationships/hyperlink" Target="http://guia.barcelona.cat/detall/_95248133757.html" TargetMode="External"/><Relationship Id="rId286" Type="http://schemas.openxmlformats.org/officeDocument/2006/relationships/hyperlink" Target="http://guia.barcelona.cat/_94082171216.html" TargetMode="External"/><Relationship Id="rId285" Type="http://schemas.openxmlformats.org/officeDocument/2006/relationships/hyperlink" Target="http://guia.barcelona.cat/_97027175152.html" TargetMode="External"/><Relationship Id="rId284" Type="http://schemas.openxmlformats.org/officeDocument/2006/relationships/hyperlink" Target="http://guia.barcelona.cat/_99400477574.html" TargetMode="External"/><Relationship Id="rId283" Type="http://schemas.openxmlformats.org/officeDocument/2006/relationships/hyperlink" Target="http://guia.barcelona.cat/_99400477369.html" TargetMode="External"/><Relationship Id="rId289" Type="http://schemas.openxmlformats.org/officeDocument/2006/relationships/hyperlink" Target="http://guia.barcelona.cat/x_75990334751.html" TargetMode="External"/><Relationship Id="rId288" Type="http://schemas.openxmlformats.org/officeDocument/2006/relationships/hyperlink" Target="http://guia.barcelona.cat/_75990113051.html" TargetMode="External"/><Relationship Id="rId287" Type="http://schemas.openxmlformats.org/officeDocument/2006/relationships/hyperlink" Target="http://guia.barcelona.cat/x_93068174518.html" TargetMode="External"/><Relationship Id="rId282" Type="http://schemas.openxmlformats.org/officeDocument/2006/relationships/hyperlink" Target="http://guia.barcelona.cat/_92318092327.html" TargetMode="External"/><Relationship Id="rId281" Type="http://schemas.openxmlformats.org/officeDocument/2006/relationships/hyperlink" Target="http://guia.barcelona.cat/_92086009585.html" TargetMode="External"/><Relationship Id="rId280" Type="http://schemas.openxmlformats.org/officeDocument/2006/relationships/hyperlink" Target="http://guia.barcelona.cat/_92168165472.html" TargetMode="External"/><Relationship Id="rId275" Type="http://schemas.openxmlformats.org/officeDocument/2006/relationships/hyperlink" Target="http://guia.barcelona.cat/_93048101618.html" TargetMode="External"/><Relationship Id="rId274" Type="http://schemas.openxmlformats.org/officeDocument/2006/relationships/hyperlink" Target="http://guia.barcelona.cat/_92086010739.html" TargetMode="External"/><Relationship Id="rId273" Type="http://schemas.openxmlformats.org/officeDocument/2006/relationships/hyperlink" Target="http://guia.barcelona.cat/_249121118.html" TargetMode="External"/><Relationship Id="rId272" Type="http://schemas.openxmlformats.org/officeDocument/2006/relationships/hyperlink" Target="http://guia.barcelona.cat/_99400391132.html" TargetMode="External"/><Relationship Id="rId279" Type="http://schemas.openxmlformats.org/officeDocument/2006/relationships/hyperlink" Target="http://guia.barcelona.cat/_75990351798.html" TargetMode="External"/><Relationship Id="rId278" Type="http://schemas.openxmlformats.org/officeDocument/2006/relationships/hyperlink" Target="http://guia.barcelona.cat/_92086010664.html" TargetMode="External"/><Relationship Id="rId277" Type="http://schemas.openxmlformats.org/officeDocument/2006/relationships/hyperlink" Target="http://guia.barcelona.cat/_99400477365.html" TargetMode="External"/><Relationship Id="rId276" Type="http://schemas.openxmlformats.org/officeDocument/2006/relationships/hyperlink" Target="http://guia.barcelona.cat/_92086005230.html" TargetMode="External"/><Relationship Id="rId1851" Type="http://schemas.openxmlformats.org/officeDocument/2006/relationships/hyperlink" Target="https://patrimonioypaisaje.madrid.es/sites/v/index.jsp?vgnextchannel=8fac3cb702aa4510VgnVCM1000008a4a900aRCRD&amp;vgnextoid=a6b8091d1b9c4510091d1b9c45102e085a0aRCRD" TargetMode="External"/><Relationship Id="rId1852" Type="http://schemas.openxmlformats.org/officeDocument/2006/relationships/hyperlink" Target="https://patrimonioypaisaje.madrid.es/sites/v/index.jsp?vgnextchannel=8fac3cb702aa4510VgnVCM1000008a4a900aRCRD&amp;vgnextoid=8e08091d1b9c4510091d1b9c45102e085a0aRCRD" TargetMode="External"/><Relationship Id="rId1853" Type="http://schemas.openxmlformats.org/officeDocument/2006/relationships/hyperlink" Target="https://patrimonioypaisaje.madrid.es/sites/v/index.jsp?vgnextchannel=8fac3cb702aa4510VgnVCM1000008a4a900aRCRD&amp;vgnextoid=a528091d1b9c4510091d1b9c45102e085a0aRCRD" TargetMode="External"/><Relationship Id="rId2700" Type="http://schemas.openxmlformats.org/officeDocument/2006/relationships/hyperlink" Target="http://www.esmadrid.com/informacion-turistica/windobona-indoor-skydiving-madrid" TargetMode="External"/><Relationship Id="rId1854" Type="http://schemas.openxmlformats.org/officeDocument/2006/relationships/hyperlink" Target="https://patrimonioypaisaje.madrid.es/sites/v/index.jsp?vgnextchannel=8fac3cb702aa4510VgnVCM1000008a4a900aRCRD&amp;vgnextoid=20b8091d1b9c4510091d1b9c45102e085a0aRCRD" TargetMode="External"/><Relationship Id="rId2701" Type="http://schemas.openxmlformats.org/officeDocument/2006/relationships/hyperlink" Target="http://www.esmadrid.com/informacion-turistica/winebus" TargetMode="External"/><Relationship Id="rId1855" Type="http://schemas.openxmlformats.org/officeDocument/2006/relationships/hyperlink" Target="https://patrimonioypaisaje.madrid.es/sites/v/index.jsp?vgnextchannel=8fac3cb702aa4510VgnVCM1000008a4a900aRCRD&amp;vgnextoid=47d8091d1b9c4510091d1b9c45102e085a0aRCRD" TargetMode="External"/><Relationship Id="rId2702" Type="http://schemas.openxmlformats.org/officeDocument/2006/relationships/hyperlink" Target="http://www.esmadrid.com/informacion-turistica/wizink-center" TargetMode="External"/><Relationship Id="rId1856" Type="http://schemas.openxmlformats.org/officeDocument/2006/relationships/hyperlink" Target="https://patrimonioypaisaje.madrid.es/sites/v/index.jsp?vgnextchannel=8fac3cb702aa4510VgnVCM1000008a4a900aRCRD&amp;vgnextoid=6828091d1b9c4510091d1b9c45102e085a0aRCRD" TargetMode="External"/><Relationship Id="rId2703" Type="http://schemas.openxmlformats.org/officeDocument/2006/relationships/hyperlink" Target="https://patrimonioypaisaje.madrid.es/sites/v/index.jsp?vgnextchannel=8fac3cb702aa4510VgnVCM1000008a4a900aRCRD&amp;vgnextoid=ead8091d1b9c4510091d1b9c45102e085a0aRCRD" TargetMode="External"/><Relationship Id="rId1857" Type="http://schemas.openxmlformats.org/officeDocument/2006/relationships/hyperlink" Target="https://patrimonioypaisaje.madrid.es/sites/v/index.jsp?vgnextchannel=8fac3cb702aa4510VgnVCM1000008a4a900aRCRD&amp;vgnextoid=2dc8091d1b9c4510091d1b9c45102e085a0aRCRD" TargetMode="External"/><Relationship Id="rId2704" Type="http://schemas.openxmlformats.org/officeDocument/2006/relationships/hyperlink" Target="https://patrimonioypaisaje.madrid.es/sites/v/index.jsp?vgnextchannel=8fac3cb702aa4510VgnVCM1000008a4a900aRCRD&amp;vgnextoid=20e8091d1b9c4510091d1b9c45102e085a0aRCRD" TargetMode="External"/><Relationship Id="rId1858" Type="http://schemas.openxmlformats.org/officeDocument/2006/relationships/hyperlink" Target="https://patrimonioypaisaje.madrid.es/sites/v/index.jsp?vgnextchannel=8fac3cb702aa4510VgnVCM1000008a4a900aRCRD&amp;vgnextoid=c9b8091d1b9c4510091d1b9c45102e085a0aRCRD" TargetMode="External"/><Relationship Id="rId2705" Type="http://schemas.openxmlformats.org/officeDocument/2006/relationships/hyperlink" Target="http://www.madrid.es/sites/v/index.jsp?vgnextchannel=bfa48ab43d6bb410VgnVCM100000171f5a0aRCRD&amp;vgnextoid=05fbb57fd3c70410VgnVCM1000000b205a0aRCRD" TargetMode="External"/><Relationship Id="rId1859" Type="http://schemas.openxmlformats.org/officeDocument/2006/relationships/hyperlink" Target="https://patrimonioypaisaje.madrid.es/sites/v/index.jsp?vgnextchannel=8fac3cb702aa4510VgnVCM1000008a4a900aRCRD&amp;vgnextoid=81b8091d1b9c4510091d1b9c45102e085a0aRCRD" TargetMode="External"/><Relationship Id="rId2706" Type="http://schemas.openxmlformats.org/officeDocument/2006/relationships/hyperlink" Target="http://www.madrid.es/sites/v/index.jsp?vgnextchannel=bfa48ab43d6bb410VgnVCM100000171f5a0aRCRD&amp;vgnextoid=c30ab3683ea58610VgnVCM2000001f4a900aRCRD" TargetMode="External"/><Relationship Id="rId2707" Type="http://schemas.openxmlformats.org/officeDocument/2006/relationships/hyperlink" Target="http://www.esmadrid.com/informacion-turistica/zero-latency" TargetMode="External"/><Relationship Id="rId2708" Type="http://schemas.openxmlformats.org/officeDocument/2006/relationships/hyperlink" Target="http://www.esmadrid.com/informacion-turistica/zoo-aquarium" TargetMode="External"/><Relationship Id="rId2709" Type="http://schemas.openxmlformats.org/officeDocument/2006/relationships/hyperlink" Target="http://www.turismodevigo.org/sites/turismodevigo/files/lug374.jpg" TargetMode="External"/><Relationship Id="rId1850" Type="http://schemas.openxmlformats.org/officeDocument/2006/relationships/hyperlink" Target="https://patrimonioypaisaje.madrid.es/sites/v/index.jsp?vgnextchannel=8fac3cb702aa4510VgnVCM1000008a4a900aRCRD&amp;vgnextoid=e9a8091d1b9c4510091d1b9c45102e085a0aRCRD" TargetMode="External"/><Relationship Id="rId1840" Type="http://schemas.openxmlformats.org/officeDocument/2006/relationships/hyperlink" Target="https://patrimonioypaisaje.madrid.es/sites/v/index.jsp?vgnextchannel=8fac3cb702aa4510VgnVCM1000008a4a900aRCRD&amp;vgnextoid=2cd8091d1b9c4510091d1b9c45102e085a0aRCRD" TargetMode="External"/><Relationship Id="rId1841" Type="http://schemas.openxmlformats.org/officeDocument/2006/relationships/hyperlink" Target="https://patrimonioypaisaje.madrid.es/sites/v/index.jsp?vgnextchannel=8fac3cb702aa4510VgnVCM1000008a4a900aRCRD&amp;vgnextoid=adb8091d1b9c4510091d1b9c45102e085a0aRCRD" TargetMode="External"/><Relationship Id="rId1842" Type="http://schemas.openxmlformats.org/officeDocument/2006/relationships/hyperlink" Target="https://patrimonioypaisaje.madrid.es/sites/v/index.jsp?vgnextchannel=8fac3cb702aa4510VgnVCM1000008a4a900aRCRD&amp;vgnextoid=66d8091d1b9c4510091d1b9c45102e085a0aRCRD" TargetMode="External"/><Relationship Id="rId1843" Type="http://schemas.openxmlformats.org/officeDocument/2006/relationships/hyperlink" Target="https://patrimonioypaisaje.madrid.es/sites/v/index.jsp?vgnextchannel=8fac3cb702aa4510VgnVCM1000008a4a900aRCRD&amp;vgnextoid=ad08091d1b9c4510091d1b9c45102e085a0aRCRD" TargetMode="External"/><Relationship Id="rId1844" Type="http://schemas.openxmlformats.org/officeDocument/2006/relationships/hyperlink" Target="https://patrimonioypaisaje.madrid.es/sites/v/index.jsp?vgnextchannel=8fac3cb702aa4510VgnVCM1000008a4a900aRCRD&amp;vgnextoid=0cc8091d1b9c4510091d1b9c45102e085a0aRCRD" TargetMode="External"/><Relationship Id="rId1845" Type="http://schemas.openxmlformats.org/officeDocument/2006/relationships/hyperlink" Target="https://patrimonioypaisaje.madrid.es/sites/v/index.jsp?vgnextchannel=8fac3cb702aa4510VgnVCM1000008a4a900aRCRD&amp;vgnextoid=24c8091d1b9c4510091d1b9c45102e085a0aRCRD" TargetMode="External"/><Relationship Id="rId1846" Type="http://schemas.openxmlformats.org/officeDocument/2006/relationships/hyperlink" Target="https://patrimonioypaisaje.madrid.es/sites/v/index.jsp?vgnextchannel=8fac3cb702aa4510VgnVCM1000008a4a900aRCRD&amp;vgnextoid=4ca8091d1b9c4510091d1b9c45102e085a0aRCRD" TargetMode="External"/><Relationship Id="rId1847" Type="http://schemas.openxmlformats.org/officeDocument/2006/relationships/hyperlink" Target="https://patrimonioypaisaje.madrid.es/sites/v/index.jsp?vgnextchannel=8fac3cb702aa4510VgnVCM1000008a4a900aRCRD&amp;vgnextoid=46c8091d1b9c4510091d1b9c45102e085a0aRCRD" TargetMode="External"/><Relationship Id="rId1848" Type="http://schemas.openxmlformats.org/officeDocument/2006/relationships/hyperlink" Target="https://patrimonioypaisaje.madrid.es/sites/v/index.jsp?vgnextchannel=8fac3cb702aa4510VgnVCM1000008a4a900aRCRD&amp;vgnextoid=4a18091d1b9c4510091d1b9c45102e085a0aRCRD" TargetMode="External"/><Relationship Id="rId1849" Type="http://schemas.openxmlformats.org/officeDocument/2006/relationships/hyperlink" Target="https://patrimonioypaisaje.madrid.es/sites/v/index.jsp?vgnextchannel=8fac3cb702aa4510VgnVCM1000008a4a900aRCRD&amp;vgnextoid=8b18091d1b9c4510091d1b9c45102e085a0aRCRD" TargetMode="External"/><Relationship Id="rId1873" Type="http://schemas.openxmlformats.org/officeDocument/2006/relationships/hyperlink" Target="http://www.esmadrid.com/informacion-turistica/la-casa-encendida" TargetMode="External"/><Relationship Id="rId2720" Type="http://schemas.openxmlformats.org/officeDocument/2006/relationships/hyperlink" Target="http://www.turismodevigo.org/sites/turismodevigo/files/lug368.jpg" TargetMode="External"/><Relationship Id="rId1874" Type="http://schemas.openxmlformats.org/officeDocument/2006/relationships/hyperlink" Target="http://www.esmadrid.com/informacion-turistica/casa-b-travel-brand-xperience" TargetMode="External"/><Relationship Id="rId2721" Type="http://schemas.openxmlformats.org/officeDocument/2006/relationships/hyperlink" Target="http://www.turismodevigo.org/sites/turismodevigo/files/lug377.jpg" TargetMode="External"/><Relationship Id="rId1875" Type="http://schemas.openxmlformats.org/officeDocument/2006/relationships/hyperlink" Target="https://patrimonioypaisaje.madrid.es/sites/v/index.jsp?vgnextchannel=8fac3cb702aa4510VgnVCM1000008a4a900aRCRD&amp;vgnextoid=a3c8091d1b9c4510091d1b9c45102e085a0aRCRD" TargetMode="External"/><Relationship Id="rId2722" Type="http://schemas.openxmlformats.org/officeDocument/2006/relationships/hyperlink" Target="http://www.turismodevigo.org/sites/turismodevigo/files/lug357.jpg" TargetMode="External"/><Relationship Id="rId1876" Type="http://schemas.openxmlformats.org/officeDocument/2006/relationships/hyperlink" Target="https://patrimonioypaisaje.madrid.es/sites/v/index.jsp?vgnextchannel=8fac3cb702aa4510VgnVCM1000008a4a900aRCRD&amp;vgnextoid=a118091d1b9c4510091d1b9c45102e085a0aRCRD" TargetMode="External"/><Relationship Id="rId2723" Type="http://schemas.openxmlformats.org/officeDocument/2006/relationships/hyperlink" Target="http://www.turismodevigo.org/sites/turismodevigo/files/lug354.jpg" TargetMode="External"/><Relationship Id="rId1877" Type="http://schemas.openxmlformats.org/officeDocument/2006/relationships/hyperlink" Target="http://www.esmadrid.com/informacion-turistica/colonia-prensa" TargetMode="External"/><Relationship Id="rId2724" Type="http://schemas.openxmlformats.org/officeDocument/2006/relationships/hyperlink" Target="http://www.turismodevigo.org/sites/turismodevigo/files/lug355.jpg" TargetMode="External"/><Relationship Id="rId1878" Type="http://schemas.openxmlformats.org/officeDocument/2006/relationships/hyperlink" Target="http://www.esmadrid.com/informacion-turistica/corrala-tribulete" TargetMode="External"/><Relationship Id="rId2725" Type="http://schemas.openxmlformats.org/officeDocument/2006/relationships/hyperlink" Target="http://www.turismodevigo.org/sites/turismodevigo/files/lug369.jpg" TargetMode="External"/><Relationship Id="rId1879" Type="http://schemas.openxmlformats.org/officeDocument/2006/relationships/hyperlink" Target="http://www.esmadrid.com/informacion-turistica/corseteria-ntf" TargetMode="External"/><Relationship Id="rId2726" Type="http://schemas.openxmlformats.org/officeDocument/2006/relationships/hyperlink" Target="http://www.turismodevigo.org/sites/turismodevigo/files/lug370.jpg" TargetMode="External"/><Relationship Id="rId2727" Type="http://schemas.openxmlformats.org/officeDocument/2006/relationships/hyperlink" Target="http://www.turismodevigo.org/sites/turismodevigo/files/lug375.jpg" TargetMode="External"/><Relationship Id="rId2728" Type="http://schemas.openxmlformats.org/officeDocument/2006/relationships/hyperlink" Target="http://www.turismodevigo.org/sites/turismodevigo/files/lug372.jpg" TargetMode="External"/><Relationship Id="rId2729" Type="http://schemas.openxmlformats.org/officeDocument/2006/relationships/hyperlink" Target="http://www.turismodevigo.org/sites/turismodevigo/files/lug371.jpg" TargetMode="External"/><Relationship Id="rId1870" Type="http://schemas.openxmlformats.org/officeDocument/2006/relationships/hyperlink" Target="https://patrimonioypaisaje.madrid.es/sites/v/index.jsp?vgnextchannel=8fac3cb702aa4510VgnVCM1000008a4a900aRCRD&amp;vgnextoid=2648091d1b9c4510091d1b9c45102e085a0aRCRD" TargetMode="External"/><Relationship Id="rId1871" Type="http://schemas.openxmlformats.org/officeDocument/2006/relationships/hyperlink" Target="http://www.esmadrid.com/informacion-turistica/belloch" TargetMode="External"/><Relationship Id="rId1872" Type="http://schemas.openxmlformats.org/officeDocument/2006/relationships/hyperlink" Target="http://www.esmadrid.com/informacion-turistica/bola-mundo" TargetMode="External"/><Relationship Id="rId1862" Type="http://schemas.openxmlformats.org/officeDocument/2006/relationships/hyperlink" Target="https://patrimonioypaisaje.madrid.es/sites/v/index.jsp?vgnextchannel=8fac3cb702aa4510VgnVCM1000008a4a900aRCRD&amp;vgnextoid=81c8091d1b9c4510091d1b9c45102e085a0aRCRD" TargetMode="External"/><Relationship Id="rId1863" Type="http://schemas.openxmlformats.org/officeDocument/2006/relationships/hyperlink" Target="https://patrimonioypaisaje.madrid.es/sites/v/index.jsp?vgnextchannel=8fac3cb702aa4510VgnVCM1000008a4a900aRCRD&amp;vgnextoid=8fb8091d1b9c4510091d1b9c45102e085a0aRCRD" TargetMode="External"/><Relationship Id="rId2710" Type="http://schemas.openxmlformats.org/officeDocument/2006/relationships/hyperlink" Target="http://www.turismodevigo.org/sites/turismodevigo/files/lug314.jpg" TargetMode="External"/><Relationship Id="rId1864" Type="http://schemas.openxmlformats.org/officeDocument/2006/relationships/hyperlink" Target="https://patrimonioypaisaje.madrid.es/sites/v/index.jsp?vgnextchannel=8fac3cb702aa4510VgnVCM1000008a4a900aRCRD&amp;vgnextoid=c2b8091d1b9c4510091d1b9c45102e085a0aRCRD" TargetMode="External"/><Relationship Id="rId2711" Type="http://schemas.openxmlformats.org/officeDocument/2006/relationships/hyperlink" Target="http://www.turismodevigo.org/sites/turismodevigo/files/lug014.jpg" TargetMode="External"/><Relationship Id="rId1865" Type="http://schemas.openxmlformats.org/officeDocument/2006/relationships/hyperlink" Target="https://patrimonioypaisaje.madrid.es/sites/v/index.jsp?vgnextchannel=8fac3cb702aa4510VgnVCM1000008a4a900aRCRD&amp;vgnextoid=e148091d1b9c4510091d1b9c45102e085a0aRCRD" TargetMode="External"/><Relationship Id="rId2712" Type="http://schemas.openxmlformats.org/officeDocument/2006/relationships/hyperlink" Target="http://www.turismodevigo.org/sites/turismodevigo/files/lug176.jpg" TargetMode="External"/><Relationship Id="rId1866" Type="http://schemas.openxmlformats.org/officeDocument/2006/relationships/hyperlink" Target="https://patrimonioypaisaje.madrid.es/sites/v/index.jsp?vgnextchannel=8fac3cb702aa4510VgnVCM1000008a4a900aRCRD&amp;vgnextoid=c618091d1b9c4510091d1b9c45102e085a0aRCRD" TargetMode="External"/><Relationship Id="rId2713" Type="http://schemas.openxmlformats.org/officeDocument/2006/relationships/hyperlink" Target="http://www.turismodevigo.org/sites/turismodevigo/files/lug373.jpg" TargetMode="External"/><Relationship Id="rId1867" Type="http://schemas.openxmlformats.org/officeDocument/2006/relationships/hyperlink" Target="http://www.esmadrid.com/informacion-turistica/estatua-abuela-roquera" TargetMode="External"/><Relationship Id="rId2714" Type="http://schemas.openxmlformats.org/officeDocument/2006/relationships/hyperlink" Target="http://www.turismodevigo.org/sites/turismodevigo/files/lug352.jpg" TargetMode="External"/><Relationship Id="rId1868" Type="http://schemas.openxmlformats.org/officeDocument/2006/relationships/hyperlink" Target="http://www.esmadrid.com/informacion-turistica/la-academia-de-las-artes-y-las-ciencias-cinematograficas-de-espana" TargetMode="External"/><Relationship Id="rId2715" Type="http://schemas.openxmlformats.org/officeDocument/2006/relationships/hyperlink" Target="http://www.turismodevigo.org/sites/turismodevigo/files/lug353.jpg" TargetMode="External"/><Relationship Id="rId1869" Type="http://schemas.openxmlformats.org/officeDocument/2006/relationships/hyperlink" Target="https://patrimonioypaisaje.madrid.es/sites/v/index.jsp?vgnextchannel=8fac3cb702aa4510VgnVCM1000008a4a900aRCRD&amp;vgnextoid=ccd8091d1b9c4510091d1b9c45102e085a0aRCRD" TargetMode="External"/><Relationship Id="rId2716" Type="http://schemas.openxmlformats.org/officeDocument/2006/relationships/hyperlink" Target="http://www.turismodevigo.org/sites/turismodevigo/files/lug356.jpg" TargetMode="External"/><Relationship Id="rId2717" Type="http://schemas.openxmlformats.org/officeDocument/2006/relationships/hyperlink" Target="http://www.turismodevigo.org/sites/turismodevigo/files/lug177.jpg" TargetMode="External"/><Relationship Id="rId2718" Type="http://schemas.openxmlformats.org/officeDocument/2006/relationships/hyperlink" Target="http://www.turismodevigo.org/sites/turismodevigo/files/lug198.jpg" TargetMode="External"/><Relationship Id="rId2719" Type="http://schemas.openxmlformats.org/officeDocument/2006/relationships/hyperlink" Target="http://www.turismodevigo.org/sites/turismodevigo/files/lug130.jpg" TargetMode="External"/><Relationship Id="rId1860" Type="http://schemas.openxmlformats.org/officeDocument/2006/relationships/hyperlink" Target="https://patrimonioypaisaje.madrid.es/sites/v/index.jsp?vgnextchannel=8fac3cb702aa4510VgnVCM1000008a4a900aRCRD&amp;vgnextoid=02d8091d1b9c4510091d1b9c45102e085a0aRCRD" TargetMode="External"/><Relationship Id="rId1861" Type="http://schemas.openxmlformats.org/officeDocument/2006/relationships/hyperlink" Target="http://www.esmadrid.com/informacion-turistica/junta-municipal-distrito-moncloa" TargetMode="External"/><Relationship Id="rId1810" Type="http://schemas.openxmlformats.org/officeDocument/2006/relationships/hyperlink" Target="https://patrimonioypaisaje.madrid.es/sites/v/index.jsp?vgnextchannel=8fac3cb702aa4510VgnVCM1000008a4a900aRCRD&amp;vgnextoid=c8d8091d1b9c4510091d1b9c45102e085a0aRCRD" TargetMode="External"/><Relationship Id="rId1811" Type="http://schemas.openxmlformats.org/officeDocument/2006/relationships/hyperlink" Target="https://patrimonioypaisaje.madrid.es/sites/v/index.jsp?vgnextchannel=8fac3cb702aa4510VgnVCM1000008a4a900aRCRD&amp;vgnextoid=a4b8091d1b9c4510091d1b9c45102e085a0aRCRD" TargetMode="External"/><Relationship Id="rId1812" Type="http://schemas.openxmlformats.org/officeDocument/2006/relationships/hyperlink" Target="https://patrimonioypaisaje.madrid.es/sites/v/index.jsp?vgnextchannel=8fac3cb702aa4510VgnVCM1000008a4a900aRCRD&amp;vgnextoid=0518091d1b9c4510091d1b9c45102e085a0aRCRD" TargetMode="External"/><Relationship Id="rId1813" Type="http://schemas.openxmlformats.org/officeDocument/2006/relationships/hyperlink" Target="https://patrimonioypaisaje.madrid.es/sites/v/index.jsp?vgnextchannel=8fac3cb702aa4510VgnVCM1000008a4a900aRCRD&amp;vgnextoid=cfc8091d1b9c4510091d1b9c45102e085a0aRCRD" TargetMode="External"/><Relationship Id="rId1814" Type="http://schemas.openxmlformats.org/officeDocument/2006/relationships/hyperlink" Target="https://patrimonioypaisaje.madrid.es/sites/v/index.jsp?vgnextchannel=8fac3cb702aa4510VgnVCM1000008a4a900aRCRD&amp;vgnextoid=0cd8091d1b9c4510091d1b9c45102e085a0aRCRD" TargetMode="External"/><Relationship Id="rId1815" Type="http://schemas.openxmlformats.org/officeDocument/2006/relationships/hyperlink" Target="https://patrimonioypaisaje.madrid.es/sites/v/index.jsp?vgnextchannel=8fac3cb702aa4510VgnVCM1000008a4a900aRCRD&amp;vgnextoid=c0d8091d1b9c4510091d1b9c45102e085a0aRCRD" TargetMode="External"/><Relationship Id="rId1816" Type="http://schemas.openxmlformats.org/officeDocument/2006/relationships/hyperlink" Target="https://patrimonioypaisaje.madrid.es/sites/v/index.jsp?vgnextchannel=8fac3cb702aa4510VgnVCM1000008a4a900aRCRD&amp;vgnextoid=a9a8091d1b9c4510091d1b9c45102e085a0aRCRD" TargetMode="External"/><Relationship Id="rId1817" Type="http://schemas.openxmlformats.org/officeDocument/2006/relationships/hyperlink" Target="https://patrimonioypaisaje.madrid.es/sites/v/index.jsp?vgnextchannel=8fac3cb702aa4510VgnVCM1000008a4a900aRCRD&amp;vgnextoid=0aa8091d1b9c4510091d1b9c45102e085a0aRCRD" TargetMode="External"/><Relationship Id="rId1818" Type="http://schemas.openxmlformats.org/officeDocument/2006/relationships/hyperlink" Target="https://patrimonioypaisaje.madrid.es/sites/v/index.jsp?vgnextchannel=8fac3cb702aa4510VgnVCM1000008a4a900aRCRD&amp;vgnextoid=45c8091d1b9c4510091d1b9c45102e085a0aRCRD" TargetMode="External"/><Relationship Id="rId1819" Type="http://schemas.openxmlformats.org/officeDocument/2006/relationships/hyperlink" Target="https://patrimonioypaisaje.madrid.es/sites/v/index.jsp?vgnextchannel=8fac3cb702aa4510VgnVCM1000008a4a900aRCRD&amp;vgnextoid=a6c8091d1b9c4510091d1b9c45102e085a0aRCRD" TargetMode="External"/><Relationship Id="rId1800" Type="http://schemas.openxmlformats.org/officeDocument/2006/relationships/hyperlink" Target="https://patrimonioypaisaje.madrid.es/sites/v/index.jsp?vgnextchannel=8fac3cb702aa4510VgnVCM1000008a4a900aRCRD&amp;vgnextoid=c508091d1b9c4510091d1b9c45102e085a0aRCRD" TargetMode="External"/><Relationship Id="rId1801" Type="http://schemas.openxmlformats.org/officeDocument/2006/relationships/hyperlink" Target="https://patrimonioypaisaje.madrid.es/sites/v/index.jsp?vgnextchannel=8fac3cb702aa4510VgnVCM1000008a4a900aRCRD&amp;vgnextoid=8eb8091d1b9c4510091d1b9c45102e085a0aRCRD" TargetMode="External"/><Relationship Id="rId1802" Type="http://schemas.openxmlformats.org/officeDocument/2006/relationships/hyperlink" Target="https://patrimonioypaisaje.madrid.es/sites/v/index.jsp?vgnextchannel=8fac3cb702aa4510VgnVCM1000008a4a900aRCRD&amp;vgnextoid=2da8091d1b9c4510091d1b9c45102e085a0aRCRD" TargetMode="External"/><Relationship Id="rId1803" Type="http://schemas.openxmlformats.org/officeDocument/2006/relationships/hyperlink" Target="https://patrimonioypaisaje.madrid.es/sites/v/index.jsp?vgnextchannel=8fac3cb702aa4510VgnVCM1000008a4a900aRCRD&amp;vgnextoid=6aa8091d1b9c4510091d1b9c45102e085a0aRCRD" TargetMode="External"/><Relationship Id="rId1804" Type="http://schemas.openxmlformats.org/officeDocument/2006/relationships/hyperlink" Target="https://patrimonioypaisaje.madrid.es/sites/v/index.jsp?vgnextchannel=8fac3cb702aa4510VgnVCM1000008a4a900aRCRD&amp;vgnextoid=2708091d1b9c4510091d1b9c45102e085a0aRCRD" TargetMode="External"/><Relationship Id="rId1805" Type="http://schemas.openxmlformats.org/officeDocument/2006/relationships/hyperlink" Target="https://patrimonioypaisaje.madrid.es/sites/v/index.jsp?vgnextchannel=8fac3cb702aa4510VgnVCM1000008a4a900aRCRD&amp;vgnextoid=caa8091d1b9c4510091d1b9c45102e085a0aRCRD" TargetMode="External"/><Relationship Id="rId1806" Type="http://schemas.openxmlformats.org/officeDocument/2006/relationships/hyperlink" Target="https://patrimonioypaisaje.madrid.es/sites/v/index.jsp?vgnextchannel=8fac3cb702aa4510VgnVCM1000008a4a900aRCRD&amp;vgnextoid=abc8091d1b9c4510091d1b9c45102e085a0aRCRD" TargetMode="External"/><Relationship Id="rId1807" Type="http://schemas.openxmlformats.org/officeDocument/2006/relationships/hyperlink" Target="https://patrimonioypaisaje.madrid.es/sites/v/index.jsp?vgnextchannel=8fac3cb702aa4510VgnVCM1000008a4a900aRCRD&amp;vgnextoid=0fa8091d1b9c4510091d1b9c45102e085a0aRCRD" TargetMode="External"/><Relationship Id="rId1808" Type="http://schemas.openxmlformats.org/officeDocument/2006/relationships/hyperlink" Target="https://patrimonioypaisaje.madrid.es/sites/v/index.jsp?vgnextchannel=8fac3cb702aa4510VgnVCM1000008a4a900aRCRD&amp;vgnextoid=8dd8091d1b9c4510091d1b9c45102e085a0aRCRD" TargetMode="External"/><Relationship Id="rId1809" Type="http://schemas.openxmlformats.org/officeDocument/2006/relationships/hyperlink" Target="https://patrimonioypaisaje.madrid.es/sites/v/index.jsp?vgnextchannel=8fac3cb702aa4510VgnVCM1000008a4a900aRCRD&amp;vgnextoid=02b8091d1b9c4510091d1b9c45102e085a0aRCRD" TargetMode="External"/><Relationship Id="rId1830" Type="http://schemas.openxmlformats.org/officeDocument/2006/relationships/hyperlink" Target="https://patrimonioypaisaje.madrid.es/sites/v/index.jsp?vgnextchannel=8fac3cb702aa4510VgnVCM1000008a4a900aRCRD&amp;vgnextoid=c4b8091d1b9c4510091d1b9c45102e085a0aRCRD" TargetMode="External"/><Relationship Id="rId1831" Type="http://schemas.openxmlformats.org/officeDocument/2006/relationships/hyperlink" Target="https://patrimonioypaisaje.madrid.es/sites/v/index.jsp?vgnextchannel=8fac3cb702aa4510VgnVCM1000008a4a900aRCRD&amp;vgnextoid=2cc8091d1b9c4510091d1b9c45102e085a0aRCRD" TargetMode="External"/><Relationship Id="rId1832" Type="http://schemas.openxmlformats.org/officeDocument/2006/relationships/hyperlink" Target="https://patrimonioypaisaje.madrid.es/sites/v/index.jsp?vgnextchannel=8fac3cb702aa4510VgnVCM1000008a4a900aRCRD&amp;vgnextoid=2d28091d1b9c4510091d1b9c45102e085a0aRCRD" TargetMode="External"/><Relationship Id="rId1833" Type="http://schemas.openxmlformats.org/officeDocument/2006/relationships/hyperlink" Target="https://patrimonioypaisaje.madrid.es/sites/v/index.jsp?vgnextchannel=8fac3cb702aa4510VgnVCM1000008a4a900aRCRD&amp;vgnextoid=cc08091d1b9c4510091d1b9c45102e085a0aRCRD" TargetMode="External"/><Relationship Id="rId1834" Type="http://schemas.openxmlformats.org/officeDocument/2006/relationships/hyperlink" Target="https://patrimonioypaisaje.madrid.es/sites/v/index.jsp?vgnextchannel=8fac3cb702aa4510VgnVCM1000008a4a900aRCRD&amp;vgnextoid=80b8091d1b9c4510091d1b9c45102e085a0aRCRD" TargetMode="External"/><Relationship Id="rId1835" Type="http://schemas.openxmlformats.org/officeDocument/2006/relationships/hyperlink" Target="https://patrimonioypaisaje.madrid.es/sites/v/index.jsp?vgnextchannel=8fac3cb702aa4510VgnVCM1000008a4a900aRCRD&amp;vgnextoid=e0d8091d1b9c4510091d1b9c45102e085a0aRCRD" TargetMode="External"/><Relationship Id="rId1836" Type="http://schemas.openxmlformats.org/officeDocument/2006/relationships/hyperlink" Target="https://patrimonioypaisaje.madrid.es/sites/v/index.jsp?vgnextchannel=8fac3cb702aa4510VgnVCM1000008a4a900aRCRD&amp;vgnextoid=e2c8091d1b9c4510091d1b9c45102e085a0aRCRD" TargetMode="External"/><Relationship Id="rId1837" Type="http://schemas.openxmlformats.org/officeDocument/2006/relationships/hyperlink" Target="https://patrimonioypaisaje.madrid.es/sites/v/index.jsp?vgnextchannel=8fac3cb702aa4510VgnVCM1000008a4a900aRCRD&amp;vgnextoid=c718091d1b9c4510091d1b9c45102e085a0aRCRD" TargetMode="External"/><Relationship Id="rId1838" Type="http://schemas.openxmlformats.org/officeDocument/2006/relationships/hyperlink" Target="https://patrimonioypaisaje.madrid.es/sites/v/index.jsp?vgnextchannel=8fac3cb702aa4510VgnVCM1000008a4a900aRCRD&amp;vgnextoid=a718091d1b9c4510091d1b9c45102e085a0aRCRD" TargetMode="External"/><Relationship Id="rId1839" Type="http://schemas.openxmlformats.org/officeDocument/2006/relationships/hyperlink" Target="https://patrimonioypaisaje.madrid.es/sites/v/index.jsp?vgnextchannel=8fac3cb702aa4510VgnVCM1000008a4a900aRCRD&amp;vgnextoid=e428091d1b9c4510091d1b9c45102e085a0aRCRD" TargetMode="External"/><Relationship Id="rId1820" Type="http://schemas.openxmlformats.org/officeDocument/2006/relationships/hyperlink" Target="https://patrimonioypaisaje.madrid.es/sites/v/index.jsp?vgnextchannel=8fac3cb702aa4510VgnVCM1000008a4a900aRCRD&amp;vgnextoid=ce18091d1b9c4510091d1b9c45102e085a0aRCRD" TargetMode="External"/><Relationship Id="rId1821" Type="http://schemas.openxmlformats.org/officeDocument/2006/relationships/hyperlink" Target="https://patrimonioypaisaje.madrid.es/sites/v/index.jsp?vgnextchannel=8fac3cb702aa4510VgnVCM1000008a4a900aRCRD&amp;vgnextoid=6dd8091d1b9c4510091d1b9c45102e085a0aRCRD" TargetMode="External"/><Relationship Id="rId1822" Type="http://schemas.openxmlformats.org/officeDocument/2006/relationships/hyperlink" Target="https://patrimonioypaisaje.madrid.es/sites/v/index.jsp?vgnextchannel=8fac3cb702aa4510VgnVCM1000008a4a900aRCRD&amp;vgnextoid=c2c8091d1b9c4510091d1b9c45102e085a0aRCRD" TargetMode="External"/><Relationship Id="rId1823" Type="http://schemas.openxmlformats.org/officeDocument/2006/relationships/hyperlink" Target="https://patrimonioypaisaje.madrid.es/sites/v/index.jsp?vgnextchannel=8fac3cb702aa4510VgnVCM1000008a4a900aRCRD&amp;vgnextoid=a9b8091d1b9c4510091d1b9c45102e085a0aRCRD" TargetMode="External"/><Relationship Id="rId1824" Type="http://schemas.openxmlformats.org/officeDocument/2006/relationships/hyperlink" Target="https://patrimonioypaisaje.madrid.es/sites/v/index.jsp?vgnextchannel=8fac3cb702aa4510VgnVCM1000008a4a900aRCRD&amp;vgnextoid=6fa8091d1b9c4510091d1b9c45102e085a0aRCRD" TargetMode="External"/><Relationship Id="rId1825" Type="http://schemas.openxmlformats.org/officeDocument/2006/relationships/hyperlink" Target="https://patrimonioypaisaje.madrid.es/sites/v/index.jsp?vgnextchannel=8fac3cb702aa4510VgnVCM1000008a4a900aRCRD&amp;vgnextoid=e2a8091d1b9c4510091d1b9c45102e085a0aRCRD" TargetMode="External"/><Relationship Id="rId1826" Type="http://schemas.openxmlformats.org/officeDocument/2006/relationships/hyperlink" Target="https://patrimonioypaisaje.madrid.es/sites/v/index.jsp?vgnextchannel=8fac3cb702aa4510VgnVCM1000008a4a900aRCRD&amp;vgnextoid=e7b8091d1b9c4510091d1b9c45102e085a0aRCRD" TargetMode="External"/><Relationship Id="rId1827" Type="http://schemas.openxmlformats.org/officeDocument/2006/relationships/hyperlink" Target="https://patrimonioypaisaje.madrid.es/sites/v/index.jsp?vgnextchannel=8fac3cb702aa4510VgnVCM1000008a4a900aRCRD&amp;vgnextoid=84d8091d1b9c4510091d1b9c45102e085a0aRCRD" TargetMode="External"/><Relationship Id="rId1828" Type="http://schemas.openxmlformats.org/officeDocument/2006/relationships/hyperlink" Target="https://patrimonioypaisaje.madrid.es/sites/v/index.jsp?vgnextchannel=8fac3cb702aa4510VgnVCM1000008a4a900aRCRD&amp;vgnextoid=68d8091d1b9c4510091d1b9c45102e085a0aRCRD" TargetMode="External"/><Relationship Id="rId1829" Type="http://schemas.openxmlformats.org/officeDocument/2006/relationships/hyperlink" Target="https://patrimonioypaisaje.madrid.es/sites/v/index.jsp?vgnextchannel=8fac3cb702aa4510VgnVCM1000008a4a900aRCRD&amp;vgnextoid=62b8091d1b9c4510091d1b9c45102e085a0aRCRD" TargetMode="External"/><Relationship Id="rId1455" Type="http://schemas.openxmlformats.org/officeDocument/2006/relationships/hyperlink" Target="https://patrimonioypaisaje.madrid.es/sites/v/index.jsp?vgnextchannel=8fac3cb702aa4510VgnVCM1000008a4a900aRCRD&amp;vgnextoid=8878091d1b9c4510091d1b9c45102e085a0aRCRD" TargetMode="External"/><Relationship Id="rId2302" Type="http://schemas.openxmlformats.org/officeDocument/2006/relationships/hyperlink" Target="http://www.madrid.es/sites/v/index.jsp?vgnextchannel=bfa48ab43d6bb410VgnVCM100000171f5a0aRCRD&amp;vgnextoid=e235b069a541f010VgnVCM1000000b205a0aRCRD" TargetMode="External"/><Relationship Id="rId1456" Type="http://schemas.openxmlformats.org/officeDocument/2006/relationships/hyperlink" Target="https://patrimonioypaisaje.madrid.es/sites/v/index.jsp?vgnextchannel=8fac3cb702aa4510VgnVCM1000008a4a900aRCRD&amp;vgnextoid=4a88091d1b9c4510091d1b9c45102e085a0aRCRD" TargetMode="External"/><Relationship Id="rId2303" Type="http://schemas.openxmlformats.org/officeDocument/2006/relationships/hyperlink" Target="http://www.esmadrid.com/informacion-turistica/parroquia-virgen-paloma" TargetMode="External"/><Relationship Id="rId1457" Type="http://schemas.openxmlformats.org/officeDocument/2006/relationships/hyperlink" Target="https://patrimonioypaisaje.madrid.es/sites/v/index.jsp?vgnextchannel=8fac3cb702aa4510VgnVCM1000008a4a900aRCRD&amp;vgnextoid=0788091d1b9c4510091d1b9c45102e085a0aRCRD" TargetMode="External"/><Relationship Id="rId2304" Type="http://schemas.openxmlformats.org/officeDocument/2006/relationships/hyperlink" Target="https://patrimonioypaisaje.madrid.es/sites/v/index.jsp?vgnextchannel=8fac3cb702aa4510VgnVCM1000008a4a900aRCRD&amp;vgnextoid=cda8091d1b9c4510091d1b9c45102e085a0aRCRD" TargetMode="External"/><Relationship Id="rId1458" Type="http://schemas.openxmlformats.org/officeDocument/2006/relationships/hyperlink" Target="https://patrimonioypaisaje.madrid.es/sites/v/index.jsp?vgnextchannel=8fac3cb702aa4510VgnVCM1000008a4a900aRCRD&amp;vgnextoid=ee88091d1b9c4510091d1b9c45102e085a0aRCRD" TargetMode="External"/><Relationship Id="rId2305" Type="http://schemas.openxmlformats.org/officeDocument/2006/relationships/hyperlink" Target="http://www.esmadrid.com/informacion-turistica/paseo-de-recoletos" TargetMode="External"/><Relationship Id="rId1459" Type="http://schemas.openxmlformats.org/officeDocument/2006/relationships/hyperlink" Target="https://patrimonioypaisaje.madrid.es/sites/v/index.jsp?vgnextchannel=8fac3cb702aa4510VgnVCM1000008a4a900aRCRD&amp;vgnextoid=2788091d1b9c4510091d1b9c45102e085a0aRCRD" TargetMode="External"/><Relationship Id="rId2306" Type="http://schemas.openxmlformats.org/officeDocument/2006/relationships/hyperlink" Target="http://www.esmadrid.com/informacion-turistica/paseo-prado" TargetMode="External"/><Relationship Id="rId2307" Type="http://schemas.openxmlformats.org/officeDocument/2006/relationships/hyperlink" Target="https://patrimonioypaisaje.madrid.es/sites/v/index.jsp?vgnextchannel=8fac3cb702aa4510VgnVCM1000008a4a900aRCRD&amp;vgnextoid=08e8091d1b9c4510091d1b9c45102e085a0aRCRD" TargetMode="External"/><Relationship Id="rId2308" Type="http://schemas.openxmlformats.org/officeDocument/2006/relationships/hyperlink" Target="https://patrimonioypaisaje.madrid.es/sites/v/index.jsp?vgnextchannel=8fac3cb702aa4510VgnVCM1000008a4a900aRCRD&amp;vgnextoid=85c8091d1b9c4510091d1b9c45102e085a0aRCRD" TargetMode="External"/><Relationship Id="rId2309" Type="http://schemas.openxmlformats.org/officeDocument/2006/relationships/hyperlink" Target="https://patrimonioypaisaje.madrid.es/sites/v/index.jsp?vgnextchannel=8fac3cb702aa4510VgnVCM1000008a4a900aRCRD&amp;vgnextoid=cf08091d1b9c4510091d1b9c45102e085a0aRCRD" TargetMode="External"/><Relationship Id="rId629" Type="http://schemas.openxmlformats.org/officeDocument/2006/relationships/hyperlink" Target="http://www.esmadrid.com/informacion-turistica/auditorio-sony" TargetMode="External"/><Relationship Id="rId624" Type="http://schemas.openxmlformats.org/officeDocument/2006/relationships/hyperlink" Target="http://www.esmadrid.com/informacion-turistica/auditorio-universidad-carlos-iii" TargetMode="External"/><Relationship Id="rId623" Type="http://schemas.openxmlformats.org/officeDocument/2006/relationships/hyperlink" Target="http://www.esmadrid.com/informacion-turistica/auditorio-museo-nacional-centro-arte-reina-sofia" TargetMode="External"/><Relationship Id="rId622" Type="http://schemas.openxmlformats.org/officeDocument/2006/relationships/hyperlink" Target="https://patrimonioypaisaje.madrid.es/sites/v/index.jsp?vgnextchannel=8fac3cb702aa4510VgnVCM1000008a4a900aRCRD&amp;vgnextoid=acd8091d1b9c4510091d1b9c45102e085a0aRCRD" TargetMode="External"/><Relationship Id="rId621" Type="http://schemas.openxmlformats.org/officeDocument/2006/relationships/hyperlink" Target="https://patrimonioypaisaje.madrid.es/sites/v/index.jsp?vgnextchannel=8fac3cb702aa4510VgnVCM1000008a4a900aRCRD&amp;vgnextoid=cf28091d1b9c4510091d1b9c45102e085a0aRCRD" TargetMode="External"/><Relationship Id="rId628" Type="http://schemas.openxmlformats.org/officeDocument/2006/relationships/hyperlink" Target="http://www.esmadrid.com/informacion-turistica/auditorio-rafael-pino" TargetMode="External"/><Relationship Id="rId627" Type="http://schemas.openxmlformats.org/officeDocument/2006/relationships/hyperlink" Target="http://www.esmadrid.com/informacion-turistica/auditorio-parque-paraiso" TargetMode="External"/><Relationship Id="rId626" Type="http://schemas.openxmlformats.org/officeDocument/2006/relationships/hyperlink" Target="http://www.esmadrid.com/informacion-turistica/auditorio-nacional-de-musica" TargetMode="External"/><Relationship Id="rId625" Type="http://schemas.openxmlformats.org/officeDocument/2006/relationships/hyperlink" Target="http://www.esmadrid.com/informacion-turistica/auditorio-marcelino-camacho" TargetMode="External"/><Relationship Id="rId1450" Type="http://schemas.openxmlformats.org/officeDocument/2006/relationships/hyperlink" Target="https://patrimonioypaisaje.madrid.es/sites/v/index.jsp?vgnextchannel=8fac3cb702aa4510VgnVCM1000008a4a900aRCRD&amp;vgnextoid=a688091d1b9c4510091d1b9c45102e085a0aRCRD" TargetMode="External"/><Relationship Id="rId620" Type="http://schemas.openxmlformats.org/officeDocument/2006/relationships/hyperlink" Target="https://patrimonioypaisaje.madrid.es/sites/v/index.jsp?vgnextchannel=8fac3cb702aa4510VgnVCM1000008a4a900aRCRD&amp;vgnextoid=a228091d1b9c4510091d1b9c45102e085a0aRCRD" TargetMode="External"/><Relationship Id="rId1451" Type="http://schemas.openxmlformats.org/officeDocument/2006/relationships/hyperlink" Target="https://patrimonioypaisaje.madrid.es/sites/v/index.jsp?vgnextchannel=8fac3cb702aa4510VgnVCM1000008a4a900aRCRD&amp;vgnextoid=e688091d1b9c4510091d1b9c45102e085a0aRCRD" TargetMode="External"/><Relationship Id="rId1452" Type="http://schemas.openxmlformats.org/officeDocument/2006/relationships/hyperlink" Target="https://patrimonioypaisaje.madrid.es/sites/v/index.jsp?vgnextchannel=8fac3cb702aa4510VgnVCM1000008a4a900aRCRD&amp;vgnextoid=2c88091d1b9c4510091d1b9c45102e085a0aRCRD" TargetMode="External"/><Relationship Id="rId1453" Type="http://schemas.openxmlformats.org/officeDocument/2006/relationships/hyperlink" Target="https://patrimonioypaisaje.madrid.es/sites/v/index.jsp?vgnextchannel=8fac3cb702aa4510VgnVCM1000008a4a900aRCRD&amp;vgnextoid=cb88091d1b9c4510091d1b9c45102e085a0aRCRD" TargetMode="External"/><Relationship Id="rId2300" Type="http://schemas.openxmlformats.org/officeDocument/2006/relationships/hyperlink" Target="http://www.madrid.es/sites/v/index.jsp?vgnextchannel=bfa48ab43d6bb410VgnVCM100000171f5a0aRCRD&amp;vgnextoid=6effb069a541f010VgnVCM1000000b205a0aRCRD" TargetMode="External"/><Relationship Id="rId1454" Type="http://schemas.openxmlformats.org/officeDocument/2006/relationships/hyperlink" Target="https://patrimonioypaisaje.madrid.es/sites/v/index.jsp?vgnextchannel=8fac3cb702aa4510VgnVCM1000008a4a900aRCRD&amp;vgnextoid=6a88091d1b9c4510091d1b9c45102e085a0aRCRD" TargetMode="External"/><Relationship Id="rId2301" Type="http://schemas.openxmlformats.org/officeDocument/2006/relationships/hyperlink" Target="http://www.esmadrid.com/informacion-turistica/parroquia-santa-cruz" TargetMode="External"/><Relationship Id="rId1444" Type="http://schemas.openxmlformats.org/officeDocument/2006/relationships/hyperlink" Target="https://patrimonioypaisaje.madrid.es/sites/v/index.jsp?vgnextchannel=8fac3cb702aa4510VgnVCM1000008a4a900aRCRD&amp;vgnextoid=0c88091d1b9c4510091d1b9c45102e085a0aRCRD" TargetMode="External"/><Relationship Id="rId1445" Type="http://schemas.openxmlformats.org/officeDocument/2006/relationships/hyperlink" Target="https://patrimonioypaisaje.madrid.es/sites/v/index.jsp?vgnextchannel=8fac3cb702aa4510VgnVCM1000008a4a900aRCRD&amp;vgnextoid=4c88091d1b9c4510091d1b9c45102e085a0aRCRD" TargetMode="External"/><Relationship Id="rId1446" Type="http://schemas.openxmlformats.org/officeDocument/2006/relationships/hyperlink" Target="https://patrimonioypaisaje.madrid.es/sites/v/index.jsp?vgnextchannel=8fac3cb702aa4510VgnVCM1000008a4a900aRCRD&amp;vgnextoid=eb88091d1b9c4510091d1b9c45102e085a0aRCRD" TargetMode="External"/><Relationship Id="rId1447" Type="http://schemas.openxmlformats.org/officeDocument/2006/relationships/hyperlink" Target="https://patrimonioypaisaje.madrid.es/sites/v/index.jsp?vgnextchannel=8fac3cb702aa4510VgnVCM1000008a4a900aRCRD&amp;vgnextoid=6e88091d1b9c4510091d1b9c45102e085a0aRCRD" TargetMode="External"/><Relationship Id="rId1448" Type="http://schemas.openxmlformats.org/officeDocument/2006/relationships/hyperlink" Target="https://patrimonioypaisaje.madrid.es/sites/v/index.jsp?vgnextchannel=8fac3cb702aa4510VgnVCM1000008a4a900aRCRD&amp;vgnextoid=0978091d1b9c4510091d1b9c45102e085a0aRCRD" TargetMode="External"/><Relationship Id="rId1449" Type="http://schemas.openxmlformats.org/officeDocument/2006/relationships/hyperlink" Target="https://patrimonioypaisaje.madrid.es/sites/v/index.jsp?vgnextchannel=8fac3cb702aa4510VgnVCM1000008a4a900aRCRD&amp;vgnextoid=6c88091d1b9c4510091d1b9c45102e085a0aRCRD" TargetMode="External"/><Relationship Id="rId619" Type="http://schemas.openxmlformats.org/officeDocument/2006/relationships/hyperlink" Target="http://www.esmadrid.com/informacion-turistica/atlantis-aquarium-madrid" TargetMode="External"/><Relationship Id="rId618" Type="http://schemas.openxmlformats.org/officeDocument/2006/relationships/hyperlink" Target="https://patrimonioypaisaje.madrid.es/sites/v/index.jsp?vgnextchannel=8fac3cb702aa4510VgnVCM1000008a4a900aRCRD&amp;vgnextoid=4528091d1b9c4510091d1b9c45102e085a0aRCRD" TargetMode="External"/><Relationship Id="rId613" Type="http://schemas.openxmlformats.org/officeDocument/2006/relationships/hyperlink" Target="https://patrimonioypaisaje.madrid.es/sites/v/index.jsp?vgnextchannel=8fac3cb702aa4510VgnVCM1000008a4a900aRCRD&amp;vgnextoid=43c8091d1b9c4510091d1b9c45102e085a0aRCRD" TargetMode="External"/><Relationship Id="rId612" Type="http://schemas.openxmlformats.org/officeDocument/2006/relationships/hyperlink" Target="https://patrimonioypaisaje.madrid.es/sites/v/index.jsp?vgnextchannel=8fac3cb702aa4510VgnVCM1000008a4a900aRCRD&amp;vgnextoid=05a8091d1b9c4510091d1b9c45102e085a0aRCRD" TargetMode="External"/><Relationship Id="rId611" Type="http://schemas.openxmlformats.org/officeDocument/2006/relationships/hyperlink" Target="http://www.esmadrid.com/informacion-turistica/arte-desmayo" TargetMode="External"/><Relationship Id="rId610" Type="http://schemas.openxmlformats.org/officeDocument/2006/relationships/hyperlink" Target="http://www.esmadrid.com/informacion-turistica/art-room" TargetMode="External"/><Relationship Id="rId617" Type="http://schemas.openxmlformats.org/officeDocument/2006/relationships/hyperlink" Target="http://www.esmadrid.com/informacion-turistica/ateneo-cientifico-literario-y-artistico-de-madrid" TargetMode="External"/><Relationship Id="rId616" Type="http://schemas.openxmlformats.org/officeDocument/2006/relationships/hyperlink" Target="http://www.esmadrid.com/informacion-turistica/asilo-de-las-hermanitas-de-los-pobres" TargetMode="External"/><Relationship Id="rId615" Type="http://schemas.openxmlformats.org/officeDocument/2006/relationships/hyperlink" Target="https://patrimonioypaisaje.madrid.es/sites/v/index.jsp?vgnextchannel=8fac3cb702aa4510VgnVCM1000008a4a900aRCRD&amp;vgnextoid=4318091d1b9c4510091d1b9c45102e085a0aRCRD" TargetMode="External"/><Relationship Id="rId614" Type="http://schemas.openxmlformats.org/officeDocument/2006/relationships/hyperlink" Target="https://patrimonioypaisaje.madrid.es/sites/v/index.jsp?vgnextchannel=8fac3cb702aa4510VgnVCM1000008a4a900aRCRD&amp;vgnextoid=0738091d1b9c4510091d1b9c45102e085a0aRCRD" TargetMode="External"/><Relationship Id="rId1440" Type="http://schemas.openxmlformats.org/officeDocument/2006/relationships/hyperlink" Target="https://patrimonioypaisaje.madrid.es/sites/v/index.jsp?vgnextchannel=8fac3cb702aa4510VgnVCM1000008a4a900aRCRD&amp;vgnextoid=6f68091d1b9c4510091d1b9c45102e085a0aRCRD" TargetMode="External"/><Relationship Id="rId1441" Type="http://schemas.openxmlformats.org/officeDocument/2006/relationships/hyperlink" Target="https://patrimonioypaisaje.madrid.es/sites/v/index.jsp?vgnextchannel=8fac3cb702aa4510VgnVCM1000008a4a900aRCRD&amp;vgnextoid=a298091d1b9c4510091d1b9c45102e085a0aRCRD" TargetMode="External"/><Relationship Id="rId1442" Type="http://schemas.openxmlformats.org/officeDocument/2006/relationships/hyperlink" Target="https://patrimonioypaisaje.madrid.es/sites/v/index.jsp?vgnextchannel=8fac3cb702aa4510VgnVCM1000008a4a900aRCRD&amp;vgnextoid=4578091d1b9c4510091d1b9c45102e085a0aRCRD" TargetMode="External"/><Relationship Id="rId1443" Type="http://schemas.openxmlformats.org/officeDocument/2006/relationships/hyperlink" Target="https://patrimonioypaisaje.madrid.es/sites/v/index.jsp?vgnextchannel=8fac3cb702aa4510VgnVCM1000008a4a900aRCRD&amp;vgnextoid=4968091d1b9c4510091d1b9c45102e085a0aRCRD" TargetMode="External"/><Relationship Id="rId1477" Type="http://schemas.openxmlformats.org/officeDocument/2006/relationships/hyperlink" Target="https://patrimonioypaisaje.madrid.es/sites/v/index.jsp?vgnextchannel=8fac3cb702aa4510VgnVCM1000008a4a900aRCRD&amp;vgnextoid=4078091d1b9c4510091d1b9c45102e085a0aRCRD" TargetMode="External"/><Relationship Id="rId2324" Type="http://schemas.openxmlformats.org/officeDocument/2006/relationships/hyperlink" Target="https://patrimonioypaisaje.madrid.es/sites/v/index.jsp?vgnextchannel=8fac3cb702aa4510VgnVCM1000008a4a900aRCRD&amp;vgnextoid=e4e8091d1b9c4510091d1b9c45102e085a0aRCRD" TargetMode="External"/><Relationship Id="rId1478" Type="http://schemas.openxmlformats.org/officeDocument/2006/relationships/hyperlink" Target="https://patrimonioypaisaje.madrid.es/sites/v/index.jsp?vgnextchannel=8fac3cb702aa4510VgnVCM1000008a4a900aRCRD&amp;vgnextoid=c778091d1b9c4510091d1b9c45102e085a0aRCRD" TargetMode="External"/><Relationship Id="rId2325" Type="http://schemas.openxmlformats.org/officeDocument/2006/relationships/hyperlink" Target="https://patrimonioypaisaje.madrid.es/sites/v/index.jsp?vgnextchannel=8fac3cb702aa4510VgnVCM1000008a4a900aRCRD&amp;vgnextoid=ab18091d1b9c4510091d1b9c45102e085a0aRCRD" TargetMode="External"/><Relationship Id="rId1479" Type="http://schemas.openxmlformats.org/officeDocument/2006/relationships/hyperlink" Target="https://patrimonioypaisaje.madrid.es/sites/v/index.jsp?vgnextchannel=8fac3cb702aa4510VgnVCM1000008a4a900aRCRD&amp;vgnextoid=8588091d1b9c4510091d1b9c45102e085a0aRCRD" TargetMode="External"/><Relationship Id="rId2326" Type="http://schemas.openxmlformats.org/officeDocument/2006/relationships/hyperlink" Target="https://patrimonioypaisaje.madrid.es/sites/v/index.jsp?vgnextchannel=8fac3cb702aa4510VgnVCM1000008a4a900aRCRD&amp;vgnextoid=ca48091d1b9c4510091d1b9c45102e085a0aRCRD" TargetMode="External"/><Relationship Id="rId2327" Type="http://schemas.openxmlformats.org/officeDocument/2006/relationships/hyperlink" Target="https://patrimonioypaisaje.madrid.es/sites/v/index.jsp?vgnextchannel=8fac3cb702aa4510VgnVCM1000008a4a900aRCRD&amp;vgnextoid=aa48091d1b9c4510091d1b9c45102e085a0aRCRD" TargetMode="External"/><Relationship Id="rId2328" Type="http://schemas.openxmlformats.org/officeDocument/2006/relationships/hyperlink" Target="https://patrimonioypaisaje.madrid.es/sites/v/index.jsp?vgnextchannel=8fac3cb702aa4510VgnVCM1000008a4a900aRCRD&amp;vgnextoid=ea48091d1b9c4510091d1b9c45102e085a0aRCRD" TargetMode="External"/><Relationship Id="rId2329" Type="http://schemas.openxmlformats.org/officeDocument/2006/relationships/hyperlink" Target="https://patrimonioypaisaje.madrid.es/sites/v/index.jsp?vgnextchannel=8fac3cb702aa4510VgnVCM1000008a4a900aRCRD&amp;vgnextoid=2c48091d1b9c4510091d1b9c45102e085a0aRCRD" TargetMode="External"/><Relationship Id="rId646" Type="http://schemas.openxmlformats.org/officeDocument/2006/relationships/hyperlink" Target="http://www.esmadrid.com/informacion-turistica/banco-mercantil-e-industrial" TargetMode="External"/><Relationship Id="rId645" Type="http://schemas.openxmlformats.org/officeDocument/2006/relationships/hyperlink" Target="http://www.esmadrid.com/informacion-turistica/banco-de-espana" TargetMode="External"/><Relationship Id="rId644" Type="http://schemas.openxmlformats.org/officeDocument/2006/relationships/hyperlink" Target="http://www.esmadrid.com/informacion-turistica/banco-central-hispano" TargetMode="External"/><Relationship Id="rId643" Type="http://schemas.openxmlformats.org/officeDocument/2006/relationships/hyperlink" Target="https://patrimonioypaisaje.madrid.es/sites/v/index.jsp?vgnextchannel=8fac3cb702aa4510VgnVCM1000008a4a900aRCRD&amp;vgnextoid=45a8091d1b9c4510091d1b9c45102e085a0aRCRD" TargetMode="External"/><Relationship Id="rId649" Type="http://schemas.openxmlformats.org/officeDocument/2006/relationships/hyperlink" Target="http://www.esmadrid.com/informacion-turistica/estatua-barrendero-madrileno" TargetMode="External"/><Relationship Id="rId648" Type="http://schemas.openxmlformats.org/officeDocument/2006/relationships/hyperlink" Target="https://patrimonioypaisaje.madrid.es/sites/v/index.jsp?vgnextchannel=8fac3cb702aa4510VgnVCM1000008a4a900aRCRD&amp;vgnextoid=4818091d1b9c4510091d1b9c45102e085a0aRCRD" TargetMode="External"/><Relationship Id="rId647" Type="http://schemas.openxmlformats.org/officeDocument/2006/relationships/hyperlink" Target="https://patrimonioypaisaje.madrid.es/sites/v/index.jsp?vgnextchannel=8fac3cb702aa4510VgnVCM1000008a4a900aRCRD&amp;vgnextoid=a148091d1b9c4510091d1b9c45102e085a0aRCRD" TargetMode="External"/><Relationship Id="rId1470" Type="http://schemas.openxmlformats.org/officeDocument/2006/relationships/hyperlink" Target="https://patrimonioypaisaje.madrid.es/sites/v/index.jsp?vgnextchannel=8fac3cb702aa4510VgnVCM1000008a4a900aRCRD&amp;vgnextoid=0f78091d1b9c4510091d1b9c45102e085a0aRCRD" TargetMode="External"/><Relationship Id="rId1471" Type="http://schemas.openxmlformats.org/officeDocument/2006/relationships/hyperlink" Target="https://patrimonioypaisaje.madrid.es/sites/v/index.jsp?vgnextchannel=8fac3cb702aa4510VgnVCM1000008a4a900aRCRD&amp;vgnextoid=2f78091d1b9c4510091d1b9c45102e085a0aRCRD" TargetMode="External"/><Relationship Id="rId1472" Type="http://schemas.openxmlformats.org/officeDocument/2006/relationships/hyperlink" Target="https://patrimonioypaisaje.madrid.es/sites/v/index.jsp?vgnextchannel=8fac3cb702aa4510VgnVCM1000008a4a900aRCRD&amp;vgnextoid=c278091d1b9c4510091d1b9c45102e085a0aRCRD" TargetMode="External"/><Relationship Id="rId642" Type="http://schemas.openxmlformats.org/officeDocument/2006/relationships/hyperlink" Target="https://patrimonioypaisaje.madrid.es/sites/v/index.jsp?vgnextchannel=8fac3cb702aa4510VgnVCM1000008a4a900aRCRD&amp;vgnextoid=01a8091d1b9c4510091d1b9c45102e085a0aRCRD" TargetMode="External"/><Relationship Id="rId1473" Type="http://schemas.openxmlformats.org/officeDocument/2006/relationships/hyperlink" Target="https://patrimonioypaisaje.madrid.es/sites/v/index.jsp?vgnextchannel=8fac3cb702aa4510VgnVCM1000008a4a900aRCRD&amp;vgnextoid=e288091d1b9c4510091d1b9c45102e085a0aRCRD" TargetMode="External"/><Relationship Id="rId2320" Type="http://schemas.openxmlformats.org/officeDocument/2006/relationships/hyperlink" Target="http://www.esmadrid.com/informacion-turistica/pequeno-teatro-gran-via" TargetMode="External"/><Relationship Id="rId641" Type="http://schemas.openxmlformats.org/officeDocument/2006/relationships/hyperlink" Target="https://patrimonioypaisaje.madrid.es/sites/v/index.jsp?vgnextchannel=8fac3cb702aa4510VgnVCM1000008a4a900aRCRD&amp;vgnextoid=0f08091d1b9c4510091d1b9c45102e085a0aRCRD" TargetMode="External"/><Relationship Id="rId1474" Type="http://schemas.openxmlformats.org/officeDocument/2006/relationships/hyperlink" Target="https://patrimonioypaisaje.madrid.es/sites/v/index.jsp?vgnextchannel=8fac3cb702aa4510VgnVCM1000008a4a900aRCRD&amp;vgnextoid=8a78091d1b9c4510091d1b9c45102e085a0aRCRD" TargetMode="External"/><Relationship Id="rId2321" Type="http://schemas.openxmlformats.org/officeDocument/2006/relationships/hyperlink" Target="https://patrimonioypaisaje.madrid.es/sites/v/index.jsp?vgnextchannel=8fac3cb702aa4510VgnVCM1000008a4a900aRCRD&amp;vgnextoid=e708b09812dc4510b09812dc45102e085a0aRCRD" TargetMode="External"/><Relationship Id="rId640" Type="http://schemas.openxmlformats.org/officeDocument/2006/relationships/hyperlink" Target="https://patrimonioypaisaje.madrid.es/sites/v/index.jsp?vgnextchannel=8fac3cb702aa4510VgnVCM1000008a4a900aRCRD&amp;vgnextoid=4028091d1b9c4510091d1b9c45102e085a0aRCRD" TargetMode="External"/><Relationship Id="rId1475" Type="http://schemas.openxmlformats.org/officeDocument/2006/relationships/hyperlink" Target="https://patrimonioypaisaje.madrid.es/sites/v/index.jsp?vgnextchannel=8fac3cb702aa4510VgnVCM1000008a4a900aRCRD&amp;vgnextoid=0878091d1b9c4510091d1b9c45102e085a0aRCRD" TargetMode="External"/><Relationship Id="rId2322" Type="http://schemas.openxmlformats.org/officeDocument/2006/relationships/hyperlink" Target="https://patrimonioypaisaje.madrid.es/sites/v/index.jsp?vgnextchannel=8fac3cb702aa4510VgnVCM1000008a4a900aRCRD&amp;vgnextoid=e3e8091d1b9c4510091d1b9c45102e085a0aRCRD" TargetMode="External"/><Relationship Id="rId1476" Type="http://schemas.openxmlformats.org/officeDocument/2006/relationships/hyperlink" Target="https://patrimonioypaisaje.madrid.es/sites/v/index.jsp?vgnextchannel=8fac3cb702aa4510VgnVCM1000008a4a900aRCRD&amp;vgnextoid=8208b09812dc4510b09812dc45102e085a0aRCRD" TargetMode="External"/><Relationship Id="rId2323" Type="http://schemas.openxmlformats.org/officeDocument/2006/relationships/hyperlink" Target="https://patrimonioypaisaje.madrid.es/sites/v/index.jsp?vgnextchannel=8fac3cb702aa4510VgnVCM1000008a4a900aRCRD&amp;vgnextoid=44e8091d1b9c4510091d1b9c45102e085a0aRCRD" TargetMode="External"/><Relationship Id="rId1466" Type="http://schemas.openxmlformats.org/officeDocument/2006/relationships/hyperlink" Target="https://patrimonioypaisaje.madrid.es/sites/v/index.jsp?vgnextchannel=8fac3cb702aa4510VgnVCM1000008a4a900aRCRD&amp;vgnextoid=4658091d1b9c4510091d1b9c45102e085a0aRCRD" TargetMode="External"/><Relationship Id="rId2313" Type="http://schemas.openxmlformats.org/officeDocument/2006/relationships/hyperlink" Target="https://patrimonioypaisaje.madrid.es/sites/v/index.jsp?vgnextchannel=8fac3cb702aa4510VgnVCM1000008a4a900aRCRD&amp;vgnextoid=07c8091d1b9c4510091d1b9c45102e085a0aRCRD" TargetMode="External"/><Relationship Id="rId1467" Type="http://schemas.openxmlformats.org/officeDocument/2006/relationships/hyperlink" Target="https://patrimonioypaisaje.madrid.es/sites/v/index.jsp?vgnextchannel=8fac3cb702aa4510VgnVCM1000008a4a900aRCRD&amp;vgnextoid=c658091d1b9c4510091d1b9c45102e085a0aRCRD" TargetMode="External"/><Relationship Id="rId2314" Type="http://schemas.openxmlformats.org/officeDocument/2006/relationships/hyperlink" Target="https://patrimonioypaisaje.madrid.es/sites/v/index.jsp?vgnextchannel=8fac3cb702aa4510VgnVCM1000008a4a900aRCRD&amp;vgnextoid=0608b09812dc4510b09812dc45102e085a0aRCRD" TargetMode="External"/><Relationship Id="rId1468" Type="http://schemas.openxmlformats.org/officeDocument/2006/relationships/hyperlink" Target="https://patrimonioypaisaje.madrid.es/sites/v/index.jsp?vgnextchannel=8fac3cb702aa4510VgnVCM1000008a4a900aRCRD&amp;vgnextoid=a858091d1b9c4510091d1b9c45102e085a0aRCRD" TargetMode="External"/><Relationship Id="rId2315" Type="http://schemas.openxmlformats.org/officeDocument/2006/relationships/hyperlink" Target="https://patrimonioypaisaje.madrid.es/sites/v/index.jsp?vgnextchannel=8fac3cb702aa4510VgnVCM1000008a4a900aRCRD&amp;vgnextoid=85b8091d1b9c4510091d1b9c45102e085a0aRCRD" TargetMode="External"/><Relationship Id="rId1469" Type="http://schemas.openxmlformats.org/officeDocument/2006/relationships/hyperlink" Target="https://patrimonioypaisaje.madrid.es/sites/v/index.jsp?vgnextchannel=8fac3cb702aa4510VgnVCM1000008a4a900aRCRD&amp;vgnextoid=8278091d1b9c4510091d1b9c45102e085a0aRCRD" TargetMode="External"/><Relationship Id="rId2316" Type="http://schemas.openxmlformats.org/officeDocument/2006/relationships/hyperlink" Target="https://patrimonioypaisaje.madrid.es/sites/v/index.jsp?vgnextchannel=8fac3cb702aa4510VgnVCM1000008a4a900aRCRD&amp;vgnextoid=e8c8091d1b9c4510091d1b9c45102e085a0aRCRD" TargetMode="External"/><Relationship Id="rId2317" Type="http://schemas.openxmlformats.org/officeDocument/2006/relationships/hyperlink" Target="https://patrimonioypaisaje.madrid.es/sites/v/index.jsp?vgnextchannel=8fac3cb702aa4510VgnVCM1000008a4a900aRCRD&amp;vgnextoid=2218091d1b9c4510091d1b9c45102e085a0aRCRD" TargetMode="External"/><Relationship Id="rId2318" Type="http://schemas.openxmlformats.org/officeDocument/2006/relationships/hyperlink" Target="https://patrimonioypaisaje.madrid.es/sites/v/index.jsp?vgnextchannel=8fac3cb702aa4510VgnVCM1000008a4a900aRCRD&amp;vgnextoid=2748091d1b9c4510091d1b9c45102e085a0aRCRD" TargetMode="External"/><Relationship Id="rId2319" Type="http://schemas.openxmlformats.org/officeDocument/2006/relationships/hyperlink" Target="https://patrimonioypaisaje.madrid.es/sites/v/index.jsp?vgnextchannel=8fac3cb702aa4510VgnVCM1000008a4a900aRCRD&amp;vgnextoid=ae08091d1b9c4510091d1b9c45102e085a0aRCRD" TargetMode="External"/><Relationship Id="rId635" Type="http://schemas.openxmlformats.org/officeDocument/2006/relationships/hyperlink" Target="https://patrimonioypaisaje.madrid.es/sites/v/index.jsp?vgnextchannel=8fac3cb702aa4510VgnVCM1000008a4a900aRCRD&amp;vgnextoid=eea8091d1b9c4510091d1b9c45102e085a0aRCRD" TargetMode="External"/><Relationship Id="rId634" Type="http://schemas.openxmlformats.org/officeDocument/2006/relationships/hyperlink" Target="http://www.esmadrid.com/informacion-turistica/autocine-madrid-race" TargetMode="External"/><Relationship Id="rId633" Type="http://schemas.openxmlformats.org/officeDocument/2006/relationships/hyperlink" Target="http://www.esmadrid.com/informacion-turistica/aularte" TargetMode="External"/><Relationship Id="rId632" Type="http://schemas.openxmlformats.org/officeDocument/2006/relationships/hyperlink" Target="https://patrimonioypaisaje.madrid.es/sites/v/index.jsp?vgnextchannel=8fac3cb702aa4510VgnVCM1000008a4a900aRCRD&amp;vgnextoid=4dd8091d1b9c4510091d1b9c45102e085a0aRCRD" TargetMode="External"/><Relationship Id="rId639" Type="http://schemas.openxmlformats.org/officeDocument/2006/relationships/hyperlink" Target="https://patrimonioypaisaje.madrid.es/sites/v/index.jsp?vgnextchannel=8fac3cb702aa4510VgnVCM1000008a4a900aRCRD&amp;vgnextoid=25a8091d1b9c4510091d1b9c45102e085a0aRCRD" TargetMode="External"/><Relationship Id="rId638" Type="http://schemas.openxmlformats.org/officeDocument/2006/relationships/hyperlink" Target="https://patrimonioypaisaje.madrid.es/sites/v/index.jsp?vgnextchannel=8fac3cb702aa4510VgnVCM1000008a4a900aRCRD&amp;vgnextoid=8108091d1b9c4510091d1b9c45102e085a0aRCRD" TargetMode="External"/><Relationship Id="rId637" Type="http://schemas.openxmlformats.org/officeDocument/2006/relationships/hyperlink" Target="http://www.esmadrid.com/informacion-turistica/azarte" TargetMode="External"/><Relationship Id="rId636" Type="http://schemas.openxmlformats.org/officeDocument/2006/relationships/hyperlink" Target="http://www.esmadrid.com/informacion-turistica/aventura-amazonia-cercedilla" TargetMode="External"/><Relationship Id="rId1460" Type="http://schemas.openxmlformats.org/officeDocument/2006/relationships/hyperlink" Target="https://patrimonioypaisaje.madrid.es/sites/v/index.jsp?vgnextchannel=8fac3cb702aa4510VgnVCM1000008a4a900aRCRD&amp;vgnextoid=2b88091d1b9c4510091d1b9c45102e085a0aRCRD" TargetMode="External"/><Relationship Id="rId1461" Type="http://schemas.openxmlformats.org/officeDocument/2006/relationships/hyperlink" Target="https://patrimonioypaisaje.madrid.es/sites/v/index.jsp?vgnextchannel=8fac3cb702aa4510VgnVCM1000008a4a900aRCRD&amp;vgnextoid=4b88091d1b9c4510091d1b9c45102e085a0aRCRD" TargetMode="External"/><Relationship Id="rId631" Type="http://schemas.openxmlformats.org/officeDocument/2006/relationships/hyperlink" Target="https://patrimonioypaisaje.madrid.es/sites/v/index.jsp?vgnextchannel=8fac3cb702aa4510VgnVCM1000008a4a900aRCRD&amp;vgnextoid=8aa8091d1b9c4510091d1b9c45102e085a0aRCRD" TargetMode="External"/><Relationship Id="rId1462" Type="http://schemas.openxmlformats.org/officeDocument/2006/relationships/hyperlink" Target="https://patrimonioypaisaje.madrid.es/sites/v/index.jsp?vgnextchannel=8fac3cb702aa4510VgnVCM1000008a4a900aRCRD&amp;vgnextoid=2278091d1b9c4510091d1b9c45102e085a0aRCRD" TargetMode="External"/><Relationship Id="rId630" Type="http://schemas.openxmlformats.org/officeDocument/2006/relationships/hyperlink" Target="http://www.esmadrid.com/informacion-turistica/auditorio-sala-exposiciones-paco-lucia" TargetMode="External"/><Relationship Id="rId1463" Type="http://schemas.openxmlformats.org/officeDocument/2006/relationships/hyperlink" Target="https://patrimonioypaisaje.madrid.es/sites/v/index.jsp?vgnextchannel=8fac3cb702aa4510VgnVCM1000008a4a900aRCRD&amp;vgnextoid=4288091d1b9c4510091d1b9c45102e085a0aRCRD" TargetMode="External"/><Relationship Id="rId2310" Type="http://schemas.openxmlformats.org/officeDocument/2006/relationships/hyperlink" Target="https://patrimonioypaisaje.madrid.es/sites/v/index.jsp?vgnextchannel=8fac3cb702aa4510VgnVCM1000008a4a900aRCRD&amp;vgnextoid=4008091d1b9c4510091d1b9c45102e085a0aRCRD" TargetMode="External"/><Relationship Id="rId1464" Type="http://schemas.openxmlformats.org/officeDocument/2006/relationships/hyperlink" Target="https://patrimonioypaisaje.madrid.es/sites/v/index.jsp?vgnextchannel=8fac3cb702aa4510VgnVCM1000008a4a900aRCRD&amp;vgnextoid=e588091d1b9c4510091d1b9c45102e085a0aRCRD" TargetMode="External"/><Relationship Id="rId2311" Type="http://schemas.openxmlformats.org/officeDocument/2006/relationships/hyperlink" Target="https://patrimonioypaisaje.madrid.es/sites/v/index.jsp?vgnextchannel=8fac3cb702aa4510VgnVCM1000008a4a900aRCRD&amp;vgnextoid=c4a8091d1b9c4510091d1b9c45102e085a0aRCRD" TargetMode="External"/><Relationship Id="rId1465" Type="http://schemas.openxmlformats.org/officeDocument/2006/relationships/hyperlink" Target="https://patrimonioypaisaje.madrid.es/sites/v/index.jsp?vgnextchannel=8fac3cb702aa4510VgnVCM1000008a4a900aRCRD&amp;vgnextoid=0188091d1b9c4510091d1b9c45102e085a0aRCRD" TargetMode="External"/><Relationship Id="rId2312" Type="http://schemas.openxmlformats.org/officeDocument/2006/relationships/hyperlink" Target="https://patrimonioypaisaje.madrid.es/sites/v/index.jsp?vgnextchannel=8fac3cb702aa4510VgnVCM1000008a4a900aRCRD&amp;vgnextoid=67b8091d1b9c4510091d1b9c45102e085a0aRCRD" TargetMode="External"/><Relationship Id="rId1411" Type="http://schemas.openxmlformats.org/officeDocument/2006/relationships/hyperlink" Target="https://patrimonioypaisaje.madrid.es/sites/v/index.jsp?vgnextchannel=8fac3cb702aa4510VgnVCM1000008a4a900aRCRD&amp;vgnextoid=2408b09812dc4510b09812dc45102e085a0aRCRD" TargetMode="External"/><Relationship Id="rId1895" Type="http://schemas.openxmlformats.org/officeDocument/2006/relationships/hyperlink" Target="http://www.esmadrid.com/informacion-turistica/juan-gallery" TargetMode="External"/><Relationship Id="rId2742" Type="http://schemas.openxmlformats.org/officeDocument/2006/relationships/hyperlink" Target="https://opendata.euskadi.eus/datos/-/es/patrimonio-cultural/casco-viejo-siete-calles/" TargetMode="External"/><Relationship Id="rId1412" Type="http://schemas.openxmlformats.org/officeDocument/2006/relationships/hyperlink" Target="https://patrimonioypaisaje.madrid.es/sites/v/index.jsp?vgnextchannel=8fac3cb702aa4510VgnVCM1000008a4a900aRCRD&amp;vgnextoid=c878091d1b9c4510091d1b9c45102e085a0aRCRD" TargetMode="External"/><Relationship Id="rId1896" Type="http://schemas.openxmlformats.org/officeDocument/2006/relationships/hyperlink" Target="http://www.esmadrid.com/informacion-turistica/maliciosa" TargetMode="External"/><Relationship Id="rId2743" Type="http://schemas.openxmlformats.org/officeDocument/2006/relationships/hyperlink" Target="https://opendata.euskadi.eus/datos/-/es/patrimonio-cultural/parte-vieja-de-durango/" TargetMode="External"/><Relationship Id="rId1413" Type="http://schemas.openxmlformats.org/officeDocument/2006/relationships/hyperlink" Target="https://patrimonioypaisaje.madrid.es/sites/v/index.jsp?vgnextchannel=8fac3cb702aa4510VgnVCM1000008a4a900aRCRD&amp;vgnextoid=a598091d1b9c4510091d1b9c45102e085a0aRCRD" TargetMode="External"/><Relationship Id="rId1897" Type="http://schemas.openxmlformats.org/officeDocument/2006/relationships/hyperlink" Target="https://patrimonioypaisaje.madrid.es/sites/v/index.jsp?vgnextchannel=8fac3cb702aa4510VgnVCM1000008a4a900aRCRD&amp;vgnextoid=4148091d1b9c4510091d1b9c45102e085a0aRCRD" TargetMode="External"/><Relationship Id="rId2744" Type="http://schemas.openxmlformats.org/officeDocument/2006/relationships/hyperlink" Target="https://opendata.euskadi.eus/datos/-/es/patrimonio-cultural/caserio-artabene/" TargetMode="External"/><Relationship Id="rId1414" Type="http://schemas.openxmlformats.org/officeDocument/2006/relationships/hyperlink" Target="https://patrimonioypaisaje.madrid.es/sites/v/index.jsp?vgnextchannel=8fac3cb702aa4510VgnVCM1000008a4a900aRCRD&amp;vgnextoid=2198091d1b9c4510091d1b9c45102e085a0aRCRD" TargetMode="External"/><Relationship Id="rId1898" Type="http://schemas.openxmlformats.org/officeDocument/2006/relationships/hyperlink" Target="http://www.esmadrid.com/informacion-turistica/mano-botero" TargetMode="External"/><Relationship Id="rId2745" Type="http://schemas.openxmlformats.org/officeDocument/2006/relationships/hyperlink" Target="https://image.jimcdn.com/app/cms/image/transf/dimension=2048x2048:format=jpg/path/sb6e14476c00ea855/image/iec7b5c3d1c5b4b2a/version/1597850434/image.jpg" TargetMode="External"/><Relationship Id="rId1415" Type="http://schemas.openxmlformats.org/officeDocument/2006/relationships/hyperlink" Target="https://patrimonioypaisaje.madrid.es/sites/v/index.jsp?vgnextchannel=8fac3cb702aa4510VgnVCM1000008a4a900aRCRD&amp;vgnextoid=8288091d1b9c4510091d1b9c45102e085a0aRCRD" TargetMode="External"/><Relationship Id="rId1899" Type="http://schemas.openxmlformats.org/officeDocument/2006/relationships/hyperlink" Target="http://www.esmadrid.com/informacion-turistica/matritense" TargetMode="External"/><Relationship Id="rId2746" Type="http://schemas.openxmlformats.org/officeDocument/2006/relationships/hyperlink" Target="https://melida.s3.eu-west-3.amazonaws.com/wp-content/uploads/2020/06/25185510/Monasterio_de_la_Oliva_claustro.jpg" TargetMode="External"/><Relationship Id="rId1416" Type="http://schemas.openxmlformats.org/officeDocument/2006/relationships/hyperlink" Target="https://patrimonioypaisaje.madrid.es/sites/v/index.jsp?vgnextchannel=8fac3cb702aa4510VgnVCM1000008a4a900aRCRD&amp;vgnextoid=e268091d1b9c4510091d1b9c45102e085a0aRCRD" TargetMode="External"/><Relationship Id="rId2747" Type="http://schemas.openxmlformats.org/officeDocument/2006/relationships/drawing" Target="../drawings/drawing2.xml"/><Relationship Id="rId1417" Type="http://schemas.openxmlformats.org/officeDocument/2006/relationships/hyperlink" Target="https://patrimonioypaisaje.madrid.es/sites/v/index.jsp?vgnextchannel=8fac3cb702aa4510VgnVCM1000008a4a900aRCRD&amp;vgnextoid=ef68091d1b9c4510091d1b9c45102e085a0aRCRD" TargetMode="External"/><Relationship Id="rId1418" Type="http://schemas.openxmlformats.org/officeDocument/2006/relationships/hyperlink" Target="https://patrimonioypaisaje.madrid.es/sites/v/index.jsp?vgnextchannel=8fac3cb702aa4510VgnVCM1000008a4a900aRCRD&amp;vgnextoid=6e58091d1b9c4510091d1b9c45102e085a0aRCRD" TargetMode="External"/><Relationship Id="rId1419" Type="http://schemas.openxmlformats.org/officeDocument/2006/relationships/hyperlink" Target="https://patrimonioypaisaje.madrid.es/sites/v/index.jsp?vgnextchannel=8fac3cb702aa4510VgnVCM1000008a4a900aRCRD&amp;vgnextoid=e778091d1b9c4510091d1b9c45102e085a0aRCRD" TargetMode="External"/><Relationship Id="rId1890" Type="http://schemas.openxmlformats.org/officeDocument/2006/relationships/hyperlink" Target="https://patrimonioypaisaje.madrid.es/sites/v/index.jsp?vgnextchannel=8fac3cb702aa4510VgnVCM1000008a4a900aRCRD&amp;vgnextoid=8218091d1b9c4510091d1b9c45102e085a0aRCRD" TargetMode="External"/><Relationship Id="rId1891" Type="http://schemas.openxmlformats.org/officeDocument/2006/relationships/hyperlink" Target="https://patrimonioypaisaje.madrid.es/sites/v/index.jsp?vgnextchannel=8fac3cb702aa4510VgnVCM1000008a4a900aRCRD&amp;vgnextoid=8d28091d1b9c4510091d1b9c45102e085a0aRCRD" TargetMode="External"/><Relationship Id="rId1892" Type="http://schemas.openxmlformats.org/officeDocument/2006/relationships/hyperlink" Target="http://www.esmadrid.com/informacion-turistica/la-gran-via" TargetMode="External"/><Relationship Id="rId1893" Type="http://schemas.openxmlformats.org/officeDocument/2006/relationships/hyperlink" Target="http://www.esmadrid.com/informacion-turistica/industrial" TargetMode="External"/><Relationship Id="rId2740" Type="http://schemas.openxmlformats.org/officeDocument/2006/relationships/hyperlink" Target="https://opendata.euskadi.eus/datos/-/es/patrimonio-cultural/casco-historico-de-segura/" TargetMode="External"/><Relationship Id="rId1410" Type="http://schemas.openxmlformats.org/officeDocument/2006/relationships/hyperlink" Target="https://patrimonioypaisaje.madrid.es/sites/v/index.jsp?vgnextchannel=8fac3cb702aa4510VgnVCM1000008a4a900aRCRD&amp;vgnextoid=6178091d1b9c4510091d1b9c45102e085a0aRCRD" TargetMode="External"/><Relationship Id="rId1894" Type="http://schemas.openxmlformats.org/officeDocument/2006/relationships/hyperlink" Target="http://www.esmadrid.com/informacion-turistica/infinito" TargetMode="External"/><Relationship Id="rId2741" Type="http://schemas.openxmlformats.org/officeDocument/2006/relationships/hyperlink" Target="https://opendata.euskadi.eus/datos/-/es/patrimonio-cultural/casco-medieval-de-artziniega/" TargetMode="External"/><Relationship Id="rId1400" Type="http://schemas.openxmlformats.org/officeDocument/2006/relationships/hyperlink" Target="https://patrimonioypaisaje.madrid.es/sites/v/index.jsp?vgnextchannel=8fac3cb702aa4510VgnVCM1000008a4a900aRCRD&amp;vgnextoid=e988091d1b9c4510091d1b9c45102e085a0aRCRD" TargetMode="External"/><Relationship Id="rId1884" Type="http://schemas.openxmlformats.org/officeDocument/2006/relationships/hyperlink" Target="http://www.esmadrid.com/informacion-turistica/la-fiambrera-art-gallery" TargetMode="External"/><Relationship Id="rId2731" Type="http://schemas.openxmlformats.org/officeDocument/2006/relationships/hyperlink" Target="https://opendata.euskadi.eus/datos/-/es/patrimonio-cultural/casco-antiguo-de-areatza/" TargetMode="External"/><Relationship Id="rId1401" Type="http://schemas.openxmlformats.org/officeDocument/2006/relationships/hyperlink" Target="https://patrimonioypaisaje.madrid.es/sites/v/index.jsp?vgnextchannel=8fac3cb702aa4510VgnVCM1000008a4a900aRCRD&amp;vgnextoid=4b58091d1b9c4510091d1b9c45102e085a0aRCRD" TargetMode="External"/><Relationship Id="rId1885" Type="http://schemas.openxmlformats.org/officeDocument/2006/relationships/hyperlink" Target="https://patrimonioypaisaje.madrid.es/sites/v/index.jsp?vgnextchannel=8fac3cb702aa4510VgnVCM1000008a4a900aRCRD&amp;vgnextoid=c638091d1b9c4510091d1b9c45102e085a0aRCRD" TargetMode="External"/><Relationship Id="rId2732" Type="http://schemas.openxmlformats.org/officeDocument/2006/relationships/hyperlink" Target="https://opendata.euskadi.eus/datos/-/es/patrimonio-cultural/casco-antiguo-de-bermeo/" TargetMode="External"/><Relationship Id="rId1402" Type="http://schemas.openxmlformats.org/officeDocument/2006/relationships/hyperlink" Target="https://patrimonioypaisaje.madrid.es/sites/v/index.jsp?vgnextchannel=8fac3cb702aa4510VgnVCM1000008a4a900aRCRD&amp;vgnextoid=8068091d1b9c4510091d1b9c45102e085a0aRCRD" TargetMode="External"/><Relationship Id="rId1886" Type="http://schemas.openxmlformats.org/officeDocument/2006/relationships/hyperlink" Target="https://patrimonioypaisaje.madrid.es/sites/v/index.jsp?vgnextchannel=8fac3cb702aa4510VgnVCM1000008a4a900aRCRD&amp;vgnextoid=aec8091d1b9c4510091d1b9c45102e085a0aRCRD" TargetMode="External"/><Relationship Id="rId2733" Type="http://schemas.openxmlformats.org/officeDocument/2006/relationships/hyperlink" Target="https://opendata.euskadi.eus/datos/-/es/patrimonio-cultural/casco-antiguo-de-leintz-gatzaga/" TargetMode="External"/><Relationship Id="rId1403" Type="http://schemas.openxmlformats.org/officeDocument/2006/relationships/hyperlink" Target="https://patrimonioypaisaje.madrid.es/sites/v/index.jsp?vgnextchannel=8fac3cb702aa4510VgnVCM1000008a4a900aRCRD&amp;vgnextoid=eb68091d1b9c4510091d1b9c45102e085a0aRCRD" TargetMode="External"/><Relationship Id="rId1887" Type="http://schemas.openxmlformats.org/officeDocument/2006/relationships/hyperlink" Target="http://www.esmadrid.com/informacion-turistica/la-fresh-gallery" TargetMode="External"/><Relationship Id="rId2734" Type="http://schemas.openxmlformats.org/officeDocument/2006/relationships/hyperlink" Target="https://opendata.euskadi.eus/datos/-/es/patrimonio-cultural/casco-antiguo-de-lekeitio/" TargetMode="External"/><Relationship Id="rId1404" Type="http://schemas.openxmlformats.org/officeDocument/2006/relationships/hyperlink" Target="https://patrimonioypaisaje.madrid.es/sites/v/index.jsp?vgnextchannel=8fac3cb702aa4510VgnVCM1000008a4a900aRCRD&amp;vgnextoid=8578091d1b9c4510091d1b9c45102e085a0aRCRD" TargetMode="External"/><Relationship Id="rId1888" Type="http://schemas.openxmlformats.org/officeDocument/2006/relationships/hyperlink" Target="https://patrimonioypaisaje.madrid.es/sites/v/index.jsp?vgnextchannel=8fac3cb702aa4510VgnVCM1000008a4a900aRCRD&amp;vgnextoid=ea28091d1b9c4510091d1b9c45102e085a0aRCRD" TargetMode="External"/><Relationship Id="rId2735" Type="http://schemas.openxmlformats.org/officeDocument/2006/relationships/hyperlink" Target="https://opendata.euskadi.eus/datos/-/es/patrimonio-cultural/casco-antiguo-de-mutriku/" TargetMode="External"/><Relationship Id="rId1405" Type="http://schemas.openxmlformats.org/officeDocument/2006/relationships/hyperlink" Target="https://patrimonioypaisaje.madrid.es/sites/v/index.jsp?vgnextchannel=8fac3cb702aa4510VgnVCM1000008a4a900aRCRD&amp;vgnextoid=c178091d1b9c4510091d1b9c45102e085a0aRCRD" TargetMode="External"/><Relationship Id="rId1889" Type="http://schemas.openxmlformats.org/officeDocument/2006/relationships/hyperlink" Target="https://patrimonioypaisaje.madrid.es/sites/v/index.jsp?vgnextchannel=8fac3cb702aa4510VgnVCM1000008a4a900aRCRD&amp;vgnextoid=c298091d1b9c4510091d1b9c45102e085a0aRCRD" TargetMode="External"/><Relationship Id="rId2736" Type="http://schemas.openxmlformats.org/officeDocument/2006/relationships/hyperlink" Target="https://opendata.euskadi.eus/datos/-/es/patrimonio-cultural/casco-antiguo-de-pasai-donibane/" TargetMode="External"/><Relationship Id="rId1406" Type="http://schemas.openxmlformats.org/officeDocument/2006/relationships/hyperlink" Target="https://patrimonioypaisaje.madrid.es/sites/v/index.jsp?vgnextchannel=8fac3cb702aa4510VgnVCM1000008a4a900aRCRD&amp;vgnextoid=6f78091d1b9c4510091d1b9c45102e085a0aRCRD" TargetMode="External"/><Relationship Id="rId2737" Type="http://schemas.openxmlformats.org/officeDocument/2006/relationships/hyperlink" Target="https://opendata.euskadi.eus/datos/-/es/patrimonio-cultural/casco-antiguo-de-plentzia/" TargetMode="External"/><Relationship Id="rId1407" Type="http://schemas.openxmlformats.org/officeDocument/2006/relationships/hyperlink" Target="https://patrimonioypaisaje.madrid.es/sites/v/index.jsp?vgnextchannel=8fac3cb702aa4510VgnVCM1000008a4a900aRCRD&amp;vgnextoid=ec78091d1b9c4510091d1b9c45102e085a0aRCRD" TargetMode="External"/><Relationship Id="rId2738" Type="http://schemas.openxmlformats.org/officeDocument/2006/relationships/hyperlink" Target="https://opendata.euskadi.eus/datos/-/es/patrimonio-cultural/casco-antiguo-de-vitoria-gasteiz/" TargetMode="External"/><Relationship Id="rId1408" Type="http://schemas.openxmlformats.org/officeDocument/2006/relationships/hyperlink" Target="https://patrimonioypaisaje.madrid.es/sites/v/index.jsp?vgnextchannel=8fac3cb702aa4510VgnVCM1000008a4a900aRCRD&amp;vgnextoid=6188091d1b9c4510091d1b9c45102e085a0aRCRD" TargetMode="External"/><Relationship Id="rId2739" Type="http://schemas.openxmlformats.org/officeDocument/2006/relationships/hyperlink" Target="https://opendata.euskadi.eus/datos/-/es/patrimonio-cultural/casco-historico-de-portugalete/" TargetMode="External"/><Relationship Id="rId1409" Type="http://schemas.openxmlformats.org/officeDocument/2006/relationships/hyperlink" Target="https://patrimonioypaisaje.madrid.es/sites/v/index.jsp?vgnextchannel=8fac3cb702aa4510VgnVCM1000008a4a900aRCRD&amp;vgnextoid=c988091d1b9c4510091d1b9c45102e085a0aRCRD" TargetMode="External"/><Relationship Id="rId1880" Type="http://schemas.openxmlformats.org/officeDocument/2006/relationships/hyperlink" Target="http://www.esmadrid.com/informacion-turistica/encina" TargetMode="External"/><Relationship Id="rId1881" Type="http://schemas.openxmlformats.org/officeDocument/2006/relationships/hyperlink" Target="http://www.esmadrid.com/informacion-turistica/la-fabrica-galeria" TargetMode="External"/><Relationship Id="rId1882" Type="http://schemas.openxmlformats.org/officeDocument/2006/relationships/hyperlink" Target="http://www.esmadrid.com/informacion-turistica/la-factoria-de-papel" TargetMode="External"/><Relationship Id="rId1883" Type="http://schemas.openxmlformats.org/officeDocument/2006/relationships/hyperlink" Target="https://patrimonioypaisaje.madrid.es/sites/v/index.jsp?vgnextchannel=8fac3cb702aa4510VgnVCM1000008a4a900aRCRD&amp;vgnextoid=ee38091d1b9c4510091d1b9c45102e085a0aRCRD" TargetMode="External"/><Relationship Id="rId2730" Type="http://schemas.openxmlformats.org/officeDocument/2006/relationships/hyperlink" Target="http://www.turismodevigo.org/sites/turismodevigo/files/lug015.jpg" TargetMode="External"/><Relationship Id="rId1433" Type="http://schemas.openxmlformats.org/officeDocument/2006/relationships/hyperlink" Target="https://patrimonioypaisaje.madrid.es/sites/v/index.jsp?vgnextchannel=8fac3cb702aa4510VgnVCM1000008a4a900aRCRD&amp;vgnextoid=ce78091d1b9c4510091d1b9c45102e085a0aRCRD" TargetMode="External"/><Relationship Id="rId1434" Type="http://schemas.openxmlformats.org/officeDocument/2006/relationships/hyperlink" Target="https://patrimonioypaisaje.madrid.es/sites/v/index.jsp?vgnextchannel=8fac3cb702aa4510VgnVCM1000008a4a900aRCRD&amp;vgnextoid=ca78091d1b9c4510091d1b9c45102e085a0aRCRD" TargetMode="External"/><Relationship Id="rId1435" Type="http://schemas.openxmlformats.org/officeDocument/2006/relationships/hyperlink" Target="https://patrimonioypaisaje.madrid.es/sites/v/index.jsp?vgnextchannel=8fac3cb702aa4510VgnVCM1000008a4a900aRCRD&amp;vgnextoid=6588091d1b9c4510091d1b9c45102e085a0aRCRD" TargetMode="External"/><Relationship Id="rId1436" Type="http://schemas.openxmlformats.org/officeDocument/2006/relationships/hyperlink" Target="https://patrimonioypaisaje.madrid.es/sites/v/index.jsp?vgnextchannel=8fac3cb702aa4510VgnVCM1000008a4a900aRCRD&amp;vgnextoid=4958091d1b9c4510091d1b9c45102e085a0aRCRD" TargetMode="External"/><Relationship Id="rId1437" Type="http://schemas.openxmlformats.org/officeDocument/2006/relationships/hyperlink" Target="https://patrimonioypaisaje.madrid.es/sites/v/index.jsp?vgnextchannel=8fac3cb702aa4510VgnVCM1000008a4a900aRCRD&amp;vgnextoid=c208b09812dc4510b09812dc45102e085a0aRCRD" TargetMode="External"/><Relationship Id="rId1438" Type="http://schemas.openxmlformats.org/officeDocument/2006/relationships/hyperlink" Target="https://patrimonioypaisaje.madrid.es/sites/v/index.jsp?vgnextchannel=8fac3cb702aa4510VgnVCM1000008a4a900aRCRD&amp;vgnextoid=0308b09812dc4510b09812dc45102e085a0aRCRD" TargetMode="External"/><Relationship Id="rId1439" Type="http://schemas.openxmlformats.org/officeDocument/2006/relationships/hyperlink" Target="https://patrimonioypaisaje.madrid.es/sites/v/index.jsp?vgnextchannel=8fac3cb702aa4510VgnVCM1000008a4a900aRCRD&amp;vgnextoid=4f68091d1b9c4510091d1b9c45102e085a0aRCRD" TargetMode="External"/><Relationship Id="rId609" Type="http://schemas.openxmlformats.org/officeDocument/2006/relationships/hyperlink" Target="http://www.esmadrid.com/informacion-turistica/arquirutas" TargetMode="External"/><Relationship Id="rId608" Type="http://schemas.openxmlformats.org/officeDocument/2006/relationships/hyperlink" Target="https://patrimonioypaisaje.madrid.es/sites/v/index.jsp?vgnextchannel=8fac3cb702aa4510VgnVCM1000008a4a900aRCRD&amp;vgnextoid=a3b8091d1b9c4510091d1b9c45102e085a0aRCRD" TargetMode="External"/><Relationship Id="rId607" Type="http://schemas.openxmlformats.org/officeDocument/2006/relationships/hyperlink" Target="http://www.esmadrid.com/informacion-turistica/arlequin-gran-teatro" TargetMode="External"/><Relationship Id="rId602" Type="http://schemas.openxmlformats.org/officeDocument/2006/relationships/hyperlink" Target="https://patrimonioypaisaje.madrid.es/sites/v/index.jsp?vgnextchannel=8fac3cb702aa4510VgnVCM1000008a4a900aRCRD&amp;vgnextoid=8dc8091d1b9c4510091d1b9c45102e085a0aRCRD" TargetMode="External"/><Relationship Id="rId601" Type="http://schemas.openxmlformats.org/officeDocument/2006/relationships/hyperlink" Target="https://patrimonioypaisaje.madrid.es/sites/v/index.jsp?vgnextchannel=8fac3cb702aa4510VgnVCM1000008a4a900aRCRD&amp;vgnextoid=26d8091d1b9c4510091d1b9c45102e085a0aRCRD" TargetMode="External"/><Relationship Id="rId600" Type="http://schemas.openxmlformats.org/officeDocument/2006/relationships/hyperlink" Target="https://patrimonioypaisaje.madrid.es/sites/v/index.jsp?vgnextchannel=8fac3cb702aa4510VgnVCM1000008a4a900aRCRD&amp;vgnextoid=eda8091d1b9c4510091d1b9c45102e085a0aRCRD" TargetMode="External"/><Relationship Id="rId606" Type="http://schemas.openxmlformats.org/officeDocument/2006/relationships/hyperlink" Target="http://www.esmadrid.com/informacion-turistica/archivo-regional-comunidad-madrid" TargetMode="External"/><Relationship Id="rId605" Type="http://schemas.openxmlformats.org/officeDocument/2006/relationships/hyperlink" Target="https://patrimonioypaisaje.madrid.es/sites/v/index.jsp?vgnextchannel=8fac3cb702aa4510VgnVCM1000008a4a900aRCRD&amp;vgnextoid=a318091d1b9c4510091d1b9c45102e085a0aRCRD" TargetMode="External"/><Relationship Id="rId604" Type="http://schemas.openxmlformats.org/officeDocument/2006/relationships/hyperlink" Target="http://www.esmadrid.com/informacion-turistica/aquopolis-villanueva-de-la-canada" TargetMode="External"/><Relationship Id="rId603" Type="http://schemas.openxmlformats.org/officeDocument/2006/relationships/hyperlink" Target="http://www.esmadrid.com/informacion-turistica/apit-madrid" TargetMode="External"/><Relationship Id="rId1430" Type="http://schemas.openxmlformats.org/officeDocument/2006/relationships/hyperlink" Target="https://patrimonioypaisaje.madrid.es/sites/v/index.jsp?vgnextchannel=8fac3cb702aa4510VgnVCM1000008a4a900aRCRD&amp;vgnextoid=e178091d1b9c4510091d1b9c45102e085a0aRCRD" TargetMode="External"/><Relationship Id="rId1431" Type="http://schemas.openxmlformats.org/officeDocument/2006/relationships/hyperlink" Target="https://patrimonioypaisaje.madrid.es/sites/v/index.jsp?vgnextchannel=8fac3cb702aa4510VgnVCM1000008a4a900aRCRD&amp;vgnextoid=2268091d1b9c4510091d1b9c45102e085a0aRCRD" TargetMode="External"/><Relationship Id="rId1432" Type="http://schemas.openxmlformats.org/officeDocument/2006/relationships/hyperlink" Target="https://patrimonioypaisaje.madrid.es/sites/v/index.jsp?vgnextchannel=8fac3cb702aa4510VgnVCM1000008a4a900aRCRD&amp;vgnextoid=0268091d1b9c4510091d1b9c45102e085a0aRCRD" TargetMode="External"/><Relationship Id="rId1422" Type="http://schemas.openxmlformats.org/officeDocument/2006/relationships/hyperlink" Target="https://patrimonioypaisaje.madrid.es/sites/v/index.jsp?vgnextchannel=8fac3cb702aa4510VgnVCM1000008a4a900aRCRD&amp;vgnextoid=2988091d1b9c4510091d1b9c45102e085a0aRCRD" TargetMode="External"/><Relationship Id="rId1423" Type="http://schemas.openxmlformats.org/officeDocument/2006/relationships/hyperlink" Target="https://patrimonioypaisaje.madrid.es/sites/v/index.jsp?vgnextchannel=8fac3cb702aa4510VgnVCM1000008a4a900aRCRD&amp;vgnextoid=ed68091d1b9c4510091d1b9c45102e085a0aRCRD" TargetMode="External"/><Relationship Id="rId1424" Type="http://schemas.openxmlformats.org/officeDocument/2006/relationships/hyperlink" Target="https://patrimonioypaisaje.madrid.es/sites/v/index.jsp?vgnextchannel=8fac3cb702aa4510VgnVCM1000008a4a900aRCRD&amp;vgnextoid=4758091d1b9c4510091d1b9c45102e085a0aRCRD" TargetMode="External"/><Relationship Id="rId1425" Type="http://schemas.openxmlformats.org/officeDocument/2006/relationships/hyperlink" Target="https://patrimonioypaisaje.madrid.es/sites/v/index.jsp?vgnextchannel=8fac3cb702aa4510VgnVCM1000008a4a900aRCRD&amp;vgnextoid=4e58091d1b9c4510091d1b9c45102e085a0aRCRD" TargetMode="External"/><Relationship Id="rId1426" Type="http://schemas.openxmlformats.org/officeDocument/2006/relationships/hyperlink" Target="https://patrimonioypaisaje.madrid.es/sites/v/index.jsp?vgnextchannel=8fac3cb702aa4510VgnVCM1000008a4a900aRCRD&amp;vgnextoid=2968091d1b9c4510091d1b9c45102e085a0aRCRD" TargetMode="External"/><Relationship Id="rId1427" Type="http://schemas.openxmlformats.org/officeDocument/2006/relationships/hyperlink" Target="https://patrimonioypaisaje.madrid.es/sites/v/index.jsp?vgnextchannel=8fac3cb702aa4510VgnVCM1000008a4a900aRCRD&amp;vgnextoid=6b68091d1b9c4510091d1b9c45102e085a0aRCRD" TargetMode="External"/><Relationship Id="rId1428" Type="http://schemas.openxmlformats.org/officeDocument/2006/relationships/hyperlink" Target="https://patrimonioypaisaje.madrid.es/sites/v/index.jsp?vgnextchannel=8fac3cb702aa4510VgnVCM1000008a4a900aRCRD&amp;vgnextoid=e658091d1b9c4510091d1b9c45102e085a0aRCRD" TargetMode="External"/><Relationship Id="rId1429" Type="http://schemas.openxmlformats.org/officeDocument/2006/relationships/hyperlink" Target="https://patrimonioypaisaje.madrid.es/sites/v/index.jsp?vgnextchannel=8fac3cb702aa4510VgnVCM1000008a4a900aRCRD&amp;vgnextoid=4d68091d1b9c4510091d1b9c45102e085a0aRCRD" TargetMode="External"/><Relationship Id="rId1420" Type="http://schemas.openxmlformats.org/officeDocument/2006/relationships/hyperlink" Target="https://patrimonioypaisaje.madrid.es/sites/v/index.jsp?vgnextchannel=8fac3cb702aa4510VgnVCM1000008a4a900aRCRD&amp;vgnextoid=6658091d1b9c4510091d1b9c45102e085a0aRCRD" TargetMode="External"/><Relationship Id="rId1421" Type="http://schemas.openxmlformats.org/officeDocument/2006/relationships/hyperlink" Target="https://patrimonioypaisaje.madrid.es/sites/v/index.jsp?vgnextchannel=8fac3cb702aa4510VgnVCM1000008a4a900aRCRD&amp;vgnextoid=4a78091d1b9c4510091d1b9c45102e085a0aRCRD" TargetMode="External"/><Relationship Id="rId1059" Type="http://schemas.openxmlformats.org/officeDocument/2006/relationships/hyperlink" Target="http://www.esmadrid.com/informacion-turistica/espacios-fiestas-orgullo-lgtbi" TargetMode="External"/><Relationship Id="rId228" Type="http://schemas.openxmlformats.org/officeDocument/2006/relationships/hyperlink" Target="http://guia.barcelona.cat/_92086009459.html" TargetMode="External"/><Relationship Id="rId227" Type="http://schemas.openxmlformats.org/officeDocument/2006/relationships/hyperlink" Target="http://guia.barcelona.cat/_92086009455.html" TargetMode="External"/><Relationship Id="rId226" Type="http://schemas.openxmlformats.org/officeDocument/2006/relationships/hyperlink" Target="http://guia.barcelona.cat/_92086009452.html" TargetMode="External"/><Relationship Id="rId225" Type="http://schemas.openxmlformats.org/officeDocument/2006/relationships/hyperlink" Target="http://guia.barcelona.cat/detall/_92086009457.html" TargetMode="External"/><Relationship Id="rId2380" Type="http://schemas.openxmlformats.org/officeDocument/2006/relationships/hyperlink" Target="http://www.esmadrid.com/informacion-turistica/puente-de-toledo" TargetMode="External"/><Relationship Id="rId229" Type="http://schemas.openxmlformats.org/officeDocument/2006/relationships/hyperlink" Target="http://guia.barcelona.cat/_92086009788.html" TargetMode="External"/><Relationship Id="rId1050" Type="http://schemas.openxmlformats.org/officeDocument/2006/relationships/hyperlink" Target="http://www.madrid.es/sites/v/index.jsp?vgnextchannel=bfa48ab43d6bb410VgnVCM100000171f5a0aRCRD&amp;vgnextoid=87748ed67151c010VgnVCM2000000c205a0aRCRD" TargetMode="External"/><Relationship Id="rId2381" Type="http://schemas.openxmlformats.org/officeDocument/2006/relationships/hyperlink" Target="http://www.esmadrid.com/informacion-turistica/puente-monumental-parque-de-arganzuela" TargetMode="External"/><Relationship Id="rId220" Type="http://schemas.openxmlformats.org/officeDocument/2006/relationships/hyperlink" Target="http://guia.barcelona.cat/_92086009463.html" TargetMode="External"/><Relationship Id="rId1051" Type="http://schemas.openxmlformats.org/officeDocument/2006/relationships/hyperlink" Target="http://www.esmadrid.com/informacion-turistica/espacio-mad-cool" TargetMode="External"/><Relationship Id="rId2382" Type="http://schemas.openxmlformats.org/officeDocument/2006/relationships/hyperlink" Target="https://patrimonioypaisaje.madrid.es/sites/v/index.jsp?vgnextchannel=8fac3cb702aa4510VgnVCM1000008a4a900aRCRD&amp;vgnextoid=68e8091d1b9c4510091d1b9c45102e085a0aRCRD" TargetMode="External"/><Relationship Id="rId1052" Type="http://schemas.openxmlformats.org/officeDocument/2006/relationships/hyperlink" Target="http://www.esmadrid.com/informacion-turistica/espacio-miro" TargetMode="External"/><Relationship Id="rId2383" Type="http://schemas.openxmlformats.org/officeDocument/2006/relationships/hyperlink" Target="https://patrimonioypaisaje.madrid.es/sites/v/index.jsp?vgnextchannel=8fac3cb702aa4510VgnVCM1000008a4a900aRCRD&amp;vgnextoid=4808b09812dc4510b09812dc45102e085a0aRCRD" TargetMode="External"/><Relationship Id="rId1053" Type="http://schemas.openxmlformats.org/officeDocument/2006/relationships/hyperlink" Target="http://www.esmadrid.com/informacion-turistica/espacio-mood-serrano" TargetMode="External"/><Relationship Id="rId2384" Type="http://schemas.openxmlformats.org/officeDocument/2006/relationships/hyperlink" Target="https://patrimonioypaisaje.madrid.es/sites/v/index.jsp?vgnextchannel=8fac3cb702aa4510VgnVCM1000008a4a900aRCRD&amp;vgnextoid=8408b09812dc4510b09812dc45102e085a0aRCRD" TargetMode="External"/><Relationship Id="rId1054" Type="http://schemas.openxmlformats.org/officeDocument/2006/relationships/hyperlink" Target="http://www.esmadrid.com/informacion-turistica/espacio-vuela" TargetMode="External"/><Relationship Id="rId2385" Type="http://schemas.openxmlformats.org/officeDocument/2006/relationships/hyperlink" Target="https://patrimonioypaisaje.madrid.es/sites/v/index.jsp?vgnextchannel=8fac3cb702aa4510VgnVCM1000008a4a900aRCRD&amp;vgnextoid=8f98091d1b9c4510091d1b9c45102e085a0aRCRD" TargetMode="External"/><Relationship Id="rId224" Type="http://schemas.openxmlformats.org/officeDocument/2006/relationships/hyperlink" Target="http://guia.barcelona.cat/_92086009773.html" TargetMode="External"/><Relationship Id="rId1055" Type="http://schemas.openxmlformats.org/officeDocument/2006/relationships/hyperlink" Target="http://www.esmadrid.com/informacion-turistica/espacio-ronda" TargetMode="External"/><Relationship Id="rId2386" Type="http://schemas.openxmlformats.org/officeDocument/2006/relationships/hyperlink" Target="http://www.esmadrid.com/informacion-turistica/puerta-de-alcala" TargetMode="External"/><Relationship Id="rId223" Type="http://schemas.openxmlformats.org/officeDocument/2006/relationships/hyperlink" Target="http://guia.barcelona.cat/_92086009779.html" TargetMode="External"/><Relationship Id="rId1056" Type="http://schemas.openxmlformats.org/officeDocument/2006/relationships/hyperlink" Target="http://www.esmadrid.com/informacion-turistica/espacio-sin-titulo-de-cano-estudio" TargetMode="External"/><Relationship Id="rId2387" Type="http://schemas.openxmlformats.org/officeDocument/2006/relationships/hyperlink" Target="https://patrimonioypaisaje.madrid.es/sites/v/index.jsp?vgnextchannel=8fac3cb702aa4510VgnVCM1000008a4a900aRCRD&amp;vgnextoid=4b98091d1b9c4510091d1b9c45102e085a0aRCRD" TargetMode="External"/><Relationship Id="rId222" Type="http://schemas.openxmlformats.org/officeDocument/2006/relationships/hyperlink" Target="http://guia.barcelona.cat/_92086009449.html" TargetMode="External"/><Relationship Id="rId1057" Type="http://schemas.openxmlformats.org/officeDocument/2006/relationships/hyperlink" Target="http://www.esmadrid.com/informacion-turistica/espacio-solo" TargetMode="External"/><Relationship Id="rId2388" Type="http://schemas.openxmlformats.org/officeDocument/2006/relationships/hyperlink" Target="https://patrimonioypaisaje.madrid.es/sites/v/index.jsp?vgnextchannel=8fac3cb702aa4510VgnVCM1000008a4a900aRCRD&amp;vgnextoid=ab98091d1b9c4510091d1b9c45102e085a0aRCRD" TargetMode="External"/><Relationship Id="rId221" Type="http://schemas.openxmlformats.org/officeDocument/2006/relationships/hyperlink" Target="http://guia.barcelona.cat/_92086009445.html" TargetMode="External"/><Relationship Id="rId1058" Type="http://schemas.openxmlformats.org/officeDocument/2006/relationships/hyperlink" Target="http://www.esmadrid.com/informacion-turistica/espacio-valverde" TargetMode="External"/><Relationship Id="rId2389" Type="http://schemas.openxmlformats.org/officeDocument/2006/relationships/hyperlink" Target="https://patrimonioypaisaje.madrid.es/sites/v/index.jsp?vgnextchannel=8fac3cb702aa4510VgnVCM1000008a4a900aRCRD&amp;vgnextoid=0e98091d1b9c4510091d1b9c45102e085a0aRCRD" TargetMode="External"/><Relationship Id="rId1048" Type="http://schemas.openxmlformats.org/officeDocument/2006/relationships/hyperlink" Target="http://www.esmadrid.com/informacion-turistica/espacio-delicias" TargetMode="External"/><Relationship Id="rId2379" Type="http://schemas.openxmlformats.org/officeDocument/2006/relationships/hyperlink" Target="https://patrimonioypaisaje.madrid.es/sites/v/index.jsp?vgnextchannel=8fac3cb702aa4510VgnVCM1000008a4a900aRCRD&amp;vgnextoid=28d8091d1b9c4510091d1b9c45102e085a0aRCRD" TargetMode="External"/><Relationship Id="rId1049" Type="http://schemas.openxmlformats.org/officeDocument/2006/relationships/hyperlink" Target="http://www.esmadrid.com/informacion-turistica/espacio-fundacion-telefonica" TargetMode="External"/><Relationship Id="rId217" Type="http://schemas.openxmlformats.org/officeDocument/2006/relationships/hyperlink" Target="http://guia.barcelona.cat/_92086009458.html" TargetMode="External"/><Relationship Id="rId216" Type="http://schemas.openxmlformats.org/officeDocument/2006/relationships/hyperlink" Target="http://guia.barcelona.cat/_99400477596.html" TargetMode="External"/><Relationship Id="rId215" Type="http://schemas.openxmlformats.org/officeDocument/2006/relationships/hyperlink" Target="http://guia.barcelona.cat/x_99106140304.html" TargetMode="External"/><Relationship Id="rId699" Type="http://schemas.openxmlformats.org/officeDocument/2006/relationships/hyperlink" Target="https://patrimonioypaisaje.madrid.es/sites/v/index.jsp?vgnextchannel=8fac3cb702aa4510VgnVCM1000008a4a900aRCRD&amp;vgnextoid=e2d8091d1b9c4510091d1b9c45102e085a0aRCRD" TargetMode="External"/><Relationship Id="rId214" Type="http://schemas.openxmlformats.org/officeDocument/2006/relationships/hyperlink" Target="http://guia.barcelona.cat/x_92086005269.html" TargetMode="External"/><Relationship Id="rId698" Type="http://schemas.openxmlformats.org/officeDocument/2006/relationships/hyperlink" Target="https://patrimonioypaisaje.madrid.es/sites/v/index.jsp?vgnextchannel=8fac3cb702aa4510VgnVCM1000008a4a900aRCRD&amp;vgnextoid=03d8091d1b9c4510091d1b9c45102e085a0aRCRD" TargetMode="External"/><Relationship Id="rId219" Type="http://schemas.openxmlformats.org/officeDocument/2006/relationships/hyperlink" Target="http://guia.barcelona.cat/_92086009454.html" TargetMode="External"/><Relationship Id="rId218" Type="http://schemas.openxmlformats.org/officeDocument/2006/relationships/hyperlink" Target="http://guia.barcelona.cat/_92086009778.html" TargetMode="External"/><Relationship Id="rId2370" Type="http://schemas.openxmlformats.org/officeDocument/2006/relationships/hyperlink" Target="https://patrimonioypaisaje.madrid.es/sites/v/index.jsp?vgnextchannel=8fac3cb702aa4510VgnVCM1000008a4a900aRCRD&amp;vgnextoid=e4d8091d1b9c4510091d1b9c45102e085a0aRCRD" TargetMode="External"/><Relationship Id="rId693" Type="http://schemas.openxmlformats.org/officeDocument/2006/relationships/hyperlink" Target="https://patrimonioypaisaje.madrid.es/sites/v/index.jsp?vgnextchannel=8fac3cb702aa4510VgnVCM1000008a4a900aRCRD&amp;vgnextoid=44d8091d1b9c4510091d1b9c45102e085a0aRCRD" TargetMode="External"/><Relationship Id="rId1040" Type="http://schemas.openxmlformats.org/officeDocument/2006/relationships/hyperlink" Target="https://patrimonioypaisaje.madrid.es/sites/v/index.jsp?vgnextchannel=8fac3cb702aa4510VgnVCM1000008a4a900aRCRD&amp;vgnextoid=8f28091d1b9c4510091d1b9c45102e085a0aRCRD" TargetMode="External"/><Relationship Id="rId2371" Type="http://schemas.openxmlformats.org/officeDocument/2006/relationships/hyperlink" Target="http://www.esmadrid.com/informacion-turistica/primer-deposito-del-canal-de-isabel-ii" TargetMode="External"/><Relationship Id="rId692" Type="http://schemas.openxmlformats.org/officeDocument/2006/relationships/hyperlink" Target="http://www.esmadrid.com/informacion-turistica/cafe-teatro-serendipia" TargetMode="External"/><Relationship Id="rId1041" Type="http://schemas.openxmlformats.org/officeDocument/2006/relationships/hyperlink" Target="http://www.esmadrid.com/informacion-turistica/espacio-guindalera" TargetMode="External"/><Relationship Id="rId2372" Type="http://schemas.openxmlformats.org/officeDocument/2006/relationships/hyperlink" Target="https://patrimonioypaisaje.madrid.es/sites/v/index.jsp?vgnextchannel=8fac3cb702aa4510VgnVCM1000008a4a900aRCRD&amp;vgnextoid=4e38091d1b9c4510091d1b9c45102e085a0aRCRD" TargetMode="External"/><Relationship Id="rId691" Type="http://schemas.openxmlformats.org/officeDocument/2006/relationships/hyperlink" Target="https://patrimonioypaisaje.madrid.es/sites/v/index.jsp?vgnextchannel=8fac3cb702aa4510VgnVCM1000008a4a900aRCRD&amp;vgnextoid=c408091d1b9c4510091d1b9c45102e085a0aRCRD" TargetMode="External"/><Relationship Id="rId1042" Type="http://schemas.openxmlformats.org/officeDocument/2006/relationships/hyperlink" Target="http://www.esmadrid.com/informacion-turistica/espacio-abierto-quinta-molinos" TargetMode="External"/><Relationship Id="rId2373" Type="http://schemas.openxmlformats.org/officeDocument/2006/relationships/hyperlink" Target="https://patrimonioypaisaje.madrid.es/sites/v/index.jsp?vgnextchannel=8fac3cb702aa4510VgnVCM1000008a4a900aRCRD&amp;vgnextoid=4538091d1b9c4510091d1b9c45102e085a0aRCRD" TargetMode="External"/><Relationship Id="rId690" Type="http://schemas.openxmlformats.org/officeDocument/2006/relationships/hyperlink" Target="https://patrimonioypaisaje.madrid.es/sites/v/index.jsp?vgnextchannel=8fac3cb702aa4510VgnVCM1000008a4a900aRCRD&amp;vgnextoid=a918091d1b9c4510091d1b9c45102e085a0aRCRD" TargetMode="External"/><Relationship Id="rId1043" Type="http://schemas.openxmlformats.org/officeDocument/2006/relationships/hyperlink" Target="http://www.esmadrid.com/informacion-turistica/espacio-andrea-dodorico" TargetMode="External"/><Relationship Id="rId2374" Type="http://schemas.openxmlformats.org/officeDocument/2006/relationships/hyperlink" Target="https://patrimonioypaisaje.madrid.es/sites/v/index.jsp?vgnextchannel=8fac3cb702aa4510VgnVCM1000008a4a900aRCRD&amp;vgnextoid=ed28091d1b9c4510091d1b9c45102e085a0aRCRD" TargetMode="External"/><Relationship Id="rId213" Type="http://schemas.openxmlformats.org/officeDocument/2006/relationships/hyperlink" Target="http://guia.barcelona.cat/x_2114173213.html" TargetMode="External"/><Relationship Id="rId697" Type="http://schemas.openxmlformats.org/officeDocument/2006/relationships/hyperlink" Target="http://www.esmadrid.com/informacion-turistica/calcografia-nacional" TargetMode="External"/><Relationship Id="rId1044" Type="http://schemas.openxmlformats.org/officeDocument/2006/relationships/hyperlink" Target="http://www.esmadrid.com/informacion-turistica/galeria-arnes-y-ropke" TargetMode="External"/><Relationship Id="rId2375" Type="http://schemas.openxmlformats.org/officeDocument/2006/relationships/hyperlink" Target="https://patrimonioypaisaje.madrid.es/sites/v/index.jsp?vgnextchannel=8fac3cb702aa4510VgnVCM1000008a4a900aRCRD&amp;vgnextoid=a538091d1b9c4510091d1b9c45102e085a0aRCRD" TargetMode="External"/><Relationship Id="rId212" Type="http://schemas.openxmlformats.org/officeDocument/2006/relationships/hyperlink" Target="http://guia.barcelona.cat/x_92086011642.html" TargetMode="External"/><Relationship Id="rId696" Type="http://schemas.openxmlformats.org/officeDocument/2006/relationships/hyperlink" Target="http://www.esmadrid.com/informacion-turistica/caixaforum-madrid" TargetMode="External"/><Relationship Id="rId1045" Type="http://schemas.openxmlformats.org/officeDocument/2006/relationships/hyperlink" Target="http://www.esmadrid.com/informacion-turistica/espacio-coam" TargetMode="External"/><Relationship Id="rId2376" Type="http://schemas.openxmlformats.org/officeDocument/2006/relationships/hyperlink" Target="https://patrimonioypaisaje.madrid.es/sites/v/index.jsp?vgnextchannel=8fac3cb702aa4510VgnVCM1000008a4a900aRCRD&amp;vgnextoid=88e8091d1b9c4510091d1b9c45102e085a0aRCRD" TargetMode="External"/><Relationship Id="rId211" Type="http://schemas.openxmlformats.org/officeDocument/2006/relationships/hyperlink" Target="http://guia.barcelona.cat/detall/_92086021895.html" TargetMode="External"/><Relationship Id="rId695" Type="http://schemas.openxmlformats.org/officeDocument/2006/relationships/hyperlink" Target="https://patrimonioypaisaje.madrid.es/sites/v/index.jsp?vgnextchannel=8fac3cb702aa4510VgnVCM1000008a4a900aRCRD&amp;vgnextoid=2638091d1b9c4510091d1b9c45102e085a0aRCRD" TargetMode="External"/><Relationship Id="rId1046" Type="http://schemas.openxmlformats.org/officeDocument/2006/relationships/hyperlink" Target="http://www.esmadrid.com/informacion-turistica/espacio-cultural-daoiz-velarde" TargetMode="External"/><Relationship Id="rId2377" Type="http://schemas.openxmlformats.org/officeDocument/2006/relationships/hyperlink" Target="http://www.esmadrid.com/informacion-turistica/puente-franceses" TargetMode="External"/><Relationship Id="rId210" Type="http://schemas.openxmlformats.org/officeDocument/2006/relationships/hyperlink" Target="http://guia.barcelona.cat/_93039115623.html" TargetMode="External"/><Relationship Id="rId694" Type="http://schemas.openxmlformats.org/officeDocument/2006/relationships/hyperlink" Target="https://patrimonioypaisaje.madrid.es/sites/v/index.jsp?vgnextchannel=8fac3cb702aa4510VgnVCM1000008a4a900aRCRD&amp;vgnextoid=6508b09812dc4510b09812dc45102e085a0aRCRD" TargetMode="External"/><Relationship Id="rId1047" Type="http://schemas.openxmlformats.org/officeDocument/2006/relationships/hyperlink" Target="http://www.esmadrid.com/informacion-turistica/espacio-arte-ror" TargetMode="External"/><Relationship Id="rId2378" Type="http://schemas.openxmlformats.org/officeDocument/2006/relationships/hyperlink" Target="http://www.esmadrid.com/informacion-turistica/puente-segovia" TargetMode="External"/><Relationship Id="rId249" Type="http://schemas.openxmlformats.org/officeDocument/2006/relationships/hyperlink" Target="http://guia.barcelona.cat/_92086008878.html" TargetMode="External"/><Relationship Id="rId248" Type="http://schemas.openxmlformats.org/officeDocument/2006/relationships/hyperlink" Target="http://guia.barcelona.cat/_92086008773.html" TargetMode="External"/><Relationship Id="rId247" Type="http://schemas.openxmlformats.org/officeDocument/2006/relationships/hyperlink" Target="http://guia.barcelona.cat/_96319194957.html" TargetMode="External"/><Relationship Id="rId1070" Type="http://schemas.openxmlformats.org/officeDocument/2006/relationships/hyperlink" Target="http://www.esmadrid.com/informacion-turistica/estadio-wanda-metropolitano" TargetMode="External"/><Relationship Id="rId1071" Type="http://schemas.openxmlformats.org/officeDocument/2006/relationships/hyperlink" Target="https://patrimonioypaisaje.madrid.es/sites/v/index.jsp?vgnextchannel=8fac3cb702aa4510VgnVCM1000008a4a900aRCRD&amp;vgnextoid=8078091d1b9c4510091d1b9c45102e085a0aRCRD" TargetMode="External"/><Relationship Id="rId1072" Type="http://schemas.openxmlformats.org/officeDocument/2006/relationships/hyperlink" Target="https://patrimonioypaisaje.madrid.es/sites/v/index.jsp?vgnextchannel=8fac3cb702aa4510VgnVCM1000008a4a900aRCRD&amp;vgnextoid=2c68091d1b9c4510091d1b9c45102e085a0aRCRD" TargetMode="External"/><Relationship Id="rId242" Type="http://schemas.openxmlformats.org/officeDocument/2006/relationships/hyperlink" Target="http://guia.barcelona.cat/_92086003918.html" TargetMode="External"/><Relationship Id="rId1073" Type="http://schemas.openxmlformats.org/officeDocument/2006/relationships/hyperlink" Target="https://patrimonioypaisaje.madrid.es/sites/v/index.jsp?vgnextchannel=8fac3cb702aa4510VgnVCM1000008a4a900aRCRD&amp;vgnextoid=4c68091d1b9c4510091d1b9c45102e085a0aRCRD" TargetMode="External"/><Relationship Id="rId241" Type="http://schemas.openxmlformats.org/officeDocument/2006/relationships/hyperlink" Target="http://guia.barcelona.cat/_99400243388.html" TargetMode="External"/><Relationship Id="rId1074" Type="http://schemas.openxmlformats.org/officeDocument/2006/relationships/hyperlink" Target="https://patrimonioypaisaje.madrid.es/sites/v/index.jsp?vgnextchannel=8fac3cb702aa4510VgnVCM1000008a4a900aRCRD&amp;vgnextoid=6c68091d1b9c4510091d1b9c45102e085a0aRCRD" TargetMode="External"/><Relationship Id="rId240" Type="http://schemas.openxmlformats.org/officeDocument/2006/relationships/hyperlink" Target="http://guia.barcelona.cat/_276102917.html" TargetMode="External"/><Relationship Id="rId1075" Type="http://schemas.openxmlformats.org/officeDocument/2006/relationships/hyperlink" Target="https://patrimonioypaisaje.madrid.es/sites/v/index.jsp?vgnextchannel=8fac3cb702aa4510VgnVCM1000008a4a900aRCRD&amp;vgnextoid=8c68091d1b9c4510091d1b9c45102e085a0aRCRD" TargetMode="External"/><Relationship Id="rId1076" Type="http://schemas.openxmlformats.org/officeDocument/2006/relationships/hyperlink" Target="https://patrimonioypaisaje.madrid.es/sites/v/index.jsp?vgnextchannel=8fac3cb702aa4510VgnVCM1000008a4a900aRCRD&amp;vgnextoid=ac68091d1b9c4510091d1b9c45102e085a0aRCRD" TargetMode="External"/><Relationship Id="rId246" Type="http://schemas.openxmlformats.org/officeDocument/2006/relationships/hyperlink" Target="http://guia.barcelona.cat/x_92168174918.html" TargetMode="External"/><Relationship Id="rId1077" Type="http://schemas.openxmlformats.org/officeDocument/2006/relationships/hyperlink" Target="https://patrimonioypaisaje.madrid.es/sites/v/index.jsp?vgnextchannel=8fac3cb702aa4510VgnVCM1000008a4a900aRCRD&amp;vgnextoid=cc68091d1b9c4510091d1b9c45102e085a0aRCRD" TargetMode="External"/><Relationship Id="rId245" Type="http://schemas.openxmlformats.org/officeDocument/2006/relationships/hyperlink" Target="http://guia.barcelona.cat/_93046122603.html" TargetMode="External"/><Relationship Id="rId1078" Type="http://schemas.openxmlformats.org/officeDocument/2006/relationships/hyperlink" Target="https://patrimonioypaisaje.madrid.es/sites/v/index.jsp?vgnextchannel=8fac3cb702aa4510VgnVCM1000008a4a900aRCRD&amp;vgnextoid=ec68091d1b9c4510091d1b9c45102e085a0aRCRD" TargetMode="External"/><Relationship Id="rId244" Type="http://schemas.openxmlformats.org/officeDocument/2006/relationships/hyperlink" Target="http://guia.barcelona.cat/_99400179658.html" TargetMode="External"/><Relationship Id="rId1079" Type="http://schemas.openxmlformats.org/officeDocument/2006/relationships/hyperlink" Target="https://patrimonioypaisaje.madrid.es/sites/v/index.jsp?vgnextchannel=8fac3cb702aa4510VgnVCM1000008a4a900aRCRD&amp;vgnextoid=8e68091d1b9c4510091d1b9c45102e085a0aRCRD" TargetMode="External"/><Relationship Id="rId243" Type="http://schemas.openxmlformats.org/officeDocument/2006/relationships/hyperlink" Target="http://guia.barcelona.cat/_90154904.html" TargetMode="External"/><Relationship Id="rId239" Type="http://schemas.openxmlformats.org/officeDocument/2006/relationships/hyperlink" Target="http://guia.barcelona.cat/_92163150849.html" TargetMode="External"/><Relationship Id="rId238" Type="http://schemas.openxmlformats.org/officeDocument/2006/relationships/hyperlink" Target="http://guia.barcelona.cat/_99400090058.html" TargetMode="External"/><Relationship Id="rId237" Type="http://schemas.openxmlformats.org/officeDocument/2006/relationships/hyperlink" Target="http://guia.barcelona.cat/_75990024770.html" TargetMode="External"/><Relationship Id="rId236" Type="http://schemas.openxmlformats.org/officeDocument/2006/relationships/hyperlink" Target="http://guia.barcelona.cat/_92168174773.html" TargetMode="External"/><Relationship Id="rId2390" Type="http://schemas.openxmlformats.org/officeDocument/2006/relationships/hyperlink" Target="https://patrimonioypaisaje.madrid.es/sites/v/index.jsp?vgnextchannel=8fac3cb702aa4510VgnVCM1000008a4a900aRCRD&amp;vgnextoid=eb98091d1b9c4510091d1b9c45102e085a0aRCRD" TargetMode="External"/><Relationship Id="rId1060" Type="http://schemas.openxmlformats.org/officeDocument/2006/relationships/hyperlink" Target="http://www.esmadrid.com/informacion-turistica/espositivo" TargetMode="External"/><Relationship Id="rId2391" Type="http://schemas.openxmlformats.org/officeDocument/2006/relationships/hyperlink" Target="https://patrimonioypaisaje.madrid.es/sites/v/index.jsp?vgnextchannel=8fac3cb702aa4510VgnVCM1000008a4a900aRCRD&amp;vgnextoid=ea98091d1b9c4510091d1b9c45102e085a0aRCRD" TargetMode="External"/><Relationship Id="rId1061" Type="http://schemas.openxmlformats.org/officeDocument/2006/relationships/hyperlink" Target="http://www.esmadrid.com/informacion-turistica/estacion-avenida-de-america" TargetMode="External"/><Relationship Id="rId2392" Type="http://schemas.openxmlformats.org/officeDocument/2006/relationships/hyperlink" Target="http://www.esmadrid.com/informacion-turistica/puerta-de-hierro" TargetMode="External"/><Relationship Id="rId231" Type="http://schemas.openxmlformats.org/officeDocument/2006/relationships/hyperlink" Target="http://guia.barcelona.cat/_92086009791.html" TargetMode="External"/><Relationship Id="rId1062" Type="http://schemas.openxmlformats.org/officeDocument/2006/relationships/hyperlink" Target="http://www.esmadrid.com/informacion-turistica/estacion-de-atocha" TargetMode="External"/><Relationship Id="rId2393" Type="http://schemas.openxmlformats.org/officeDocument/2006/relationships/hyperlink" Target="https://patrimonioypaisaje.madrid.es/sites/v/index.jsp?vgnextchannel=8fac3cb702aa4510VgnVCM1000008a4a900aRCRD&amp;vgnextoid=ac98091d1b9c4510091d1b9c45102e085a0aRCRD" TargetMode="External"/><Relationship Id="rId230" Type="http://schemas.openxmlformats.org/officeDocument/2006/relationships/hyperlink" Target="http://guia.barcelona.cat/_92086009451.html" TargetMode="External"/><Relationship Id="rId1063" Type="http://schemas.openxmlformats.org/officeDocument/2006/relationships/hyperlink" Target="http://www.esmadrid.com/informacion-turistica/estacion-de-chamartin" TargetMode="External"/><Relationship Id="rId2394" Type="http://schemas.openxmlformats.org/officeDocument/2006/relationships/hyperlink" Target="https://patrimonioypaisaje.madrid.es/sites/v/index.jsp?vgnextchannel=8fac3cb702aa4510VgnVCM1000008a4a900aRCRD&amp;vgnextoid=8b98091d1b9c4510091d1b9c45102e085a0aRCRD" TargetMode="External"/><Relationship Id="rId1064" Type="http://schemas.openxmlformats.org/officeDocument/2006/relationships/hyperlink" Target="http://www.esmadrid.com/informacion-turistica/estacion-de-mendez-alvaro" TargetMode="External"/><Relationship Id="rId2395" Type="http://schemas.openxmlformats.org/officeDocument/2006/relationships/hyperlink" Target="https://patrimonioypaisaje.madrid.es/sites/v/index.jsp?vgnextchannel=8fac3cb702aa4510VgnVCM1000008a4a900aRCRD&amp;vgnextoid=2108471416dc4510471416dc45102e085a0aRCRD" TargetMode="External"/><Relationship Id="rId1065" Type="http://schemas.openxmlformats.org/officeDocument/2006/relationships/hyperlink" Target="http://www.esmadrid.com/informacion-turistica/estacion-de-principe-pio" TargetMode="External"/><Relationship Id="rId2396" Type="http://schemas.openxmlformats.org/officeDocument/2006/relationships/hyperlink" Target="https://patrimonioypaisaje.madrid.es/sites/v/index.jsp?vgnextchannel=8fac3cb702aa4510VgnVCM1000008a4a900aRCRD&amp;vgnextoid=2a98091d1b9c4510091d1b9c45102e085a0aRCRD" TargetMode="External"/><Relationship Id="rId235" Type="http://schemas.openxmlformats.org/officeDocument/2006/relationships/hyperlink" Target="http://guia.barcelona.cat/_99400477598.html" TargetMode="External"/><Relationship Id="rId1066" Type="http://schemas.openxmlformats.org/officeDocument/2006/relationships/hyperlink" Target="http://www.esmadrid.com/informacion-turistica/estacion-de-servicio-petroleos-porto-pi" TargetMode="External"/><Relationship Id="rId2397" Type="http://schemas.openxmlformats.org/officeDocument/2006/relationships/hyperlink" Target="https://patrimonioypaisaje.madrid.es/sites/v/index.jsp?vgnextchannel=8fac3cb702aa4510VgnVCM1000008a4a900aRCRD&amp;vgnextoid=4e98091d1b9c4510091d1b9c45102e085a0aRCRD" TargetMode="External"/><Relationship Id="rId234" Type="http://schemas.openxmlformats.org/officeDocument/2006/relationships/hyperlink" Target="http://guia.barcelona.cat/detall/_99400095445.html" TargetMode="External"/><Relationship Id="rId1067" Type="http://schemas.openxmlformats.org/officeDocument/2006/relationships/hyperlink" Target="http://www.madrid.es/sites/v/index.jsp?vgnextchannel=bfa48ab43d6bb410VgnVCM100000171f5a0aRCRD&amp;vgnextoid=28518a856b51c010VgnVCM1000000b205a0aRCRD" TargetMode="External"/><Relationship Id="rId2398" Type="http://schemas.openxmlformats.org/officeDocument/2006/relationships/hyperlink" Target="https://patrimonioypaisaje.madrid.es/sites/v/index.jsp?vgnextchannel=8fac3cb702aa4510VgnVCM1000008a4a900aRCRD&amp;vgnextoid=4408b09812dc4510b09812dc45102e085a0aRCRD" TargetMode="External"/><Relationship Id="rId233" Type="http://schemas.openxmlformats.org/officeDocument/2006/relationships/hyperlink" Target="http://guia.barcelona.cat/detall/_1338142144.html" TargetMode="External"/><Relationship Id="rId1068" Type="http://schemas.openxmlformats.org/officeDocument/2006/relationships/hyperlink" Target="http://www.esmadrid.com/informacion-turistica/estadio-santiago-bernabeu" TargetMode="External"/><Relationship Id="rId2399" Type="http://schemas.openxmlformats.org/officeDocument/2006/relationships/hyperlink" Target="https://patrimonioypaisaje.madrid.es/sites/v/index.jsp?vgnextchannel=8fac3cb702aa4510VgnVCM1000008a4a900aRCRD&amp;vgnextoid=2c98091d1b9c4510091d1b9c45102e085a0aRCRD" TargetMode="External"/><Relationship Id="rId232" Type="http://schemas.openxmlformats.org/officeDocument/2006/relationships/hyperlink" Target="http://guia.barcelona.cat/detall/_92086015078.html" TargetMode="External"/><Relationship Id="rId1069" Type="http://schemas.openxmlformats.org/officeDocument/2006/relationships/hyperlink" Target="http://www.esmadrid.com/informacion-turistica/estadio-vicente-calderon" TargetMode="External"/><Relationship Id="rId1015" Type="http://schemas.openxmlformats.org/officeDocument/2006/relationships/hyperlink" Target="https://patrimonioypaisaje.madrid.es/sites/v/index.jsp?vgnextchannel=8fac3cb702aa4510VgnVCM1000008a4a900aRCRD&amp;vgnextoid=8338091d1b9c4510091d1b9c45102e085a0aRCRD" TargetMode="External"/><Relationship Id="rId1499" Type="http://schemas.openxmlformats.org/officeDocument/2006/relationships/hyperlink" Target="https://patrimonioypaisaje.madrid.es/sites/v/index.jsp?vgnextchannel=8fac3cb702aa4510VgnVCM1000008a4a900aRCRD&amp;vgnextoid=6b78091d1b9c4510091d1b9c45102e085a0aRCRD" TargetMode="External"/><Relationship Id="rId2346" Type="http://schemas.openxmlformats.org/officeDocument/2006/relationships/hyperlink" Target="https://patrimonioypaisaje.madrid.es/sites/v/index.jsp?vgnextchannel=8fac3cb702aa4510VgnVCM1000008a4a900aRCRD&amp;vgnextoid=6fc8091d1b9c4510091d1b9c45102e085a0aRCRD" TargetMode="External"/><Relationship Id="rId1016" Type="http://schemas.openxmlformats.org/officeDocument/2006/relationships/hyperlink" Target="https://patrimonioypaisaje.madrid.es/sites/v/index.jsp?vgnextchannel=8fac3cb702aa4510VgnVCM1000008a4a900aRCRD&amp;vgnextoid=e838091d1b9c4510091d1b9c45102e085a0aRCRD" TargetMode="External"/><Relationship Id="rId2347" Type="http://schemas.openxmlformats.org/officeDocument/2006/relationships/hyperlink" Target="https://patrimonioypaisaje.madrid.es/sites/v/index.jsp?vgnextchannel=8fac3cb702aa4510VgnVCM1000008a4a900aRCRD&amp;vgnextoid=4fc8091d1b9c4510091d1b9c45102e085a0aRCRD" TargetMode="External"/><Relationship Id="rId1017" Type="http://schemas.openxmlformats.org/officeDocument/2006/relationships/hyperlink" Target="https://patrimonioypaisaje.madrid.es/sites/v/index.jsp?vgnextchannel=8fac3cb702aa4510VgnVCM1000008a4a900aRCRD&amp;vgnextoid=e648091d1b9c4510091d1b9c45102e085a0aRCRD" TargetMode="External"/><Relationship Id="rId2348" Type="http://schemas.openxmlformats.org/officeDocument/2006/relationships/hyperlink" Target="http://www.esmadrid.com/informacion-turistica/plaza-colon" TargetMode="External"/><Relationship Id="rId1018" Type="http://schemas.openxmlformats.org/officeDocument/2006/relationships/hyperlink" Target="https://patrimonioypaisaje.madrid.es/sites/v/index.jsp?vgnextchannel=8fac3cb702aa4510VgnVCM1000008a4a900aRCRD&amp;vgnextoid=aa18091d1b9c4510091d1b9c45102e085a0aRCRD" TargetMode="External"/><Relationship Id="rId2349" Type="http://schemas.openxmlformats.org/officeDocument/2006/relationships/hyperlink" Target="http://www.esmadrid.com/informacion-turistica/plaza-de-espana" TargetMode="External"/><Relationship Id="rId1019" Type="http://schemas.openxmlformats.org/officeDocument/2006/relationships/hyperlink" Target="https://patrimonioypaisaje.madrid.es/sites/v/index.jsp?vgnextchannel=8fac3cb702aa4510VgnVCM1000008a4a900aRCRD&amp;vgnextoid=ca18091d1b9c4510091d1b9c45102e085a0aRCRD" TargetMode="External"/><Relationship Id="rId668" Type="http://schemas.openxmlformats.org/officeDocument/2006/relationships/hyperlink" Target="http://www.esmadrid.com/informacion-turistica/biblioteca-nacional" TargetMode="External"/><Relationship Id="rId667" Type="http://schemas.openxmlformats.org/officeDocument/2006/relationships/hyperlink" Target="http://www.esmadrid.com/informacion-turistica/biblioteca-musical-victor-espinos" TargetMode="External"/><Relationship Id="rId666" Type="http://schemas.openxmlformats.org/officeDocument/2006/relationships/hyperlink" Target="http://www.esmadrid.com/informacion-turistica/biblioteca-historica-ucm-marques-valdecilla" TargetMode="External"/><Relationship Id="rId665" Type="http://schemas.openxmlformats.org/officeDocument/2006/relationships/hyperlink" Target="https://patrimonioypaisaje.madrid.es/sites/v/index.jsp?vgnextchannel=8fac3cb702aa4510VgnVCM1000008a4a900aRCRD&amp;vgnextoid=ad18091d1b9c4510091d1b9c45102e085a0aRCRD" TargetMode="External"/><Relationship Id="rId669" Type="http://schemas.openxmlformats.org/officeDocument/2006/relationships/hyperlink" Target="http://www.esmadrid.com/informacion-turistica/biblioteca-publica-benito-perez-galdos" TargetMode="External"/><Relationship Id="rId1490" Type="http://schemas.openxmlformats.org/officeDocument/2006/relationships/hyperlink" Target="https://patrimonioypaisaje.madrid.es/sites/v/index.jsp?vgnextchannel=8fac3cb702aa4510VgnVCM1000008a4a900aRCRD&amp;vgnextoid=6b88091d1b9c4510091d1b9c45102e085a0aRCRD" TargetMode="External"/><Relationship Id="rId660" Type="http://schemas.openxmlformats.org/officeDocument/2006/relationships/hyperlink" Target="https://patrimonioypaisaje.madrid.es/sites/v/index.jsp?vgnextchannel=8fac3cb702aa4510VgnVCM1000008a4a900aRCRD&amp;vgnextoid=49b8091d1b9c4510091d1b9c45102e085a0aRCRD" TargetMode="External"/><Relationship Id="rId1491" Type="http://schemas.openxmlformats.org/officeDocument/2006/relationships/hyperlink" Target="https://patrimonioypaisaje.madrid.es/sites/v/index.jsp?vgnextchannel=8fac3cb702aa4510VgnVCM1000008a4a900aRCRD&amp;vgnextoid=0468091d1b9c4510091d1b9c45102e085a0aRCRD" TargetMode="External"/><Relationship Id="rId1492" Type="http://schemas.openxmlformats.org/officeDocument/2006/relationships/hyperlink" Target="https://patrimonioypaisaje.madrid.es/sites/v/index.jsp?vgnextchannel=8fac3cb702aa4510VgnVCM1000008a4a900aRCRD&amp;vgnextoid=0b68091d1b9c4510091d1b9c45102e085a0aRCRD" TargetMode="External"/><Relationship Id="rId1493" Type="http://schemas.openxmlformats.org/officeDocument/2006/relationships/hyperlink" Target="https://patrimonioypaisaje.madrid.es/sites/v/index.jsp?vgnextchannel=8fac3cb702aa4510VgnVCM1000008a4a900aRCRD&amp;vgnextoid=e978091d1b9c4510091d1b9c45102e085a0aRCRD" TargetMode="External"/><Relationship Id="rId2340" Type="http://schemas.openxmlformats.org/officeDocument/2006/relationships/hyperlink" Target="https://patrimonioypaisaje.madrid.es/sites/v/index.jsp?vgnextchannel=8fac3cb702aa4510VgnVCM1000008a4a900aRCRD&amp;vgnextoid=66b8091d1b9c4510091d1b9c45102e085a0aRCRD" TargetMode="External"/><Relationship Id="rId1010" Type="http://schemas.openxmlformats.org/officeDocument/2006/relationships/hyperlink" Target="https://patrimonioypaisaje.madrid.es/sites/v/index.jsp?vgnextchannel=8fac3cb702aa4510VgnVCM1000008a4a900aRCRD&amp;vgnextoid=4348091d1b9c4510091d1b9c45102e085a0aRCRD" TargetMode="External"/><Relationship Id="rId1494" Type="http://schemas.openxmlformats.org/officeDocument/2006/relationships/hyperlink" Target="https://patrimonioypaisaje.madrid.es/sites/v/index.jsp?vgnextchannel=8fac3cb702aa4510VgnVCM1000008a4a900aRCRD&amp;vgnextoid=8468091d1b9c4510091d1b9c45102e085a0aRCRD" TargetMode="External"/><Relationship Id="rId2341" Type="http://schemas.openxmlformats.org/officeDocument/2006/relationships/hyperlink" Target="https://patrimonioypaisaje.madrid.es/sites/v/index.jsp?vgnextchannel=8fac3cb702aa4510VgnVCM1000008a4a900aRCRD&amp;vgnextoid=41a8091d1b9c4510091d1b9c45102e085a0aRCRD" TargetMode="External"/><Relationship Id="rId664" Type="http://schemas.openxmlformats.org/officeDocument/2006/relationships/hyperlink" Target="https://patrimonioypaisaje.madrid.es/sites/v/index.jsp?vgnextchannel=8fac3cb702aa4510VgnVCM1000008a4a900aRCRD&amp;vgnextoid=2ca8091d1b9c4510091d1b9c45102e085a0aRCRD" TargetMode="External"/><Relationship Id="rId1011" Type="http://schemas.openxmlformats.org/officeDocument/2006/relationships/hyperlink" Target="https://patrimonioypaisaje.madrid.es/sites/v/index.jsp?vgnextchannel=8fac3cb702aa4510VgnVCM1000008a4a900aRCRD&amp;vgnextoid=a938091d1b9c4510091d1b9c45102e085a0aRCRD" TargetMode="External"/><Relationship Id="rId1495" Type="http://schemas.openxmlformats.org/officeDocument/2006/relationships/hyperlink" Target="https://patrimonioypaisaje.madrid.es/sites/v/index.jsp?vgnextchannel=8fac3cb702aa4510VgnVCM1000008a4a900aRCRD&amp;vgnextoid=6468091d1b9c4510091d1b9c45102e085a0aRCRD" TargetMode="External"/><Relationship Id="rId2342" Type="http://schemas.openxmlformats.org/officeDocument/2006/relationships/hyperlink" Target="http://www.esmadrid.com/informacion-turistica/planetario" TargetMode="External"/><Relationship Id="rId663" Type="http://schemas.openxmlformats.org/officeDocument/2006/relationships/hyperlink" Target="https://patrimonioypaisaje.madrid.es/sites/v/index.jsp?vgnextchannel=8fac3cb702aa4510VgnVCM1000008a4a900aRCRD&amp;vgnextoid=0ec8091d1b9c4510091d1b9c45102e085a0aRCRD" TargetMode="External"/><Relationship Id="rId1012" Type="http://schemas.openxmlformats.org/officeDocument/2006/relationships/hyperlink" Target="https://patrimonioypaisaje.madrid.es/sites/v/index.jsp?vgnextchannel=8fac3cb702aa4510VgnVCM1000008a4a900aRCRD&amp;vgnextoid=8648091d1b9c4510091d1b9c45102e085a0aRCRD" TargetMode="External"/><Relationship Id="rId1496" Type="http://schemas.openxmlformats.org/officeDocument/2006/relationships/hyperlink" Target="https://patrimonioypaisaje.madrid.es/sites/v/index.jsp?vgnextchannel=8fac3cb702aa4510VgnVCM1000008a4a900aRCRD&amp;vgnextoid=a188091d1b9c4510091d1b9c45102e085a0aRCRD" TargetMode="External"/><Relationship Id="rId2343" Type="http://schemas.openxmlformats.org/officeDocument/2006/relationships/hyperlink" Target="http://www.madrid.es/sites/v/index.jsp?vgnextchannel=bfa48ab43d6bb410VgnVCM100000171f5a0aRCRD&amp;vgnextoid=c9c5b069a541f010VgnVCM1000000b205a0aRCRD" TargetMode="External"/><Relationship Id="rId662" Type="http://schemas.openxmlformats.org/officeDocument/2006/relationships/hyperlink" Target="http://www.esmadrid.com/informacion-turistica/bernal-espacio-galeria-proyectos" TargetMode="External"/><Relationship Id="rId1013" Type="http://schemas.openxmlformats.org/officeDocument/2006/relationships/hyperlink" Target="https://patrimonioypaisaje.madrid.es/sites/v/index.jsp?vgnextchannel=8fac3cb702aa4510VgnVCM1000008a4a900aRCRD&amp;vgnextoid=a648091d1b9c4510091d1b9c45102e085a0aRCRD" TargetMode="External"/><Relationship Id="rId1497" Type="http://schemas.openxmlformats.org/officeDocument/2006/relationships/hyperlink" Target="https://patrimonioypaisaje.madrid.es/sites/v/index.jsp?vgnextchannel=8fac3cb702aa4510VgnVCM1000008a4a900aRCRD&amp;vgnextoid=4998091d1b9c4510091d1b9c45102e085a0aRCRD" TargetMode="External"/><Relationship Id="rId2344" Type="http://schemas.openxmlformats.org/officeDocument/2006/relationships/hyperlink" Target="https://patrimonioypaisaje.madrid.es/sites/v/index.jsp?vgnextchannel=8fac3cb702aa4510VgnVCM1000008a4a900aRCRD&amp;vgnextoid=8f48091d1b9c4510091d1b9c45102e085a0aRCRD" TargetMode="External"/><Relationship Id="rId661" Type="http://schemas.openxmlformats.org/officeDocument/2006/relationships/hyperlink" Target="http://www.esmadrid.com/informacion-turistica/benveniste-contemporary" TargetMode="External"/><Relationship Id="rId1014" Type="http://schemas.openxmlformats.org/officeDocument/2006/relationships/hyperlink" Target="https://patrimonioypaisaje.madrid.es/sites/v/index.jsp?vgnextchannel=8fac3cb702aa4510VgnVCM1000008a4a900aRCRD&amp;vgnextoid=c348091d1b9c4510091d1b9c45102e085a0aRCRD" TargetMode="External"/><Relationship Id="rId1498" Type="http://schemas.openxmlformats.org/officeDocument/2006/relationships/hyperlink" Target="https://patrimonioypaisaje.madrid.es/sites/v/index.jsp?vgnextchannel=8fac3cb702aa4510VgnVCM1000008a4a900aRCRD&amp;vgnextoid=2188091d1b9c4510091d1b9c45102e085a0aRCRD" TargetMode="External"/><Relationship Id="rId2345" Type="http://schemas.openxmlformats.org/officeDocument/2006/relationships/hyperlink" Target="https://patrimonioypaisaje.madrid.es/sites/v/index.jsp?vgnextchannel=8fac3cb702aa4510VgnVCM1000008a4a900aRCRD&amp;vgnextoid=8fc8091d1b9c4510091d1b9c45102e085a0aRCRD" TargetMode="External"/><Relationship Id="rId1004" Type="http://schemas.openxmlformats.org/officeDocument/2006/relationships/hyperlink" Target="http://www.esmadrid.com/informacion-turistica/escuela-arte-actor-clara-mendez-leite" TargetMode="External"/><Relationship Id="rId1488" Type="http://schemas.openxmlformats.org/officeDocument/2006/relationships/hyperlink" Target="https://patrimonioypaisaje.madrid.es/sites/v/index.jsp?vgnextchannel=8fac3cb702aa4510VgnVCM1000008a4a900aRCRD&amp;vgnextoid=aa78091d1b9c4510091d1b9c45102e085a0aRCRD" TargetMode="External"/><Relationship Id="rId2335" Type="http://schemas.openxmlformats.org/officeDocument/2006/relationships/hyperlink" Target="https://patrimonioypaisaje.madrid.es/sites/v/index.jsp?vgnextchannel=8fac3cb702aa4510VgnVCM1000008a4a900aRCRD&amp;vgnextoid=8c48091d1b9c4510091d1b9c45102e085a0aRCRD" TargetMode="External"/><Relationship Id="rId1005" Type="http://schemas.openxmlformats.org/officeDocument/2006/relationships/hyperlink" Target="http://www.esmadrid.com/informacion-turistica/escuela-superior-de-ingenieros-de-minas" TargetMode="External"/><Relationship Id="rId1489" Type="http://schemas.openxmlformats.org/officeDocument/2006/relationships/hyperlink" Target="https://patrimonioypaisaje.madrid.es/sites/v/index.jsp?vgnextchannel=8fac3cb702aa4510VgnVCM1000008a4a900aRCRD&amp;vgnextoid=8f58091d1b9c4510091d1b9c45102e085a0aRCRD" TargetMode="External"/><Relationship Id="rId2336" Type="http://schemas.openxmlformats.org/officeDocument/2006/relationships/hyperlink" Target="https://patrimonioypaisaje.madrid.es/sites/v/index.jsp?vgnextchannel=8fac3cb702aa4510VgnVCM1000008a4a900aRCRD&amp;vgnextoid=22a8091d1b9c4510091d1b9c45102e085a0aRCRD" TargetMode="External"/><Relationship Id="rId1006" Type="http://schemas.openxmlformats.org/officeDocument/2006/relationships/hyperlink" Target="http://www.esmadrid.com/informacion-turistica/escuelas-pias-de-san-fernando" TargetMode="External"/><Relationship Id="rId2337" Type="http://schemas.openxmlformats.org/officeDocument/2006/relationships/hyperlink" Target="https://patrimonioypaisaje.madrid.es/sites/v/index.jsp?vgnextchannel=8fac3cb702aa4510VgnVCM1000008a4a900aRCRD&amp;vgnextoid=afc8091d1b9c4510091d1b9c45102e085a0aRCRD" TargetMode="External"/><Relationship Id="rId1007" Type="http://schemas.openxmlformats.org/officeDocument/2006/relationships/hyperlink" Target="https://patrimonioypaisaje.madrid.es/sites/v/index.jsp?vgnextchannel=8fac3cb702aa4510VgnVCM1000008a4a900aRCRD&amp;vgnextoid=e548091d1b9c4510091d1b9c45102e085a0aRCRD" TargetMode="External"/><Relationship Id="rId2338" Type="http://schemas.openxmlformats.org/officeDocument/2006/relationships/hyperlink" Target="https://patrimonioypaisaje.madrid.es/sites/v/index.jsp?vgnextchannel=8fac3cb702aa4510VgnVCM1000008a4a900aRCRD&amp;vgnextoid=08d8091d1b9c4510091d1b9c45102e085a0aRCRD" TargetMode="External"/><Relationship Id="rId1008" Type="http://schemas.openxmlformats.org/officeDocument/2006/relationships/hyperlink" Target="https://patrimonioypaisaje.madrid.es/sites/v/index.jsp?vgnextchannel=8fac3cb702aa4510VgnVCM1000008a4a900aRCRD&amp;vgnextoid=e748091d1b9c4510091d1b9c45102e085a0aRCRD" TargetMode="External"/><Relationship Id="rId2339" Type="http://schemas.openxmlformats.org/officeDocument/2006/relationships/hyperlink" Target="https://patrimonioypaisaje.madrid.es/sites/v/index.jsp?vgnextchannel=8fac3cb702aa4510VgnVCM1000008a4a900aRCRD&amp;vgnextoid=e7d8091d1b9c4510091d1b9c45102e085a0aRCRD" TargetMode="External"/><Relationship Id="rId1009" Type="http://schemas.openxmlformats.org/officeDocument/2006/relationships/hyperlink" Target="https://patrimonioypaisaje.madrid.es/sites/v/index.jsp?vgnextchannel=8fac3cb702aa4510VgnVCM1000008a4a900aRCRD&amp;vgnextoid=a838091d1b9c4510091d1b9c45102e085a0aRCRD" TargetMode="External"/><Relationship Id="rId657" Type="http://schemas.openxmlformats.org/officeDocument/2006/relationships/hyperlink" Target="https://patrimonioypaisaje.madrid.es/sites/v/index.jsp?vgnextchannel=8fac3cb702aa4510VgnVCM1000008a4a900aRCRD&amp;vgnextoid=8d08091d1b9c4510091d1b9c45102e085a0aRCRD" TargetMode="External"/><Relationship Id="rId656" Type="http://schemas.openxmlformats.org/officeDocument/2006/relationships/hyperlink" Target="https://patrimonioypaisaje.madrid.es/sites/v/index.jsp?vgnextchannel=8fac3cb702aa4510VgnVCM1000008a4a900aRCRD&amp;vgnextoid=0718091d1b9c4510091d1b9c45102e085a0aRCRD" TargetMode="External"/><Relationship Id="rId655" Type="http://schemas.openxmlformats.org/officeDocument/2006/relationships/hyperlink" Target="https://patrimonioypaisaje.madrid.es/sites/v/index.jsp?vgnextchannel=8fac3cb702aa4510VgnVCM1000008a4a900aRCRD&amp;vgnextoid=64a8091d1b9c4510091d1b9c45102e085a0aRCRD" TargetMode="External"/><Relationship Id="rId654" Type="http://schemas.openxmlformats.org/officeDocument/2006/relationships/hyperlink" Target="https://patrimonioypaisaje.madrid.es/sites/v/index.jsp?vgnextchannel=8fac3cb702aa4510VgnVCM1000008a4a900aRCRD&amp;vgnextoid=62d8091d1b9c4510091d1b9c45102e085a0aRCRD" TargetMode="External"/><Relationship Id="rId659" Type="http://schemas.openxmlformats.org/officeDocument/2006/relationships/hyperlink" Target="https://patrimonioypaisaje.madrid.es/sites/v/index.jsp?vgnextchannel=8fac3cb702aa4510VgnVCM1000008a4a900aRCRD&amp;vgnextoid=aa08091d1b9c4510091d1b9c45102e085a0aRCRD" TargetMode="External"/><Relationship Id="rId658" Type="http://schemas.openxmlformats.org/officeDocument/2006/relationships/hyperlink" Target="https://patrimonioypaisaje.madrid.es/sites/v/index.jsp?vgnextchannel=8fac3cb702aa4510VgnVCM1000008a4a900aRCRD&amp;vgnextoid=41d8091d1b9c4510091d1b9c45102e085a0aRCRD" TargetMode="External"/><Relationship Id="rId1480" Type="http://schemas.openxmlformats.org/officeDocument/2006/relationships/hyperlink" Target="https://patrimonioypaisaje.madrid.es/sites/v/index.jsp?vgnextchannel=8fac3cb702aa4510VgnVCM1000008a4a900aRCRD&amp;vgnextoid=6f58091d1b9c4510091d1b9c45102e085a0aRCRD" TargetMode="External"/><Relationship Id="rId1481" Type="http://schemas.openxmlformats.org/officeDocument/2006/relationships/hyperlink" Target="https://patrimonioypaisaje.madrid.es/sites/v/index.jsp?vgnextchannel=8fac3cb702aa4510VgnVCM1000008a4a900aRCRD&amp;vgnextoid=0d68091d1b9c4510091d1b9c45102e085a0aRCRD" TargetMode="External"/><Relationship Id="rId1482" Type="http://schemas.openxmlformats.org/officeDocument/2006/relationships/hyperlink" Target="https://patrimonioypaisaje.madrid.es/sites/v/index.jsp?vgnextchannel=8fac3cb702aa4510VgnVCM1000008a4a900aRCRD&amp;vgnextoid=a208b09812dc4510b09812dc45102e085a0aRCRD" TargetMode="External"/><Relationship Id="rId1483" Type="http://schemas.openxmlformats.org/officeDocument/2006/relationships/hyperlink" Target="https://patrimonioypaisaje.madrid.es/sites/v/index.jsp?vgnextchannel=8fac3cb702aa4510VgnVCM1000008a4a900aRCRD&amp;vgnextoid=4f78091d1b9c4510091d1b9c45102e085a0aRCRD" TargetMode="External"/><Relationship Id="rId2330" Type="http://schemas.openxmlformats.org/officeDocument/2006/relationships/hyperlink" Target="https://patrimonioypaisaje.madrid.es/sites/v/index.jsp?vgnextchannel=8fac3cb702aa4510VgnVCM1000008a4a900aRCRD&amp;vgnextoid=a8c8091d1b9c4510091d1b9c45102e085a0aRCRD" TargetMode="External"/><Relationship Id="rId653" Type="http://schemas.openxmlformats.org/officeDocument/2006/relationships/hyperlink" Target="http://www.esmadrid.com/informacion-turistica/basilica-de-san-miguel" TargetMode="External"/><Relationship Id="rId1000" Type="http://schemas.openxmlformats.org/officeDocument/2006/relationships/hyperlink" Target="https://patrimonioypaisaje.madrid.es/sites/v/index.jsp?vgnextchannel=8fac3cb702aa4510VgnVCM1000008a4a900aRCRD&amp;vgnextoid=ec48091d1b9c4510091d1b9c45102e085a0aRCRD" TargetMode="External"/><Relationship Id="rId1484" Type="http://schemas.openxmlformats.org/officeDocument/2006/relationships/hyperlink" Target="https://patrimonioypaisaje.madrid.es/sites/v/index.jsp?vgnextchannel=8fac3cb702aa4510VgnVCM1000008a4a900aRCRD&amp;vgnextoid=a488091d1b9c4510091d1b9c45102e085a0aRCRD" TargetMode="External"/><Relationship Id="rId2331" Type="http://schemas.openxmlformats.org/officeDocument/2006/relationships/hyperlink" Target="https://patrimonioypaisaje.madrid.es/sites/v/index.jsp?vgnextchannel=8fac3cb702aa4510VgnVCM1000008a4a900aRCRD&amp;vgnextoid=0358091d1b9c4510091d1b9c45102e085a0aRCRD" TargetMode="External"/><Relationship Id="rId652" Type="http://schemas.openxmlformats.org/officeDocument/2006/relationships/hyperlink" Target="http://www.esmadrid.com/informacion-turistica/basilica-parroquia-la-milagrosa" TargetMode="External"/><Relationship Id="rId1001" Type="http://schemas.openxmlformats.org/officeDocument/2006/relationships/hyperlink" Target="https://patrimonioypaisaje.madrid.es/sites/v/index.jsp?vgnextchannel=8fac3cb702aa4510VgnVCM1000008a4a900aRCRD&amp;vgnextoid=84a8091d1b9c4510091d1b9c45102e085a0aRCRD" TargetMode="External"/><Relationship Id="rId1485" Type="http://schemas.openxmlformats.org/officeDocument/2006/relationships/hyperlink" Target="https://patrimonioypaisaje.madrid.es/sites/v/index.jsp?vgnextchannel=8fac3cb702aa4510VgnVCM1000008a4a900aRCRD&amp;vgnextoid=2b78091d1b9c4510091d1b9c45102e085a0aRCRD" TargetMode="External"/><Relationship Id="rId2332" Type="http://schemas.openxmlformats.org/officeDocument/2006/relationships/hyperlink" Target="https://patrimonioypaisaje.madrid.es/sites/v/index.jsp?vgnextchannel=8fac3cb702aa4510VgnVCM1000008a4a900aRCRD&amp;vgnextoid=2358091d1b9c4510091d1b9c45102e085a0aRCRD" TargetMode="External"/><Relationship Id="rId651" Type="http://schemas.openxmlformats.org/officeDocument/2006/relationships/hyperlink" Target="http://www.esmadrid.com/informacion-turistica/basilica-senora-atocha" TargetMode="External"/><Relationship Id="rId1002" Type="http://schemas.openxmlformats.org/officeDocument/2006/relationships/hyperlink" Target="http://www.esmadrid.com/informacion-turistica/escuela-espanola-cata" TargetMode="External"/><Relationship Id="rId1486" Type="http://schemas.openxmlformats.org/officeDocument/2006/relationships/hyperlink" Target="https://patrimonioypaisaje.madrid.es/sites/v/index.jsp?vgnextchannel=8fac3cb702aa4510VgnVCM1000008a4a900aRCRD&amp;vgnextoid=8488091d1b9c4510091d1b9c45102e085a0aRCRD" TargetMode="External"/><Relationship Id="rId2333" Type="http://schemas.openxmlformats.org/officeDocument/2006/relationships/hyperlink" Target="https://patrimonioypaisaje.madrid.es/sites/v/index.jsp?vgnextchannel=8fac3cb702aa4510VgnVCM1000008a4a900aRCRD&amp;vgnextoid=e708091d1b9c4510091d1b9c45102e085a0aRCRD" TargetMode="External"/><Relationship Id="rId650" Type="http://schemas.openxmlformats.org/officeDocument/2006/relationships/hyperlink" Target="http://www.esmadrid.com/informacion-turistica/barrio-de-las-letras" TargetMode="External"/><Relationship Id="rId1003" Type="http://schemas.openxmlformats.org/officeDocument/2006/relationships/hyperlink" Target="http://www.esmadrid.com/informacion-turistica/escuela-europea-cata" TargetMode="External"/><Relationship Id="rId1487" Type="http://schemas.openxmlformats.org/officeDocument/2006/relationships/hyperlink" Target="https://patrimonioypaisaje.madrid.es/sites/v/index.jsp?vgnextchannel=8fac3cb702aa4510VgnVCM1000008a4a900aRCRD&amp;vgnextoid=4878091d1b9c4510091d1b9c45102e085a0aRCRD" TargetMode="External"/><Relationship Id="rId2334" Type="http://schemas.openxmlformats.org/officeDocument/2006/relationships/hyperlink" Target="https://patrimonioypaisaje.madrid.es/sites/v/index.jsp?vgnextchannel=8fac3cb702aa4510VgnVCM1000008a4a900aRCRD&amp;vgnextoid=6708b09812dc4510b09812dc45102e085a0aRCRD" TargetMode="External"/><Relationship Id="rId1037" Type="http://schemas.openxmlformats.org/officeDocument/2006/relationships/hyperlink" Target="https://patrimonioypaisaje.madrid.es/sites/v/index.jsp?vgnextchannel=8fac3cb702aa4510VgnVCM1000008a4a900aRCRD&amp;vgnextoid=8348091d1b9c4510091d1b9c45102e085a0aRCRD" TargetMode="External"/><Relationship Id="rId2368" Type="http://schemas.openxmlformats.org/officeDocument/2006/relationships/hyperlink" Target="https://patrimonioypaisaje.madrid.es/sites/v/index.jsp?vgnextchannel=8fac3cb702aa4510VgnVCM1000008a4a900aRCRD&amp;vgnextoid=60a8091d1b9c4510091d1b9c45102e085a0aRCRD" TargetMode="External"/><Relationship Id="rId1038" Type="http://schemas.openxmlformats.org/officeDocument/2006/relationships/hyperlink" Target="https://patrimonioypaisaje.madrid.es/sites/v/index.jsp?vgnextchannel=8fac3cb702aa4510VgnVCM1000008a4a900aRCRD&amp;vgnextoid=8148091d1b9c4510091d1b9c45102e085a0aRCRD" TargetMode="External"/><Relationship Id="rId2369" Type="http://schemas.openxmlformats.org/officeDocument/2006/relationships/hyperlink" Target="https://patrimonioypaisaje.madrid.es/sites/v/index.jsp?vgnextchannel=8fac3cb702aa4510VgnVCM1000008a4a900aRCRD&amp;vgnextoid=2d98091d1b9c4510091d1b9c45102e085a0aRCRD" TargetMode="External"/><Relationship Id="rId1039" Type="http://schemas.openxmlformats.org/officeDocument/2006/relationships/hyperlink" Target="https://patrimonioypaisaje.madrid.es/sites/v/index.jsp?vgnextchannel=8fac3cb702aa4510VgnVCM1000008a4a900aRCRD&amp;vgnextoid=c038091d1b9c4510091d1b9c45102e085a0aRCRD" TargetMode="External"/><Relationship Id="rId206" Type="http://schemas.openxmlformats.org/officeDocument/2006/relationships/hyperlink" Target="http://guia.barcelona.cat/_99400390943.html" TargetMode="External"/><Relationship Id="rId205" Type="http://schemas.openxmlformats.org/officeDocument/2006/relationships/hyperlink" Target="http://guia.barcelona.cat/_99400390950.html" TargetMode="External"/><Relationship Id="rId689" Type="http://schemas.openxmlformats.org/officeDocument/2006/relationships/hyperlink" Target="http://www.esmadrid.com/informacion-turistica/cabeza-hierro-mayor" TargetMode="External"/><Relationship Id="rId204" Type="http://schemas.openxmlformats.org/officeDocument/2006/relationships/hyperlink" Target="http://guia.barcelona.cat/_99400477532.html" TargetMode="External"/><Relationship Id="rId688" Type="http://schemas.openxmlformats.org/officeDocument/2006/relationships/hyperlink" Target="http://www.esmadrid.com/informacion-turistica/circulo-de-bellas-artes" TargetMode="External"/><Relationship Id="rId203" Type="http://schemas.openxmlformats.org/officeDocument/2006/relationships/hyperlink" Target="http://guia.barcelona.cat/_99400477713.html" TargetMode="External"/><Relationship Id="rId687" Type="http://schemas.openxmlformats.org/officeDocument/2006/relationships/hyperlink" Target="http://www.esmadrid.com/informacion-turistica/camara-oscura" TargetMode="External"/><Relationship Id="rId209" Type="http://schemas.openxmlformats.org/officeDocument/2006/relationships/hyperlink" Target="http://guia.barcelona.cat/_92086001755.html" TargetMode="External"/><Relationship Id="rId208" Type="http://schemas.openxmlformats.org/officeDocument/2006/relationships/hyperlink" Target="http://guia.barcelona.cat/_92086003435.html" TargetMode="External"/><Relationship Id="rId207" Type="http://schemas.openxmlformats.org/officeDocument/2006/relationships/hyperlink" Target="http://guia.barcelona.cat/x_92086003532.html" TargetMode="External"/><Relationship Id="rId682" Type="http://schemas.openxmlformats.org/officeDocument/2006/relationships/hyperlink" Target="https://patrimonioypaisaje.madrid.es/sites/v/index.jsp?vgnextchannel=8fac3cb702aa4510VgnVCM1000008a4a900aRCRD&amp;vgnextoid=2448091d1b9c4510091d1b9c45102e085a0aRCRD" TargetMode="External"/><Relationship Id="rId2360" Type="http://schemas.openxmlformats.org/officeDocument/2006/relationships/hyperlink" Target="http://www.madrid.es/sites/v/index.jsp?vgnextchannel=bfa48ab43d6bb410VgnVCM100000171f5a0aRCRD&amp;vgnextoid=5d7d0713fb71c010VgnVCM1000000b205a0aRCRD" TargetMode="External"/><Relationship Id="rId681" Type="http://schemas.openxmlformats.org/officeDocument/2006/relationships/hyperlink" Target="https://patrimonioypaisaje.madrid.es/sites/v/index.jsp?vgnextchannel=8fac3cb702aa4510VgnVCM1000008a4a900aRCRD&amp;vgnextoid=63d8091d1b9c4510091d1b9c45102e085a0aRCRD" TargetMode="External"/><Relationship Id="rId1030" Type="http://schemas.openxmlformats.org/officeDocument/2006/relationships/hyperlink" Target="https://patrimonioypaisaje.madrid.es/sites/v/index.jsp?vgnextchannel=8fac3cb702aa4510VgnVCM1000008a4a900aRCRD&amp;vgnextoid=6348091d1b9c4510091d1b9c45102e085a0aRCRD" TargetMode="External"/><Relationship Id="rId2361" Type="http://schemas.openxmlformats.org/officeDocument/2006/relationships/hyperlink" Target="http://www.esmadrid.com/informacion-turistica/plaza-calle-matadero-matadero" TargetMode="External"/><Relationship Id="rId680" Type="http://schemas.openxmlformats.org/officeDocument/2006/relationships/hyperlink" Target="https://patrimonioypaisaje.madrid.es/sites/v/index.jsp?vgnextchannel=8fac3cb702aa4510VgnVCM1000008a4a900aRCRD&amp;vgnextoid=46a8091d1b9c4510091d1b9c45102e085a0aRCRD" TargetMode="External"/><Relationship Id="rId1031" Type="http://schemas.openxmlformats.org/officeDocument/2006/relationships/hyperlink" Target="https://patrimonioypaisaje.madrid.es/sites/v/index.jsp?vgnextchannel=8fac3cb702aa4510VgnVCM1000008a4a900aRCRD&amp;vgnextoid=a338091d1b9c4510091d1b9c45102e085a0aRCRD" TargetMode="External"/><Relationship Id="rId2362" Type="http://schemas.openxmlformats.org/officeDocument/2006/relationships/hyperlink" Target="https://patrimonioypaisaje.madrid.es/sites/v/index.jsp?vgnextchannel=8fac3cb702aa4510VgnVCM1000008a4a900aRCRD&amp;vgnextoid=c438091d1b9c4510091d1b9c45102e085a0aRCRD" TargetMode="External"/><Relationship Id="rId1032" Type="http://schemas.openxmlformats.org/officeDocument/2006/relationships/hyperlink" Target="https://patrimonioypaisaje.madrid.es/sites/v/index.jsp?vgnextchannel=8fac3cb702aa4510VgnVCM1000008a4a900aRCRD&amp;vgnextoid=c338091d1b9c4510091d1b9c45102e085a0aRCRD" TargetMode="External"/><Relationship Id="rId2363" Type="http://schemas.openxmlformats.org/officeDocument/2006/relationships/hyperlink" Target="https://patrimonioypaisaje.madrid.es/sites/v/index.jsp?vgnextchannel=8fac3cb702aa4510VgnVCM1000008a4a900aRCRD&amp;vgnextoid=e4c8091d1b9c4510091d1b9c45102e085a0aRCRD" TargetMode="External"/><Relationship Id="rId202" Type="http://schemas.openxmlformats.org/officeDocument/2006/relationships/hyperlink" Target="http://guia.barcelona.cat/_99400147564.html" TargetMode="External"/><Relationship Id="rId686" Type="http://schemas.openxmlformats.org/officeDocument/2006/relationships/hyperlink" Target="http://www.esmadrid.com/informacion-turistica/c-arte-c" TargetMode="External"/><Relationship Id="rId1033" Type="http://schemas.openxmlformats.org/officeDocument/2006/relationships/hyperlink" Target="https://patrimonioypaisaje.madrid.es/sites/v/index.jsp?vgnextchannel=8fac3cb702aa4510VgnVCM1000008a4a900aRCRD&amp;vgnextoid=a748091d1b9c4510091d1b9c45102e085a0aRCRD" TargetMode="External"/><Relationship Id="rId2364" Type="http://schemas.openxmlformats.org/officeDocument/2006/relationships/hyperlink" Target="https://patrimonioypaisaje.madrid.es/sites/v/index.jsp?vgnextchannel=8fac3cb702aa4510VgnVCM1000008a4a900aRCRD&amp;vgnextoid=47c8091d1b9c4510091d1b9c45102e085a0aRCRD" TargetMode="External"/><Relationship Id="rId201" Type="http://schemas.openxmlformats.org/officeDocument/2006/relationships/hyperlink" Target="http://guia.barcelona.cat/_99400442622.html" TargetMode="External"/><Relationship Id="rId685" Type="http://schemas.openxmlformats.org/officeDocument/2006/relationships/hyperlink" Target="https://patrimonioypaisaje.madrid.es/sites/v/index.jsp?vgnextchannel=8fac3cb702aa4510VgnVCM1000008a4a900aRCRD&amp;vgnextoid=6028091d1b9c4510091d1b9c45102e085a0aRCRD" TargetMode="External"/><Relationship Id="rId1034" Type="http://schemas.openxmlformats.org/officeDocument/2006/relationships/hyperlink" Target="https://patrimonioypaisaje.madrid.es/sites/v/index.jsp?vgnextchannel=8fac3cb702aa4510VgnVCM1000008a4a900aRCRD&amp;vgnextoid=a348091d1b9c4510091d1b9c45102e085a0aRCRD" TargetMode="External"/><Relationship Id="rId2365" Type="http://schemas.openxmlformats.org/officeDocument/2006/relationships/hyperlink" Target="http://www.esmadrid.com/informacion-turistica/ponce-robles" TargetMode="External"/><Relationship Id="rId200" Type="http://schemas.openxmlformats.org/officeDocument/2006/relationships/hyperlink" Target="http://guia.barcelona.cat/detall/_96337131545.html" TargetMode="External"/><Relationship Id="rId684" Type="http://schemas.openxmlformats.org/officeDocument/2006/relationships/hyperlink" Target="https://patrimonioypaisaje.madrid.es/sites/v/index.jsp?vgnextchannel=8fac3cb702aa4510VgnVCM1000008a4a900aRCRD&amp;vgnextoid=8918091d1b9c4510091d1b9c45102e085a0aRCRD" TargetMode="External"/><Relationship Id="rId1035" Type="http://schemas.openxmlformats.org/officeDocument/2006/relationships/hyperlink" Target="https://patrimonioypaisaje.madrid.es/sites/v/index.jsp?vgnextchannel=8fac3cb702aa4510VgnVCM1000008a4a900aRCRD&amp;vgnextoid=4638091d1b9c4510091d1b9c45102e085a0aRCRD" TargetMode="External"/><Relationship Id="rId2366" Type="http://schemas.openxmlformats.org/officeDocument/2006/relationships/hyperlink" Target="https://patrimonioypaisaje.madrid.es/sites/v/index.jsp?vgnextchannel=8fac3cb702aa4510VgnVCM1000008a4a900aRCRD&amp;vgnextoid=4a38091d1b9c4510091d1b9c45102e085a0aRCRD" TargetMode="External"/><Relationship Id="rId683" Type="http://schemas.openxmlformats.org/officeDocument/2006/relationships/hyperlink" Target="http://www.esmadrid.com/informacion-turistica/bululu-2120" TargetMode="External"/><Relationship Id="rId1036" Type="http://schemas.openxmlformats.org/officeDocument/2006/relationships/hyperlink" Target="https://patrimonioypaisaje.madrid.es/sites/v/index.jsp?vgnextchannel=8fac3cb702aa4510VgnVCM1000008a4a900aRCRD&amp;vgnextoid=e738091d1b9c4510091d1b9c45102e085a0aRCRD" TargetMode="External"/><Relationship Id="rId2367" Type="http://schemas.openxmlformats.org/officeDocument/2006/relationships/hyperlink" Target="https://patrimonioypaisaje.madrid.es/sites/v/index.jsp?vgnextchannel=8fac3cb702aa4510VgnVCM1000008a4a900aRCRD&amp;vgnextoid=e998091d1b9c4510091d1b9c45102e085a0aRCRD" TargetMode="External"/><Relationship Id="rId1026" Type="http://schemas.openxmlformats.org/officeDocument/2006/relationships/hyperlink" Target="https://patrimonioypaisaje.madrid.es/sites/v/index.jsp?vgnextchannel=8fac3cb702aa4510VgnVCM1000008a4a900aRCRD&amp;vgnextoid=cf38091d1b9c4510091d1b9c45102e085a0aRCRD" TargetMode="External"/><Relationship Id="rId2357" Type="http://schemas.openxmlformats.org/officeDocument/2006/relationships/hyperlink" Target="http://www.esmadrid.com/informacion-turistica/plaza-de-toros-monumental-de-las-ventas" TargetMode="External"/><Relationship Id="rId1027" Type="http://schemas.openxmlformats.org/officeDocument/2006/relationships/hyperlink" Target="https://patrimonioypaisaje.madrid.es/sites/v/index.jsp?vgnextchannel=8fac3cb702aa4510VgnVCM1000008a4a900aRCRD&amp;vgnextoid=6548091d1b9c4510091d1b9c45102e085a0aRCRD" TargetMode="External"/><Relationship Id="rId2358" Type="http://schemas.openxmlformats.org/officeDocument/2006/relationships/hyperlink" Target="http://www.esmadrid.com/informacion-turistica/plaza-dos-de-mayo" TargetMode="External"/><Relationship Id="rId1028" Type="http://schemas.openxmlformats.org/officeDocument/2006/relationships/hyperlink" Target="https://patrimonioypaisaje.madrid.es/sites/v/index.jsp?vgnextchannel=8fac3cb702aa4510VgnVCM1000008a4a900aRCRD&amp;vgnextoid=4648091d1b9c4510091d1b9c45102e085a0aRCRD" TargetMode="External"/><Relationship Id="rId2359" Type="http://schemas.openxmlformats.org/officeDocument/2006/relationships/hyperlink" Target="http://www.esmadrid.com/informacion-turistica/plaza-mayor-madrid" TargetMode="External"/><Relationship Id="rId1029" Type="http://schemas.openxmlformats.org/officeDocument/2006/relationships/hyperlink" Target="https://patrimonioypaisaje.madrid.es/sites/v/index.jsp?vgnextchannel=8fac3cb702aa4510VgnVCM1000008a4a900aRCRD&amp;vgnextoid=ca38091d1b9c4510091d1b9c45102e085a0aRCRD" TargetMode="External"/><Relationship Id="rId679" Type="http://schemas.openxmlformats.org/officeDocument/2006/relationships/hyperlink" Target="http://www.madrid.es/sites/v/index.jsp?vgnextchannel=bfa48ab43d6bb410VgnVCM100000171f5a0aRCRD&amp;vgnextoid=0a9d81eb5f51c010VgnVCM2000000c205a0aRCRD" TargetMode="External"/><Relationship Id="rId678" Type="http://schemas.openxmlformats.org/officeDocument/2006/relationships/hyperlink" Target="http://www.esmadrid.com/informacion-turistica/bolsa-de-comercio-de-madrid" TargetMode="External"/><Relationship Id="rId677" Type="http://schemas.openxmlformats.org/officeDocument/2006/relationships/hyperlink" Target="https://patrimonioypaisaje.madrid.es/sites/v/index.jsp?vgnextchannel=8fac3cb702aa4510VgnVCM1000008a4a900aRCRD&amp;vgnextoid=e518091d1b9c4510091d1b9c45102e085a0aRCRD" TargetMode="External"/><Relationship Id="rId676" Type="http://schemas.openxmlformats.org/officeDocument/2006/relationships/hyperlink" Target="http://www.esmadrid.com/informacion-turistica/blanca-soto-arte" TargetMode="External"/><Relationship Id="rId671" Type="http://schemas.openxmlformats.org/officeDocument/2006/relationships/hyperlink" Target="http://www.esmadrid.com/informacion-turistica/biblioteca-publica-municipal-ivan-vargas" TargetMode="External"/><Relationship Id="rId670" Type="http://schemas.openxmlformats.org/officeDocument/2006/relationships/hyperlink" Target="http://www.esmadrid.com/informacion-turistica/biblioteca-publica-municipal-eugenio-trias" TargetMode="External"/><Relationship Id="rId2350" Type="http://schemas.openxmlformats.org/officeDocument/2006/relationships/hyperlink" Target="https://patrimonioypaisaje.madrid.es/sites/v/index.jsp?vgnextchannel=8fac3cb702aa4510VgnVCM1000008a4a900aRCRD&amp;vgnextoid=8bb8091d1b9c4510091d1b9c45102e085a0aRCRD" TargetMode="External"/><Relationship Id="rId1020" Type="http://schemas.openxmlformats.org/officeDocument/2006/relationships/hyperlink" Target="http://www.esmadrid.com/informacion-turistica/escultura-ecuestre-de-felipe-iv" TargetMode="External"/><Relationship Id="rId2351" Type="http://schemas.openxmlformats.org/officeDocument/2006/relationships/hyperlink" Target="https://patrimonioypaisaje.madrid.es/sites/v/index.jsp?vgnextchannel=8fac3cb702aa4510VgnVCM1000008a4a900aRCRD&amp;vgnextoid=84c8091d1b9c4510091d1b9c45102e085a0aRCRD" TargetMode="External"/><Relationship Id="rId1021" Type="http://schemas.openxmlformats.org/officeDocument/2006/relationships/hyperlink" Target="https://patrimonioypaisaje.madrid.es/sites/v/index.jsp?vgnextchannel=8fac3cb702aa4510VgnVCM1000008a4a900aRCRD&amp;vgnextoid=2a38091d1b9c4510091d1b9c45102e085a0aRCRD" TargetMode="External"/><Relationship Id="rId2352" Type="http://schemas.openxmlformats.org/officeDocument/2006/relationships/hyperlink" Target="http://www.esmadrid.com/informacion-turistica/plaza-de-la-villa" TargetMode="External"/><Relationship Id="rId675" Type="http://schemas.openxmlformats.org/officeDocument/2006/relationships/hyperlink" Target="https://patrimonioypaisaje.madrid.es/sites/v/index.jsp?vgnextchannel=8fac3cb702aa4510VgnVCM1000008a4a900aRCRD&amp;vgnextoid=c3b8091d1b9c4510091d1b9c45102e085a0aRCRD" TargetMode="External"/><Relationship Id="rId1022" Type="http://schemas.openxmlformats.org/officeDocument/2006/relationships/hyperlink" Target="https://patrimonioypaisaje.madrid.es/sites/v/index.jsp?vgnextchannel=8fac3cb702aa4510VgnVCM1000008a4a900aRCRD&amp;vgnextoid=0848091d1b9c4510091d1b9c45102e085a0aRCRD" TargetMode="External"/><Relationship Id="rId2353" Type="http://schemas.openxmlformats.org/officeDocument/2006/relationships/hyperlink" Target="https://patrimonioypaisaje.madrid.es/sites/v/index.jsp?vgnextchannel=8fac3cb702aa4510VgnVCM1000008a4a900aRCRD&amp;vgnextoid=8ed8091d1b9c4510091d1b9c45102e085a0aRCRD" TargetMode="External"/><Relationship Id="rId674" Type="http://schemas.openxmlformats.org/officeDocument/2006/relationships/hyperlink" Target="http://www.esmadrid.com/informacion-turistica/blanca-berlin-galeria" TargetMode="External"/><Relationship Id="rId1023" Type="http://schemas.openxmlformats.org/officeDocument/2006/relationships/hyperlink" Target="https://patrimonioypaisaje.madrid.es/sites/v/index.jsp?vgnextchannel=8fac3cb702aa4510VgnVCM1000008a4a900aRCRD&amp;vgnextoid=a638091d1b9c4510091d1b9c45102e085a0aRCRD" TargetMode="External"/><Relationship Id="rId2354" Type="http://schemas.openxmlformats.org/officeDocument/2006/relationships/hyperlink" Target="https://patrimonioypaisaje.madrid.es/sites/v/index.jsp?vgnextchannel=8fac3cb702aa4510VgnVCM1000008a4a900aRCRD&amp;vgnextoid=42d8091d1b9c4510091d1b9c45102e085a0aRCRD" TargetMode="External"/><Relationship Id="rId673" Type="http://schemas.openxmlformats.org/officeDocument/2006/relationships/hyperlink" Target="http://www.esmadrid.com/informacion-turistica/biblioteca-regional-comunidad-madrid-joaquin-leguina" TargetMode="External"/><Relationship Id="rId1024" Type="http://schemas.openxmlformats.org/officeDocument/2006/relationships/hyperlink" Target="https://patrimonioypaisaje.madrid.es/sites/v/index.jsp?vgnextchannel=8fac3cb702aa4510VgnVCM1000008a4a900aRCRD&amp;vgnextoid=c738091d1b9c4510091d1b9c45102e085a0aRCRD" TargetMode="External"/><Relationship Id="rId2355" Type="http://schemas.openxmlformats.org/officeDocument/2006/relationships/hyperlink" Target="http://www.esmadrid.com/informacion-turistica/plaza-pedro-zerolo" TargetMode="External"/><Relationship Id="rId672" Type="http://schemas.openxmlformats.org/officeDocument/2006/relationships/hyperlink" Target="http://www.esmadrid.com/informacion-turistica/biblioteca-publica-municipal-mario-vargas-llosa" TargetMode="External"/><Relationship Id="rId1025" Type="http://schemas.openxmlformats.org/officeDocument/2006/relationships/hyperlink" Target="https://patrimonioypaisaje.madrid.es/sites/v/index.jsp?vgnextchannel=8fac3cb702aa4510VgnVCM1000008a4a900aRCRD&amp;vgnextoid=8738091d1b9c4510091d1b9c45102e085a0aRCRD" TargetMode="External"/><Relationship Id="rId2356" Type="http://schemas.openxmlformats.org/officeDocument/2006/relationships/hyperlink" Target="https://patrimonioypaisaje.madrid.es/sites/v/index.jsp?vgnextchannel=8fac3cb702aa4510VgnVCM1000008a4a900aRCRD&amp;vgnextoid=48b8091d1b9c4510091d1b9c45102e085a0aRCRD" TargetMode="External"/><Relationship Id="rId190" Type="http://schemas.openxmlformats.org/officeDocument/2006/relationships/hyperlink" Target="http://guia.barcelona.cat/_99400226957.html" TargetMode="External"/><Relationship Id="rId194" Type="http://schemas.openxmlformats.org/officeDocument/2006/relationships/hyperlink" Target="http://guia.barcelona.cat/_92086009802.html" TargetMode="External"/><Relationship Id="rId193" Type="http://schemas.openxmlformats.org/officeDocument/2006/relationships/hyperlink" Target="http://guia.barcelona.cat/_92086009589.html" TargetMode="External"/><Relationship Id="rId192" Type="http://schemas.openxmlformats.org/officeDocument/2006/relationships/hyperlink" Target="http://guia.barcelona.cat/_99400477593.html" TargetMode="External"/><Relationship Id="rId191" Type="http://schemas.openxmlformats.org/officeDocument/2006/relationships/hyperlink" Target="http://guia.barcelona.cat/detall/document_99400387406.html" TargetMode="External"/><Relationship Id="rId187" Type="http://schemas.openxmlformats.org/officeDocument/2006/relationships/hyperlink" Target="http://guia.barcelona.cat/_92321085817.html" TargetMode="External"/><Relationship Id="rId186" Type="http://schemas.openxmlformats.org/officeDocument/2006/relationships/hyperlink" Target="http://guia.barcelona.cat/_97160105228.html" TargetMode="External"/><Relationship Id="rId185" Type="http://schemas.openxmlformats.org/officeDocument/2006/relationships/hyperlink" Target="http://guia.barcelona.cat/_99400270323.html" TargetMode="External"/><Relationship Id="rId184" Type="http://schemas.openxmlformats.org/officeDocument/2006/relationships/hyperlink" Target="http://guia.barcelona.cat/detall/_99400175591.html" TargetMode="External"/><Relationship Id="rId189" Type="http://schemas.openxmlformats.org/officeDocument/2006/relationships/hyperlink" Target="http://guia.barcelona.cat/x_92168166196.html" TargetMode="External"/><Relationship Id="rId188" Type="http://schemas.openxmlformats.org/officeDocument/2006/relationships/hyperlink" Target="http://guia.barcelona.cat/_92086000953.html" TargetMode="External"/><Relationship Id="rId183" Type="http://schemas.openxmlformats.org/officeDocument/2006/relationships/hyperlink" Target="http://guia.barcelona.cat/_136112242.html" TargetMode="External"/><Relationship Id="rId182" Type="http://schemas.openxmlformats.org/officeDocument/2006/relationships/hyperlink" Target="http://guia.barcelona.cat/_92086003455.html" TargetMode="External"/><Relationship Id="rId181" Type="http://schemas.openxmlformats.org/officeDocument/2006/relationships/hyperlink" Target="http://guia.barcelona.cat/x_92086017856.html" TargetMode="External"/><Relationship Id="rId180" Type="http://schemas.openxmlformats.org/officeDocument/2006/relationships/hyperlink" Target="http://guia.barcelona.cat/_92168151955.html" TargetMode="External"/><Relationship Id="rId176" Type="http://schemas.openxmlformats.org/officeDocument/2006/relationships/hyperlink" Target="http://guia.barcelona.cat/_92086009606.html" TargetMode="External"/><Relationship Id="rId175" Type="http://schemas.openxmlformats.org/officeDocument/2006/relationships/hyperlink" Target="http://guia.barcelona.cat/_92086009475.html" TargetMode="External"/><Relationship Id="rId174" Type="http://schemas.openxmlformats.org/officeDocument/2006/relationships/hyperlink" Target="http://guia.barcelona.cat/detall/_92086009469.html" TargetMode="External"/><Relationship Id="rId173" Type="http://schemas.openxmlformats.org/officeDocument/2006/relationships/hyperlink" Target="http://guia.barcelona.cat/_92086009471.html" TargetMode="External"/><Relationship Id="rId179" Type="http://schemas.openxmlformats.org/officeDocument/2006/relationships/hyperlink" Target="http://guia.barcelona.cat/_92086009474.html" TargetMode="External"/><Relationship Id="rId178" Type="http://schemas.openxmlformats.org/officeDocument/2006/relationships/hyperlink" Target="http://guia.barcelona.cat/_92086009472.html" TargetMode="External"/><Relationship Id="rId177" Type="http://schemas.openxmlformats.org/officeDocument/2006/relationships/hyperlink" Target="http://guia.barcelona.cat/_92086009473.html" TargetMode="External"/><Relationship Id="rId1910" Type="http://schemas.openxmlformats.org/officeDocument/2006/relationships/hyperlink" Target="http://www.esmadrid.com/informacion-turistica/usina" TargetMode="External"/><Relationship Id="rId1911" Type="http://schemas.openxmlformats.org/officeDocument/2006/relationships/hyperlink" Target="https://patrimonioypaisaje.madrid.es/sites/v/index.jsp?vgnextchannel=8fac3cb702aa4510VgnVCM1000008a4a900aRCRD&amp;vgnextoid=add8091d1b9c4510091d1b9c45102e085a0aRCRD" TargetMode="External"/><Relationship Id="rId1912" Type="http://schemas.openxmlformats.org/officeDocument/2006/relationships/hyperlink" Target="https://patrimonioypaisaje.madrid.es/sites/v/index.jsp?vgnextchannel=8fac3cb702aa4510VgnVCM1000008a4a900aRCRD&amp;vgnextoid=c818091d1b9c4510091d1b9c45102e085a0aRCRD" TargetMode="External"/><Relationship Id="rId1913" Type="http://schemas.openxmlformats.org/officeDocument/2006/relationships/hyperlink" Target="https://patrimonioypaisaje.madrid.es/sites/v/index.jsp?vgnextchannel=8fac3cb702aa4510VgnVCM1000008a4a900aRCRD&amp;vgnextoid=4428091d1b9c4510091d1b9c45102e085a0aRCRD" TargetMode="External"/><Relationship Id="rId1914" Type="http://schemas.openxmlformats.org/officeDocument/2006/relationships/hyperlink" Target="http://www.esmadrid.com/informacion-turistica/lago-de-la-casa-de-campo" TargetMode="External"/><Relationship Id="rId1915" Type="http://schemas.openxmlformats.org/officeDocument/2006/relationships/hyperlink" Target="https://patrimonioypaisaje.madrid.es/sites/v/index.jsp?vgnextchannel=8fac3cb702aa4510VgnVCM1000008a4a900aRCRD&amp;vgnextoid=6278091d1b9c4510091d1b9c45102e085a0aRCRD" TargetMode="External"/><Relationship Id="rId1916" Type="http://schemas.openxmlformats.org/officeDocument/2006/relationships/hyperlink" Target="https://patrimonioypaisaje.madrid.es/sites/v/index.jsp?vgnextchannel=8fac3cb702aa4510VgnVCM1000008a4a900aRCRD&amp;vgnextoid=2a68091d1b9c4510091d1b9c45102e085a0aRCRD" TargetMode="External"/><Relationship Id="rId1917" Type="http://schemas.openxmlformats.org/officeDocument/2006/relationships/hyperlink" Target="https://patrimonioypaisaje.madrid.es/sites/v/index.jsp?vgnextchannel=8fac3cb702aa4510VgnVCM1000008a4a900aRCRD&amp;vgnextoid=4788091d1b9c4510091d1b9c45102e085a0aRCRD" TargetMode="External"/><Relationship Id="rId1918" Type="http://schemas.openxmlformats.org/officeDocument/2006/relationships/hyperlink" Target="https://patrimonioypaisaje.madrid.es/sites/v/index.jsp?vgnextchannel=8fac3cb702aa4510VgnVCM1000008a4a900aRCRD&amp;vgnextoid=aa88091d1b9c4510091d1b9c45102e085a0aRCRD" TargetMode="External"/><Relationship Id="rId1919" Type="http://schemas.openxmlformats.org/officeDocument/2006/relationships/hyperlink" Target="https://patrimonioypaisaje.madrid.es/sites/v/index.jsp?vgnextchannel=8fac3cb702aa4510VgnVCM1000008a4a900aRCRD&amp;vgnextoid=c398091d1b9c4510091d1b9c45102e085a0aRCRD" TargetMode="External"/><Relationship Id="rId1900" Type="http://schemas.openxmlformats.org/officeDocument/2006/relationships/hyperlink" Target="https://patrimonioypaisaje.madrid.es/sites/v/index.jsp?vgnextchannel=8fac3cb702aa4510VgnVCM1000008a4a900aRCRD&amp;vgnextoid=a818091d1b9c4510091d1b9c45102e085a0aRCRD" TargetMode="External"/><Relationship Id="rId1901" Type="http://schemas.openxmlformats.org/officeDocument/2006/relationships/hyperlink" Target="http://www.esmadrid.com/informacion-turistica/la-morada" TargetMode="External"/><Relationship Id="rId1902" Type="http://schemas.openxmlformats.org/officeDocument/2006/relationships/hyperlink" Target="http://www.esmadrid.com/informacion-turistica/nave-antigua-fabrica-boetticher" TargetMode="External"/><Relationship Id="rId1903" Type="http://schemas.openxmlformats.org/officeDocument/2006/relationships/hyperlink" Target="http://www.esmadrid.com/informacion-turistica/la-neomudejar" TargetMode="External"/><Relationship Id="rId1904" Type="http://schemas.openxmlformats.org/officeDocument/2006/relationships/hyperlink" Target="https://patrimonioypaisaje.madrid.es/sites/v/index.jsp?vgnextchannel=8fac3cb702aa4510VgnVCM1000008a4a900aRCRD&amp;vgnextoid=ce38091d1b9c4510091d1b9c45102e085a0aRCRD" TargetMode="External"/><Relationship Id="rId1905" Type="http://schemas.openxmlformats.org/officeDocument/2006/relationships/hyperlink" Target="https://patrimonioypaisaje.madrid.es/sites/v/index.jsp?vgnextchannel=8fac3cb702aa4510VgnVCM1000008a4a900aRCRD&amp;vgnextoid=0f38091d1b9c4510091d1b9c45102e085a0aRCRD" TargetMode="External"/><Relationship Id="rId1906" Type="http://schemas.openxmlformats.org/officeDocument/2006/relationships/hyperlink" Target="https://patrimonioypaisaje.madrid.es/sites/v/index.jsp?vgnextchannel=8fac3cb702aa4510VgnVCM1000008a4a900aRCRD&amp;vgnextoid=4548091d1b9c4510091d1b9c45102e085a0aRCRD" TargetMode="External"/><Relationship Id="rId1907" Type="http://schemas.openxmlformats.org/officeDocument/2006/relationships/hyperlink" Target="https://patrimonioypaisaje.madrid.es/sites/v/index.jsp?vgnextchannel=8fac3cb702aa4510VgnVCM1000008a4a900aRCRD&amp;vgnextoid=2538091d1b9c4510091d1b9c45102e085a0aRCRD" TargetMode="External"/><Relationship Id="rId1908" Type="http://schemas.openxmlformats.org/officeDocument/2006/relationships/hyperlink" Target="http://www.esmadrid.com/informacion-turistica/la-rosaleda-de-el-retiro" TargetMode="External"/><Relationship Id="rId1909" Type="http://schemas.openxmlformats.org/officeDocument/2006/relationships/hyperlink" Target="http://www.esmadrid.com/informacion-turistica/escultura-sirena-varada" TargetMode="External"/><Relationship Id="rId198" Type="http://schemas.openxmlformats.org/officeDocument/2006/relationships/hyperlink" Target="http://guia.barcelona.cat/_92086002054.html" TargetMode="External"/><Relationship Id="rId197" Type="http://schemas.openxmlformats.org/officeDocument/2006/relationships/hyperlink" Target="http://guia.barcelona.cat/_99400006102.html" TargetMode="External"/><Relationship Id="rId196" Type="http://schemas.openxmlformats.org/officeDocument/2006/relationships/hyperlink" Target="http://guia.barcelona.cat/_99400391048.html" TargetMode="External"/><Relationship Id="rId195" Type="http://schemas.openxmlformats.org/officeDocument/2006/relationships/hyperlink" Target="http://guia.barcelona.cat/_92086009618.html" TargetMode="External"/><Relationship Id="rId199" Type="http://schemas.openxmlformats.org/officeDocument/2006/relationships/hyperlink" Target="http://guia.barcelona.cat/_99400233941.html" TargetMode="External"/><Relationship Id="rId150" Type="http://schemas.openxmlformats.org/officeDocument/2006/relationships/hyperlink" Target="http://guia.barcelona.cat/_99400477695.html" TargetMode="External"/><Relationship Id="rId149" Type="http://schemas.openxmlformats.org/officeDocument/2006/relationships/hyperlink" Target="http://guia.barcelona.cat/_99400391135.html" TargetMode="External"/><Relationship Id="rId148" Type="http://schemas.openxmlformats.org/officeDocument/2006/relationships/hyperlink" Target="http://guia.barcelona.cat/detall/document_99400387430.html" TargetMode="External"/><Relationship Id="rId1090" Type="http://schemas.openxmlformats.org/officeDocument/2006/relationships/hyperlink" Target="https://patrimonioypaisaje.madrid.es/sites/v/index.jsp?vgnextchannel=8fac3cb702aa4510VgnVCM1000008a4a900aRCRD&amp;vgnextoid=0c58091d1b9c4510091d1b9c45102e085a0aRCRD" TargetMode="External"/><Relationship Id="rId1091" Type="http://schemas.openxmlformats.org/officeDocument/2006/relationships/hyperlink" Target="https://patrimonioypaisaje.madrid.es/sites/v/index.jsp?vgnextchannel=8fac3cb702aa4510VgnVCM1000008a4a900aRCRD&amp;vgnextoid=ee58091d1b9c4510091d1b9c45102e085a0aRCRD" TargetMode="External"/><Relationship Id="rId1092" Type="http://schemas.openxmlformats.org/officeDocument/2006/relationships/hyperlink" Target="https://patrimonioypaisaje.madrid.es/sites/v/index.jsp?vgnextchannel=8fac3cb702aa4510VgnVCM1000008a4a900aRCRD&amp;vgnextoid=6d58091d1b9c4510091d1b9c45102e085a0aRCRD" TargetMode="External"/><Relationship Id="rId1093" Type="http://schemas.openxmlformats.org/officeDocument/2006/relationships/hyperlink" Target="https://patrimonioypaisaje.madrid.es/sites/v/index.jsp?vgnextchannel=8fac3cb702aa4510VgnVCM1000008a4a900aRCRD&amp;vgnextoid=4c58091d1b9c4510091d1b9c45102e085a0aRCRD" TargetMode="External"/><Relationship Id="rId1094" Type="http://schemas.openxmlformats.org/officeDocument/2006/relationships/hyperlink" Target="https://patrimonioypaisaje.madrid.es/sites/v/index.jsp?vgnextchannel=8fac3cb702aa4510VgnVCM1000008a4a900aRCRD&amp;vgnextoid=a798091d1b9c4510091d1b9c45102e085a0aRCRD" TargetMode="External"/><Relationship Id="rId143" Type="http://schemas.openxmlformats.org/officeDocument/2006/relationships/hyperlink" Target="http://guia.barcelona.cat/_94319174413.html" TargetMode="External"/><Relationship Id="rId1095" Type="http://schemas.openxmlformats.org/officeDocument/2006/relationships/hyperlink" Target="https://patrimonioypaisaje.madrid.es/sites/v/index.jsp?vgnextchannel=8fac3cb702aa4510VgnVCM1000008a4a900aRCRD&amp;vgnextoid=c078091d1b9c4510091d1b9c45102e085a0aRCRD" TargetMode="External"/><Relationship Id="rId142" Type="http://schemas.openxmlformats.org/officeDocument/2006/relationships/hyperlink" Target="http://guia.barcelona.cat/_92086031324.html" TargetMode="External"/><Relationship Id="rId1096" Type="http://schemas.openxmlformats.org/officeDocument/2006/relationships/hyperlink" Target="https://patrimonioypaisaje.madrid.es/sites/v/index.jsp?vgnextchannel=8fac3cb702aa4510VgnVCM1000008a4a900aRCRD&amp;vgnextoid=8998091d1b9c4510091d1b9c45102e085a0aRCRD" TargetMode="External"/><Relationship Id="rId141" Type="http://schemas.openxmlformats.org/officeDocument/2006/relationships/hyperlink" Target="http://guia.barcelona.cat/_93281142525.html" TargetMode="External"/><Relationship Id="rId1097" Type="http://schemas.openxmlformats.org/officeDocument/2006/relationships/hyperlink" Target="https://patrimonioypaisaje.madrid.es/sites/v/index.jsp?vgnextchannel=8fac3cb702aa4510VgnVCM1000008a4a900aRCRD&amp;vgnextoid=c798091d1b9c4510091d1b9c45102e085a0aRCRD" TargetMode="External"/><Relationship Id="rId140" Type="http://schemas.openxmlformats.org/officeDocument/2006/relationships/hyperlink" Target="http://guia.barcelona.cat/_92086018129.html" TargetMode="External"/><Relationship Id="rId1098" Type="http://schemas.openxmlformats.org/officeDocument/2006/relationships/hyperlink" Target="https://patrimonioypaisaje.madrid.es/sites/v/index.jsp?vgnextchannel=8fac3cb702aa4510VgnVCM1000008a4a900aRCRD&amp;vgnextoid=2e68091d1b9c4510091d1b9c45102e085a0aRCRD" TargetMode="External"/><Relationship Id="rId147" Type="http://schemas.openxmlformats.org/officeDocument/2006/relationships/hyperlink" Target="http://guia.barcelona.cat/_67140908.html" TargetMode="External"/><Relationship Id="rId1099" Type="http://schemas.openxmlformats.org/officeDocument/2006/relationships/hyperlink" Target="https://patrimonioypaisaje.madrid.es/sites/v/index.jsp?vgnextchannel=8fac3cb702aa4510VgnVCM1000008a4a900aRCRD&amp;vgnextoid=e668091d1b9c4510091d1b9c45102e085a0aRCRD" TargetMode="External"/><Relationship Id="rId146" Type="http://schemas.openxmlformats.org/officeDocument/2006/relationships/hyperlink" Target="http://guia.barcelona.cat/_99400477124.html" TargetMode="External"/><Relationship Id="rId145" Type="http://schemas.openxmlformats.org/officeDocument/2006/relationships/hyperlink" Target="http://guia.barcelona.cat/_99400190566.html" TargetMode="External"/><Relationship Id="rId144" Type="http://schemas.openxmlformats.org/officeDocument/2006/relationships/hyperlink" Target="http://guia.barcelona.cat/_99400269584.html" TargetMode="External"/><Relationship Id="rId139" Type="http://schemas.openxmlformats.org/officeDocument/2006/relationships/hyperlink" Target="http://guia.barcelona.cat/_99400477359.html" TargetMode="External"/><Relationship Id="rId138" Type="http://schemas.openxmlformats.org/officeDocument/2006/relationships/hyperlink" Target="http://guia.barcelona.cat/_99400477358.html" TargetMode="External"/><Relationship Id="rId137" Type="http://schemas.openxmlformats.org/officeDocument/2006/relationships/hyperlink" Target="http://guia.barcelona.cat/_99400477357.html" TargetMode="External"/><Relationship Id="rId1080" Type="http://schemas.openxmlformats.org/officeDocument/2006/relationships/hyperlink" Target="https://patrimonioypaisaje.madrid.es/sites/v/index.jsp?vgnextchannel=8fac3cb702aa4510VgnVCM1000008a4a900aRCRD&amp;vgnextoid=4098091d1b9c4510091d1b9c45102e085a0aRCRD" TargetMode="External"/><Relationship Id="rId1081" Type="http://schemas.openxmlformats.org/officeDocument/2006/relationships/hyperlink" Target="https://patrimonioypaisaje.madrid.es/sites/v/index.jsp?vgnextchannel=8fac3cb702aa4510VgnVCM1000008a4a900aRCRD&amp;vgnextoid=e298091d1b9c4510091d1b9c45102e085a0aRCRD" TargetMode="External"/><Relationship Id="rId1082" Type="http://schemas.openxmlformats.org/officeDocument/2006/relationships/hyperlink" Target="https://patrimonioypaisaje.madrid.es/sites/v/index.jsp?vgnextchannel=8fac3cb702aa4510VgnVCM1000008a4a900aRCRD&amp;vgnextoid=eb58091d1b9c4510091d1b9c45102e085a0aRCRD" TargetMode="External"/><Relationship Id="rId1083" Type="http://schemas.openxmlformats.org/officeDocument/2006/relationships/hyperlink" Target="https://patrimonioypaisaje.madrid.es/sites/v/index.jsp?vgnextchannel=8fac3cb702aa4510VgnVCM1000008a4a900aRCRD&amp;vgnextoid=c378091d1b9c4510091d1b9c45102e085a0aRCRD" TargetMode="External"/><Relationship Id="rId132" Type="http://schemas.openxmlformats.org/officeDocument/2006/relationships/hyperlink" Target="http://guia.barcelona.cat/_99400477550.html" TargetMode="External"/><Relationship Id="rId1084" Type="http://schemas.openxmlformats.org/officeDocument/2006/relationships/hyperlink" Target="https://patrimonioypaisaje.madrid.es/sites/v/index.jsp?vgnextchannel=8fac3cb702aa4510VgnVCM1000008a4a900aRCRD&amp;vgnextoid=0168091d1b9c4510091d1b9c45102e085a0aRCRD" TargetMode="External"/><Relationship Id="rId131" Type="http://schemas.openxmlformats.org/officeDocument/2006/relationships/hyperlink" Target="http://guia.barcelona.cat/_99400391022.html" TargetMode="External"/><Relationship Id="rId1085" Type="http://schemas.openxmlformats.org/officeDocument/2006/relationships/hyperlink" Target="https://patrimonioypaisaje.madrid.es/sites/v/index.jsp?vgnextchannel=8fac3cb702aa4510VgnVCM1000008a4a900aRCRD&amp;vgnextoid=4298091d1b9c4510091d1b9c45102e085a0aRCRD" TargetMode="External"/><Relationship Id="rId130" Type="http://schemas.openxmlformats.org/officeDocument/2006/relationships/hyperlink" Target="http://guia.barcelona.cat/_96236133533.html" TargetMode="External"/><Relationship Id="rId1086" Type="http://schemas.openxmlformats.org/officeDocument/2006/relationships/hyperlink" Target="https://patrimonioypaisaje.madrid.es/sites/v/index.jsp?vgnextchannel=8fac3cb702aa4510VgnVCM1000008a4a900aRCRD&amp;vgnextoid=2098091d1b9c4510091d1b9c45102e085a0aRCRD" TargetMode="External"/><Relationship Id="rId1087" Type="http://schemas.openxmlformats.org/officeDocument/2006/relationships/hyperlink" Target="https://patrimonioypaisaje.madrid.es/sites/v/index.jsp?vgnextchannel=8fac3cb702aa4510VgnVCM1000008a4a900aRCRD&amp;vgnextoid=cf58091d1b9c4510091d1b9c45102e085a0aRCRD" TargetMode="External"/><Relationship Id="rId136" Type="http://schemas.openxmlformats.org/officeDocument/2006/relationships/hyperlink" Target="http://guia.barcelona.cat/_99400477355.html" TargetMode="External"/><Relationship Id="rId1088" Type="http://schemas.openxmlformats.org/officeDocument/2006/relationships/hyperlink" Target="https://patrimonioypaisaje.madrid.es/sites/v/index.jsp?vgnextchannel=8fac3cb702aa4510VgnVCM1000008a4a900aRCRD&amp;vgnextoid=c998091d1b9c4510091d1b9c45102e085a0aRCRD" TargetMode="External"/><Relationship Id="rId135" Type="http://schemas.openxmlformats.org/officeDocument/2006/relationships/hyperlink" Target="http://guia.barcelona.cat/_99400477353.html" TargetMode="External"/><Relationship Id="rId1089" Type="http://schemas.openxmlformats.org/officeDocument/2006/relationships/hyperlink" Target="https://patrimonioypaisaje.madrid.es/sites/v/index.jsp?vgnextchannel=8fac3cb702aa4510VgnVCM1000008a4a900aRCRD&amp;vgnextoid=0668091d1b9c4510091d1b9c45102e085a0aRCRD" TargetMode="External"/><Relationship Id="rId134" Type="http://schemas.openxmlformats.org/officeDocument/2006/relationships/hyperlink" Target="http://guia.barcelona.cat/_99400477527.html" TargetMode="External"/><Relationship Id="rId133" Type="http://schemas.openxmlformats.org/officeDocument/2006/relationships/hyperlink" Target="http://guia.barcelona.cat/_90125048867.html" TargetMode="External"/><Relationship Id="rId172" Type="http://schemas.openxmlformats.org/officeDocument/2006/relationships/hyperlink" Target="http://guia.barcelona.cat/_92086009476.html" TargetMode="External"/><Relationship Id="rId171" Type="http://schemas.openxmlformats.org/officeDocument/2006/relationships/hyperlink" Target="http://guia.barcelona.cat/_99400054413.html" TargetMode="External"/><Relationship Id="rId170" Type="http://schemas.openxmlformats.org/officeDocument/2006/relationships/hyperlink" Target="http://guia.barcelona.cat/_99400477529.html" TargetMode="External"/><Relationship Id="rId165" Type="http://schemas.openxmlformats.org/officeDocument/2006/relationships/hyperlink" Target="http://guia.barcelona.cat/_92086003483.html" TargetMode="External"/><Relationship Id="rId164" Type="http://schemas.openxmlformats.org/officeDocument/2006/relationships/hyperlink" Target="http://guia.barcelona.cat/detall/_98181142011.html" TargetMode="External"/><Relationship Id="rId163" Type="http://schemas.openxmlformats.org/officeDocument/2006/relationships/hyperlink" Target="http://guia.barcelona.cat/detall/document_99400387428.html" TargetMode="External"/><Relationship Id="rId162" Type="http://schemas.openxmlformats.org/officeDocument/2006/relationships/hyperlink" Target="http://guia.barcelona.cat/detall/document_99400387429.html" TargetMode="External"/><Relationship Id="rId169" Type="http://schemas.openxmlformats.org/officeDocument/2006/relationships/hyperlink" Target="http://guia.barcelona.cat/x_99400090094.html" TargetMode="External"/><Relationship Id="rId168" Type="http://schemas.openxmlformats.org/officeDocument/2006/relationships/hyperlink" Target="http://guia.barcelona.cat/detall/_92086002472.html" TargetMode="External"/><Relationship Id="rId167" Type="http://schemas.openxmlformats.org/officeDocument/2006/relationships/hyperlink" Target="http://guia.barcelona.cat/_92086008911.html" TargetMode="External"/><Relationship Id="rId166" Type="http://schemas.openxmlformats.org/officeDocument/2006/relationships/hyperlink" Target="http://guia.barcelona.cat/_99400265137.html" TargetMode="External"/><Relationship Id="rId161" Type="http://schemas.openxmlformats.org/officeDocument/2006/relationships/hyperlink" Target="http://guia.barcelona.cat/detall/document_99400387426.html" TargetMode="External"/><Relationship Id="rId160" Type="http://schemas.openxmlformats.org/officeDocument/2006/relationships/hyperlink" Target="http://guia.barcelona.cat/_92168152324.html" TargetMode="External"/><Relationship Id="rId159" Type="http://schemas.openxmlformats.org/officeDocument/2006/relationships/hyperlink" Target="http://guia.barcelona.cat/_99400477502.html" TargetMode="External"/><Relationship Id="rId154" Type="http://schemas.openxmlformats.org/officeDocument/2006/relationships/hyperlink" Target="http://guia.barcelona.cat/x_99400322786.html" TargetMode="External"/><Relationship Id="rId153" Type="http://schemas.openxmlformats.org/officeDocument/2006/relationships/hyperlink" Target="http://guia.barcelona.cat/_92086000762.html" TargetMode="External"/><Relationship Id="rId152" Type="http://schemas.openxmlformats.org/officeDocument/2006/relationships/hyperlink" Target="http://guia.barcelona.cat/_99400477700.html" TargetMode="External"/><Relationship Id="rId151" Type="http://schemas.openxmlformats.org/officeDocument/2006/relationships/hyperlink" Target="http://guia.barcelona.cat/_99400477551.html" TargetMode="External"/><Relationship Id="rId158" Type="http://schemas.openxmlformats.org/officeDocument/2006/relationships/hyperlink" Target="http://guia.barcelona.cat/_99400477501.html" TargetMode="External"/><Relationship Id="rId157" Type="http://schemas.openxmlformats.org/officeDocument/2006/relationships/hyperlink" Target="http://guia.barcelona.cat/detall/document_99400387432.html" TargetMode="External"/><Relationship Id="rId156" Type="http://schemas.openxmlformats.org/officeDocument/2006/relationships/hyperlink" Target="http://guia.barcelona.cat/_99400477499.html" TargetMode="External"/><Relationship Id="rId155" Type="http://schemas.openxmlformats.org/officeDocument/2006/relationships/hyperlink" Target="http://guia.barcelona.cat/_99400391130.html" TargetMode="External"/><Relationship Id="rId1972" Type="http://schemas.openxmlformats.org/officeDocument/2006/relationships/hyperlink" Target="http://www.esmadrid.com/informacion-turistica/madrid-international-lab" TargetMode="External"/><Relationship Id="rId1973" Type="http://schemas.openxmlformats.org/officeDocument/2006/relationships/hyperlink" Target="http://www.esmadrid.com/informacion-turistica/madrid-original" TargetMode="External"/><Relationship Id="rId1974" Type="http://schemas.openxmlformats.org/officeDocument/2006/relationships/hyperlink" Target="http://www.esmadrid.com/informacion-turistica/madrid-rio" TargetMode="External"/><Relationship Id="rId1975" Type="http://schemas.openxmlformats.org/officeDocument/2006/relationships/hyperlink" Target="http://www.esmadrid.com/informacion-turistica/madrid-segway" TargetMode="External"/><Relationship Id="rId1976" Type="http://schemas.openxmlformats.org/officeDocument/2006/relationships/hyperlink" Target="http://www.esmadrid.com/informacion-turistica/madrid-snowzone" TargetMode="External"/><Relationship Id="rId1977" Type="http://schemas.openxmlformats.org/officeDocument/2006/relationships/hyperlink" Target="https://patrimonioypaisaje.madrid.es/sites/v/index.jsp?vgnextchannel=8fac3cb702aa4510VgnVCM1000008a4a900aRCRD&amp;vgnextoid=0dc8091d1b9c4510091d1b9c45102e085a0aRCRD" TargetMode="External"/><Relationship Id="rId1978" Type="http://schemas.openxmlformats.org/officeDocument/2006/relationships/hyperlink" Target="https://patrimonioypaisaje.madrid.es/sites/v/index.jsp?vgnextchannel=8fac3cb702aa4510VgnVCM1000008a4a900aRCRD&amp;vgnextoid=ea18091d1b9c4510091d1b9c45102e085a0aRCRD" TargetMode="External"/><Relationship Id="rId1979" Type="http://schemas.openxmlformats.org/officeDocument/2006/relationships/hyperlink" Target="https://patrimonioypaisaje.madrid.es/sites/v/index.jsp?vgnextchannel=8fac3cb702aa4510VgnVCM1000008a4a900aRCRD&amp;vgnextoid=4aa8091d1b9c4510091d1b9c45102e085a0aRCRD" TargetMode="External"/><Relationship Id="rId1970" Type="http://schemas.openxmlformats.org/officeDocument/2006/relationships/hyperlink" Target="http://www.esmadrid.com/informacion-turistica/madrid-es-mas" TargetMode="External"/><Relationship Id="rId1971" Type="http://schemas.openxmlformats.org/officeDocument/2006/relationships/hyperlink" Target="http://www.esmadrid.com/informacion-turistica/madrid-fly" TargetMode="External"/><Relationship Id="rId1961" Type="http://schemas.openxmlformats.org/officeDocument/2006/relationships/hyperlink" Target="https://patrimonioypaisaje.madrid.es/sites/v/index.jsp?vgnextchannel=8fac3cb702aa4510VgnVCM1000008a4a900aRCRD&amp;vgnextoid=4da8091d1b9c4510091d1b9c45102e085a0aRCRD" TargetMode="External"/><Relationship Id="rId1962" Type="http://schemas.openxmlformats.org/officeDocument/2006/relationships/hyperlink" Target="https://patrimonioypaisaje.madrid.es/sites/v/index.jsp?vgnextchannel=8fac3cb702aa4510VgnVCM1000008a4a900aRCRD&amp;vgnextoid=c7c8091d1b9c4510091d1b9c45102e085a0aRCRD" TargetMode="External"/><Relationship Id="rId1963" Type="http://schemas.openxmlformats.org/officeDocument/2006/relationships/hyperlink" Target="https://patrimonioypaisaje.madrid.es/sites/v/index.jsp?vgnextchannel=8fac3cb702aa4510VgnVCM1000008a4a900aRCRD&amp;vgnextoid=2e18091d1b9c4510091d1b9c45102e085a0aRCRD" TargetMode="External"/><Relationship Id="rId1964" Type="http://schemas.openxmlformats.org/officeDocument/2006/relationships/hyperlink" Target="https://patrimonioypaisaje.madrid.es/sites/v/index.jsp?vgnextchannel=8fac3cb702aa4510VgnVCM1000008a4a900aRCRD&amp;vgnextoid=6718091d1b9c4510091d1b9c45102e085a0aRCRD" TargetMode="External"/><Relationship Id="rId1965" Type="http://schemas.openxmlformats.org/officeDocument/2006/relationships/hyperlink" Target="https://patrimonioypaisaje.madrid.es/sites/v/index.jsp?vgnextchannel=8fac3cb702aa4510VgnVCM1000008a4a900aRCRD&amp;vgnextoid=c728091d1b9c4510091d1b9c45102e085a0aRCRD" TargetMode="External"/><Relationship Id="rId1966" Type="http://schemas.openxmlformats.org/officeDocument/2006/relationships/hyperlink" Target="https://patrimonioypaisaje.madrid.es/sites/v/index.jsp?vgnextchannel=8fac3cb702aa4510VgnVCM1000008a4a900aRCRD&amp;vgnextoid=2f28091d1b9c4510091d1b9c45102e085a0aRCRD" TargetMode="External"/><Relationship Id="rId1967" Type="http://schemas.openxmlformats.org/officeDocument/2006/relationships/hyperlink" Target="http://www.esmadrid.com/informacion-turistica/madrid-you" TargetMode="External"/><Relationship Id="rId1968" Type="http://schemas.openxmlformats.org/officeDocument/2006/relationships/hyperlink" Target="http://www.esmadrid.com/informacion-turistica/madrid-caja-magica" TargetMode="External"/><Relationship Id="rId1969" Type="http://schemas.openxmlformats.org/officeDocument/2006/relationships/hyperlink" Target="http://www.esmadrid.com/informacion-turistica/madrid-ruta" TargetMode="External"/><Relationship Id="rId1960" Type="http://schemas.openxmlformats.org/officeDocument/2006/relationships/hyperlink" Target="https://patrimonioypaisaje.madrid.es/sites/v/index.jsp?vgnextchannel=8fac3cb702aa4510VgnVCM1000008a4a900aRCRD&amp;vgnextoid=cad8091d1b9c4510091d1b9c45102e085a0aRCRD" TargetMode="External"/><Relationship Id="rId1510" Type="http://schemas.openxmlformats.org/officeDocument/2006/relationships/hyperlink" Target="https://patrimonioypaisaje.madrid.es/sites/v/index.jsp?vgnextchannel=8fac3cb702aa4510VgnVCM1000008a4a900aRCRD&amp;vgnextoid=0388091d1b9c4510091d1b9c45102e085a0aRCRD" TargetMode="External"/><Relationship Id="rId1994" Type="http://schemas.openxmlformats.org/officeDocument/2006/relationships/hyperlink" Target="https://patrimonioypaisaje.madrid.es/sites/v/index.jsp?vgnextchannel=8fac3cb702aa4510VgnVCM1000008a4a900aRCRD&amp;vgnextoid=28b8091d1b9c4510091d1b9c45102e085a0aRCRD" TargetMode="External"/><Relationship Id="rId1511" Type="http://schemas.openxmlformats.org/officeDocument/2006/relationships/hyperlink" Target="https://patrimonioypaisaje.madrid.es/sites/v/index.jsp?vgnextchannel=8fac3cb702aa4510VgnVCM1000008a4a900aRCRD&amp;vgnextoid=6d78091d1b9c4510091d1b9c45102e085a0aRCRD" TargetMode="External"/><Relationship Id="rId1995" Type="http://schemas.openxmlformats.org/officeDocument/2006/relationships/hyperlink" Target="https://patrimonioypaisaje.madrid.es/sites/v/index.jsp?vgnextchannel=8fac3cb702aa4510VgnVCM1000008a4a900aRCRD&amp;vgnextoid=eca8091d1b9c4510091d1b9c45102e085a0aRCRD" TargetMode="External"/><Relationship Id="rId1512" Type="http://schemas.openxmlformats.org/officeDocument/2006/relationships/hyperlink" Target="https://patrimonioypaisaje.madrid.es/sites/v/index.jsp?vgnextchannel=8fac3cb702aa4510VgnVCM1000008a4a900aRCRD&amp;vgnextoid=2308b09812dc4510b09812dc45102e085a0aRCRD" TargetMode="External"/><Relationship Id="rId1996" Type="http://schemas.openxmlformats.org/officeDocument/2006/relationships/hyperlink" Target="https://patrimonioypaisaje.madrid.es/sites/v/index.jsp?vgnextchannel=8fac3cb702aa4510VgnVCM1000008a4a900aRCRD&amp;vgnextoid=eec8091d1b9c4510091d1b9c45102e085a0aRCRD" TargetMode="External"/><Relationship Id="rId1513" Type="http://schemas.openxmlformats.org/officeDocument/2006/relationships/hyperlink" Target="https://patrimonioypaisaje.madrid.es/sites/v/index.jsp?vgnextchannel=8fac3cb702aa4510VgnVCM1000008a4a900aRCRD&amp;vgnextoid=6308b09812dc4510b09812dc45102e085a0aRCRD" TargetMode="External"/><Relationship Id="rId1997" Type="http://schemas.openxmlformats.org/officeDocument/2006/relationships/hyperlink" Target="https://patrimonioypaisaje.madrid.es/sites/v/index.jsp?vgnextchannel=8fac3cb702aa4510VgnVCM1000008a4a900aRCRD&amp;vgnextoid=06a8091d1b9c4510091d1b9c45102e085a0aRCRD" TargetMode="External"/><Relationship Id="rId1514" Type="http://schemas.openxmlformats.org/officeDocument/2006/relationships/hyperlink" Target="https://patrimonioypaisaje.madrid.es/sites/v/index.jsp?vgnextchannel=8fac3cb702aa4510VgnVCM1000008a4a900aRCRD&amp;vgnextoid=4b68091d1b9c4510091d1b9c45102e085a0aRCRD" TargetMode="External"/><Relationship Id="rId1998" Type="http://schemas.openxmlformats.org/officeDocument/2006/relationships/hyperlink" Target="https://patrimonioypaisaje.madrid.es/sites/v/index.jsp?vgnextchannel=8fac3cb702aa4510VgnVCM1000008a4a900aRCRD&amp;vgnextoid=6cb8091d1b9c4510091d1b9c45102e085a0aRCRD" TargetMode="External"/><Relationship Id="rId1515" Type="http://schemas.openxmlformats.org/officeDocument/2006/relationships/hyperlink" Target="https://patrimonioypaisaje.madrid.es/sites/v/index.jsp?vgnextchannel=8fac3cb702aa4510VgnVCM1000008a4a900aRCRD&amp;vgnextoid=0a88091d1b9c4510091d1b9c45102e085a0aRCRD" TargetMode="External"/><Relationship Id="rId1999" Type="http://schemas.openxmlformats.org/officeDocument/2006/relationships/hyperlink" Target="https://patrimonioypaisaje.madrid.es/sites/v/index.jsp?vgnextchannel=8fac3cb702aa4510VgnVCM1000008a4a900aRCRD&amp;vgnextoid=c1b8091d1b9c4510091d1b9c45102e085a0aRCRD" TargetMode="External"/><Relationship Id="rId1516" Type="http://schemas.openxmlformats.org/officeDocument/2006/relationships/hyperlink" Target="https://patrimonioypaisaje.madrid.es/sites/v/index.jsp?vgnextchannel=8fac3cb702aa4510VgnVCM1000008a4a900aRCRD&amp;vgnextoid=ce88091d1b9c4510091d1b9c45102e085a0aRCRD" TargetMode="External"/><Relationship Id="rId1517" Type="http://schemas.openxmlformats.org/officeDocument/2006/relationships/hyperlink" Target="https://patrimonioypaisaje.madrid.es/sites/v/index.jsp?vgnextchannel=8fac3cb702aa4510VgnVCM1000008a4a900aRCRD&amp;vgnextoid=6868091d1b9c4510091d1b9c45102e085a0aRCRD" TargetMode="External"/><Relationship Id="rId1518" Type="http://schemas.openxmlformats.org/officeDocument/2006/relationships/hyperlink" Target="https://patrimonioypaisaje.madrid.es/sites/v/index.jsp?vgnextchannel=8fac3cb702aa4510VgnVCM1000008a4a900aRCRD&amp;vgnextoid=0068091d1b9c4510091d1b9c45102e085a0aRCRD" TargetMode="External"/><Relationship Id="rId1519" Type="http://schemas.openxmlformats.org/officeDocument/2006/relationships/hyperlink" Target="https://patrimonioypaisaje.madrid.es/sites/v/index.jsp?vgnextchannel=8fac3cb702aa4510VgnVCM1000008a4a900aRCRD&amp;vgnextoid=2a88091d1b9c4510091d1b9c45102e085a0aRCRD" TargetMode="External"/><Relationship Id="rId1990" Type="http://schemas.openxmlformats.org/officeDocument/2006/relationships/hyperlink" Target="https://patrimonioypaisaje.madrid.es/sites/v/index.jsp?vgnextchannel=8fac3cb702aa4510VgnVCM1000008a4a900aRCRD&amp;vgnextoid=c7d8091d1b9c4510091d1b9c45102e085a0aRCRD" TargetMode="External"/><Relationship Id="rId1991" Type="http://schemas.openxmlformats.org/officeDocument/2006/relationships/hyperlink" Target="https://patrimonioypaisaje.madrid.es/sites/v/index.jsp?vgnextchannel=8fac3cb702aa4510VgnVCM1000008a4a900aRCRD&amp;vgnextoid=8bc8091d1b9c4510091d1b9c45102e085a0aRCRD" TargetMode="External"/><Relationship Id="rId1992" Type="http://schemas.openxmlformats.org/officeDocument/2006/relationships/hyperlink" Target="https://patrimonioypaisaje.madrid.es/sites/v/index.jsp?vgnextchannel=8fac3cb702aa4510VgnVCM1000008a4a900aRCRD&amp;vgnextoid=4608b09812dc4510b09812dc45102e085a0aRCRD" TargetMode="External"/><Relationship Id="rId1993" Type="http://schemas.openxmlformats.org/officeDocument/2006/relationships/hyperlink" Target="https://patrimonioypaisaje.madrid.es/sites/v/index.jsp?vgnextchannel=8fac3cb702aa4510VgnVCM1000008a4a900aRCRD&amp;vgnextoid=6db8091d1b9c4510091d1b9c45102e085a0aRCRD" TargetMode="External"/><Relationship Id="rId1983" Type="http://schemas.openxmlformats.org/officeDocument/2006/relationships/hyperlink" Target="https://patrimonioypaisaje.madrid.es/sites/v/index.jsp?vgnextchannel=8fac3cb702aa4510VgnVCM1000008a4a900aRCRD&amp;vgnextoid=2048091d1b9c4510091d1b9c45102e085a0aRCRD" TargetMode="External"/><Relationship Id="rId1500" Type="http://schemas.openxmlformats.org/officeDocument/2006/relationships/hyperlink" Target="https://patrimonioypaisaje.madrid.es/sites/v/index.jsp?vgnextchannel=8fac3cb702aa4510VgnVCM1000008a4a900aRCRD&amp;vgnextoid=4688091d1b9c4510091d1b9c45102e085a0aRCRD" TargetMode="External"/><Relationship Id="rId1984" Type="http://schemas.openxmlformats.org/officeDocument/2006/relationships/hyperlink" Target="https://patrimonioypaisaje.madrid.es/sites/v/index.jsp?vgnextchannel=8fac3cb702aa4510VgnVCM1000008a4a900aRCRD&amp;vgnextoid=0418091d1b9c4510091d1b9c45102e085a0aRCRD" TargetMode="External"/><Relationship Id="rId1501" Type="http://schemas.openxmlformats.org/officeDocument/2006/relationships/hyperlink" Target="https://patrimonioypaisaje.madrid.es/sites/v/index.jsp?vgnextchannel=8fac3cb702aa4510VgnVCM1000008a4a900aRCRD&amp;vgnextoid=8498091d1b9c4510091d1b9c45102e085a0aRCRD" TargetMode="External"/><Relationship Id="rId1985" Type="http://schemas.openxmlformats.org/officeDocument/2006/relationships/hyperlink" Target="https://patrimonioypaisaje.madrid.es/sites/v/index.jsp?vgnextchannel=8fac3cb702aa4510VgnVCM1000008a4a900aRCRD&amp;vgnextoid=25b8091d1b9c4510091d1b9c45102e085a0aRCRD" TargetMode="External"/><Relationship Id="rId1502" Type="http://schemas.openxmlformats.org/officeDocument/2006/relationships/hyperlink" Target="https://patrimonioypaisaje.madrid.es/sites/v/index.jsp?vgnextchannel=8fac3cb702aa4510VgnVCM1000008a4a900aRCRD&amp;vgnextoid=a588091d1b9c4510091d1b9c45102e085a0aRCRD" TargetMode="External"/><Relationship Id="rId1986" Type="http://schemas.openxmlformats.org/officeDocument/2006/relationships/hyperlink" Target="https://patrimonioypaisaje.madrid.es/sites/v/index.jsp?vgnextchannel=8fac3cb702aa4510VgnVCM1000008a4a900aRCRD&amp;vgnextoid=89a8091d1b9c4510091d1b9c45102e085a0aRCRD" TargetMode="External"/><Relationship Id="rId1503" Type="http://schemas.openxmlformats.org/officeDocument/2006/relationships/hyperlink" Target="https://patrimonioypaisaje.madrid.es/sites/v/index.jsp?vgnextchannel=8fac3cb702aa4510VgnVCM1000008a4a900aRCRD&amp;vgnextoid=c588091d1b9c4510091d1b9c45102e085a0aRCRD" TargetMode="External"/><Relationship Id="rId1987" Type="http://schemas.openxmlformats.org/officeDocument/2006/relationships/hyperlink" Target="https://patrimonioypaisaje.madrid.es/sites/v/index.jsp?vgnextchannel=8fac3cb702aa4510VgnVCM1000008a4a900aRCRD&amp;vgnextoid=c9d8091d1b9c4510091d1b9c45102e085a0aRCRD" TargetMode="External"/><Relationship Id="rId1504" Type="http://schemas.openxmlformats.org/officeDocument/2006/relationships/hyperlink" Target="https://patrimonioypaisaje.madrid.es/sites/v/index.jsp?vgnextchannel=8fac3cb702aa4510VgnVCM1000008a4a900aRCRD&amp;vgnextoid=c388091d1b9c4510091d1b9c45102e085a0aRCRD" TargetMode="External"/><Relationship Id="rId1988" Type="http://schemas.openxmlformats.org/officeDocument/2006/relationships/hyperlink" Target="https://patrimonioypaisaje.madrid.es/sites/v/index.jsp?vgnextchannel=8fac3cb702aa4510VgnVCM1000008a4a900aRCRD&amp;vgnextoid=c5d8091d1b9c4510091d1b9c45102e085a0aRCRD" TargetMode="External"/><Relationship Id="rId1505" Type="http://schemas.openxmlformats.org/officeDocument/2006/relationships/hyperlink" Target="https://patrimonioypaisaje.madrid.es/sites/v/index.jsp?vgnextchannel=8fac3cb702aa4510VgnVCM1000008a4a900aRCRD&amp;vgnextoid=e388091d1b9c4510091d1b9c45102e085a0aRCRD" TargetMode="External"/><Relationship Id="rId1989" Type="http://schemas.openxmlformats.org/officeDocument/2006/relationships/hyperlink" Target="https://patrimonioypaisaje.madrid.es/sites/v/index.jsp?vgnextchannel=8fac3cb702aa4510VgnVCM1000008a4a900aRCRD&amp;vgnextoid=a7d8091d1b9c4510091d1b9c45102e085a0aRCRD" TargetMode="External"/><Relationship Id="rId1506" Type="http://schemas.openxmlformats.org/officeDocument/2006/relationships/hyperlink" Target="https://patrimonioypaisaje.madrid.es/sites/v/index.jsp?vgnextchannel=8fac3cb702aa4510VgnVCM1000008a4a900aRCRD&amp;vgnextoid=ab78091d1b9c4510091d1b9c45102e085a0aRCRD" TargetMode="External"/><Relationship Id="rId1507" Type="http://schemas.openxmlformats.org/officeDocument/2006/relationships/hyperlink" Target="https://patrimonioypaisaje.madrid.es/sites/v/index.jsp?vgnextchannel=8fac3cb702aa4510VgnVCM1000008a4a900aRCRD&amp;vgnextoid=6c78091d1b9c4510091d1b9c45102e085a0aRCRD" TargetMode="External"/><Relationship Id="rId1508" Type="http://schemas.openxmlformats.org/officeDocument/2006/relationships/hyperlink" Target="https://patrimonioypaisaje.madrid.es/sites/v/index.jsp?vgnextchannel=8fac3cb702aa4510VgnVCM1000008a4a900aRCRD&amp;vgnextoid=e568091d1b9c4510091d1b9c45102e085a0aRCRD" TargetMode="External"/><Relationship Id="rId1509" Type="http://schemas.openxmlformats.org/officeDocument/2006/relationships/hyperlink" Target="https://patrimonioypaisaje.madrid.es/sites/v/index.jsp?vgnextchannel=8fac3cb702aa4510VgnVCM1000008a4a900aRCRD&amp;vgnextoid=4e88091d1b9c4510091d1b9c45102e085a0aRCRD" TargetMode="External"/><Relationship Id="rId1980" Type="http://schemas.openxmlformats.org/officeDocument/2006/relationships/hyperlink" Target="https://patrimonioypaisaje.madrid.es/sites/v/index.jsp?vgnextchannel=8fac3cb702aa4510VgnVCM1000008a4a900aRCRD&amp;vgnextoid=8e28091d1b9c4510091d1b9c45102e085a0aRCRD" TargetMode="External"/><Relationship Id="rId1981" Type="http://schemas.openxmlformats.org/officeDocument/2006/relationships/hyperlink" Target="https://patrimonioypaisaje.madrid.es/sites/v/index.jsp?vgnextchannel=8fac3cb702aa4510VgnVCM1000008a4a900aRCRD&amp;vgnextoid=c238091d1b9c4510091d1b9c45102e085a0aRCRD" TargetMode="External"/><Relationship Id="rId1982" Type="http://schemas.openxmlformats.org/officeDocument/2006/relationships/hyperlink" Target="https://patrimonioypaisaje.madrid.es/sites/v/index.jsp?vgnextchannel=8fac3cb702aa4510VgnVCM1000008a4a900aRCRD&amp;vgnextoid=eb38091d1b9c4510091d1b9c45102e085a0aRCRD" TargetMode="External"/><Relationship Id="rId1930" Type="http://schemas.openxmlformats.org/officeDocument/2006/relationships/hyperlink" Target="https://patrimonioypaisaje.madrid.es/sites/v/index.jsp?vgnextchannel=8fac3cb702aa4510VgnVCM1000008a4a900aRCRD&amp;vgnextoid=e8a8091d1b9c4510091d1b9c45102e085a0aRCRD" TargetMode="External"/><Relationship Id="rId1931" Type="http://schemas.openxmlformats.org/officeDocument/2006/relationships/hyperlink" Target="https://patrimonioypaisaje.madrid.es/sites/v/index.jsp?vgnextchannel=8fac3cb702aa4510VgnVCM1000008a4a900aRCRD&amp;vgnextoid=4c28091d1b9c4510091d1b9c45102e085a0aRCRD" TargetMode="External"/><Relationship Id="rId1932" Type="http://schemas.openxmlformats.org/officeDocument/2006/relationships/hyperlink" Target="https://patrimonioypaisaje.madrid.es/sites/v/index.jsp?vgnextchannel=8fac3cb702aa4510VgnVCM1000008a4a900aRCRD&amp;vgnextoid=40d8091d1b9c4510091d1b9c45102e085a0aRCRD" TargetMode="External"/><Relationship Id="rId1933" Type="http://schemas.openxmlformats.org/officeDocument/2006/relationships/hyperlink" Target="https://patrimonioypaisaje.madrid.es/sites/v/index.jsp?vgnextchannel=8fac3cb702aa4510VgnVCM1000008a4a900aRCRD&amp;vgnextoid=cfa8091d1b9c4510091d1b9c45102e085a0aRCRD" TargetMode="External"/><Relationship Id="rId1934" Type="http://schemas.openxmlformats.org/officeDocument/2006/relationships/hyperlink" Target="https://patrimonioypaisaje.madrid.es/sites/v/index.jsp?vgnextchannel=8fac3cb702aa4510VgnVCM1000008a4a900aRCRD&amp;vgnextoid=43d8091d1b9c4510091d1b9c45102e085a0aRCRD" TargetMode="External"/><Relationship Id="rId1935" Type="http://schemas.openxmlformats.org/officeDocument/2006/relationships/hyperlink" Target="http://www.esmadrid.com/informacion-turistica/librerias-de-la-cuesta-de-moyano" TargetMode="External"/><Relationship Id="rId1936" Type="http://schemas.openxmlformats.org/officeDocument/2006/relationships/hyperlink" Target="https://patrimonioypaisaje.madrid.es/sites/v/index.jsp?vgnextchannel=8fac3cb702aa4510VgnVCM1000008a4a900aRCRD&amp;vgnextoid=edb8091d1b9c4510091d1b9c45102e085a0aRCRD" TargetMode="External"/><Relationship Id="rId1937" Type="http://schemas.openxmlformats.org/officeDocument/2006/relationships/hyperlink" Target="https://patrimonioypaisaje.madrid.es/sites/v/index.jsp?vgnextchannel=8fac3cb702aa4510VgnVCM1000008a4a900aRCRD&amp;vgnextoid=2848091d1b9c4510091d1b9c45102e085a0aRCRD" TargetMode="External"/><Relationship Id="rId1938" Type="http://schemas.openxmlformats.org/officeDocument/2006/relationships/hyperlink" Target="https://patrimonioypaisaje.madrid.es/sites/v/index.jsp?vgnextchannel=8fac3cb702aa4510VgnVCM1000008a4a900aRCRD&amp;vgnextoid=a0a8091d1b9c4510091d1b9c45102e085a0aRCRD" TargetMode="External"/><Relationship Id="rId1939" Type="http://schemas.openxmlformats.org/officeDocument/2006/relationships/hyperlink" Target="https://patrimonioypaisaje.madrid.es/sites/v/index.jsp?vgnextchannel=8fac3cb702aa4510VgnVCM1000008a4a900aRCRD&amp;vgnextoid=05d8091d1b9c4510091d1b9c45102e085a0aRCRD" TargetMode="External"/><Relationship Id="rId1920" Type="http://schemas.openxmlformats.org/officeDocument/2006/relationships/hyperlink" Target="https://patrimonioypaisaje.madrid.es/sites/v/index.jsp?vgnextchannel=8fac3cb702aa4510VgnVCM1000008a4a900aRCRD&amp;vgnextoid=ed88091d1b9c4510091d1b9c45102e085a0aRCRD" TargetMode="External"/><Relationship Id="rId1921" Type="http://schemas.openxmlformats.org/officeDocument/2006/relationships/hyperlink" Target="https://patrimonioypaisaje.madrid.es/sites/v/index.jsp?vgnextchannel=8fac3cb702aa4510VgnVCM1000008a4a900aRCRD&amp;vgnextoid=2778091d1b9c4510091d1b9c45102e085a0aRCRD" TargetMode="External"/><Relationship Id="rId1922" Type="http://schemas.openxmlformats.org/officeDocument/2006/relationships/hyperlink" Target="https://patrimonioypaisaje.madrid.es/sites/v/index.jsp?vgnextchannel=8fac3cb702aa4510VgnVCM1000008a4a900aRCRD&amp;vgnextoid=48c8091d1b9c4510091d1b9c45102e085a0aRCRD" TargetMode="External"/><Relationship Id="rId1923" Type="http://schemas.openxmlformats.org/officeDocument/2006/relationships/hyperlink" Target="https://patrimonioypaisaje.madrid.es/sites/v/index.jsp?vgnextchannel=8fac3cb702aa4510VgnVCM1000008a4a900aRCRD&amp;vgnextoid=a1a8091d1b9c4510091d1b9c45102e085a0aRCRD" TargetMode="External"/><Relationship Id="rId1924" Type="http://schemas.openxmlformats.org/officeDocument/2006/relationships/hyperlink" Target="https://patrimonioypaisaje.madrid.es/sites/v/index.jsp?vgnextchannel=8fac3cb702aa4510VgnVCM1000008a4a900aRCRD&amp;vgnextoid=ecc8091d1b9c4510091d1b9c45102e085a0aRCRD" TargetMode="External"/><Relationship Id="rId1925" Type="http://schemas.openxmlformats.org/officeDocument/2006/relationships/hyperlink" Target="http://www.esmadrid.com/informacion-turistica/las-fuentecillas-o-cuatro-fuentes" TargetMode="External"/><Relationship Id="rId1926" Type="http://schemas.openxmlformats.org/officeDocument/2006/relationships/hyperlink" Target="https://patrimonioypaisaje.madrid.es/sites/v/index.jsp?vgnextchannel=8fac3cb702aa4510VgnVCM1000008a4a900aRCRD&amp;vgnextoid=e718091d1b9c4510091d1b9c45102e085a0aRCRD" TargetMode="External"/><Relationship Id="rId1927" Type="http://schemas.openxmlformats.org/officeDocument/2006/relationships/hyperlink" Target="https://patrimonioypaisaje.madrid.es/sites/v/index.jsp?vgnextchannel=8fac3cb702aa4510VgnVCM1000008a4a900aRCRD&amp;vgnextoid=2e08091d1b9c4510091d1b9c45102e085a0aRCRD" TargetMode="External"/><Relationship Id="rId1928" Type="http://schemas.openxmlformats.org/officeDocument/2006/relationships/hyperlink" Target="https://patrimonioypaisaje.madrid.es/sites/v/index.jsp?vgnextchannel=8fac3cb702aa4510VgnVCM1000008a4a900aRCRD&amp;vgnextoid=e1d8091d1b9c4510091d1b9c45102e085a0aRCRD" TargetMode="External"/><Relationship Id="rId1929" Type="http://schemas.openxmlformats.org/officeDocument/2006/relationships/hyperlink" Target="http://www.esmadrid.com/informacion-turistica/le-cordon-bleu" TargetMode="External"/><Relationship Id="rId1950" Type="http://schemas.openxmlformats.org/officeDocument/2006/relationships/hyperlink" Target="https://patrimonioypaisaje.madrid.es/sites/v/index.jsp?vgnextchannel=8fac3cb702aa4510VgnVCM1000008a4a900aRCRD&amp;vgnextoid=6058091d1b9c4510091d1b9c45102e085a0aRCRD" TargetMode="External"/><Relationship Id="rId1951" Type="http://schemas.openxmlformats.org/officeDocument/2006/relationships/hyperlink" Target="https://patrimonioypaisaje.madrid.es/sites/v/index.jsp?vgnextchannel=8fac3cb702aa4510VgnVCM1000008a4a900aRCRD&amp;vgnextoid=2c08091d1b9c4510091d1b9c45102e085a0aRCRD" TargetMode="External"/><Relationship Id="rId1952" Type="http://schemas.openxmlformats.org/officeDocument/2006/relationships/hyperlink" Target="https://patrimonioypaisaje.madrid.es/sites/v/index.jsp?vgnextchannel=8fac3cb702aa4510VgnVCM1000008a4a900aRCRD&amp;vgnextoid=4838091d1b9c4510091d1b9c45102e085a0aRCRD" TargetMode="External"/><Relationship Id="rId1953" Type="http://schemas.openxmlformats.org/officeDocument/2006/relationships/hyperlink" Target="https://patrimonioypaisaje.madrid.es/sites/v/index.jsp?vgnextchannel=8fac3cb702aa4510VgnVCM1000008a4a900aRCRD&amp;vgnextoid=6248091d1b9c4510091d1b9c45102e085a0aRCRD" TargetMode="External"/><Relationship Id="rId1954" Type="http://schemas.openxmlformats.org/officeDocument/2006/relationships/hyperlink" Target="https://patrimonioypaisaje.madrid.es/sites/v/index.jsp?vgnextchannel=8fac3cb702aa4510VgnVCM1000008a4a900aRCRD&amp;vgnextoid=e338091d1b9c4510091d1b9c45102e085a0aRCRD" TargetMode="External"/><Relationship Id="rId1955" Type="http://schemas.openxmlformats.org/officeDocument/2006/relationships/hyperlink" Target="https://patrimonioypaisaje.madrid.es/sites/v/index.jsp?vgnextchannel=8fac3cb702aa4510VgnVCM1000008a4a900aRCRD&amp;vgnextoid=e5a8091d1b9c4510091d1b9c45102e085a0aRCRD" TargetMode="External"/><Relationship Id="rId1956" Type="http://schemas.openxmlformats.org/officeDocument/2006/relationships/hyperlink" Target="https://patrimonioypaisaje.madrid.es/sites/v/index.jsp?vgnextchannel=8fac3cb702aa4510VgnVCM1000008a4a900aRCRD&amp;vgnextoid=c6a8091d1b9c4510091d1b9c45102e085a0aRCRD" TargetMode="External"/><Relationship Id="rId1957" Type="http://schemas.openxmlformats.org/officeDocument/2006/relationships/hyperlink" Target="https://patrimonioypaisaje.madrid.es/sites/v/index.jsp?vgnextchannel=8fac3cb702aa4510VgnVCM1000008a4a900aRCRD&amp;vgnextoid=21d8091d1b9c4510091d1b9c45102e085a0aRCRD" TargetMode="External"/><Relationship Id="rId1958" Type="http://schemas.openxmlformats.org/officeDocument/2006/relationships/hyperlink" Target="https://patrimonioypaisaje.madrid.es/sites/v/index.jsp?vgnextchannel=8fac3cb702aa4510VgnVCM1000008a4a900aRCRD&amp;vgnextoid=47b8091d1b9c4510091d1b9c45102e085a0aRCRD" TargetMode="External"/><Relationship Id="rId1959" Type="http://schemas.openxmlformats.org/officeDocument/2006/relationships/hyperlink" Target="https://patrimonioypaisaje.madrid.es/sites/v/index.jsp?vgnextchannel=8fac3cb702aa4510VgnVCM1000008a4a900aRCRD&amp;vgnextoid=a428091d1b9c4510091d1b9c45102e085a0aRCRD" TargetMode="External"/><Relationship Id="rId1940" Type="http://schemas.openxmlformats.org/officeDocument/2006/relationships/hyperlink" Target="http://www.esmadrid.com/informacion-turistica/lobby-art-gallery" TargetMode="External"/><Relationship Id="rId1941" Type="http://schemas.openxmlformats.org/officeDocument/2006/relationships/hyperlink" Target="http://www.esmadrid.com/informacion-turistica/lock-be-free-calle-jardines" TargetMode="External"/><Relationship Id="rId1942" Type="http://schemas.openxmlformats.org/officeDocument/2006/relationships/hyperlink" Target="http://www.esmadrid.com/informacion-turistica/lock-be-free-calle-toledo" TargetMode="External"/><Relationship Id="rId1943" Type="http://schemas.openxmlformats.org/officeDocument/2006/relationships/hyperlink" Target="https://patrimonioypaisaje.madrid.es/sites/v/index.jsp?vgnextchannel=8fac3cb702aa4510VgnVCM1000008a4a900aRCRD&amp;vgnextoid=aeb8091d1b9c4510091d1b9c45102e085a0aRCRD" TargetMode="External"/><Relationship Id="rId1944" Type="http://schemas.openxmlformats.org/officeDocument/2006/relationships/hyperlink" Target="https://patrimonioypaisaje.madrid.es/sites/v/index.jsp?vgnextchannel=8fac3cb702aa4510VgnVCM1000008a4a900aRCRD&amp;vgnextoid=64d8091d1b9c4510091d1b9c45102e085a0aRCRD" TargetMode="External"/><Relationship Id="rId1945" Type="http://schemas.openxmlformats.org/officeDocument/2006/relationships/hyperlink" Target="https://patrimonioypaisaje.madrid.es/sites/v/index.jsp?vgnextchannel=8fac3cb702aa4510VgnVCM1000008a4a900aRCRD&amp;vgnextoid=0e08091d1b9c4510091d1b9c45102e085a0aRCRD" TargetMode="External"/><Relationship Id="rId1946" Type="http://schemas.openxmlformats.org/officeDocument/2006/relationships/hyperlink" Target="https://patrimonioypaisaje.madrid.es/sites/v/index.jsp?vgnextchannel=8fac3cb702aa4510VgnVCM1000008a4a900aRCRD&amp;vgnextoid=6138091d1b9c4510091d1b9c45102e085a0aRCRD" TargetMode="External"/><Relationship Id="rId1947" Type="http://schemas.openxmlformats.org/officeDocument/2006/relationships/hyperlink" Target="https://patrimonioypaisaje.madrid.es/sites/v/index.jsp?vgnextchannel=8fac3cb702aa4510VgnVCM1000008a4a900aRCRD&amp;vgnextoid=0048091d1b9c4510091d1b9c45102e085a0aRCRD" TargetMode="External"/><Relationship Id="rId1948" Type="http://schemas.openxmlformats.org/officeDocument/2006/relationships/hyperlink" Target="https://patrimonioypaisaje.madrid.es/sites/v/index.jsp?vgnextchannel=8fac3cb702aa4510VgnVCM1000008a4a900aRCRD&amp;vgnextoid=4d28091d1b9c4510091d1b9c45102e085a0aRCRD" TargetMode="External"/><Relationship Id="rId1949" Type="http://schemas.openxmlformats.org/officeDocument/2006/relationships/hyperlink" Target="https://patrimonioypaisaje.madrid.es/sites/v/index.jsp?vgnextchannel=8fac3cb702aa4510VgnVCM1000008a4a900aRCRD&amp;vgnextoid=a138091d1b9c4510091d1b9c45102e085a0aRCRD" TargetMode="External"/><Relationship Id="rId1576" Type="http://schemas.openxmlformats.org/officeDocument/2006/relationships/hyperlink" Target="http://www.esmadrid.com/informacion-turistica/galeria-de-arte-espacio-minimo" TargetMode="External"/><Relationship Id="rId2423" Type="http://schemas.openxmlformats.org/officeDocument/2006/relationships/hyperlink" Target="http://www.esmadrid.com/informacion-turistica/puxagallery" TargetMode="External"/><Relationship Id="rId1577" Type="http://schemas.openxmlformats.org/officeDocument/2006/relationships/hyperlink" Target="http://www.esmadrid.com/informacion-turistica/galeria-de-arte-helga-de-alvear" TargetMode="External"/><Relationship Id="rId2424" Type="http://schemas.openxmlformats.org/officeDocument/2006/relationships/hyperlink" Target="http://www.esmadrid.com/informacion-turistica/puy-du-fou-espana" TargetMode="External"/><Relationship Id="rId1578" Type="http://schemas.openxmlformats.org/officeDocument/2006/relationships/hyperlink" Target="http://www.esmadrid.com/informacion-turistica/galeria-de-arte-juana-de-aizpuru" TargetMode="External"/><Relationship Id="rId2425" Type="http://schemas.openxmlformats.org/officeDocument/2006/relationships/hyperlink" Target="http://www.esmadrid.com/informacion-turistica/quinta-molinos" TargetMode="External"/><Relationship Id="rId1579" Type="http://schemas.openxmlformats.org/officeDocument/2006/relationships/hyperlink" Target="http://www.esmadrid.com/informacion-turistica/galeria-de-arte-kreisler" TargetMode="External"/><Relationship Id="rId2426" Type="http://schemas.openxmlformats.org/officeDocument/2006/relationships/hyperlink" Target="http://www.esmadrid.com/informacion-turistica/quinta-torre-arias" TargetMode="External"/><Relationship Id="rId2427" Type="http://schemas.openxmlformats.org/officeDocument/2006/relationships/hyperlink" Target="http://www.esmadrid.com/informacion-turistica/quinta-del-sordo" TargetMode="External"/><Relationship Id="rId2428" Type="http://schemas.openxmlformats.org/officeDocument/2006/relationships/hyperlink" Target="http://www.esmadrid.com/informacion-turistica/replika-teatro" TargetMode="External"/><Relationship Id="rId2429" Type="http://schemas.openxmlformats.org/officeDocument/2006/relationships/hyperlink" Target="https://patrimonioypaisaje.madrid.es/sites/v/index.jsp?vgnextchannel=8fac3cb702aa4510VgnVCM1000008a4a900aRCRD&amp;vgnextoid=e048091d1b9c4510091d1b9c45102e085a0aRCRD" TargetMode="External"/><Relationship Id="rId509" Type="http://schemas.openxmlformats.org/officeDocument/2006/relationships/hyperlink" Target="http://guia.barcelona.cat/_99400487931.html" TargetMode="External"/><Relationship Id="rId508" Type="http://schemas.openxmlformats.org/officeDocument/2006/relationships/hyperlink" Target="http://guia.barcelona.cat/_92086004877.html" TargetMode="External"/><Relationship Id="rId503" Type="http://schemas.openxmlformats.org/officeDocument/2006/relationships/hyperlink" Target="http://guia.barcelona.cat/_99400014322.html" TargetMode="External"/><Relationship Id="rId987" Type="http://schemas.openxmlformats.org/officeDocument/2006/relationships/hyperlink" Target="http://www.esmadrid.com/informacion-turistica/ermita-de-san-antonio-de-la-florida" TargetMode="External"/><Relationship Id="rId502" Type="http://schemas.openxmlformats.org/officeDocument/2006/relationships/hyperlink" Target="http://guia.barcelona.cat/_75990158301.html" TargetMode="External"/><Relationship Id="rId986" Type="http://schemas.openxmlformats.org/officeDocument/2006/relationships/hyperlink" Target="https://patrimonioypaisaje.madrid.es/sites/v/index.jsp?vgnextchannel=8fac3cb702aa4510VgnVCM1000008a4a900aRCRD&amp;vgnextoid=efd8091d1b9c4510091d1b9c45102e085a0aRCRD" TargetMode="External"/><Relationship Id="rId501" Type="http://schemas.openxmlformats.org/officeDocument/2006/relationships/hyperlink" Target="http://guia.barcelona.cat/_75990217209.html" TargetMode="External"/><Relationship Id="rId985" Type="http://schemas.openxmlformats.org/officeDocument/2006/relationships/hyperlink" Target="https://patrimonioypaisaje.madrid.es/sites/v/index.jsp?vgnextchannel=8fac3cb702aa4510VgnVCM1000008a4a900aRCRD&amp;vgnextoid=4cd8091d1b9c4510091d1b9c45102e085a0aRCRD" TargetMode="External"/><Relationship Id="rId500" Type="http://schemas.openxmlformats.org/officeDocument/2006/relationships/hyperlink" Target="http://guia.barcelona.cat/_99400391194.html" TargetMode="External"/><Relationship Id="rId984" Type="http://schemas.openxmlformats.org/officeDocument/2006/relationships/hyperlink" Target="https://patrimonioypaisaje.madrid.es/sites/v/index.jsp?vgnextchannel=8fac3cb702aa4510VgnVCM1000008a4a900aRCRD&amp;vgnextoid=4bd8091d1b9c4510091d1b9c45102e085a0aRCRD" TargetMode="External"/><Relationship Id="rId507" Type="http://schemas.openxmlformats.org/officeDocument/2006/relationships/hyperlink" Target="http://guia.barcelona.cat/_92086003029.html" TargetMode="External"/><Relationship Id="rId506" Type="http://schemas.openxmlformats.org/officeDocument/2006/relationships/hyperlink" Target="http://guia.barcelona.cat/x_92086001482.html" TargetMode="External"/><Relationship Id="rId505" Type="http://schemas.openxmlformats.org/officeDocument/2006/relationships/hyperlink" Target="http://guia.barcelona.cat/_1184145008.html" TargetMode="External"/><Relationship Id="rId989" Type="http://schemas.openxmlformats.org/officeDocument/2006/relationships/hyperlink" Target="http://www.esmadrid.com/informacion-turistica/ermita-santa-maria-antigua" TargetMode="External"/><Relationship Id="rId504" Type="http://schemas.openxmlformats.org/officeDocument/2006/relationships/hyperlink" Target="http://guia.barcelona.cat/_92086003219.html" TargetMode="External"/><Relationship Id="rId988" Type="http://schemas.openxmlformats.org/officeDocument/2006/relationships/hyperlink" Target="http://www.esmadrid.com/informacion-turistica/ermita-san-isidro" TargetMode="External"/><Relationship Id="rId1570" Type="http://schemas.openxmlformats.org/officeDocument/2006/relationships/hyperlink" Target="http://www.esmadrid.com/informacion-turistica/galeria-eboli" TargetMode="External"/><Relationship Id="rId1571" Type="http://schemas.openxmlformats.org/officeDocument/2006/relationships/hyperlink" Target="http://www.esmadrid.com/informacion-turistica/galeria-antonio-suner" TargetMode="External"/><Relationship Id="rId983" Type="http://schemas.openxmlformats.org/officeDocument/2006/relationships/hyperlink" Target="http://www.esmadrid.com/informacion-turistica/ermita-virgen-puerto" TargetMode="External"/><Relationship Id="rId1572" Type="http://schemas.openxmlformats.org/officeDocument/2006/relationships/hyperlink" Target="http://www.esmadrid.com/informacion-turistica/galeria-bat-alberto-cornejo" TargetMode="External"/><Relationship Id="rId982" Type="http://schemas.openxmlformats.org/officeDocument/2006/relationships/hyperlink" Target="https://patrimonioypaisaje.madrid.es/sites/v/index.jsp?vgnextchannel=8fac3cb702aa4510VgnVCM1000008a4a900aRCRD&amp;vgnextoid=2348091d1b9c4510091d1b9c45102e085a0aRCRD" TargetMode="External"/><Relationship Id="rId1573" Type="http://schemas.openxmlformats.org/officeDocument/2006/relationships/hyperlink" Target="http://www.esmadrid.com/informacion-turistica/galeria-casado-santapau" TargetMode="External"/><Relationship Id="rId2420" Type="http://schemas.openxmlformats.org/officeDocument/2006/relationships/hyperlink" Target="http://www.esmadrid.com/informacion-turistica/punto-informacion-turistica-plaza-callao" TargetMode="External"/><Relationship Id="rId981" Type="http://schemas.openxmlformats.org/officeDocument/2006/relationships/hyperlink" Target="https://patrimonioypaisaje.madrid.es/sites/v/index.jsp?vgnextchannel=8fac3cb702aa4510VgnVCM1000008a4a900aRCRD&amp;vgnextoid=8458091d1b9c4510091d1b9c45102e085a0aRCRD" TargetMode="External"/><Relationship Id="rId1574" Type="http://schemas.openxmlformats.org/officeDocument/2006/relationships/hyperlink" Target="http://www.esmadrid.com/informacion-turistica/galeria-cayon" TargetMode="External"/><Relationship Id="rId2421" Type="http://schemas.openxmlformats.org/officeDocument/2006/relationships/hyperlink" Target="http://www.esmadrid.com/informacion-turistica/punto-informacion-turistica-reina-sofia" TargetMode="External"/><Relationship Id="rId980" Type="http://schemas.openxmlformats.org/officeDocument/2006/relationships/hyperlink" Target="https://patrimonioypaisaje.madrid.es/sites/v/index.jsp?vgnextchannel=8fac3cb702aa4510VgnVCM1000008a4a900aRCRD&amp;vgnextoid=c1a8091d1b9c4510091d1b9c45102e085a0aRCRD" TargetMode="External"/><Relationship Id="rId1575" Type="http://schemas.openxmlformats.org/officeDocument/2006/relationships/hyperlink" Target="http://www.esmadrid.com/informacion-turistica/galeria-cero" TargetMode="External"/><Relationship Id="rId2422" Type="http://schemas.openxmlformats.org/officeDocument/2006/relationships/hyperlink" Target="http://www.esmadrid.com/informacion-turistica/punto-info-turistica-aeropuerto-t4-sala-10" TargetMode="External"/><Relationship Id="rId1565" Type="http://schemas.openxmlformats.org/officeDocument/2006/relationships/hyperlink" Target="http://www.esmadrid.com/informacion-turistica/fundacion-ortega-y-gasset-gregorio-maranon" TargetMode="External"/><Relationship Id="rId2412" Type="http://schemas.openxmlformats.org/officeDocument/2006/relationships/hyperlink" Target="https://patrimonioypaisaje.madrid.es/sites/v/index.jsp?vgnextchannel=8fac3cb702aa4510VgnVCM1000008a4a900aRCRD&amp;vgnextoid=6a98091d1b9c4510091d1b9c45102e085a0aRCRD" TargetMode="External"/><Relationship Id="rId1566" Type="http://schemas.openxmlformats.org/officeDocument/2006/relationships/hyperlink" Target="http://www.esmadrid.com/informacion-turistica/fundacion-pons" TargetMode="External"/><Relationship Id="rId2413" Type="http://schemas.openxmlformats.org/officeDocument/2006/relationships/hyperlink" Target="https://patrimonioypaisaje.madrid.es/sites/v/index.jsp?vgnextchannel=8fac3cb702aa4510VgnVCM1000008a4a900aRCRD&amp;vgnextoid=8a98091d1b9c4510091d1b9c45102e085a0aRCRD" TargetMode="External"/><Relationship Id="rId1567" Type="http://schemas.openxmlformats.org/officeDocument/2006/relationships/hyperlink" Target="https://patrimonioypaisaje.madrid.es/sites/v/index.jsp?vgnextchannel=8fac3cb702aa4510VgnVCM1000008a4a900aRCRD&amp;vgnextoid=6eb8091d1b9c4510091d1b9c45102e085a0aRCRD" TargetMode="External"/><Relationship Id="rId2414" Type="http://schemas.openxmlformats.org/officeDocument/2006/relationships/hyperlink" Target="http://www.esmadrid.com/informacion-turistica/puerto-leones" TargetMode="External"/><Relationship Id="rId1568" Type="http://schemas.openxmlformats.org/officeDocument/2006/relationships/hyperlink" Target="https://patrimonioypaisaje.madrid.es/sites/v/index.jsp?vgnextchannel=8fac3cb702aa4510VgnVCM1000008a4a900aRCRD&amp;vgnextoid=e0a8091d1b9c4510091d1b9c45102e085a0aRCRD" TargetMode="External"/><Relationship Id="rId2415" Type="http://schemas.openxmlformats.org/officeDocument/2006/relationships/hyperlink" Target="http://www.esmadrid.com/informacion-turistica/puerto-navacerrada" TargetMode="External"/><Relationship Id="rId1569" Type="http://schemas.openxmlformats.org/officeDocument/2006/relationships/hyperlink" Target="http://www.esmadrid.com/informacion-turistica/gabinete-historia-natural" TargetMode="External"/><Relationship Id="rId2416" Type="http://schemas.openxmlformats.org/officeDocument/2006/relationships/hyperlink" Target="http://www.esmadrid.com/informacion-turistica/punto-info-turistica-aeropuerto-t2" TargetMode="External"/><Relationship Id="rId2417" Type="http://schemas.openxmlformats.org/officeDocument/2006/relationships/hyperlink" Target="http://www.esmadrid.com/informacion-turistica/punto-de-informacion-turistica-centrocentro" TargetMode="External"/><Relationship Id="rId2418" Type="http://schemas.openxmlformats.org/officeDocument/2006/relationships/hyperlink" Target="http://www.esmadrid.com/informacion-turistica/punto-informacion-turistica-estadio-santiago-bernabeu" TargetMode="External"/><Relationship Id="rId2419" Type="http://schemas.openxmlformats.org/officeDocument/2006/relationships/hyperlink" Target="http://www.esmadrid.com/informacion-turistica/punto-informacion-turistica-paseo-prado" TargetMode="External"/><Relationship Id="rId976" Type="http://schemas.openxmlformats.org/officeDocument/2006/relationships/hyperlink" Target="https://patrimonioypaisaje.madrid.es/sites/v/index.jsp?vgnextchannel=8fac3cb702aa4510VgnVCM1000008a4a900aRCRD&amp;vgnextoid=aba8091d1b9c4510091d1b9c45102e085a0aRCRD" TargetMode="External"/><Relationship Id="rId975" Type="http://schemas.openxmlformats.org/officeDocument/2006/relationships/hyperlink" Target="https://patrimonioypaisaje.madrid.es/sites/v/index.jsp?vgnextchannel=8fac3cb702aa4510VgnVCM1000008a4a900aRCRD&amp;vgnextoid=0918091d1b9c4510091d1b9c45102e085a0aRCRD" TargetMode="External"/><Relationship Id="rId974" Type="http://schemas.openxmlformats.org/officeDocument/2006/relationships/hyperlink" Target="https://patrimonioypaisaje.madrid.es/sites/v/index.jsp?vgnextchannel=8fac3cb702aa4510VgnVCM1000008a4a900aRCRD&amp;vgnextoid=eab8091d1b9c4510091d1b9c45102e085a0aRCRD" TargetMode="External"/><Relationship Id="rId973" Type="http://schemas.openxmlformats.org/officeDocument/2006/relationships/hyperlink" Target="https://patrimonioypaisaje.madrid.es/sites/v/index.jsp?vgnextchannel=8fac3cb702aa4510VgnVCM1000008a4a900aRCRD&amp;vgnextoid=27a8091d1b9c4510091d1b9c45102e085a0aRCRD" TargetMode="External"/><Relationship Id="rId979" Type="http://schemas.openxmlformats.org/officeDocument/2006/relationships/hyperlink" Target="https://patrimonioypaisaje.madrid.es/sites/v/index.jsp?vgnextchannel=8fac3cb702aa4510VgnVCM1000008a4a900aRCRD&amp;vgnextoid=ea38091d1b9c4510091d1b9c45102e085a0aRCRD" TargetMode="External"/><Relationship Id="rId978" Type="http://schemas.openxmlformats.org/officeDocument/2006/relationships/hyperlink" Target="https://patrimonioypaisaje.madrid.es/sites/v/index.jsp?vgnextchannel=8fac3cb702aa4510VgnVCM1000008a4a900aRCRD&amp;vgnextoid=6418091d1b9c4510091d1b9c45102e085a0aRCRD" TargetMode="External"/><Relationship Id="rId977" Type="http://schemas.openxmlformats.org/officeDocument/2006/relationships/hyperlink" Target="https://patrimonioypaisaje.madrid.es/sites/v/index.jsp?vgnextchannel=8fac3cb702aa4510VgnVCM1000008a4a900aRCRD&amp;vgnextoid=e6b8091d1b9c4510091d1b9c45102e085a0aRCRD" TargetMode="External"/><Relationship Id="rId1560" Type="http://schemas.openxmlformats.org/officeDocument/2006/relationships/hyperlink" Target="http://www.esmadrid.com/informacion-turistica/fundacion-manuel-benedito" TargetMode="External"/><Relationship Id="rId972" Type="http://schemas.openxmlformats.org/officeDocument/2006/relationships/hyperlink" Target="https://patrimonioypaisaje.madrid.es/sites/v/index.jsp?vgnextchannel=8fac3cb702aa4510VgnVCM1000008a4a900aRCRD&amp;vgnextoid=c518091d1b9c4510091d1b9c45102e085a0aRCRD" TargetMode="External"/><Relationship Id="rId1561" Type="http://schemas.openxmlformats.org/officeDocument/2006/relationships/hyperlink" Target="http://www.esmadrid.com/informacion-turistica/fundacion-mapfre-sala-recoletos" TargetMode="External"/><Relationship Id="rId971" Type="http://schemas.openxmlformats.org/officeDocument/2006/relationships/hyperlink" Target="https://patrimonioypaisaje.madrid.es/sites/v/index.jsp?vgnextchannel=8fac3cb702aa4510VgnVCM1000008a4a900aRCRD&amp;vgnextoid=0e38091d1b9c4510091d1b9c45102e085a0aRCRD" TargetMode="External"/><Relationship Id="rId1562" Type="http://schemas.openxmlformats.org/officeDocument/2006/relationships/hyperlink" Target="http://www.esmadrid.com/informacion-turistica/fundacion-mapfre-sala-barbara-de-braganza" TargetMode="External"/><Relationship Id="rId970" Type="http://schemas.openxmlformats.org/officeDocument/2006/relationships/hyperlink" Target="https://patrimonioypaisaje.madrid.es/sites/v/index.jsp?vgnextchannel=8fac3cb702aa4510VgnVCM1000008a4a900aRCRD&amp;vgnextoid=0558091d1b9c4510091d1b9c45102e085a0aRCRD" TargetMode="External"/><Relationship Id="rId1563" Type="http://schemas.openxmlformats.org/officeDocument/2006/relationships/hyperlink" Target="http://www.esmadrid.com/informacion-turistica/fundacion-maria-cristina-masaveu-peterson" TargetMode="External"/><Relationship Id="rId2410" Type="http://schemas.openxmlformats.org/officeDocument/2006/relationships/hyperlink" Target="http://www.esmadrid.com/informacion-turistica/puerta-del-sol" TargetMode="External"/><Relationship Id="rId1564" Type="http://schemas.openxmlformats.org/officeDocument/2006/relationships/hyperlink" Target="http://www.esmadrid.com/informacion-turistica/fundacion-montemadrid" TargetMode="External"/><Relationship Id="rId2411" Type="http://schemas.openxmlformats.org/officeDocument/2006/relationships/hyperlink" Target="https://patrimonioypaisaje.madrid.es/sites/v/index.jsp?vgnextchannel=8fac3cb702aa4510VgnVCM1000008a4a900aRCRD&amp;vgnextoid=67d8091d1b9c4510091d1b9c45102e085a0aRCRD" TargetMode="External"/><Relationship Id="rId1114" Type="http://schemas.openxmlformats.org/officeDocument/2006/relationships/hyperlink" Target="https://patrimonioypaisaje.madrid.es/sites/v/index.jsp?vgnextchannel=8fac3cb702aa4510VgnVCM1000008a4a900aRCRD&amp;vgnextoid=8d58091d1b9c4510091d1b9c45102e085a0aRCRD" TargetMode="External"/><Relationship Id="rId1598" Type="http://schemas.openxmlformats.org/officeDocument/2006/relationships/hyperlink" Target="http://www.esmadrid.com/informacion-turistica/galeria-marta-cervera" TargetMode="External"/><Relationship Id="rId2445" Type="http://schemas.openxmlformats.org/officeDocument/2006/relationships/hyperlink" Target="http://www.esmadrid.com/informacion-turistica/real-academia-de-medicina" TargetMode="External"/><Relationship Id="rId1115" Type="http://schemas.openxmlformats.org/officeDocument/2006/relationships/hyperlink" Target="https://patrimonioypaisaje.madrid.es/sites/v/index.jsp?vgnextchannel=8fac3cb702aa4510VgnVCM1000008a4a900aRCRD&amp;vgnextoid=0e68091d1b9c4510091d1b9c45102e085a0aRCRD" TargetMode="External"/><Relationship Id="rId1599" Type="http://schemas.openxmlformats.org/officeDocument/2006/relationships/hyperlink" Target="http://www.esmadrid.com/informacion-turistica/galeria-max-estrella" TargetMode="External"/><Relationship Id="rId2446" Type="http://schemas.openxmlformats.org/officeDocument/2006/relationships/hyperlink" Target="http://www.esmadrid.com/informacion-turistica/real-academia-espanola" TargetMode="External"/><Relationship Id="rId1116" Type="http://schemas.openxmlformats.org/officeDocument/2006/relationships/hyperlink" Target="https://patrimonioypaisaje.madrid.es/sites/v/index.jsp?vgnextchannel=8fac3cb702aa4510VgnVCM1000008a4a900aRCRD&amp;vgnextoid=c478091d1b9c4510091d1b9c45102e085a0aRCRD" TargetMode="External"/><Relationship Id="rId2447" Type="http://schemas.openxmlformats.org/officeDocument/2006/relationships/hyperlink" Target="http://www.madrid.es/sites/v/index.jsp?vgnextchannel=bfa48ab43d6bb410VgnVCM100000171f5a0aRCRD&amp;vgnextoid=197bff632081c010VgnVCM1000000b205a0aRCRD" TargetMode="External"/><Relationship Id="rId1117" Type="http://schemas.openxmlformats.org/officeDocument/2006/relationships/hyperlink" Target="https://patrimonioypaisaje.madrid.es/sites/v/index.jsp?vgnextchannel=8fac3cb702aa4510VgnVCM1000008a4a900aRCRD&amp;vgnextoid=8a58091d1b9c4510091d1b9c45102e085a0aRCRD" TargetMode="External"/><Relationship Id="rId2448" Type="http://schemas.openxmlformats.org/officeDocument/2006/relationships/hyperlink" Target="http://www.esmadrid.com/informacion-turistica/san-francisco-el-grande" TargetMode="External"/><Relationship Id="rId1118" Type="http://schemas.openxmlformats.org/officeDocument/2006/relationships/hyperlink" Target="https://patrimonioypaisaje.madrid.es/sites/v/index.jsp?vgnextchannel=8fac3cb702aa4510VgnVCM1000008a4a900aRCRD&amp;vgnextoid=8478091d1b9c4510091d1b9c45102e085a0aRCRD" TargetMode="External"/><Relationship Id="rId2449" Type="http://schemas.openxmlformats.org/officeDocument/2006/relationships/hyperlink" Target="http://www.madrid.es/sites/v/index.jsp?vgnextchannel=bfa48ab43d6bb410VgnVCM100000171f5a0aRCRD&amp;vgnextoid=3e9bff632081c010VgnVCM1000000b205a0aRCRD" TargetMode="External"/><Relationship Id="rId1119" Type="http://schemas.openxmlformats.org/officeDocument/2006/relationships/hyperlink" Target="https://patrimonioypaisaje.madrid.es/sites/v/index.jsp?vgnextchannel=8fac3cb702aa4510VgnVCM1000008a4a900aRCRD&amp;vgnextoid=4378091d1b9c4510091d1b9c45102e085a0aRCRD" TargetMode="External"/><Relationship Id="rId525" Type="http://schemas.openxmlformats.org/officeDocument/2006/relationships/hyperlink" Target="http://guia.barcelona.cat/_99400477374.html" TargetMode="External"/><Relationship Id="rId524" Type="http://schemas.openxmlformats.org/officeDocument/2006/relationships/hyperlink" Target="http://guia.barcelona.cat/_99400477467.html" TargetMode="External"/><Relationship Id="rId523" Type="http://schemas.openxmlformats.org/officeDocument/2006/relationships/hyperlink" Target="http://guia.barcelona.cat/_99400477466.html" TargetMode="External"/><Relationship Id="rId522" Type="http://schemas.openxmlformats.org/officeDocument/2006/relationships/hyperlink" Target="http://guia.barcelona.cat/_99400151253.html" TargetMode="External"/><Relationship Id="rId529" Type="http://schemas.openxmlformats.org/officeDocument/2006/relationships/hyperlink" Target="https://patrimonioypaisaje.madrid.es/sites/v/index.jsp?vgnextchannel=8fac3cb702aa4510VgnVCM1000008a4a900aRCRD&amp;vgnextoid=a218091d1b9c4510091d1b9c45102e085a0aRCRD" TargetMode="External"/><Relationship Id="rId528" Type="http://schemas.openxmlformats.org/officeDocument/2006/relationships/hyperlink" Target="https://patrimonioypaisaje.madrid.es/sites/v/index.jsp?vgnextchannel=8fac3cb702aa4510VgnVCM1000008a4a900aRCRD&amp;vgnextoid=2e28091d1b9c4510091d1b9c45102e085a0aRCRD" TargetMode="External"/><Relationship Id="rId527" Type="http://schemas.openxmlformats.org/officeDocument/2006/relationships/hyperlink" Target="http://www.esmadrid.com/informacion-turistica/galeria-arte-alvaro-alcazar" TargetMode="External"/><Relationship Id="rId526" Type="http://schemas.openxmlformats.org/officeDocument/2006/relationships/hyperlink" Target="http://guia.barcelona.cat/_75990539136.html" TargetMode="External"/><Relationship Id="rId1590" Type="http://schemas.openxmlformats.org/officeDocument/2006/relationships/hyperlink" Target="http://www.esmadrid.com/informacion-turistica/galeria-heinrich-ehrhardt" TargetMode="External"/><Relationship Id="rId1591" Type="http://schemas.openxmlformats.org/officeDocument/2006/relationships/hyperlink" Target="http://www.esmadrid.com/informacion-turistica/galeria-ines-barrenechea" TargetMode="External"/><Relationship Id="rId1592" Type="http://schemas.openxmlformats.org/officeDocument/2006/relationships/hyperlink" Target="http://www.esmadrid.com/informacion-turistica/galeria-jorge-alcolea" TargetMode="External"/><Relationship Id="rId1593" Type="http://schemas.openxmlformats.org/officeDocument/2006/relationships/hyperlink" Target="http://www.esmadrid.com/informacion-turistica/galeria-leandro-navarro" TargetMode="External"/><Relationship Id="rId2440" Type="http://schemas.openxmlformats.org/officeDocument/2006/relationships/hyperlink" Target="http://www.esmadrid.com/informacion-turistica/real-academia-de-ciencias-exactas-fisicas-y-naturales" TargetMode="External"/><Relationship Id="rId521" Type="http://schemas.openxmlformats.org/officeDocument/2006/relationships/hyperlink" Target="http://guia.barcelona.cat/_99400477364.html" TargetMode="External"/><Relationship Id="rId1110" Type="http://schemas.openxmlformats.org/officeDocument/2006/relationships/hyperlink" Target="https://patrimonioypaisaje.madrid.es/sites/v/index.jsp?vgnextchannel=8fac3cb702aa4510VgnVCM1000008a4a900aRCRD&amp;vgnextoid=2668091d1b9c4510091d1b9c45102e085a0aRCRD" TargetMode="External"/><Relationship Id="rId1594" Type="http://schemas.openxmlformats.org/officeDocument/2006/relationships/hyperlink" Target="http://www.esmadrid.com/informacion-turistica/galeria-machado-munoz" TargetMode="External"/><Relationship Id="rId2441" Type="http://schemas.openxmlformats.org/officeDocument/2006/relationships/hyperlink" Target="http://www.esmadrid.com/informacion-turistica/real-academia-de-farmacia" TargetMode="External"/><Relationship Id="rId520" Type="http://schemas.openxmlformats.org/officeDocument/2006/relationships/hyperlink" Target="http://guia.barcelona.cat/_94279121655.html" TargetMode="External"/><Relationship Id="rId1111" Type="http://schemas.openxmlformats.org/officeDocument/2006/relationships/hyperlink" Target="https://patrimonioypaisaje.madrid.es/sites/v/index.jsp?vgnextchannel=8fac3cb702aa4510VgnVCM1000008a4a900aRCRD&amp;vgnextoid=a498091d1b9c4510091d1b9c45102e085a0aRCRD" TargetMode="External"/><Relationship Id="rId1595" Type="http://schemas.openxmlformats.org/officeDocument/2006/relationships/hyperlink" Target="http://www.esmadrid.com/informacion-turistica/galeria-maisterravalbuena" TargetMode="External"/><Relationship Id="rId2442" Type="http://schemas.openxmlformats.org/officeDocument/2006/relationships/hyperlink" Target="http://www.esmadrid.com/informacion-turistica/real-academia-de-jurisprudencia-y-legislacion" TargetMode="External"/><Relationship Id="rId1112" Type="http://schemas.openxmlformats.org/officeDocument/2006/relationships/hyperlink" Target="https://patrimonioypaisaje.madrid.es/sites/v/index.jsp?vgnextchannel=8fac3cb702aa4510VgnVCM1000008a4a900aRCRD&amp;vgnextoid=4a58091d1b9c4510091d1b9c45102e085a0aRCRD" TargetMode="External"/><Relationship Id="rId1596" Type="http://schemas.openxmlformats.org/officeDocument/2006/relationships/hyperlink" Target="http://www.esmadrid.com/informacion-turistica/galeria-marita-segovia" TargetMode="External"/><Relationship Id="rId2443" Type="http://schemas.openxmlformats.org/officeDocument/2006/relationships/hyperlink" Target="http://www.madrid.es/sites/v/index.jsp?vgnextchannel=bfa48ab43d6bb410VgnVCM100000171f5a0aRCRD&amp;vgnextoid=f35bff632081c010VgnVCM1000000b205a0aRCRD" TargetMode="External"/><Relationship Id="rId1113" Type="http://schemas.openxmlformats.org/officeDocument/2006/relationships/hyperlink" Target="https://patrimonioypaisaje.madrid.es/sites/v/index.jsp?vgnextchannel=8fac3cb702aa4510VgnVCM1000008a4a900aRCRD&amp;vgnextoid=8198091d1b9c4510091d1b9c45102e085a0aRCRD" TargetMode="External"/><Relationship Id="rId1597" Type="http://schemas.openxmlformats.org/officeDocument/2006/relationships/hyperlink" Target="http://www.esmadrid.com/informacion-turistica/galeria-marlborough" TargetMode="External"/><Relationship Id="rId2444" Type="http://schemas.openxmlformats.org/officeDocument/2006/relationships/hyperlink" Target="http://www.esmadrid.com/informacion-turistica/real-academia-de-la-historia" TargetMode="External"/><Relationship Id="rId1103" Type="http://schemas.openxmlformats.org/officeDocument/2006/relationships/hyperlink" Target="https://patrimonioypaisaje.madrid.es/sites/v/index.jsp?vgnextchannel=8fac3cb702aa4510VgnVCM1000008a4a900aRCRD&amp;vgnextoid=a968091d1b9c4510091d1b9c45102e085a0aRCRD" TargetMode="External"/><Relationship Id="rId1587" Type="http://schemas.openxmlformats.org/officeDocument/2006/relationships/hyperlink" Target="http://www.esmadrid.com/informacion-turistica/un-espacio-que-desde-los-ochenta-se-centra-en-el-arte-figurativo" TargetMode="External"/><Relationship Id="rId2434" Type="http://schemas.openxmlformats.org/officeDocument/2006/relationships/hyperlink" Target="https://patrimonioypaisaje.madrid.es/sites/v/index.jsp?vgnextchannel=8fac3cb702aa4510VgnVCM1000008a4a900aRCRD&amp;vgnextoid=e118091d1b9c4510091d1b9c45102e085a0aRCRD" TargetMode="External"/><Relationship Id="rId1104" Type="http://schemas.openxmlformats.org/officeDocument/2006/relationships/hyperlink" Target="https://patrimonioypaisaje.madrid.es/sites/v/index.jsp?vgnextchannel=8fac3cb702aa4510VgnVCM1000008a4a900aRCRD&amp;vgnextoid=6378091d1b9c4510091d1b9c45102e085a0aRCRD" TargetMode="External"/><Relationship Id="rId1588" Type="http://schemas.openxmlformats.org/officeDocument/2006/relationships/hyperlink" Target="http://www.esmadrid.com/informacion-turistica/galeria-grafica-la-caja-negra" TargetMode="External"/><Relationship Id="rId2435" Type="http://schemas.openxmlformats.org/officeDocument/2006/relationships/hyperlink" Target="https://patrimonioypaisaje.madrid.es/sites/v/index.jsp?vgnextchannel=8fac3cb702aa4510VgnVCM1000008a4a900aRCRD&amp;vgnextoid=a408091d1b9c4510091d1b9c45102e085a0aRCRD" TargetMode="External"/><Relationship Id="rId1105" Type="http://schemas.openxmlformats.org/officeDocument/2006/relationships/hyperlink" Target="https://patrimonioypaisaje.madrid.es/sites/v/index.jsp?vgnextchannel=8fac3cb702aa4510VgnVCM1000008a4a900aRCRD&amp;vgnextoid=8378091d1b9c4510091d1b9c45102e085a0aRCRD" TargetMode="External"/><Relationship Id="rId1589" Type="http://schemas.openxmlformats.org/officeDocument/2006/relationships/hyperlink" Target="http://www.esmadrid.com/informacion-turistica/galeria-guillermo-osma" TargetMode="External"/><Relationship Id="rId2436" Type="http://schemas.openxmlformats.org/officeDocument/2006/relationships/hyperlink" Target="https://patrimonioypaisaje.madrid.es/sites/v/index.jsp?vgnextchannel=8fac3cb702aa4510VgnVCM1000008a4a900aRCRD&amp;vgnextoid=2ea8091d1b9c4510091d1b9c45102e085a0aRCRD" TargetMode="External"/><Relationship Id="rId1106" Type="http://schemas.openxmlformats.org/officeDocument/2006/relationships/hyperlink" Target="https://patrimonioypaisaje.madrid.es/sites/v/index.jsp?vgnextchannel=8fac3cb702aa4510VgnVCM1000008a4a900aRCRD&amp;vgnextoid=a378091d1b9c4510091d1b9c45102e085a0aRCRD" TargetMode="External"/><Relationship Id="rId2437" Type="http://schemas.openxmlformats.org/officeDocument/2006/relationships/hyperlink" Target="https://patrimonioypaisaje.madrid.es/sites/v/index.jsp?vgnextchannel=8fac3cb702aa4510VgnVCM1000008a4a900aRCRD&amp;vgnextoid=87b8091d1b9c4510091d1b9c45102e085a0aRCRD" TargetMode="External"/><Relationship Id="rId1107" Type="http://schemas.openxmlformats.org/officeDocument/2006/relationships/hyperlink" Target="https://patrimonioypaisaje.madrid.es/sites/v/index.jsp?vgnextchannel=8fac3cb702aa4510VgnVCM1000008a4a900aRCRD&amp;vgnextoid=ca68091d1b9c4510091d1b9c45102e085a0aRCRD" TargetMode="External"/><Relationship Id="rId2438" Type="http://schemas.openxmlformats.org/officeDocument/2006/relationships/hyperlink" Target="https://patrimonioypaisaje.madrid.es/sites/v/index.jsp?vgnextchannel=8fac3cb702aa4510VgnVCM1000008a4a900aRCRD&amp;vgnextoid=0338091d1b9c4510091d1b9c45102e085a0aRCRD" TargetMode="External"/><Relationship Id="rId1108" Type="http://schemas.openxmlformats.org/officeDocument/2006/relationships/hyperlink" Target="https://patrimonioypaisaje.madrid.es/sites/v/index.jsp?vgnextchannel=8fac3cb702aa4510VgnVCM1000008a4a900aRCRD&amp;vgnextoid=eb78091d1b9c4510091d1b9c45102e085a0aRCRD" TargetMode="External"/><Relationship Id="rId2439" Type="http://schemas.openxmlformats.org/officeDocument/2006/relationships/hyperlink" Target="http://www.esmadrid.com/informacion-turistica/real-academia-de-bellas-artes-de-san-fernando" TargetMode="External"/><Relationship Id="rId1109" Type="http://schemas.openxmlformats.org/officeDocument/2006/relationships/hyperlink" Target="https://patrimonioypaisaje.madrid.es/sites/v/index.jsp?vgnextchannel=8fac3cb702aa4510VgnVCM1000008a4a900aRCRD&amp;vgnextoid=6558091d1b9c4510091d1b9c45102e085a0aRCRD" TargetMode="External"/><Relationship Id="rId519" Type="http://schemas.openxmlformats.org/officeDocument/2006/relationships/hyperlink" Target="http://guia.barcelona.cat/_99400477465.html" TargetMode="External"/><Relationship Id="rId514" Type="http://schemas.openxmlformats.org/officeDocument/2006/relationships/hyperlink" Target="http://guia.barcelona.cat/_99400477585.html" TargetMode="External"/><Relationship Id="rId998" Type="http://schemas.openxmlformats.org/officeDocument/2006/relationships/hyperlink" Target="https://patrimonioypaisaje.madrid.es/sites/v/index.jsp?vgnextchannel=8fac3cb702aa4510VgnVCM1000008a4a900aRCRD&amp;vgnextoid=4d48091d1b9c4510091d1b9c45102e085a0aRCRD" TargetMode="External"/><Relationship Id="rId513" Type="http://schemas.openxmlformats.org/officeDocument/2006/relationships/hyperlink" Target="http://guia.barcelona.cat/_99400477590.html" TargetMode="External"/><Relationship Id="rId997" Type="http://schemas.openxmlformats.org/officeDocument/2006/relationships/hyperlink" Target="https://patrimonioypaisaje.madrid.es/sites/v/index.jsp?vgnextchannel=8fac3cb702aa4510VgnVCM1000008a4a900aRCRD&amp;vgnextoid=0db8091d1b9c4510091d1b9c45102e085a0aRCRD" TargetMode="External"/><Relationship Id="rId512" Type="http://schemas.openxmlformats.org/officeDocument/2006/relationships/hyperlink" Target="http://guia.barcelona.cat/detall/_75990089577.html" TargetMode="External"/><Relationship Id="rId996" Type="http://schemas.openxmlformats.org/officeDocument/2006/relationships/hyperlink" Target="https://patrimonioypaisaje.madrid.es/sites/v/index.jsp?vgnextchannel=8fac3cb702aa4510VgnVCM1000008a4a900aRCRD&amp;vgnextoid=e8d8091d1b9c4510091d1b9c45102e085a0aRCRD" TargetMode="External"/><Relationship Id="rId511" Type="http://schemas.openxmlformats.org/officeDocument/2006/relationships/hyperlink" Target="http://guia.barcelona.cat/_99400253875.html" TargetMode="External"/><Relationship Id="rId995" Type="http://schemas.openxmlformats.org/officeDocument/2006/relationships/hyperlink" Target="https://patrimonioypaisaje.madrid.es/sites/v/index.jsp?vgnextchannel=8fac3cb702aa4510VgnVCM1000008a4a900aRCRD&amp;vgnextoid=ced8091d1b9c4510091d1b9c45102e085a0aRCRD" TargetMode="External"/><Relationship Id="rId518" Type="http://schemas.openxmlformats.org/officeDocument/2006/relationships/hyperlink" Target="http://guia.barcelona.cat/_99400477460.html" TargetMode="External"/><Relationship Id="rId517" Type="http://schemas.openxmlformats.org/officeDocument/2006/relationships/hyperlink" Target="http://guia.barcelona.cat/_99400477461.html" TargetMode="External"/><Relationship Id="rId516" Type="http://schemas.openxmlformats.org/officeDocument/2006/relationships/hyperlink" Target="http://guia.barcelona.cat/_99400477591.html" TargetMode="External"/><Relationship Id="rId515" Type="http://schemas.openxmlformats.org/officeDocument/2006/relationships/hyperlink" Target="http://guia.barcelona.cat/_99400477587.html" TargetMode="External"/><Relationship Id="rId999" Type="http://schemas.openxmlformats.org/officeDocument/2006/relationships/hyperlink" Target="https://patrimonioypaisaje.madrid.es/sites/v/index.jsp?vgnextchannel=8fac3cb702aa4510VgnVCM1000008a4a900aRCRD&amp;vgnextoid=0d48091d1b9c4510091d1b9c45102e085a0aRCRD" TargetMode="External"/><Relationship Id="rId990" Type="http://schemas.openxmlformats.org/officeDocument/2006/relationships/hyperlink" Target="http://www.madrid.es/sites/v/index.jsp?vgnextchannel=bfa48ab43d6bb410VgnVCM100000171f5a0aRCRD&amp;vgnextoid=fd7755004e91f010VgnVCM2000000c205a0aRCRD" TargetMode="External"/><Relationship Id="rId1580" Type="http://schemas.openxmlformats.org/officeDocument/2006/relationships/hyperlink" Target="http://www.esmadrid.com/informacion-turistica/galeria-lucia-mendoza" TargetMode="External"/><Relationship Id="rId1581" Type="http://schemas.openxmlformats.org/officeDocument/2006/relationships/hyperlink" Target="http://www.esmadrid.com/informacion-turistica/galeria-de-arte-magda-belloti" TargetMode="External"/><Relationship Id="rId1582" Type="http://schemas.openxmlformats.org/officeDocument/2006/relationships/hyperlink" Target="http://www.esmadrid.com/informacion-turistica/galeria-de-cristal-palacio-de-cibeles" TargetMode="External"/><Relationship Id="rId510" Type="http://schemas.openxmlformats.org/officeDocument/2006/relationships/hyperlink" Target="http://guia.barcelona.cat/_99400265020.html" TargetMode="External"/><Relationship Id="rId994" Type="http://schemas.openxmlformats.org/officeDocument/2006/relationships/hyperlink" Target="https://patrimonioypaisaje.madrid.es/sites/v/index.jsp?vgnextchannel=8fac3cb702aa4510VgnVCM1000008a4a900aRCRD&amp;vgnextoid=4f18091d1b9c4510091d1b9c45102e085a0aRCRD" TargetMode="External"/><Relationship Id="rId1583" Type="http://schemas.openxmlformats.org/officeDocument/2006/relationships/hyperlink" Target="http://www.esmadrid.com/informacion-turistica/galeria-elba-benitez" TargetMode="External"/><Relationship Id="rId2430" Type="http://schemas.openxmlformats.org/officeDocument/2006/relationships/hyperlink" Target="https://patrimonioypaisaje.madrid.es/sites/v/index.jsp?vgnextchannel=8fac3cb702aa4510VgnVCM1000008a4a900aRCRD&amp;vgnextoid=8cc8091d1b9c4510091d1b9c45102e085a0aRCRD" TargetMode="External"/><Relationship Id="rId993" Type="http://schemas.openxmlformats.org/officeDocument/2006/relationships/hyperlink" Target="http://www.esmadrid.com/informacion-turistica/escenario-puerta-del-angel" TargetMode="External"/><Relationship Id="rId1100" Type="http://schemas.openxmlformats.org/officeDocument/2006/relationships/hyperlink" Target="http://www.esmadrid.com/informacion-turistica/estanque-grande-de-el-retiro" TargetMode="External"/><Relationship Id="rId1584" Type="http://schemas.openxmlformats.org/officeDocument/2006/relationships/hyperlink" Target="http://www.esmadrid.com/informacion-turistica/galeria-elvira-gonzalez" TargetMode="External"/><Relationship Id="rId2431" Type="http://schemas.openxmlformats.org/officeDocument/2006/relationships/hyperlink" Target="https://patrimonioypaisaje.madrid.es/sites/v/index.jsp?vgnextchannel=8fac3cb702aa4510VgnVCM1000008a4a900aRCRD&amp;vgnextoid=e5d8091d1b9c4510091d1b9c45102e085a0aRCRD" TargetMode="External"/><Relationship Id="rId992" Type="http://schemas.openxmlformats.org/officeDocument/2006/relationships/hyperlink" Target="http://www.esmadrid.com/informacion-turistica/escenario-puente-rey" TargetMode="External"/><Relationship Id="rId1101" Type="http://schemas.openxmlformats.org/officeDocument/2006/relationships/hyperlink" Target="https://patrimonioypaisaje.madrid.es/sites/v/index.jsp?vgnextchannel=8fac3cb702aa4510VgnVCM1000008a4a900aRCRD&amp;vgnextoid=4168091d1b9c4510091d1b9c45102e085a0aRCRD" TargetMode="External"/><Relationship Id="rId1585" Type="http://schemas.openxmlformats.org/officeDocument/2006/relationships/hyperlink" Target="http://www.esmadrid.com/informacion-turistica/galeria-fernandez-braso" TargetMode="External"/><Relationship Id="rId2432" Type="http://schemas.openxmlformats.org/officeDocument/2006/relationships/hyperlink" Target="https://patrimonioypaisaje.madrid.es/sites/v/index.jsp?vgnextchannel=8fac3cb702aa4510VgnVCM1000008a4a900aRCRD&amp;vgnextoid=cdd8091d1b9c4510091d1b9c45102e085a0aRCRD" TargetMode="External"/><Relationship Id="rId991" Type="http://schemas.openxmlformats.org/officeDocument/2006/relationships/hyperlink" Target="https://patrimonioypaisaje.madrid.es/sites/v/index.jsp?vgnextchannel=8fac3cb702aa4510VgnVCM1000008a4a900aRCRD&amp;vgnextoid=ef18091d1b9c4510091d1b9c45102e085a0aRCRD" TargetMode="External"/><Relationship Id="rId1102" Type="http://schemas.openxmlformats.org/officeDocument/2006/relationships/hyperlink" Target="https://patrimonioypaisaje.madrid.es/sites/v/index.jsp?vgnextchannel=8fac3cb702aa4510VgnVCM1000008a4a900aRCRD&amp;vgnextoid=c968091d1b9c4510091d1b9c45102e085a0aRCRD" TargetMode="External"/><Relationship Id="rId1586" Type="http://schemas.openxmlformats.org/officeDocument/2006/relationships/hyperlink" Target="http://www.esmadrid.com/informacion-turistica/galeria-fernando-pradilla" TargetMode="External"/><Relationship Id="rId2433" Type="http://schemas.openxmlformats.org/officeDocument/2006/relationships/hyperlink" Target="https://patrimonioypaisaje.madrid.es/sites/v/index.jsp?vgnextchannel=8fac3cb702aa4510VgnVCM1000008a4a900aRCRD&amp;vgnextoid=8758091d1b9c4510091d1b9c45102e085a0aRCRD" TargetMode="External"/><Relationship Id="rId1532" Type="http://schemas.openxmlformats.org/officeDocument/2006/relationships/hyperlink" Target="https://patrimonioypaisaje.madrid.es/sites/v/index.jsp?vgnextchannel=8fac3cb702aa4510VgnVCM1000008a4a900aRCRD&amp;vgnextoid=6988091d1b9c4510091d1b9c45102e085a0aRCRD" TargetMode="External"/><Relationship Id="rId1533" Type="http://schemas.openxmlformats.org/officeDocument/2006/relationships/hyperlink" Target="https://patrimonioypaisaje.madrid.es/sites/v/index.jsp?vgnextchannel=8fac3cb702aa4510VgnVCM1000008a4a900aRCRD&amp;vgnextoid=2658091d1b9c4510091d1b9c45102e085a0aRCRD" TargetMode="External"/><Relationship Id="rId1534" Type="http://schemas.openxmlformats.org/officeDocument/2006/relationships/hyperlink" Target="https://patrimonioypaisaje.madrid.es/sites/v/index.jsp?vgnextchannel=8fac3cb702aa4510VgnVCM1000008a4a900aRCRD&amp;vgnextoid=ab68091d1b9c4510091d1b9c45102e085a0aRCRD" TargetMode="External"/><Relationship Id="rId1535" Type="http://schemas.openxmlformats.org/officeDocument/2006/relationships/hyperlink" Target="https://patrimonioypaisaje.madrid.es/sites/v/index.jsp?vgnextchannel=8fac3cb702aa4510VgnVCM1000008a4a900aRCRD&amp;vgnextoid=6098091d1b9c4510091d1b9c45102e085a0aRCRD" TargetMode="External"/><Relationship Id="rId1536" Type="http://schemas.openxmlformats.org/officeDocument/2006/relationships/hyperlink" Target="https://patrimonioypaisaje.madrid.es/sites/v/index.jsp?vgnextchannel=8fac3cb702aa4510VgnVCM1000008a4a900aRCRD&amp;vgnextoid=c198091d1b9c4510091d1b9c45102e085a0aRCRD" TargetMode="External"/><Relationship Id="rId1537" Type="http://schemas.openxmlformats.org/officeDocument/2006/relationships/hyperlink" Target="https://patrimonioypaisaje.madrid.es/sites/v/index.jsp?vgnextchannel=8fac3cb702aa4510VgnVCM1000008a4a900aRCRD&amp;vgnextoid=c898091d1b9c4510091d1b9c45102e085a0aRCRD" TargetMode="External"/><Relationship Id="rId1538" Type="http://schemas.openxmlformats.org/officeDocument/2006/relationships/hyperlink" Target="https://patrimonioypaisaje.madrid.es/sites/v/index.jsp?vgnextchannel=8fac3cb702aa4510VgnVCM1000008a4a900aRCRD&amp;vgnextoid=2e58091d1b9c4510091d1b9c45102e085a0aRCRD" TargetMode="External"/><Relationship Id="rId1539" Type="http://schemas.openxmlformats.org/officeDocument/2006/relationships/hyperlink" Target="https://patrimonioypaisaje.madrid.es/sites/v/index.jsp?vgnextchannel=8fac3cb702aa4510VgnVCM1000008a4a900aRCRD&amp;vgnextoid=0888091d1b9c4510091d1b9c45102e085a0aRCRD" TargetMode="External"/><Relationship Id="rId949" Type="http://schemas.openxmlformats.org/officeDocument/2006/relationships/hyperlink" Target="http://www.esmadrid.com/informacion-turistica/escultura-dia-noche" TargetMode="External"/><Relationship Id="rId948" Type="http://schemas.openxmlformats.org/officeDocument/2006/relationships/hyperlink" Target="http://www.esmadrid.com/informacion-turistica/cerro-angeles" TargetMode="External"/><Relationship Id="rId943" Type="http://schemas.openxmlformats.org/officeDocument/2006/relationships/hyperlink" Target="http://www.esmadrid.com/informacion-turistica/el-angel-caido" TargetMode="External"/><Relationship Id="rId942" Type="http://schemas.openxmlformats.org/officeDocument/2006/relationships/hyperlink" Target="https://patrimonioypaisaje.madrid.es/sites/v/index.jsp?vgnextchannel=8fac3cb702aa4510VgnVCM1000008a4a900aRCRD&amp;vgnextoid=8528091d1b9c4510091d1b9c45102e085a0aRCRD" TargetMode="External"/><Relationship Id="rId941" Type="http://schemas.openxmlformats.org/officeDocument/2006/relationships/hyperlink" Target="https://patrimonioypaisaje.madrid.es/sites/v/index.jsp?vgnextchannel=8fac3cb702aa4510VgnVCM1000008a4a900aRCRD&amp;vgnextoid=a9c8091d1b9c4510091d1b9c45102e085a0aRCRD" TargetMode="External"/><Relationship Id="rId940" Type="http://schemas.openxmlformats.org/officeDocument/2006/relationships/hyperlink" Target="https://patrimonioypaisaje.madrid.es/sites/v/index.jsp?vgnextchannel=8fac3cb702aa4510VgnVCM1000008a4a900aRCRD&amp;vgnextoid=8ca8091d1b9c4510091d1b9c45102e085a0aRCRD" TargetMode="External"/><Relationship Id="rId947" Type="http://schemas.openxmlformats.org/officeDocument/2006/relationships/hyperlink" Target="https://patrimonioypaisaje.madrid.es/sites/v/index.jsp?vgnextchannel=8fac3cb702aa4510VgnVCM1000008a4a900aRCRD&amp;vgnextoid=6e28091d1b9c4510091d1b9c45102e085a0aRCRD" TargetMode="External"/><Relationship Id="rId946" Type="http://schemas.openxmlformats.org/officeDocument/2006/relationships/hyperlink" Target="https://patrimonioypaisaje.madrid.es/sites/v/index.jsp?vgnextchannel=8fac3cb702aa4510VgnVCM1000008a4a900aRCRD&amp;vgnextoid=c548091d1b9c4510091d1b9c45102e085a0aRCRD" TargetMode="External"/><Relationship Id="rId945" Type="http://schemas.openxmlformats.org/officeDocument/2006/relationships/hyperlink" Target="https://patrimonioypaisaje.madrid.es/sites/v/index.jsp?vgnextchannel=8fac3cb702aa4510VgnVCM1000008a4a900aRCRD&amp;vgnextoid=ef28091d1b9c4510091d1b9c45102e085a0aRCRD" TargetMode="External"/><Relationship Id="rId944" Type="http://schemas.openxmlformats.org/officeDocument/2006/relationships/hyperlink" Target="https://patrimonioypaisaje.madrid.es/sites/v/index.jsp?vgnextchannel=8fac3cb702aa4510VgnVCM1000008a4a900aRCRD&amp;vgnextoid=0e28091d1b9c4510091d1b9c45102e085a0aRCRD" TargetMode="External"/><Relationship Id="rId1530" Type="http://schemas.openxmlformats.org/officeDocument/2006/relationships/hyperlink" Target="https://patrimonioypaisaje.madrid.es/sites/v/index.jsp?vgnextchannel=8fac3cb702aa4510VgnVCM1000008a4a900aRCRD&amp;vgnextoid=6878091d1b9c4510091d1b9c45102e085a0aRCRD" TargetMode="External"/><Relationship Id="rId1531" Type="http://schemas.openxmlformats.org/officeDocument/2006/relationships/hyperlink" Target="https://patrimonioypaisaje.madrid.es/sites/v/index.jsp?vgnextchannel=8fac3cb702aa4510VgnVCM1000008a4a900aRCRD&amp;vgnextoid=2d68091d1b9c4510091d1b9c45102e085a0aRCRD" TargetMode="External"/><Relationship Id="rId1521" Type="http://schemas.openxmlformats.org/officeDocument/2006/relationships/hyperlink" Target="https://patrimonioypaisaje.madrid.es/sites/v/index.jsp?vgnextchannel=8fac3cb702aa4510VgnVCM1000008a4a900aRCRD&amp;vgnextoid=2878091d1b9c4510091d1b9c45102e085a0aRCRD" TargetMode="External"/><Relationship Id="rId1522" Type="http://schemas.openxmlformats.org/officeDocument/2006/relationships/hyperlink" Target="https://patrimonioypaisaje.madrid.es/sites/v/index.jsp?vgnextchannel=8fac3cb702aa4510VgnVCM1000008a4a900aRCRD&amp;vgnextoid=6068091d1b9c4510091d1b9c45102e085a0aRCRD" TargetMode="External"/><Relationship Id="rId1523" Type="http://schemas.openxmlformats.org/officeDocument/2006/relationships/hyperlink" Target="https://patrimonioypaisaje.madrid.es/sites/v/index.jsp?vgnextchannel=8fac3cb702aa4510VgnVCM1000008a4a900aRCRD&amp;vgnextoid=ae78091d1b9c4510091d1b9c45102e085a0aRCRD" TargetMode="External"/><Relationship Id="rId1524" Type="http://schemas.openxmlformats.org/officeDocument/2006/relationships/hyperlink" Target="https://patrimonioypaisaje.madrid.es/sites/v/index.jsp?vgnextchannel=8fac3cb702aa4510VgnVCM1000008a4a900aRCRD&amp;vgnextoid=ca58091d1b9c4510091d1b9c45102e085a0aRCRD" TargetMode="External"/><Relationship Id="rId1525" Type="http://schemas.openxmlformats.org/officeDocument/2006/relationships/hyperlink" Target="https://patrimonioypaisaje.madrid.es/sites/v/index.jsp?vgnextchannel=8fac3cb702aa4510VgnVCM1000008a4a900aRCRD&amp;vgnextoid=0a78091d1b9c4510091d1b9c45102e085a0aRCRD" TargetMode="External"/><Relationship Id="rId1526" Type="http://schemas.openxmlformats.org/officeDocument/2006/relationships/hyperlink" Target="https://patrimonioypaisaje.madrid.es/sites/v/index.jsp?vgnextchannel=8fac3cb702aa4510VgnVCM1000008a4a900aRCRD&amp;vgnextoid=0078091d1b9c4510091d1b9c45102e085a0aRCRD" TargetMode="External"/><Relationship Id="rId1527" Type="http://schemas.openxmlformats.org/officeDocument/2006/relationships/hyperlink" Target="https://patrimonioypaisaje.madrid.es/sites/v/index.jsp?vgnextchannel=8fac3cb702aa4510VgnVCM1000008a4a900aRCRD&amp;vgnextoid=4068091d1b9c4510091d1b9c45102e085a0aRCRD" TargetMode="External"/><Relationship Id="rId1528" Type="http://schemas.openxmlformats.org/officeDocument/2006/relationships/hyperlink" Target="https://patrimonioypaisaje.madrid.es/sites/v/index.jsp?vgnextchannel=8fac3cb702aa4510VgnVCM1000008a4a900aRCRD&amp;vgnextoid=2588091d1b9c4510091d1b9c45102e085a0aRCRD" TargetMode="External"/><Relationship Id="rId1529" Type="http://schemas.openxmlformats.org/officeDocument/2006/relationships/hyperlink" Target="https://patrimonioypaisaje.madrid.es/sites/v/index.jsp?vgnextchannel=8fac3cb702aa4510VgnVCM1000008a4a900aRCRD&amp;vgnextoid=8e78091d1b9c4510091d1b9c45102e085a0aRCRD" TargetMode="External"/><Relationship Id="rId939" Type="http://schemas.openxmlformats.org/officeDocument/2006/relationships/hyperlink" Target="https://patrimonioypaisaje.madrid.es/sites/v/index.jsp?vgnextchannel=8fac3cb702aa4510VgnVCM1000008a4a900aRCRD&amp;vgnextoid=80c8091d1b9c4510091d1b9c45102e085a0aRCRD" TargetMode="External"/><Relationship Id="rId938" Type="http://schemas.openxmlformats.org/officeDocument/2006/relationships/hyperlink" Target="https://patrimonioypaisaje.madrid.es/sites/v/index.jsp?vgnextchannel=8fac3cb702aa4510VgnVCM1000008a4a900aRCRD&amp;vgnextoid=42a8091d1b9c4510091d1b9c45102e085a0aRCRD" TargetMode="External"/><Relationship Id="rId937" Type="http://schemas.openxmlformats.org/officeDocument/2006/relationships/hyperlink" Target="http://www.esmadrid.com/informacion-turistica/edificio-mirador" TargetMode="External"/><Relationship Id="rId932" Type="http://schemas.openxmlformats.org/officeDocument/2006/relationships/hyperlink" Target="http://www.esmadrid.com/informacion-turistica/edificio-de-telefonica" TargetMode="External"/><Relationship Id="rId931" Type="http://schemas.openxmlformats.org/officeDocument/2006/relationships/hyperlink" Target="http://www.esmadrid.com/informacion-turistica/edificio-union-fenix" TargetMode="External"/><Relationship Id="rId930" Type="http://schemas.openxmlformats.org/officeDocument/2006/relationships/hyperlink" Target="https://patrimonioypaisaje.madrid.es/sites/v/index.jsp?vgnextchannel=8fac3cb702aa4510VgnVCM1000008a4a900aRCRD&amp;vgnextoid=a2c8091d1b9c4510091d1b9c45102e085a0aRCRD" TargetMode="External"/><Relationship Id="rId936" Type="http://schemas.openxmlformats.org/officeDocument/2006/relationships/hyperlink" Target="http://www.madrid.es/sites/v/index.jsp?vgnextchannel=bfa48ab43d6bb410VgnVCM100000171f5a0aRCRD&amp;vgnextoid=6c3c7d448b51c010VgnVCM2000000c205a0aRCRD" TargetMode="External"/><Relationship Id="rId935" Type="http://schemas.openxmlformats.org/officeDocument/2006/relationships/hyperlink" Target="http://www.esmadrid.com/informacion-turistica/edificio-metropolis" TargetMode="External"/><Relationship Id="rId934" Type="http://schemas.openxmlformats.org/officeDocument/2006/relationships/hyperlink" Target="http://www.esmadrid.com/informacion-turistica/edificio-lamarca" TargetMode="External"/><Relationship Id="rId933" Type="http://schemas.openxmlformats.org/officeDocument/2006/relationships/hyperlink" Target="http://www.esmadrid.com/informacion-turistica/edificio-espana" TargetMode="External"/><Relationship Id="rId1520" Type="http://schemas.openxmlformats.org/officeDocument/2006/relationships/hyperlink" Target="https://patrimonioypaisaje.madrid.es/sites/v/index.jsp?vgnextchannel=8fac3cb702aa4510VgnVCM1000008a4a900aRCRD&amp;vgnextoid=c788091d1b9c4510091d1b9c45102e085a0aRCRD" TargetMode="External"/><Relationship Id="rId1554" Type="http://schemas.openxmlformats.org/officeDocument/2006/relationships/hyperlink" Target="https://patrimonioypaisaje.madrid.es/sites/v/index.jsp?vgnextchannel=8fac3cb702aa4510VgnVCM1000008a4a900aRCRD&amp;vgnextoid=4fa8091d1b9c4510091d1b9c45102e085a0aRCRD" TargetMode="External"/><Relationship Id="rId2401" Type="http://schemas.openxmlformats.org/officeDocument/2006/relationships/hyperlink" Target="https://patrimonioypaisaje.madrid.es/sites/v/index.jsp?vgnextchannel=8fac3cb702aa4510VgnVCM1000008a4a900aRCRD&amp;vgnextoid=ee98091d1b9c4510091d1b9c45102e085a0aRCRD" TargetMode="External"/><Relationship Id="rId1555" Type="http://schemas.openxmlformats.org/officeDocument/2006/relationships/hyperlink" Target="http://www.esmadrid.com/informacion-turistica/fundacion-diario-madrid" TargetMode="External"/><Relationship Id="rId2402" Type="http://schemas.openxmlformats.org/officeDocument/2006/relationships/hyperlink" Target="https://patrimonioypaisaje.madrid.es/sites/v/index.jsp?vgnextchannel=8fac3cb702aa4510VgnVCM1000008a4a900aRCRD&amp;vgnextoid=0a98091d1b9c4510091d1b9c45102e085a0aRCRD" TargetMode="External"/><Relationship Id="rId1556" Type="http://schemas.openxmlformats.org/officeDocument/2006/relationships/hyperlink" Target="http://www.esmadrid.com/informacion-turistica/fundacion-fernando-castro" TargetMode="External"/><Relationship Id="rId2403" Type="http://schemas.openxmlformats.org/officeDocument/2006/relationships/hyperlink" Target="http://www.esmadrid.com/informacion-turistica/puerta-de-san-vicente" TargetMode="External"/><Relationship Id="rId1557" Type="http://schemas.openxmlformats.org/officeDocument/2006/relationships/hyperlink" Target="http://www.esmadrid.com/informacion-turistica/fundacion-francisco-giner-rios" TargetMode="External"/><Relationship Id="rId2404" Type="http://schemas.openxmlformats.org/officeDocument/2006/relationships/hyperlink" Target="http://www.esmadrid.com/informacion-turistica/puerta-de-toledo" TargetMode="External"/><Relationship Id="rId1558" Type="http://schemas.openxmlformats.org/officeDocument/2006/relationships/hyperlink" Target="http://www.esmadrid.com/informacion-turistica/fundacion-juan-march" TargetMode="External"/><Relationship Id="rId2405" Type="http://schemas.openxmlformats.org/officeDocument/2006/relationships/hyperlink" Target="https://patrimonioypaisaje.madrid.es/sites/v/index.jsp?vgnextchannel=8fac3cb702aa4510VgnVCM1000008a4a900aRCRD&amp;vgnextoid=ed98091d1b9c4510091d1b9c45102e085a0aRCRD" TargetMode="External"/><Relationship Id="rId1559" Type="http://schemas.openxmlformats.org/officeDocument/2006/relationships/hyperlink" Target="http://www.esmadrid.com/informacion-turistica/fundacion-loewe" TargetMode="External"/><Relationship Id="rId2406" Type="http://schemas.openxmlformats.org/officeDocument/2006/relationships/hyperlink" Target="https://patrimonioypaisaje.madrid.es/sites/v/index.jsp?vgnextchannel=8fac3cb702aa4510VgnVCM1000008a4a900aRCRD&amp;vgnextoid=aa98091d1b9c4510091d1b9c45102e085a0aRCRD" TargetMode="External"/><Relationship Id="rId2407" Type="http://schemas.openxmlformats.org/officeDocument/2006/relationships/hyperlink" Target="https://patrimonioypaisaje.madrid.es/sites/v/index.jsp?vgnextchannel=8fac3cb702aa4510VgnVCM1000008a4a900aRCRD&amp;vgnextoid=2e98091d1b9c4510091d1b9c45102e085a0aRCRD" TargetMode="External"/><Relationship Id="rId2408" Type="http://schemas.openxmlformats.org/officeDocument/2006/relationships/hyperlink" Target="https://patrimonioypaisaje.madrid.es/sites/v/index.jsp?vgnextchannel=8fac3cb702aa4510VgnVCM1000008a4a900aRCRD&amp;vgnextoid=4a98091d1b9c4510091d1b9c45102e085a0aRCRD" TargetMode="External"/><Relationship Id="rId2409" Type="http://schemas.openxmlformats.org/officeDocument/2006/relationships/hyperlink" Target="https://patrimonioypaisaje.madrid.es/sites/v/index.jsp?vgnextchannel=8fac3cb702aa4510VgnVCM1000008a4a900aRCRD&amp;vgnextoid=0b98091d1b9c4510091d1b9c45102e085a0aRCRD" TargetMode="External"/><Relationship Id="rId965" Type="http://schemas.openxmlformats.org/officeDocument/2006/relationships/hyperlink" Target="https://patrimonioypaisaje.madrid.es/sites/v/index.jsp?vgnextchannel=8fac3cb702aa4510VgnVCM1000008a4a900aRCRD&amp;vgnextoid=6208091d1b9c4510091d1b9c45102e085a0aRCRD" TargetMode="External"/><Relationship Id="rId964" Type="http://schemas.openxmlformats.org/officeDocument/2006/relationships/hyperlink" Target="https://patrimonioypaisaje.madrid.es/sites/v/index.jsp?vgnextchannel=8fac3cb702aa4510VgnVCM1000008a4a900aRCRD&amp;vgnextoid=4e48091d1b9c4510091d1b9c45102e085a0aRCRD" TargetMode="External"/><Relationship Id="rId963" Type="http://schemas.openxmlformats.org/officeDocument/2006/relationships/hyperlink" Target="http://www.esmadrid.com/informacion-turistica/estatua-vecino-curioso" TargetMode="External"/><Relationship Id="rId962" Type="http://schemas.openxmlformats.org/officeDocument/2006/relationships/hyperlink" Target="http://www.esmadrid.com/informacion-turistica/umbral-primavera" TargetMode="External"/><Relationship Id="rId969" Type="http://schemas.openxmlformats.org/officeDocument/2006/relationships/hyperlink" Target="https://patrimonioypaisaje.madrid.es/sites/v/index.jsp?vgnextchannel=8fac3cb702aa4510VgnVCM1000008a4a900aRCRD&amp;vgnextoid=a728091d1b9c4510091d1b9c45102e085a0aRCRD" TargetMode="External"/><Relationship Id="rId968" Type="http://schemas.openxmlformats.org/officeDocument/2006/relationships/hyperlink" Target="https://patrimonioypaisaje.madrid.es/sites/v/index.jsp?vgnextchannel=8fac3cb702aa4510VgnVCM1000008a4a900aRCRD&amp;vgnextoid=0008b09812dc4510b09812dc45102e085a0aRCRD" TargetMode="External"/><Relationship Id="rId967" Type="http://schemas.openxmlformats.org/officeDocument/2006/relationships/hyperlink" Target="https://patrimonioypaisaje.madrid.es/sites/v/index.jsp?vgnextchannel=8fac3cb702aa4510VgnVCM1000008a4a900aRCRD&amp;vgnextoid=41e8091d1b9c4510091d1b9c45102e085a0aRCRD" TargetMode="External"/><Relationship Id="rId966" Type="http://schemas.openxmlformats.org/officeDocument/2006/relationships/hyperlink" Target="http://www.esmadrid.com/informacion-turistica/embajada-de-francia" TargetMode="External"/><Relationship Id="rId961" Type="http://schemas.openxmlformats.org/officeDocument/2006/relationships/hyperlink" Target="http://www.esmadrid.com/informacion-turistica/silo-hortaleza" TargetMode="External"/><Relationship Id="rId1550" Type="http://schemas.openxmlformats.org/officeDocument/2006/relationships/hyperlink" Target="http://www.esmadrid.com/informacion-turistica/fundacion-canal-sala-castellana-214" TargetMode="External"/><Relationship Id="rId960" Type="http://schemas.openxmlformats.org/officeDocument/2006/relationships/hyperlink" Target="https://patrimonioypaisaje.madrid.es/sites/v/index.jsp?vgnextchannel=8fac3cb702aa4510VgnVCM1000008a4a900aRCRD&amp;vgnextoid=4748091d1b9c4510091d1b9c45102e085a0aRCRD" TargetMode="External"/><Relationship Id="rId1551" Type="http://schemas.openxmlformats.org/officeDocument/2006/relationships/hyperlink" Target="http://www.esmadrid.com/informacion-turistica/fundacion-carlos-de-amberes" TargetMode="External"/><Relationship Id="rId1552" Type="http://schemas.openxmlformats.org/officeDocument/2006/relationships/hyperlink" Target="http://www.esmadrid.com/informacion-turistica/fundacion-conservatorio-flamenco-casa-patas" TargetMode="External"/><Relationship Id="rId1553" Type="http://schemas.openxmlformats.org/officeDocument/2006/relationships/hyperlink" Target="https://patrimonioypaisaje.madrid.es/sites/v/index.jsp?vgnextchannel=8fac3cb702aa4510VgnVCM1000008a4a900aRCRD&amp;vgnextoid=69a8091d1b9c4510091d1b9c45102e085a0aRCRD" TargetMode="External"/><Relationship Id="rId2400" Type="http://schemas.openxmlformats.org/officeDocument/2006/relationships/hyperlink" Target="https://patrimonioypaisaje.madrid.es/sites/v/index.jsp?vgnextchannel=8fac3cb702aa4510VgnVCM1000008a4a900aRCRD&amp;vgnextoid=4c98091d1b9c4510091d1b9c45102e085a0aRCRD" TargetMode="External"/><Relationship Id="rId1543" Type="http://schemas.openxmlformats.org/officeDocument/2006/relationships/hyperlink" Target="https://patrimonioypaisaje.madrid.es/sites/v/index.jsp?vgnextchannel=8fac3cb702aa4510VgnVCM1000008a4a900aRCRD&amp;vgnextoid=0988091d1b9c4510091d1b9c45102e085a0aRCRD" TargetMode="External"/><Relationship Id="rId1544" Type="http://schemas.openxmlformats.org/officeDocument/2006/relationships/hyperlink" Target="http://www.esmadrid.com/informacion-turistica/fundacion-altadis" TargetMode="External"/><Relationship Id="rId1545" Type="http://schemas.openxmlformats.org/officeDocument/2006/relationships/hyperlink" Target="http://www.madrid.es/sites/v/index.jsp?vgnextchannel=bfa48ab43d6bb410VgnVCM100000171f5a0aRCRD&amp;vgnextoid=5c1260101310f210VgnVCM1000000b205a0aRCRD" TargetMode="External"/><Relationship Id="rId1546" Type="http://schemas.openxmlformats.org/officeDocument/2006/relationships/hyperlink" Target="http://www.esmadrid.com/informacion-turistica/fundacion-bbva-palacio-del-marques-de-salamanca" TargetMode="External"/><Relationship Id="rId1547" Type="http://schemas.openxmlformats.org/officeDocument/2006/relationships/hyperlink" Target="http://www.madrid.es/sites/v/index.jsp?vgnextchannel=bfa48ab43d6bb410VgnVCM100000171f5a0aRCRD&amp;vgnextoid=c43a8f90a581c010VgnVCM1000000b205a0aRCRD" TargetMode="External"/><Relationship Id="rId1548" Type="http://schemas.openxmlformats.org/officeDocument/2006/relationships/hyperlink" Target="http://www.esmadrid.com/informacion-turistica/fundacion-botin" TargetMode="External"/><Relationship Id="rId1549" Type="http://schemas.openxmlformats.org/officeDocument/2006/relationships/hyperlink" Target="http://www.esmadrid.com/informacion-turistica/fundacion-canal-mateo-inurria" TargetMode="External"/><Relationship Id="rId959" Type="http://schemas.openxmlformats.org/officeDocument/2006/relationships/hyperlink" Target="http://www.esmadrid.com/informacion-turistica/pavon-teatro-kamikaze" TargetMode="External"/><Relationship Id="rId954" Type="http://schemas.openxmlformats.org/officeDocument/2006/relationships/hyperlink" Target="https://patrimonioypaisaje.madrid.es/sites/v/index.jsp?vgnextchannel=8fac3cb702aa4510VgnVCM1000008a4a900aRCRD&amp;vgnextoid=0818091d1b9c4510091d1b9c45102e085a0aRCRD" TargetMode="External"/><Relationship Id="rId953" Type="http://schemas.openxmlformats.org/officeDocument/2006/relationships/hyperlink" Target="https://patrimonioypaisaje.madrid.es/sites/v/index.jsp?vgnextchannel=8fac3cb702aa4510VgnVCM1000008a4a900aRCRD&amp;vgnextoid=c648091d1b9c4510091d1b9c45102e085a0aRCRD" TargetMode="External"/><Relationship Id="rId952" Type="http://schemas.openxmlformats.org/officeDocument/2006/relationships/hyperlink" Target="http://www.esmadrid.com/informacion-turistica/foro-izab" TargetMode="External"/><Relationship Id="rId951" Type="http://schemas.openxmlformats.org/officeDocument/2006/relationships/hyperlink" Target="https://patrimonioypaisaje.madrid.es/sites/v/index.jsp?vgnextchannel=8fac3cb702aa4510VgnVCM1000008a4a900aRCRD&amp;vgnextoid=6d28091d1b9c4510091d1b9c45102e085a0aRCRD" TargetMode="External"/><Relationship Id="rId958" Type="http://schemas.openxmlformats.org/officeDocument/2006/relationships/hyperlink" Target="http://www.esmadrid.com/informacion-turistica/pardo" TargetMode="External"/><Relationship Id="rId957" Type="http://schemas.openxmlformats.org/officeDocument/2006/relationships/hyperlink" Target="https://patrimonioypaisaje.madrid.es/sites/v/index.jsp?vgnextchannel=8fac3cb702aa4510VgnVCM1000008a4a900aRCRD&amp;vgnextoid=e538091d1b9c4510091d1b9c45102e085a0aRCRD" TargetMode="External"/><Relationship Id="rId956" Type="http://schemas.openxmlformats.org/officeDocument/2006/relationships/hyperlink" Target="http://www.esmadrid.com/informacion-turistica/montacargas" TargetMode="External"/><Relationship Id="rId955" Type="http://schemas.openxmlformats.org/officeDocument/2006/relationships/hyperlink" Target="https://patrimonioypaisaje.madrid.es/sites/v/index.jsp?vgnextchannel=8fac3cb702aa4510VgnVCM1000008a4a900aRCRD&amp;vgnextoid=2f38091d1b9c4510091d1b9c45102e085a0aRCRD" TargetMode="External"/><Relationship Id="rId950" Type="http://schemas.openxmlformats.org/officeDocument/2006/relationships/hyperlink" Target="https://patrimonioypaisaje.madrid.es/sites/v/index.jsp?vgnextchannel=8fac3cb702aa4510VgnVCM1000008a4a900aRCRD&amp;vgnextoid=ac28091d1b9c4510091d1b9c45102e085a0aRCRD" TargetMode="External"/><Relationship Id="rId1540" Type="http://schemas.openxmlformats.org/officeDocument/2006/relationships/hyperlink" Target="https://patrimonioypaisaje.madrid.es/sites/v/index.jsp?vgnextchannel=8fac3cb702aa4510VgnVCM1000008a4a900aRCRD&amp;vgnextoid=a098091d1b9c4510091d1b9c45102e085a0aRCRD" TargetMode="External"/><Relationship Id="rId1541" Type="http://schemas.openxmlformats.org/officeDocument/2006/relationships/hyperlink" Target="https://patrimonioypaisaje.madrid.es/sites/v/index.jsp?vgnextchannel=8fac3cb702aa4510VgnVCM1000008a4a900aRCRD&amp;vgnextoid=e088091d1b9c4510091d1b9c45102e085a0aRCRD" TargetMode="External"/><Relationship Id="rId1542" Type="http://schemas.openxmlformats.org/officeDocument/2006/relationships/hyperlink" Target="https://patrimonioypaisaje.madrid.es/sites/v/index.jsp?vgnextchannel=8fac3cb702aa4510VgnVCM1000008a4a900aRCRD&amp;vgnextoid=cd78091d1b9c4510091d1b9c45102e085a0aRCRD" TargetMode="External"/><Relationship Id="rId2027" Type="http://schemas.openxmlformats.org/officeDocument/2006/relationships/hyperlink" Target="https://patrimonioypaisaje.madrid.es/sites/v/index.jsp?vgnextchannel=8fac3cb702aa4510VgnVCM1000008a4a900aRCRD&amp;vgnextoid=a0d8091d1b9c4510091d1b9c45102e085a0aRCRD" TargetMode="External"/><Relationship Id="rId2028" Type="http://schemas.openxmlformats.org/officeDocument/2006/relationships/hyperlink" Target="https://patrimonioypaisaje.madrid.es/sites/v/index.jsp?vgnextchannel=8fac3cb702aa4510VgnVCM1000008a4a900aRCRD&amp;vgnextoid=c118091d1b9c4510091d1b9c45102e085a0aRCRD" TargetMode="External"/><Relationship Id="rId2029" Type="http://schemas.openxmlformats.org/officeDocument/2006/relationships/hyperlink" Target="https://patrimonioypaisaje.madrid.es/sites/v/index.jsp?vgnextchannel=8fac3cb702aa4510VgnVCM1000008a4a900aRCRD&amp;vgnextoid=4a28091d1b9c4510091d1b9c45102e085a0aRCRD" TargetMode="External"/><Relationship Id="rId590" Type="http://schemas.openxmlformats.org/officeDocument/2006/relationships/hyperlink" Target="https://patrimonioypaisaje.madrid.es/sites/v/index.jsp?vgnextchannel=8fac3cb702aa4510VgnVCM1000008a4a900aRCRD&amp;vgnextoid=0da8091d1b9c4510091d1b9c45102e085a0aRCRD" TargetMode="External"/><Relationship Id="rId107" Type="http://schemas.openxmlformats.org/officeDocument/2006/relationships/hyperlink" Target="http://guia.barcelona.cat/_99400477347.html" TargetMode="External"/><Relationship Id="rId106" Type="http://schemas.openxmlformats.org/officeDocument/2006/relationships/hyperlink" Target="http://guia.barcelona.cat/_99400477346.html" TargetMode="External"/><Relationship Id="rId105" Type="http://schemas.openxmlformats.org/officeDocument/2006/relationships/hyperlink" Target="http://guia.barcelona.cat/_99400477345.html" TargetMode="External"/><Relationship Id="rId589" Type="http://schemas.openxmlformats.org/officeDocument/2006/relationships/hyperlink" Target="http://www.esmadrid.com/informacion-turistica/antociano" TargetMode="External"/><Relationship Id="rId104" Type="http://schemas.openxmlformats.org/officeDocument/2006/relationships/hyperlink" Target="http://guia.barcelona.cat/_99400477342.html" TargetMode="External"/><Relationship Id="rId588" Type="http://schemas.openxmlformats.org/officeDocument/2006/relationships/hyperlink" Target="http://www.esmadrid.com/informacion-turistica/antiguo-vestibulo-estacion-pacifico" TargetMode="External"/><Relationship Id="rId109" Type="http://schemas.openxmlformats.org/officeDocument/2006/relationships/hyperlink" Target="http://guia.barcelona.cat/_99400477227.html" TargetMode="External"/><Relationship Id="rId1170" Type="http://schemas.openxmlformats.org/officeDocument/2006/relationships/hyperlink" Target="https://patrimonioypaisaje.madrid.es/sites/v/index.jsp?vgnextchannel=8fac3cb702aa4510VgnVCM1000008a4a900aRCRD&amp;vgnextoid=cb28091d1b9c4510091d1b9c45102e085a0aRCRD" TargetMode="External"/><Relationship Id="rId108" Type="http://schemas.openxmlformats.org/officeDocument/2006/relationships/hyperlink" Target="http://guia.barcelona.cat/_99400477349.html" TargetMode="External"/><Relationship Id="rId1171" Type="http://schemas.openxmlformats.org/officeDocument/2006/relationships/hyperlink" Target="https://patrimonioypaisaje.madrid.es/sites/v/index.jsp?vgnextchannel=8fac3cb702aa4510VgnVCM1000008a4a900aRCRD&amp;vgnextoid=eb28091d1b9c4510091d1b9c45102e085a0aRCRD" TargetMode="External"/><Relationship Id="rId583" Type="http://schemas.openxmlformats.org/officeDocument/2006/relationships/hyperlink" Target="http://www.esmadrid.com/informacion-turistica/antigua-fabrica-osram" TargetMode="External"/><Relationship Id="rId1172" Type="http://schemas.openxmlformats.org/officeDocument/2006/relationships/hyperlink" Target="https://patrimonioypaisaje.madrid.es/sites/v/index.jsp?vgnextchannel=8fac3cb702aa4510VgnVCM1000008a4a900aRCRD&amp;vgnextoid=0c28091d1b9c4510091d1b9c45102e085a0aRCRD" TargetMode="External"/><Relationship Id="rId582" Type="http://schemas.openxmlformats.org/officeDocument/2006/relationships/hyperlink" Target="http://www.esmadrid.com/informacion-turistica/antigua-casa-comercial-palazuelo" TargetMode="External"/><Relationship Id="rId1173" Type="http://schemas.openxmlformats.org/officeDocument/2006/relationships/hyperlink" Target="http://www.esmadrid.com/informacion-turistica/faunia" TargetMode="External"/><Relationship Id="rId2020" Type="http://schemas.openxmlformats.org/officeDocument/2006/relationships/hyperlink" Target="http://www.esmadrid.com/informacion-turistica/meeu" TargetMode="External"/><Relationship Id="rId581" Type="http://schemas.openxmlformats.org/officeDocument/2006/relationships/hyperlink" Target="https://patrimonioypaisaje.madrid.es/sites/v/index.jsp?vgnextchannel=8fac3cb702aa4510VgnVCM1000008a4a900aRCRD&amp;vgnextoid=4728091d1b9c4510091d1b9c45102e085a0aRCRD" TargetMode="External"/><Relationship Id="rId1174" Type="http://schemas.openxmlformats.org/officeDocument/2006/relationships/hyperlink" Target="https://patrimonioypaisaje.madrid.es/sites/v/index.jsp?vgnextchannel=8fac3cb702aa4510VgnVCM1000008a4a900aRCRD&amp;vgnextoid=2418091d1b9c4510091d1b9c45102e085a0aRCRD" TargetMode="External"/><Relationship Id="rId2021" Type="http://schemas.openxmlformats.org/officeDocument/2006/relationships/hyperlink" Target="https://patrimonioypaisaje.madrid.es/sites/v/index.jsp?vgnextchannel=8fac3cb702aa4510VgnVCM1000008a4a900aRCRD&amp;vgnextoid=8518091d1b9c4510091d1b9c45102e085a0aRCRD" TargetMode="External"/><Relationship Id="rId580" Type="http://schemas.openxmlformats.org/officeDocument/2006/relationships/hyperlink" Target="https://patrimonioypaisaje.madrid.es/sites/v/index.jsp?vgnextchannel=8fac3cb702aa4510VgnVCM1000008a4a900aRCRD&amp;vgnextoid=24e8091d1b9c4510091d1b9c45102e085a0aRCRD" TargetMode="External"/><Relationship Id="rId1175" Type="http://schemas.openxmlformats.org/officeDocument/2006/relationships/hyperlink" Target="https://patrimonioypaisaje.madrid.es/sites/v/index.jsp?vgnextchannel=8fac3cb702aa4510VgnVCM1000008a4a900aRCRD&amp;vgnextoid=6ca8091d1b9c4510091d1b9c45102e085a0aRCRD" TargetMode="External"/><Relationship Id="rId2022" Type="http://schemas.openxmlformats.org/officeDocument/2006/relationships/hyperlink" Target="https://patrimonioypaisaje.madrid.es/sites/v/index.jsp?vgnextchannel=8fac3cb702aa4510VgnVCM1000008a4a900aRCRD&amp;vgnextoid=86c8091d1b9c4510091d1b9c45102e085a0aRCRD" TargetMode="External"/><Relationship Id="rId103" Type="http://schemas.openxmlformats.org/officeDocument/2006/relationships/hyperlink" Target="http://guia.barcelona.cat/_99400477343.html" TargetMode="External"/><Relationship Id="rId587" Type="http://schemas.openxmlformats.org/officeDocument/2006/relationships/hyperlink" Target="http://www.esmadrid.com/informacion-turistica/antiguo-hotel-roma" TargetMode="External"/><Relationship Id="rId1176" Type="http://schemas.openxmlformats.org/officeDocument/2006/relationships/hyperlink" Target="https://patrimonioypaisaje.madrid.es/sites/v/index.jsp?vgnextchannel=8fac3cb702aa4510VgnVCM1000008a4a900aRCRD&amp;vgnextoid=2c28091d1b9c4510091d1b9c45102e085a0aRCRD" TargetMode="External"/><Relationship Id="rId2023" Type="http://schemas.openxmlformats.org/officeDocument/2006/relationships/hyperlink" Target="https://patrimonioypaisaje.madrid.es/sites/v/index.jsp?vgnextchannel=8fac3cb702aa4510VgnVCM1000008a4a900aRCRD&amp;vgnextoid=0538091d1b9c4510091d1b9c45102e085a0aRCRD" TargetMode="External"/><Relationship Id="rId102" Type="http://schemas.openxmlformats.org/officeDocument/2006/relationships/hyperlink" Target="http://guia.barcelona.cat/_99400258020.html" TargetMode="External"/><Relationship Id="rId586" Type="http://schemas.openxmlformats.org/officeDocument/2006/relationships/hyperlink" Target="https://patrimonioypaisaje.madrid.es/sites/v/index.jsp?vgnextchannel=8fac3cb702aa4510VgnVCM1000008a4a900aRCRD&amp;vgnextoid=c3d8091d1b9c4510091d1b9c45102e085a0aRCRD" TargetMode="External"/><Relationship Id="rId1177" Type="http://schemas.openxmlformats.org/officeDocument/2006/relationships/hyperlink" Target="https://patrimonioypaisaje.madrid.es/sites/v/index.jsp?vgnextchannel=8fac3cb702aa4510VgnVCM1000008a4a900aRCRD&amp;vgnextoid=29b8091d1b9c4510091d1b9c45102e085a0aRCRD" TargetMode="External"/><Relationship Id="rId2024" Type="http://schemas.openxmlformats.org/officeDocument/2006/relationships/hyperlink" Target="http://www.esmadrid.com/informacion-turistica/micropolix" TargetMode="External"/><Relationship Id="rId101" Type="http://schemas.openxmlformats.org/officeDocument/2006/relationships/hyperlink" Target="http://guia.barcelona.cat/_99400477340.html" TargetMode="External"/><Relationship Id="rId585" Type="http://schemas.openxmlformats.org/officeDocument/2006/relationships/hyperlink" Target="https://patrimonioypaisaje.madrid.es/sites/v/index.jsp?vgnextchannel=8fac3cb702aa4510VgnVCM1000008a4a900aRCRD&amp;vgnextoid=e6d8091d1b9c4510091d1b9c45102e085a0aRCRD" TargetMode="External"/><Relationship Id="rId1178" Type="http://schemas.openxmlformats.org/officeDocument/2006/relationships/hyperlink" Target="http://www.esmadrid.com/informacion-turistica/feedingartworld-lamiak" TargetMode="External"/><Relationship Id="rId2025" Type="http://schemas.openxmlformats.org/officeDocument/2006/relationships/hyperlink" Target="http://www.esmadrid.com/informacion-turistica/microteatro-por-dinero" TargetMode="External"/><Relationship Id="rId100" Type="http://schemas.openxmlformats.org/officeDocument/2006/relationships/hyperlink" Target="http://guia.barcelona.cat/_99400477338.html" TargetMode="External"/><Relationship Id="rId584" Type="http://schemas.openxmlformats.org/officeDocument/2006/relationships/hyperlink" Target="https://patrimonioypaisaje.madrid.es/sites/v/index.jsp?vgnextchannel=8fac3cb702aa4510VgnVCM1000008a4a900aRCRD&amp;vgnextoid=ae58091d1b9c4510091d1b9c45102e085a0aRCRD" TargetMode="External"/><Relationship Id="rId1179" Type="http://schemas.openxmlformats.org/officeDocument/2006/relationships/hyperlink" Target="https://patrimonioypaisaje.madrid.es/sites/v/index.jsp?vgnextchannel=8fac3cb702aa4510VgnVCM1000008a4a900aRCRD&amp;vgnextoid=8ea8091d1b9c4510091d1b9c45102e085a0aRCRD" TargetMode="External"/><Relationship Id="rId2026" Type="http://schemas.openxmlformats.org/officeDocument/2006/relationships/hyperlink" Target="https://patrimonioypaisaje.madrid.es/sites/v/index.jsp?vgnextchannel=8fac3cb702aa4510VgnVCM1000008a4a900aRCRD&amp;vgnextoid=0128091d1b9c4510091d1b9c45102e085a0aRCRD" TargetMode="External"/><Relationship Id="rId1169" Type="http://schemas.openxmlformats.org/officeDocument/2006/relationships/hyperlink" Target="http://www.esmadrid.com/informacion-turistica/farolero-madrileno" TargetMode="External"/><Relationship Id="rId2016" Type="http://schemas.openxmlformats.org/officeDocument/2006/relationships/hyperlink" Target="https://patrimonioypaisaje.madrid.es/sites/v/index.jsp?vgnextchannel=8fac3cb702aa4510VgnVCM1000008a4a900aRCRD&amp;vgnextoid=2ab8091d1b9c4510091d1b9c45102e085a0aRCRD" TargetMode="External"/><Relationship Id="rId2017" Type="http://schemas.openxmlformats.org/officeDocument/2006/relationships/hyperlink" Target="https://patrimonioypaisaje.madrid.es/sites/v/index.jsp?vgnextchannel=8fac3cb702aa4510VgnVCM1000008a4a900aRCRD&amp;vgnextoid=6a18091d1b9c4510091d1b9c45102e085a0aRCRD" TargetMode="External"/><Relationship Id="rId2018" Type="http://schemas.openxmlformats.org/officeDocument/2006/relationships/hyperlink" Target="http://www.esmadrid.com/informacion-turistica/medialab-prado" TargetMode="External"/><Relationship Id="rId2019" Type="http://schemas.openxmlformats.org/officeDocument/2006/relationships/hyperlink" Target="https://patrimonioypaisaje.madrid.es/sites/v/index.jsp?vgnextchannel=8fac3cb702aa4510VgnVCM1000008a4a900aRCRD&amp;vgnextoid=8538091d1b9c4510091d1b9c45102e085a0aRCRD" TargetMode="External"/><Relationship Id="rId579" Type="http://schemas.openxmlformats.org/officeDocument/2006/relationships/hyperlink" Target="https://patrimonioypaisaje.madrid.es/sites/v/index.jsp?vgnextchannel=8fac3cb702aa4510VgnVCM1000008a4a900aRCRD&amp;vgnextoid=43e8091d1b9c4510091d1b9c45102e085a0aRCRD" TargetMode="External"/><Relationship Id="rId578" Type="http://schemas.openxmlformats.org/officeDocument/2006/relationships/hyperlink" Target="https://patrimonioypaisaje.madrid.es/sites/v/index.jsp?vgnextchannel=8fac3cb702aa4510VgnVCM1000008a4a900aRCRD&amp;vgnextoid=0318091d1b9c4510091d1b9c45102e085a0aRCRD" TargetMode="External"/><Relationship Id="rId577" Type="http://schemas.openxmlformats.org/officeDocument/2006/relationships/hyperlink" Target="https://patrimonioypaisaje.madrid.es/sites/v/index.jsp?vgnextchannel=8fac3cb702aa4510VgnVCM1000008a4a900aRCRD&amp;vgnextoid=8808091d1b9c4510091d1b9c45102e085a0aRCRD" TargetMode="External"/><Relationship Id="rId2490" Type="http://schemas.openxmlformats.org/officeDocument/2006/relationships/hyperlink" Target="https://patrimonioypaisaje.madrid.es/sites/v/index.jsp?vgnextchannel=8fac3cb702aa4510VgnVCM1000008a4a900aRCRD&amp;vgnextoid=23e8091d1b9c4510091d1b9c45102e085a0aRCRD" TargetMode="External"/><Relationship Id="rId1160" Type="http://schemas.openxmlformats.org/officeDocument/2006/relationships/hyperlink" Target="https://patrimonioypaisaje.madrid.es/sites/v/index.jsp?vgnextchannel=8fac3cb702aa4510VgnVCM1000008a4a900aRCRD&amp;vgnextoid=07d8091d1b9c4510091d1b9c45102e085a0aRCRD" TargetMode="External"/><Relationship Id="rId2491" Type="http://schemas.openxmlformats.org/officeDocument/2006/relationships/hyperlink" Target="https://patrimonioypaisaje.madrid.es/sites/v/index.jsp?vgnextchannel=8fac3cb702aa4510VgnVCM1000008a4a900aRCRD&amp;vgnextoid=86d8091d1b9c4510091d1b9c45102e085a0aRCRD" TargetMode="External"/><Relationship Id="rId572" Type="http://schemas.openxmlformats.org/officeDocument/2006/relationships/hyperlink" Target="https://patrimonioypaisaje.madrid.es/sites/v/index.jsp?vgnextchannel=8fac3cb702aa4510VgnVCM1000008a4a900aRCRD&amp;vgnextoid=8ec8091d1b9c4510091d1b9c45102e085a0aRCRD" TargetMode="External"/><Relationship Id="rId1161" Type="http://schemas.openxmlformats.org/officeDocument/2006/relationships/hyperlink" Target="http://www.esmadrid.com/informacion-turistica/explora-lo-desconocido" TargetMode="External"/><Relationship Id="rId2492" Type="http://schemas.openxmlformats.org/officeDocument/2006/relationships/hyperlink" Target="https://patrimonioypaisaje.madrid.es/sites/v/index.jsp?vgnextchannel=8fac3cb702aa4510VgnVCM1000008a4a900aRCRD&amp;vgnextoid=4d58091d1b9c4510091d1b9c45102e085a0aRCRD" TargetMode="External"/><Relationship Id="rId571" Type="http://schemas.openxmlformats.org/officeDocument/2006/relationships/hyperlink" Target="https://patrimonioypaisaje.madrid.es/sites/v/index.jsp?vgnextchannel=8fac3cb702aa4510VgnVCM1000008a4a900aRCRD&amp;vgnextoid=6218091d1b9c4510091d1b9c45102e085a0aRCRD" TargetMode="External"/><Relationship Id="rId1162" Type="http://schemas.openxmlformats.org/officeDocument/2006/relationships/hyperlink" Target="http://www.esmadrid.com/informacion-turistica/extension-avam-matadero" TargetMode="External"/><Relationship Id="rId2493" Type="http://schemas.openxmlformats.org/officeDocument/2006/relationships/hyperlink" Target="https://patrimonioypaisaje.madrid.es/sites/v/index.jsp?vgnextchannel=8fac3cb702aa4510VgnVCM1000008a4a900aRCRD&amp;vgnextoid=4208b09812dc4510b09812dc45102e085a0aRCRD" TargetMode="External"/><Relationship Id="rId570" Type="http://schemas.openxmlformats.org/officeDocument/2006/relationships/hyperlink" Target="https://patrimonioypaisaje.madrid.es/sites/v/index.jsp?vgnextchannel=8fac3cb702aa4510VgnVCM1000008a4a900aRCRD&amp;vgnextoid=ab28091d1b9c4510091d1b9c45102e085a0aRCRD" TargetMode="External"/><Relationship Id="rId1163" Type="http://schemas.openxmlformats.org/officeDocument/2006/relationships/hyperlink" Target="http://www.esmadrid.com/informacion-turistica/facultad-ciencias-biologicas-geologicas" TargetMode="External"/><Relationship Id="rId2010" Type="http://schemas.openxmlformats.org/officeDocument/2006/relationships/hyperlink" Target="https://patrimonioypaisaje.madrid.es/sites/v/index.jsp?vgnextchannel=8fac3cb702aa4510VgnVCM1000008a4a900aRCRD&amp;vgnextoid=8cb8091d1b9c4510091d1b9c45102e085a0aRCRD" TargetMode="External"/><Relationship Id="rId2494" Type="http://schemas.openxmlformats.org/officeDocument/2006/relationships/hyperlink" Target="https://patrimonioypaisaje.madrid.es/sites/v/index.jsp?vgnextchannel=8fac3cb702aa4510VgnVCM1000008a4a900aRCRD&amp;vgnextoid=c558091d1b9c4510091d1b9c45102e085a0aRCRD" TargetMode="External"/><Relationship Id="rId1164" Type="http://schemas.openxmlformats.org/officeDocument/2006/relationships/hyperlink" Target="https://patrimonioypaisaje.madrid.es/sites/v/index.jsp?vgnextchannel=8fac3cb702aa4510VgnVCM1000008a4a900aRCRD&amp;vgnextoid=cbd8091d1b9c4510091d1b9c45102e085a0aRCRD" TargetMode="External"/><Relationship Id="rId2011" Type="http://schemas.openxmlformats.org/officeDocument/2006/relationships/hyperlink" Target="http://www.esmadrid.com/informacion-turistica/marta-moriarty" TargetMode="External"/><Relationship Id="rId2495" Type="http://schemas.openxmlformats.org/officeDocument/2006/relationships/hyperlink" Target="https://patrimonioypaisaje.madrid.es/sites/v/index.jsp?vgnextchannel=8fac3cb702aa4510VgnVCM1000008a4a900aRCRD&amp;vgnextoid=a068091d1b9c4510091d1b9c45102e085a0aRCRD" TargetMode="External"/><Relationship Id="rId576" Type="http://schemas.openxmlformats.org/officeDocument/2006/relationships/hyperlink" Target="http://www.esmadrid.com/informacion-turistica/anden-0-nave-de-motores-de-pacifico" TargetMode="External"/><Relationship Id="rId1165" Type="http://schemas.openxmlformats.org/officeDocument/2006/relationships/hyperlink" Target="http://www.esmadrid.com/informacion-turistica/facultad-medicina" TargetMode="External"/><Relationship Id="rId2012" Type="http://schemas.openxmlformats.org/officeDocument/2006/relationships/hyperlink" Target="https://patrimonioypaisaje.madrid.es/sites/v/index.jsp?vgnextchannel=8fac3cb702aa4510VgnVCM1000008a4a900aRCRD&amp;vgnextoid=ebb8091d1b9c4510091d1b9c45102e085a0aRCRD" TargetMode="External"/><Relationship Id="rId2496" Type="http://schemas.openxmlformats.org/officeDocument/2006/relationships/hyperlink" Target="https://patrimonioypaisaje.madrid.es/sites/v/index.jsp?vgnextchannel=8fac3cb702aa4510VgnVCM1000008a4a900aRCRD&amp;vgnextoid=4e68091d1b9c4510091d1b9c45102e085a0aRCRD" TargetMode="External"/><Relationship Id="rId575" Type="http://schemas.openxmlformats.org/officeDocument/2006/relationships/hyperlink" Target="http://www.esmadrid.com/informacion-turistica/anden-0-estacion-chamberi" TargetMode="External"/><Relationship Id="rId1166" Type="http://schemas.openxmlformats.org/officeDocument/2006/relationships/hyperlink" Target="https://patrimonioypaisaje.madrid.es/sites/v/index.jsp?vgnextchannel=8fac3cb702aa4510VgnVCM1000008a4a900aRCRD&amp;vgnextoid=2838091d1b9c4510091d1b9c45102e085a0aRCRD" TargetMode="External"/><Relationship Id="rId2013" Type="http://schemas.openxmlformats.org/officeDocument/2006/relationships/hyperlink" Target="https://patrimonioypaisaje.madrid.es/sites/v/index.jsp?vgnextchannel=8fac3cb702aa4510VgnVCM1000008a4a900aRCRD&amp;vgnextoid=6fb8091d1b9c4510091d1b9c45102e085a0aRCRD" TargetMode="External"/><Relationship Id="rId2497" Type="http://schemas.openxmlformats.org/officeDocument/2006/relationships/hyperlink" Target="https://patrimonioypaisaje.madrid.es/sites/v/index.jsp?vgnextchannel=8fac3cb702aa4510VgnVCM1000008a4a900aRCRD&amp;vgnextoid=e808091d1b9c4510091d1b9c45102e085a0aRCRD" TargetMode="External"/><Relationship Id="rId574" Type="http://schemas.openxmlformats.org/officeDocument/2006/relationships/hyperlink" Target="https://patrimonioypaisaje.madrid.es/sites/v/index.jsp?vgnextchannel=8fac3cb702aa4510VgnVCM1000008a4a900aRCRD&amp;vgnextoid=2bb8091d1b9c4510091d1b9c45102e085a0aRCRD" TargetMode="External"/><Relationship Id="rId1167" Type="http://schemas.openxmlformats.org/officeDocument/2006/relationships/hyperlink" Target="http://www.esmadrid.com/informacion-turistica/fandome" TargetMode="External"/><Relationship Id="rId2014" Type="http://schemas.openxmlformats.org/officeDocument/2006/relationships/hyperlink" Target="https://patrimonioypaisaje.madrid.es/sites/v/index.jsp?vgnextchannel=8fac3cb702aa4510VgnVCM1000008a4a900aRCRD&amp;vgnextoid=6ad8091d1b9c4510091d1b9c45102e085a0aRCRD" TargetMode="External"/><Relationship Id="rId2498" Type="http://schemas.openxmlformats.org/officeDocument/2006/relationships/hyperlink" Target="https://patrimonioypaisaje.madrid.es/sites/v/index.jsp?vgnextchannel=8fac3cb702aa4510VgnVCM1000008a4a900aRCRD&amp;vgnextoid=40b8091d1b9c4510091d1b9c45102e085a0aRCRD" TargetMode="External"/><Relationship Id="rId573" Type="http://schemas.openxmlformats.org/officeDocument/2006/relationships/hyperlink" Target="https://patrimonioypaisaje.madrid.es/sites/v/index.jsp?vgnextchannel=8fac3cb702aa4510VgnVCM1000008a4a900aRCRD&amp;vgnextoid=c458091d1b9c4510091d1b9c45102e085a0aRCRD" TargetMode="External"/><Relationship Id="rId1168" Type="http://schemas.openxmlformats.org/officeDocument/2006/relationships/hyperlink" Target="http://www.esmadrid.com/informacion-turistica/faro-de-moncloa" TargetMode="External"/><Relationship Id="rId2015" Type="http://schemas.openxmlformats.org/officeDocument/2006/relationships/hyperlink" Target="http://www.esmadrid.com/informacion-turistica/matadero-madrid" TargetMode="External"/><Relationship Id="rId2499" Type="http://schemas.openxmlformats.org/officeDocument/2006/relationships/hyperlink" Target="https://patrimonioypaisaje.madrid.es/sites/v/index.jsp?vgnextchannel=8fac3cb702aa4510VgnVCM1000008a4a900aRCRD&amp;vgnextoid=60b8091d1b9c4510091d1b9c45102e085a0aRCRD" TargetMode="External"/><Relationship Id="rId2049" Type="http://schemas.openxmlformats.org/officeDocument/2006/relationships/hyperlink" Target="https://patrimonioypaisaje.madrid.es/sites/v/index.jsp?vgnextchannel=8fac3cb702aa4510VgnVCM1000008a4a900aRCRD&amp;vgnextoid=e3c8091d1b9c4510091d1b9c45102e085a0aRCRD" TargetMode="External"/><Relationship Id="rId129" Type="http://schemas.openxmlformats.org/officeDocument/2006/relationships/hyperlink" Target="http://guia.barcelona.cat/_99400390577.html" TargetMode="External"/><Relationship Id="rId128" Type="http://schemas.openxmlformats.org/officeDocument/2006/relationships/hyperlink" Target="http://guia.barcelona.cat/_99400477807.html" TargetMode="External"/><Relationship Id="rId127" Type="http://schemas.openxmlformats.org/officeDocument/2006/relationships/hyperlink" Target="http://guia.barcelona.cat/_99400477569.html" TargetMode="External"/><Relationship Id="rId126" Type="http://schemas.openxmlformats.org/officeDocument/2006/relationships/hyperlink" Target="http://guia.barcelona.cat/_92086005338.html" TargetMode="External"/><Relationship Id="rId1190" Type="http://schemas.openxmlformats.org/officeDocument/2006/relationships/hyperlink" Target="https://patrimonioypaisaje.madrid.es/sites/v/index.jsp?vgnextchannel=8fac3cb702aa4510VgnVCM1000008a4a900aRCRD&amp;vgnextoid=44b8091d1b9c4510091d1b9c45102e085a0aRCRD" TargetMode="External"/><Relationship Id="rId1191" Type="http://schemas.openxmlformats.org/officeDocument/2006/relationships/hyperlink" Target="http://www.esmadrid.com/informacion-turistica/fnac" TargetMode="External"/><Relationship Id="rId1192" Type="http://schemas.openxmlformats.org/officeDocument/2006/relationships/hyperlink" Target="https://patrimonioypaisaje.madrid.es/sites/v/index.jsp?vgnextchannel=8fac3cb702aa4510VgnVCM1000008a4a900aRCRD&amp;vgnextoid=6448091d1b9c4510091d1b9c45102e085a0aRCRD" TargetMode="External"/><Relationship Id="rId1193" Type="http://schemas.openxmlformats.org/officeDocument/2006/relationships/hyperlink" Target="http://www.esmadrid.com/informacion-turistica/forestal-park" TargetMode="External"/><Relationship Id="rId2040" Type="http://schemas.openxmlformats.org/officeDocument/2006/relationships/hyperlink" Target="https://patrimonioypaisaje.madrid.es/sites/v/index.jsp?vgnextchannel=8fac3cb702aa4510VgnVCM1000008a4a900aRCRD&amp;vgnextoid=c748091d1b9c4510091d1b9c45102e085a0aRCRD" TargetMode="External"/><Relationship Id="rId121" Type="http://schemas.openxmlformats.org/officeDocument/2006/relationships/hyperlink" Target="http://guia.barcelona.cat/detall/_92086003366.html" TargetMode="External"/><Relationship Id="rId1194" Type="http://schemas.openxmlformats.org/officeDocument/2006/relationships/hyperlink" Target="http://www.esmadrid.com/informacion-turistica/formato-comodo" TargetMode="External"/><Relationship Id="rId2041" Type="http://schemas.openxmlformats.org/officeDocument/2006/relationships/hyperlink" Target="http://www.esmadrid.com/informacion-turistica/mirat-gallery" TargetMode="External"/><Relationship Id="rId120" Type="http://schemas.openxmlformats.org/officeDocument/2006/relationships/hyperlink" Target="http://guia.barcelona.cat/_92086001699.html" TargetMode="External"/><Relationship Id="rId1195" Type="http://schemas.openxmlformats.org/officeDocument/2006/relationships/hyperlink" Target="https://patrimonioypaisaje.madrid.es/sites/v/index.jsp?vgnextchannel=8fac3cb702aa4510VgnVCM1000008a4a900aRCRD&amp;vgnextoid=c5e8091d1b9c4510091d1b9c45102e085a0aRCRD" TargetMode="External"/><Relationship Id="rId2042" Type="http://schemas.openxmlformats.org/officeDocument/2006/relationships/hyperlink" Target="https://patrimonioypaisaje.madrid.es/sites/v/index.jsp?vgnextchannel=8fac3cb702aa4510VgnVCM1000008a4a900aRCRD&amp;vgnextoid=2458091d1b9c4510091d1b9c45102e085a0aRCRD" TargetMode="External"/><Relationship Id="rId1196" Type="http://schemas.openxmlformats.org/officeDocument/2006/relationships/hyperlink" Target="https://patrimonioypaisaje.madrid.es/sites/v/index.jsp?vgnextchannel=8fac3cb702aa4510VgnVCM1000008a4a900aRCRD&amp;vgnextoid=8038091d1b9c4510091d1b9c45102e085a0aRCRD" TargetMode="External"/><Relationship Id="rId2043" Type="http://schemas.openxmlformats.org/officeDocument/2006/relationships/hyperlink" Target="http://www.esmadrid.com/informacion-turistica/monasterio-de-la-encarnacion" TargetMode="External"/><Relationship Id="rId1197" Type="http://schemas.openxmlformats.org/officeDocument/2006/relationships/hyperlink" Target="https://patrimonioypaisaje.madrid.es/sites/v/index.jsp?vgnextchannel=8fac3cb702aa4510VgnVCM1000008a4a900aRCRD&amp;vgnextoid=29a8091d1b9c4510091d1b9c45102e085a0aRCRD" TargetMode="External"/><Relationship Id="rId2044" Type="http://schemas.openxmlformats.org/officeDocument/2006/relationships/hyperlink" Target="http://www.esmadrid.com/informacion-turistica/monasterio-de-las-descalzas-reales" TargetMode="External"/><Relationship Id="rId125" Type="http://schemas.openxmlformats.org/officeDocument/2006/relationships/hyperlink" Target="http://guia.barcelona.cat/_92168165397.html" TargetMode="External"/><Relationship Id="rId1198" Type="http://schemas.openxmlformats.org/officeDocument/2006/relationships/hyperlink" Target="https://patrimonioypaisaje.madrid.es/sites/v/index.jsp?vgnextchannel=8fac3cb702aa4510VgnVCM1000008a4a900aRCRD&amp;vgnextoid=21a8091d1b9c4510091d1b9c45102e085a0aRCRD" TargetMode="External"/><Relationship Id="rId2045" Type="http://schemas.openxmlformats.org/officeDocument/2006/relationships/hyperlink" Target="http://www.esmadrid.com/informacion-turistica/monasterio-mercedarias-descalzas" TargetMode="External"/><Relationship Id="rId124" Type="http://schemas.openxmlformats.org/officeDocument/2006/relationships/hyperlink" Target="http://guia.barcelona.cat/detall/_92086003351.html" TargetMode="External"/><Relationship Id="rId1199" Type="http://schemas.openxmlformats.org/officeDocument/2006/relationships/hyperlink" Target="https://patrimonioypaisaje.madrid.es/sites/v/index.jsp?vgnextchannel=8fac3cb702aa4510VgnVCM1000008a4a900aRCRD&amp;vgnextoid=4138091d1b9c4510091d1b9c45102e085a0aRCRD" TargetMode="External"/><Relationship Id="rId2046" Type="http://schemas.openxmlformats.org/officeDocument/2006/relationships/hyperlink" Target="https://patrimonioypaisaje.madrid.es/sites/v/index.jsp?vgnextchannel=8fac3cb702aa4510VgnVCM1000008a4a900aRCRD&amp;vgnextoid=a2d8091d1b9c4510091d1b9c45102e085a0aRCRD" TargetMode="External"/><Relationship Id="rId123" Type="http://schemas.openxmlformats.org/officeDocument/2006/relationships/hyperlink" Target="http://guia.barcelona.cat/_92168152775.html" TargetMode="External"/><Relationship Id="rId2047" Type="http://schemas.openxmlformats.org/officeDocument/2006/relationships/hyperlink" Target="http://www.esmadrid.com/informacion-turistica/monasterio-santa-maria-paular" TargetMode="External"/><Relationship Id="rId122" Type="http://schemas.openxmlformats.org/officeDocument/2006/relationships/hyperlink" Target="http://guia.barcelona.cat/_92086023143.html" TargetMode="External"/><Relationship Id="rId2048" Type="http://schemas.openxmlformats.org/officeDocument/2006/relationships/hyperlink" Target="http://www.esmadrid.com/informacion-turistica/mondo-galeria" TargetMode="External"/><Relationship Id="rId2038" Type="http://schemas.openxmlformats.org/officeDocument/2006/relationships/hyperlink" Target="https://patrimonioypaisaje.madrid.es/sites/v/index.jsp?vgnextchannel=8fac3cb702aa4510VgnVCM1000008a4a900aRCRD&amp;vgnextoid=84e8091d1b9c4510091d1b9c45102e085a0aRCRD" TargetMode="External"/><Relationship Id="rId2039" Type="http://schemas.openxmlformats.org/officeDocument/2006/relationships/hyperlink" Target="https://patrimonioypaisaje.madrid.es/sites/v/index.jsp?vgnextchannel=8fac3cb702aa4510VgnVCM1000008a4a900aRCRD&amp;vgnextoid=a548091d1b9c4510091d1b9c45102e085a0aRCRD" TargetMode="External"/><Relationship Id="rId118" Type="http://schemas.openxmlformats.org/officeDocument/2006/relationships/hyperlink" Target="http://guia.barcelona.cat/detall/_75990079999.html" TargetMode="External"/><Relationship Id="rId117" Type="http://schemas.openxmlformats.org/officeDocument/2006/relationships/hyperlink" Target="http://guia.barcelona.cat/_92086010518.html" TargetMode="External"/><Relationship Id="rId116" Type="http://schemas.openxmlformats.org/officeDocument/2006/relationships/hyperlink" Target="http://guia.barcelona.cat/_92086003023.html" TargetMode="External"/><Relationship Id="rId115" Type="http://schemas.openxmlformats.org/officeDocument/2006/relationships/hyperlink" Target="http://guia.barcelona.cat/_99400286265.html" TargetMode="External"/><Relationship Id="rId599" Type="http://schemas.openxmlformats.org/officeDocument/2006/relationships/hyperlink" Target="https://patrimonioypaisaje.madrid.es/sites/v/index.jsp?vgnextchannel=8fac3cb702aa4510VgnVCM1000008a4a900aRCRD&amp;vgnextoid=c6d8091d1b9c4510091d1b9c45102e085a0aRCRD" TargetMode="External"/><Relationship Id="rId1180" Type="http://schemas.openxmlformats.org/officeDocument/2006/relationships/hyperlink" Target="https://patrimonioypaisaje.madrid.es/sites/v/index.jsp?vgnextchannel=8fac3cb702aa4510VgnVCM1000008a4a900aRCRD&amp;vgnextoid=60d8091d1b9c4510091d1b9c45102e085a0aRCRD" TargetMode="External"/><Relationship Id="rId1181" Type="http://schemas.openxmlformats.org/officeDocument/2006/relationships/hyperlink" Target="https://patrimonioypaisaje.madrid.es/sites/v/index.jsp?vgnextchannel=8fac3cb702aa4510VgnVCM1000008a4a900aRCRD&amp;vgnextoid=c828091d1b9c4510091d1b9c45102e085a0aRCRD" TargetMode="External"/><Relationship Id="rId119" Type="http://schemas.openxmlformats.org/officeDocument/2006/relationships/hyperlink" Target="http://guia.barcelona.cat/_92086001760.html" TargetMode="External"/><Relationship Id="rId1182" Type="http://schemas.openxmlformats.org/officeDocument/2006/relationships/hyperlink" Target="https://patrimonioypaisaje.madrid.es/sites/v/index.jsp?vgnextchannel=8fac3cb702aa4510VgnVCM1000008a4a900aRCRD&amp;vgnextoid=21c8091d1b9c4510091d1b9c45102e085a0aRCRD" TargetMode="External"/><Relationship Id="rId110" Type="http://schemas.openxmlformats.org/officeDocument/2006/relationships/hyperlink" Target="http://guia.barcelona.cat/_99400398373.html" TargetMode="External"/><Relationship Id="rId594" Type="http://schemas.openxmlformats.org/officeDocument/2006/relationships/hyperlink" Target="https://patrimonioypaisaje.madrid.es/sites/v/index.jsp?vgnextchannel=8fac3cb702aa4510VgnVCM1000008a4a900aRCRD&amp;vgnextoid=a418091d1b9c4510091d1b9c45102e085a0aRCRD" TargetMode="External"/><Relationship Id="rId1183" Type="http://schemas.openxmlformats.org/officeDocument/2006/relationships/hyperlink" Target="http://www.esmadrid.com/informacion-turistica/fernan-gomez-centro-cultural-de-la-villa" TargetMode="External"/><Relationship Id="rId2030" Type="http://schemas.openxmlformats.org/officeDocument/2006/relationships/hyperlink" Target="https://patrimonioypaisaje.madrid.es/sites/v/index.jsp?vgnextchannel=8fac3cb702aa4510VgnVCM1000008a4a900aRCRD&amp;vgnextoid=23c8091d1b9c4510091d1b9c45102e085a0aRCRD" TargetMode="External"/><Relationship Id="rId593" Type="http://schemas.openxmlformats.org/officeDocument/2006/relationships/hyperlink" Target="https://patrimonioypaisaje.madrid.es/sites/v/index.jsp?vgnextchannel=8fac3cb702aa4510VgnVCM1000008a4a900aRCRD&amp;vgnextoid=2208091d1b9c4510091d1b9c45102e085a0aRCRD" TargetMode="External"/><Relationship Id="rId1184" Type="http://schemas.openxmlformats.org/officeDocument/2006/relationships/hyperlink" Target="https://patrimonioypaisaje.madrid.es/sites/v/index.jsp?vgnextchannel=8fac3cb702aa4510VgnVCM1000008a4a900aRCRD&amp;vgnextoid=c8a8091d1b9c4510091d1b9c45102e085a0aRCRD" TargetMode="External"/><Relationship Id="rId2031" Type="http://schemas.openxmlformats.org/officeDocument/2006/relationships/hyperlink" Target="https://patrimonioypaisaje.madrid.es/sites/v/index.jsp?vgnextchannel=8fac3cb702aa4510VgnVCM1000008a4a900aRCRD&amp;vgnextoid=4a08091d1b9c4510091d1b9c45102e085a0aRCRD" TargetMode="External"/><Relationship Id="rId592" Type="http://schemas.openxmlformats.org/officeDocument/2006/relationships/hyperlink" Target="https://patrimonioypaisaje.madrid.es/sites/v/index.jsp?vgnextchannel=8fac3cb702aa4510VgnVCM1000008a4a900aRCRD&amp;vgnextoid=6728091d1b9c4510091d1b9c45102e085a0aRCRD" TargetMode="External"/><Relationship Id="rId1185" Type="http://schemas.openxmlformats.org/officeDocument/2006/relationships/hyperlink" Target="https://patrimonioypaisaje.madrid.es/sites/v/index.jsp?vgnextchannel=8fac3cb702aa4510VgnVCM1000008a4a900aRCRD&amp;vgnextoid=09a8091d1b9c4510091d1b9c45102e085a0aRCRD" TargetMode="External"/><Relationship Id="rId2032" Type="http://schemas.openxmlformats.org/officeDocument/2006/relationships/hyperlink" Target="http://www.esmadrid.com/informacion-turistica/minima-espacio-escenico" TargetMode="External"/><Relationship Id="rId591" Type="http://schemas.openxmlformats.org/officeDocument/2006/relationships/hyperlink" Target="https://patrimonioypaisaje.madrid.es/sites/v/index.jsp?vgnextchannel=8fac3cb702aa4510VgnVCM1000008a4a900aRCRD&amp;vgnextoid=89d8091d1b9c4510091d1b9c45102e085a0aRCRD" TargetMode="External"/><Relationship Id="rId1186" Type="http://schemas.openxmlformats.org/officeDocument/2006/relationships/hyperlink" Target="https://patrimonioypaisaje.madrid.es/sites/v/index.jsp?vgnextchannel=8fac3cb702aa4510VgnVCM1000008a4a900aRCRD&amp;vgnextoid=24a8091d1b9c4510091d1b9c45102e085a0aRCRD" TargetMode="External"/><Relationship Id="rId2033" Type="http://schemas.openxmlformats.org/officeDocument/2006/relationships/hyperlink" Target="http://www.madrid.es/sites/v/index.jsp?vgnextchannel=bfa48ab43d6bb410VgnVCM100000171f5a0aRCRD&amp;vgnextoid=b90013db5b71c010VgnVCM1000000b205a0aRCRD" TargetMode="External"/><Relationship Id="rId114" Type="http://schemas.openxmlformats.org/officeDocument/2006/relationships/hyperlink" Target="http://guia.barcelona.cat/_99400104784.html" TargetMode="External"/><Relationship Id="rId598" Type="http://schemas.openxmlformats.org/officeDocument/2006/relationships/hyperlink" Target="https://patrimonioypaisaje.madrid.es/sites/v/index.jsp?vgnextchannel=8fac3cb702aa4510VgnVCM1000008a4a900aRCRD&amp;vgnextoid=ccc8091d1b9c4510091d1b9c45102e085a0aRCRD" TargetMode="External"/><Relationship Id="rId1187" Type="http://schemas.openxmlformats.org/officeDocument/2006/relationships/hyperlink" Target="https://patrimonioypaisaje.madrid.es/sites/v/index.jsp?vgnextchannel=8fac3cb702aa4510VgnVCM1000008a4a900aRCRD&amp;vgnextoid=49a8091d1b9c4510091d1b9c45102e085a0aRCRD" TargetMode="External"/><Relationship Id="rId2034" Type="http://schemas.openxmlformats.org/officeDocument/2006/relationships/hyperlink" Target="http://www.madrid.es/sites/v/index.jsp?vgnextchannel=bfa48ab43d6bb410VgnVCM100000171f5a0aRCRD&amp;vgnextoid=12e113db5b71c010VgnVCM1000000b205a0aRCRD" TargetMode="External"/><Relationship Id="rId113" Type="http://schemas.openxmlformats.org/officeDocument/2006/relationships/hyperlink" Target="http://guia.barcelona.cat/_92086003071.html" TargetMode="External"/><Relationship Id="rId597" Type="http://schemas.openxmlformats.org/officeDocument/2006/relationships/hyperlink" Target="https://patrimonioypaisaje.madrid.es/sites/v/index.jsp?vgnextchannel=8fac3cb702aa4510VgnVCM1000008a4a900aRCRD&amp;vgnextoid=4118091d1b9c4510091d1b9c45102e085a0aRCRD" TargetMode="External"/><Relationship Id="rId1188" Type="http://schemas.openxmlformats.org/officeDocument/2006/relationships/hyperlink" Target="https://patrimonioypaisaje.madrid.es/sites/v/index.jsp?vgnextchannel=8fac3cb702aa4510VgnVCM1000008a4a900aRCRD&amp;vgnextoid=a738091d1b9c4510091d1b9c45102e085a0aRCRD" TargetMode="External"/><Relationship Id="rId2035" Type="http://schemas.openxmlformats.org/officeDocument/2006/relationships/hyperlink" Target="https://patrimonioypaisaje.madrid.es/sites/v/index.jsp?vgnextchannel=8fac3cb702aa4510VgnVCM1000008a4a900aRCRD&amp;vgnextoid=2608b09812dc4510b09812dc45102e085a0aRCRD" TargetMode="External"/><Relationship Id="rId112" Type="http://schemas.openxmlformats.org/officeDocument/2006/relationships/hyperlink" Target="http://guia.barcelona.cat/_99400247031.html" TargetMode="External"/><Relationship Id="rId596" Type="http://schemas.openxmlformats.org/officeDocument/2006/relationships/hyperlink" Target="https://patrimonioypaisaje.madrid.es/sites/v/index.jsp?vgnextchannel=8fac3cb702aa4510VgnVCM1000008a4a900aRCRD&amp;vgnextoid=c8b8091d1b9c4510091d1b9c45102e085a0aRCRD" TargetMode="External"/><Relationship Id="rId1189" Type="http://schemas.openxmlformats.org/officeDocument/2006/relationships/hyperlink" Target="http://www.esmadrid.com/informacion-turistica/filmoteca-espanola" TargetMode="External"/><Relationship Id="rId2036" Type="http://schemas.openxmlformats.org/officeDocument/2006/relationships/hyperlink" Target="http://www.esmadrid.com/informacion-turistica/mirador-madrid" TargetMode="External"/><Relationship Id="rId111" Type="http://schemas.openxmlformats.org/officeDocument/2006/relationships/hyperlink" Target="http://guia.barcelona.cat/_92086010504.html" TargetMode="External"/><Relationship Id="rId595" Type="http://schemas.openxmlformats.org/officeDocument/2006/relationships/hyperlink" Target="https://patrimonioypaisaje.madrid.es/sites/v/index.jsp?vgnextchannel=8fac3cb702aa4510VgnVCM1000008a4a900aRCRD&amp;vgnextoid=e418091d1b9c4510091d1b9c45102e085a0aRCRD" TargetMode="External"/><Relationship Id="rId2037" Type="http://schemas.openxmlformats.org/officeDocument/2006/relationships/hyperlink" Target="http://www.esmadrid.com/informacion-turistica/mirador-payaso-fofo" TargetMode="External"/><Relationship Id="rId1136" Type="http://schemas.openxmlformats.org/officeDocument/2006/relationships/hyperlink" Target="https://patrimonioypaisaje.madrid.es/sites/v/index.jsp?vgnextchannel=8fac3cb702aa4510VgnVCM1000008a4a900aRCRD&amp;vgnextoid=4498091d1b9c4510091d1b9c45102e085a0aRCRD" TargetMode="External"/><Relationship Id="rId2467" Type="http://schemas.openxmlformats.org/officeDocument/2006/relationships/hyperlink" Target="http://www.esmadrid.com/informacion-turistica/real-sociedad-fotografica" TargetMode="External"/><Relationship Id="rId1137" Type="http://schemas.openxmlformats.org/officeDocument/2006/relationships/hyperlink" Target="https://patrimonioypaisaje.madrid.es/sites/v/index.jsp?vgnextchannel=8fac3cb702aa4510VgnVCM1000008a4a900aRCRD&amp;vgnextoid=ef58091d1b9c4510091d1b9c45102e085a0aRCRD" TargetMode="External"/><Relationship Id="rId2468" Type="http://schemas.openxmlformats.org/officeDocument/2006/relationships/hyperlink" Target="http://www.esmadrid.com/informacion-turistica/recinto-ferial-casa-de-campo" TargetMode="External"/><Relationship Id="rId1138" Type="http://schemas.openxmlformats.org/officeDocument/2006/relationships/hyperlink" Target="https://patrimonioypaisaje.madrid.es/sites/v/index.jsp?vgnextchannel=8fac3cb702aa4510VgnVCM1000008a4a900aRCRD&amp;vgnextoid=e398091d1b9c4510091d1b9c45102e085a0aRCRD" TargetMode="External"/><Relationship Id="rId2469" Type="http://schemas.openxmlformats.org/officeDocument/2006/relationships/hyperlink" Target="https://patrimonioypaisaje.madrid.es/sites/v/index.jsp?vgnextchannel=8fac3cb702aa4510VgnVCM1000008a4a900aRCRD&amp;vgnextoid=6648091d1b9c4510091d1b9c45102e085a0aRCRD" TargetMode="External"/><Relationship Id="rId1139" Type="http://schemas.openxmlformats.org/officeDocument/2006/relationships/hyperlink" Target="https://patrimonioypaisaje.madrid.es/sites/v/index.jsp?vgnextchannel=8fac3cb702aa4510VgnVCM1000008a4a900aRCRD&amp;vgnextoid=6078091d1b9c4510091d1b9c45102e085a0aRCRD" TargetMode="External"/><Relationship Id="rId547" Type="http://schemas.openxmlformats.org/officeDocument/2006/relationships/hyperlink" Target="https://patrimonioypaisaje.madrid.es/sites/v/index.jsp?vgnextchannel=8fac3cb702aa4510VgnVCM1000008a4a900aRCRD&amp;vgnextoid=82b8091d1b9c4510091d1b9c45102e085a0aRCRD" TargetMode="External"/><Relationship Id="rId546" Type="http://schemas.openxmlformats.org/officeDocument/2006/relationships/hyperlink" Target="https://patrimonioypaisaje.madrid.es/sites/v/index.jsp?vgnextchannel=8fac3cb702aa4510VgnVCM1000008a4a900aRCRD&amp;vgnextoid=ce08091d1b9c4510091d1b9c45102e085a0aRCRD" TargetMode="External"/><Relationship Id="rId545" Type="http://schemas.openxmlformats.org/officeDocument/2006/relationships/hyperlink" Target="https://patrimonioypaisaje.madrid.es/sites/v/index.jsp?vgnextchannel=8fac3cb702aa4510VgnVCM1000008a4a900aRCRD&amp;vgnextoid=0348091d1b9c4510091d1b9c45102e085a0aRCRD" TargetMode="External"/><Relationship Id="rId544" Type="http://schemas.openxmlformats.org/officeDocument/2006/relationships/hyperlink" Target="https://patrimonioypaisaje.madrid.es/sites/v/index.jsp?vgnextchannel=8fac3cb702aa4510VgnVCM1000008a4a900aRCRD&amp;vgnextoid=0648091d1b9c4510091d1b9c45102e085a0aRCRD" TargetMode="External"/><Relationship Id="rId549" Type="http://schemas.openxmlformats.org/officeDocument/2006/relationships/hyperlink" Target="https://patrimonioypaisaje.madrid.es/sites/v/index.jsp?vgnextchannel=8fac3cb702aa4510VgnVCM1000008a4a900aRCRD&amp;vgnextoid=8a38091d1b9c4510091d1b9c45102e085a0aRCRD" TargetMode="External"/><Relationship Id="rId548" Type="http://schemas.openxmlformats.org/officeDocument/2006/relationships/hyperlink" Target="https://patrimonioypaisaje.madrid.es/sites/v/index.jsp?vgnextchannel=8fac3cb702aa4510VgnVCM1000008a4a900aRCRD&amp;vgnextoid=0408091d1b9c4510091d1b9c45102e085a0aRCRD" TargetMode="External"/><Relationship Id="rId2460" Type="http://schemas.openxmlformats.org/officeDocument/2006/relationships/hyperlink" Target="http://www.esmadrid.com/informacion-turistica/real-jardin-botanico" TargetMode="External"/><Relationship Id="rId1130" Type="http://schemas.openxmlformats.org/officeDocument/2006/relationships/hyperlink" Target="https://patrimonioypaisaje.madrid.es/sites/v/index.jsp?vgnextchannel=8fac3cb702aa4510VgnVCM1000008a4a900aRCRD&amp;vgnextoid=a168091d1b9c4510091d1b9c45102e085a0aRCRD" TargetMode="External"/><Relationship Id="rId2461" Type="http://schemas.openxmlformats.org/officeDocument/2006/relationships/hyperlink" Target="http://www.madrid.es/sites/v/index.jsp?vgnextchannel=bfa48ab43d6bb410VgnVCM100000171f5a0aRCRD&amp;vgnextoid=53cbff632081c010VgnVCM1000000b205a0aRCRD" TargetMode="External"/><Relationship Id="rId1131" Type="http://schemas.openxmlformats.org/officeDocument/2006/relationships/hyperlink" Target="https://patrimonioypaisaje.madrid.es/sites/v/index.jsp?vgnextchannel=8fac3cb702aa4510VgnVCM1000008a4a900aRCRD&amp;vgnextoid=cf88091d1b9c4510091d1b9c45102e085a0aRCRD" TargetMode="External"/><Relationship Id="rId2462" Type="http://schemas.openxmlformats.org/officeDocument/2006/relationships/hyperlink" Target="http://www.esmadrid.com/informacion-turistica/r-m-de-agustinas-recoletas-de-la-visitacion" TargetMode="External"/><Relationship Id="rId543" Type="http://schemas.openxmlformats.org/officeDocument/2006/relationships/hyperlink" Target="https://patrimonioypaisaje.madrid.es/sites/v/index.jsp?vgnextchannel=8fac3cb702aa4510VgnVCM1000008a4a900aRCRD&amp;vgnextoid=6e38091d1b9c4510091d1b9c45102e085a0aRCRD" TargetMode="External"/><Relationship Id="rId1132" Type="http://schemas.openxmlformats.org/officeDocument/2006/relationships/hyperlink" Target="https://patrimonioypaisaje.madrid.es/sites/v/index.jsp?vgnextchannel=8fac3cb702aa4510VgnVCM1000008a4a900aRCRD&amp;vgnextoid=0488091d1b9c4510091d1b9c45102e085a0aRCRD" TargetMode="External"/><Relationship Id="rId2463" Type="http://schemas.openxmlformats.org/officeDocument/2006/relationships/hyperlink" Target="http://www.madrid.es/sites/v/index.jsp?vgnextchannel=bfa48ab43d6bb410VgnVCM100000171f5a0aRCRD&amp;vgnextoid=72ad0713fb71c010VgnVCM1000000b205a0aRCRD" TargetMode="External"/><Relationship Id="rId542" Type="http://schemas.openxmlformats.org/officeDocument/2006/relationships/hyperlink" Target="http://www.esmadrid.com/informacion-turistica/aeropuerto-adolfo-suarez-madrid-barajas" TargetMode="External"/><Relationship Id="rId1133" Type="http://schemas.openxmlformats.org/officeDocument/2006/relationships/hyperlink" Target="https://patrimonioypaisaje.madrid.es/sites/v/index.jsp?vgnextchannel=8fac3cb702aa4510VgnVCM1000008a4a900aRCRD&amp;vgnextoid=6668091d1b9c4510091d1b9c45102e085a0aRCRD" TargetMode="External"/><Relationship Id="rId2464" Type="http://schemas.openxmlformats.org/officeDocument/2006/relationships/hyperlink" Target="http://www.esmadrid.com/informacion-turistica/real-monasterio-de-santa-isabel" TargetMode="External"/><Relationship Id="rId541" Type="http://schemas.openxmlformats.org/officeDocument/2006/relationships/hyperlink" Target="https://patrimonioypaisaje.madrid.es/sites/v/index.jsp?vgnextchannel=8fac3cb702aa4510VgnVCM1000008a4a900aRCRD&amp;vgnextoid=a4a8091d1b9c4510091d1b9c45102e085a0aRCRD" TargetMode="External"/><Relationship Id="rId1134" Type="http://schemas.openxmlformats.org/officeDocument/2006/relationships/hyperlink" Target="https://patrimonioypaisaje.madrid.es/sites/v/index.jsp?vgnextchannel=8fac3cb702aa4510VgnVCM1000008a4a900aRCRD&amp;vgnextoid=6e68091d1b9c4510091d1b9c45102e085a0aRCRD" TargetMode="External"/><Relationship Id="rId2465" Type="http://schemas.openxmlformats.org/officeDocument/2006/relationships/hyperlink" Target="http://www.esmadrid.com/informacion-turistica/real-observatorio-de-madrid" TargetMode="External"/><Relationship Id="rId540" Type="http://schemas.openxmlformats.org/officeDocument/2006/relationships/hyperlink" Target="https://patrimonioypaisaje.madrid.es/sites/v/index.jsp?vgnextchannel=8fac3cb702aa4510VgnVCM1000008a4a900aRCRD&amp;vgnextoid=e1a8091d1b9c4510091d1b9c45102e085a0aRCRD" TargetMode="External"/><Relationship Id="rId1135" Type="http://schemas.openxmlformats.org/officeDocument/2006/relationships/hyperlink" Target="https://patrimonioypaisaje.madrid.es/sites/v/index.jsp?vgnextchannel=8fac3cb702aa4510VgnVCM1000008a4a900aRCRD&amp;vgnextoid=2998091d1b9c4510091d1b9c45102e085a0aRCRD" TargetMode="External"/><Relationship Id="rId2466" Type="http://schemas.openxmlformats.org/officeDocument/2006/relationships/hyperlink" Target="http://www.esmadrid.com/informacion-turistica/real-oratorio-del-caballero-de-gracia" TargetMode="External"/><Relationship Id="rId1125" Type="http://schemas.openxmlformats.org/officeDocument/2006/relationships/hyperlink" Target="https://patrimonioypaisaje.madrid.es/sites/v/index.jsp?vgnextchannel=8fac3cb702aa4510VgnVCM1000008a4a900aRCRD&amp;vgnextoid=e478091d1b9c4510091d1b9c45102e085a0aRCRD" TargetMode="External"/><Relationship Id="rId2456" Type="http://schemas.openxmlformats.org/officeDocument/2006/relationships/hyperlink" Target="http://www.esmadrid.com/informacion-turistica/real-compania-asturiana-de-minas" TargetMode="External"/><Relationship Id="rId1126" Type="http://schemas.openxmlformats.org/officeDocument/2006/relationships/hyperlink" Target="https://patrimonioypaisaje.madrid.es/sites/v/index.jsp?vgnextchannel=8fac3cb702aa4510VgnVCM1000008a4a900aRCRD&amp;vgnextoid=0598091d1b9c4510091d1b9c45102e085a0aRCRD" TargetMode="External"/><Relationship Id="rId2457" Type="http://schemas.openxmlformats.org/officeDocument/2006/relationships/hyperlink" Target="http://www.esmadrid.com/informacion-turistica/real-conservatorio-superior-musica" TargetMode="External"/><Relationship Id="rId1127" Type="http://schemas.openxmlformats.org/officeDocument/2006/relationships/hyperlink" Target="https://patrimonioypaisaje.madrid.es/sites/v/index.jsp?vgnextchannel=8fac3cb702aa4510VgnVCM1000008a4a900aRCRD&amp;vgnextoid=c858091d1b9c4510091d1b9c45102e085a0aRCRD" TargetMode="External"/><Relationship Id="rId2458" Type="http://schemas.openxmlformats.org/officeDocument/2006/relationships/hyperlink" Target="http://www.esmadrid.com/informacion-turistica/real-fabrica-de-tapices" TargetMode="External"/><Relationship Id="rId1128" Type="http://schemas.openxmlformats.org/officeDocument/2006/relationships/hyperlink" Target="https://patrimonioypaisaje.madrid.es/sites/v/index.jsp?vgnextchannel=8fac3cb702aa4510VgnVCM1000008a4a900aRCRD&amp;vgnextoid=8168091d1b9c4510091d1b9c45102e085a0aRCRD" TargetMode="External"/><Relationship Id="rId2459" Type="http://schemas.openxmlformats.org/officeDocument/2006/relationships/hyperlink" Target="http://www.madrid.es/sites/v/index.jsp?vgnextchannel=bfa48ab43d6bb410VgnVCM100000171f5a0aRCRD&amp;vgnextoid=53cbff632081c010VgnVCM1000000b205a0aRCRD" TargetMode="External"/><Relationship Id="rId1129" Type="http://schemas.openxmlformats.org/officeDocument/2006/relationships/hyperlink" Target="https://patrimonioypaisaje.madrid.es/sites/v/index.jsp?vgnextchannel=8fac3cb702aa4510VgnVCM1000008a4a900aRCRD&amp;vgnextoid=c168091d1b9c4510091d1b9c45102e085a0aRCRD" TargetMode="External"/><Relationship Id="rId536" Type="http://schemas.openxmlformats.org/officeDocument/2006/relationships/hyperlink" Target="https://patrimonioypaisaje.madrid.es/sites/v/index.jsp?vgnextchannel=8fac3cb702aa4510VgnVCM1000008a4a900aRCRD&amp;vgnextoid=a038091d1b9c4510091d1b9c45102e085a0aRCRD" TargetMode="External"/><Relationship Id="rId535" Type="http://schemas.openxmlformats.org/officeDocument/2006/relationships/hyperlink" Target="https://patrimonioypaisaje.madrid.es/sites/v/index.jsp?vgnextchannel=8fac3cb702aa4510VgnVCM1000008a4a900aRCRD&amp;vgnextoid=e938091d1b9c4510091d1b9c45102e085a0aRCRD" TargetMode="External"/><Relationship Id="rId534" Type="http://schemas.openxmlformats.org/officeDocument/2006/relationships/hyperlink" Target="https://patrimonioypaisaje.madrid.es/sites/v/index.jsp?vgnextchannel=8fac3cb702aa4510VgnVCM1000008a4a900aRCRD&amp;vgnextoid=c938091d1b9c4510091d1b9c45102e085a0aRCRD" TargetMode="External"/><Relationship Id="rId533" Type="http://schemas.openxmlformats.org/officeDocument/2006/relationships/hyperlink" Target="https://patrimonioypaisaje.madrid.es/sites/v/index.jsp?vgnextchannel=8fac3cb702aa4510VgnVCM1000008a4a900aRCRD&amp;vgnextoid=02c8091d1b9c4510091d1b9c45102e085a0aRCRD" TargetMode="External"/><Relationship Id="rId539" Type="http://schemas.openxmlformats.org/officeDocument/2006/relationships/hyperlink" Target="https://patrimonioypaisaje.madrid.es/sites/v/index.jsp?vgnextchannel=8fac3cb702aa4510VgnVCM1000008a4a900aRCRD&amp;vgnextoid=6f28091d1b9c4510091d1b9c45102e085a0aRCRD" TargetMode="External"/><Relationship Id="rId538" Type="http://schemas.openxmlformats.org/officeDocument/2006/relationships/hyperlink" Target="http://www.esmadrid.com/informacion-turistica/accessible-madrid" TargetMode="External"/><Relationship Id="rId537" Type="http://schemas.openxmlformats.org/officeDocument/2006/relationships/hyperlink" Target="https://patrimonioypaisaje.madrid.es/sites/v/index.jsp?vgnextchannel=8fac3cb702aa4510VgnVCM1000008a4a900aRCRD&amp;vgnextoid=c2a8091d1b9c4510091d1b9c45102e085a0aRCRD" TargetMode="External"/><Relationship Id="rId2450" Type="http://schemas.openxmlformats.org/officeDocument/2006/relationships/hyperlink" Target="http://www.esmadrid.com/informacion-turistica/real-casa-correos" TargetMode="External"/><Relationship Id="rId1120" Type="http://schemas.openxmlformats.org/officeDocument/2006/relationships/hyperlink" Target="https://patrimonioypaisaje.madrid.es/sites/v/index.jsp?vgnextchannel=8fac3cb702aa4510VgnVCM1000008a4a900aRCRD&amp;vgnextoid=a078091d1b9c4510091d1b9c45102e085a0aRCRD" TargetMode="External"/><Relationship Id="rId2451" Type="http://schemas.openxmlformats.org/officeDocument/2006/relationships/hyperlink" Target="http://www.esmadrid.com/informacion-turistica/real-casa-postas" TargetMode="External"/><Relationship Id="rId532" Type="http://schemas.openxmlformats.org/officeDocument/2006/relationships/hyperlink" Target="http://www.esmadrid.com/informacion-turistica/abierto-x-obras" TargetMode="External"/><Relationship Id="rId1121" Type="http://schemas.openxmlformats.org/officeDocument/2006/relationships/hyperlink" Target="https://patrimonioypaisaje.madrid.es/sites/v/index.jsp?vgnextchannel=8fac3cb702aa4510VgnVCM1000008a4a900aRCRD&amp;vgnextoid=4f88091d1b9c4510091d1b9c45102e085a0aRCRD" TargetMode="External"/><Relationship Id="rId2452" Type="http://schemas.openxmlformats.org/officeDocument/2006/relationships/hyperlink" Target="https://patrimonioypaisaje.madrid.es/sites/v/index.jsp?vgnextchannel=8fac3cb702aa4510VgnVCM1000008a4a900aRCRD&amp;vgnextoid=c7e8091d1b9c4510091d1b9c45102e085a0aRCRD" TargetMode="External"/><Relationship Id="rId531" Type="http://schemas.openxmlformats.org/officeDocument/2006/relationships/hyperlink" Target="http://www.esmadrid.com/informacion-turistica/abierto-espacio-cultural" TargetMode="External"/><Relationship Id="rId1122" Type="http://schemas.openxmlformats.org/officeDocument/2006/relationships/hyperlink" Target="https://patrimonioypaisaje.madrid.es/sites/v/index.jsp?vgnextchannel=8fac3cb702aa4510VgnVCM1000008a4a900aRCRD&amp;vgnextoid=8868091d1b9c4510091d1b9c45102e085a0aRCRD" TargetMode="External"/><Relationship Id="rId2453" Type="http://schemas.openxmlformats.org/officeDocument/2006/relationships/hyperlink" Target="http://www.esmadrid.com/informacion-turistica/colegiata-de-san-isidro" TargetMode="External"/><Relationship Id="rId530" Type="http://schemas.openxmlformats.org/officeDocument/2006/relationships/hyperlink" Target="http://www.esmadrid.com/informacion-turistica/a-punto" TargetMode="External"/><Relationship Id="rId1123" Type="http://schemas.openxmlformats.org/officeDocument/2006/relationships/hyperlink" Target="https://patrimonioypaisaje.madrid.es/sites/v/index.jsp?vgnextchannel=8fac3cb702aa4510VgnVCM1000008a4a900aRCRD&amp;vgnextoid=0398091d1b9c4510091d1b9c45102e085a0aRCRD" TargetMode="External"/><Relationship Id="rId2454" Type="http://schemas.openxmlformats.org/officeDocument/2006/relationships/hyperlink" Target="http://www.esmadrid.com/informacion-turistica/real-colegio-de-medicina-y-cirugia-de-san-carlos" TargetMode="External"/><Relationship Id="rId1124" Type="http://schemas.openxmlformats.org/officeDocument/2006/relationships/hyperlink" Target="https://patrimonioypaisaje.madrid.es/sites/v/index.jsp?vgnextchannel=8fac3cb702aa4510VgnVCM1000008a4a900aRCRD&amp;vgnextoid=0498091d1b9c4510091d1b9c45102e085a0aRCRD" TargetMode="External"/><Relationship Id="rId2455" Type="http://schemas.openxmlformats.org/officeDocument/2006/relationships/hyperlink" Target="http://www.madrid.es/sites/v/index.jsp?vgnextchannel=bfa48ab43d6bb410VgnVCM100000171f5a0aRCRD&amp;vgnextoid=ef8d0713fb71c010VgnVCM1000000b205a0aRCRD" TargetMode="External"/><Relationship Id="rId1158" Type="http://schemas.openxmlformats.org/officeDocument/2006/relationships/hyperlink" Target="https://patrimonioypaisaje.madrid.es/sites/v/index.jsp?vgnextchannel=8fac3cb702aa4510VgnVCM1000008a4a900aRCRD&amp;vgnextoid=0d08091d1b9c4510091d1b9c45102e085a0aRCRD" TargetMode="External"/><Relationship Id="rId2005" Type="http://schemas.openxmlformats.org/officeDocument/2006/relationships/hyperlink" Target="https://patrimonioypaisaje.madrid.es/sites/v/index.jsp?vgnextchannel=8fac3cb702aa4510VgnVCM1000008a4a900aRCRD&amp;vgnextoid=2318091d1b9c4510091d1b9c45102e085a0aRCRD" TargetMode="External"/><Relationship Id="rId2489" Type="http://schemas.openxmlformats.org/officeDocument/2006/relationships/hyperlink" Target="https://patrimonioypaisaje.madrid.es/sites/v/index.jsp?vgnextchannel=8fac3cb702aa4510VgnVCM1000008a4a900aRCRD&amp;vgnextoid=45e8091d1b9c4510091d1b9c45102e085a0aRCRD" TargetMode="External"/><Relationship Id="rId1159" Type="http://schemas.openxmlformats.org/officeDocument/2006/relationships/hyperlink" Target="https://patrimonioypaisaje.madrid.es/sites/v/index.jsp?vgnextchannel=8fac3cb702aa4510VgnVCM1000008a4a900aRCRD&amp;vgnextoid=61a8091d1b9c4510091d1b9c45102e085a0aRCRD" TargetMode="External"/><Relationship Id="rId2006" Type="http://schemas.openxmlformats.org/officeDocument/2006/relationships/hyperlink" Target="https://patrimonioypaisaje.madrid.es/sites/v/index.jsp?vgnextchannel=8fac3cb702aa4510VgnVCM1000008a4a900aRCRD&amp;vgnextoid=200847d50bdc451047d50bdc45102e085a0aRCRD" TargetMode="External"/><Relationship Id="rId2007" Type="http://schemas.openxmlformats.org/officeDocument/2006/relationships/hyperlink" Target="https://patrimonioypaisaje.madrid.es/sites/v/index.jsp?vgnextchannel=8fac3cb702aa4510VgnVCM1000008a4a900aRCRD&amp;vgnextoid=2018091d1b9c4510091d1b9c45102e085a0aRCRD" TargetMode="External"/><Relationship Id="rId2008" Type="http://schemas.openxmlformats.org/officeDocument/2006/relationships/hyperlink" Target="https://patrimonioypaisaje.madrid.es/sites/v/index.jsp?vgnextchannel=8fac3cb702aa4510VgnVCM1000008a4a900aRCRD&amp;vgnextoid=00b8091d1b9c4510091d1b9c45102e085a0aRCRD" TargetMode="External"/><Relationship Id="rId2009" Type="http://schemas.openxmlformats.org/officeDocument/2006/relationships/hyperlink" Target="https://patrimonioypaisaje.madrid.es/sites/v/index.jsp?vgnextchannel=8fac3cb702aa4510VgnVCM1000008a4a900aRCRD&amp;vgnextoid=62a8091d1b9c4510091d1b9c45102e085a0aRCRD" TargetMode="External"/><Relationship Id="rId569" Type="http://schemas.openxmlformats.org/officeDocument/2006/relationships/hyperlink" Target="https://patrimonioypaisaje.madrid.es/sites/v/index.jsp?vgnextchannel=8fac3cb702aa4510VgnVCM1000008a4a900aRCRD&amp;vgnextoid=0448091d1b9c4510091d1b9c45102e085a0aRCRD" TargetMode="External"/><Relationship Id="rId568" Type="http://schemas.openxmlformats.org/officeDocument/2006/relationships/hyperlink" Target="https://patrimonioypaisaje.madrid.es/sites/v/index.jsp?vgnextchannel=8fac3cb702aa4510VgnVCM1000008a4a900aRCRD&amp;vgnextoid=6da8091d1b9c4510091d1b9c45102e085a0aRCRD" TargetMode="External"/><Relationship Id="rId567" Type="http://schemas.openxmlformats.org/officeDocument/2006/relationships/hyperlink" Target="https://patrimonioypaisaje.madrid.es/sites/v/index.jsp?vgnextchannel=8fac3cb702aa4510VgnVCM1000008a4a900aRCRD&amp;vgnextoid=2d08091d1b9c4510091d1b9c45102e085a0aRCRD" TargetMode="External"/><Relationship Id="rId566" Type="http://schemas.openxmlformats.org/officeDocument/2006/relationships/hyperlink" Target="https://patrimonioypaisaje.madrid.es/sites/v/index.jsp?vgnextchannel=8fac3cb702aa4510VgnVCM1000008a4a900aRCRD&amp;vgnextoid=a6d8091d1b9c4510091d1b9c45102e085a0aRCRD" TargetMode="External"/><Relationship Id="rId2480" Type="http://schemas.openxmlformats.org/officeDocument/2006/relationships/hyperlink" Target="https://patrimonioypaisaje.madrid.es/sites/v/index.jsp?vgnextchannel=8fac3cb702aa4510VgnVCM1000008a4a900aRCRD&amp;vgnextoid=8d98091d1b9c4510091d1b9c45102e085a0aRCRD" TargetMode="External"/><Relationship Id="rId561" Type="http://schemas.openxmlformats.org/officeDocument/2006/relationships/hyperlink" Target="https://patrimonioypaisaje.madrid.es/sites/v/index.jsp?vgnextchannel=8fac3cb702aa4510VgnVCM1000008a4a900aRCRD&amp;vgnextoid=46b8091d1b9c4510091d1b9c45102e085a0aRCRD" TargetMode="External"/><Relationship Id="rId1150" Type="http://schemas.openxmlformats.org/officeDocument/2006/relationships/hyperlink" Target="https://patrimonioypaisaje.madrid.es/sites/v/index.jsp?vgnextchannel=8fac3cb702aa4510VgnVCM1000008a4a900aRCRD&amp;vgnextoid=a438091d1b9c4510091d1b9c45102e085a0aRCRD" TargetMode="External"/><Relationship Id="rId2481" Type="http://schemas.openxmlformats.org/officeDocument/2006/relationships/hyperlink" Target="https://patrimonioypaisaje.madrid.es/sites/v/index.jsp?vgnextchannel=8fac3cb702aa4510VgnVCM1000008a4a900aRCRD&amp;vgnextoid=ad98091d1b9c4510091d1b9c45102e085a0aRCRD" TargetMode="External"/><Relationship Id="rId560" Type="http://schemas.openxmlformats.org/officeDocument/2006/relationships/hyperlink" Target="https://patrimonioypaisaje.madrid.es/sites/v/index.jsp?vgnextchannel=8fac3cb702aa4510VgnVCM1000008a4a900aRCRD&amp;vgnextoid=a2b8091d1b9c4510091d1b9c45102e085a0aRCRD" TargetMode="External"/><Relationship Id="rId1151" Type="http://schemas.openxmlformats.org/officeDocument/2006/relationships/hyperlink" Target="https://patrimonioypaisaje.madrid.es/sites/v/index.jsp?vgnextchannel=8fac3cb702aa4510VgnVCM1000008a4a900aRCRD&amp;vgnextoid=c538091d1b9c4510091d1b9c45102e085a0aRCRD" TargetMode="External"/><Relationship Id="rId2482" Type="http://schemas.openxmlformats.org/officeDocument/2006/relationships/hyperlink" Target="https://patrimonioypaisaje.madrid.es/sites/v/index.jsp?vgnextchannel=8fac3cb702aa4510VgnVCM1000008a4a900aRCRD&amp;vgnextoid=a7b8091d1b9c4510091d1b9c45102e085a0aRCRD" TargetMode="External"/><Relationship Id="rId1152" Type="http://schemas.openxmlformats.org/officeDocument/2006/relationships/hyperlink" Target="https://patrimonioypaisaje.madrid.es/sites/v/index.jsp?vgnextchannel=8fac3cb702aa4510VgnVCM1000008a4a900aRCRD&amp;vgnextoid=2428091d1b9c4510091d1b9c45102e085a0aRCRD" TargetMode="External"/><Relationship Id="rId2483" Type="http://schemas.openxmlformats.org/officeDocument/2006/relationships/hyperlink" Target="http://www.esmadrid.com/informacion-turistica/residencia-de-estudiantes" TargetMode="External"/><Relationship Id="rId1153" Type="http://schemas.openxmlformats.org/officeDocument/2006/relationships/hyperlink" Target="http://www.esmadrid.com/informacion-turistica/estudio-2-manuel-galiana" TargetMode="External"/><Relationship Id="rId2000" Type="http://schemas.openxmlformats.org/officeDocument/2006/relationships/hyperlink" Target="https://patrimonioypaisaje.madrid.es/sites/v/index.jsp?vgnextchannel=8fac3cb702aa4510VgnVCM1000008a4a900aRCRD&amp;vgnextoid=e1b8091d1b9c4510091d1b9c45102e085a0aRCRD" TargetMode="External"/><Relationship Id="rId2484" Type="http://schemas.openxmlformats.org/officeDocument/2006/relationships/hyperlink" Target="https://patrimonioypaisaje.madrid.es/sites/v/index.jsp?vgnextchannel=8fac3cb702aa4510VgnVCM1000008a4a900aRCRD&amp;vgnextoid=23a8091d1b9c4510091d1b9c45102e085a0aRCRD" TargetMode="External"/><Relationship Id="rId565" Type="http://schemas.openxmlformats.org/officeDocument/2006/relationships/hyperlink" Target="https://patrimonioypaisaje.madrid.es/sites/v/index.jsp?vgnextchannel=8fac3cb702aa4510VgnVCM1000008a4a900aRCRD&amp;vgnextoid=6ec8091d1b9c4510091d1b9c45102e085a0aRCRD" TargetMode="External"/><Relationship Id="rId1154" Type="http://schemas.openxmlformats.org/officeDocument/2006/relationships/hyperlink" Target="http://www.esmadrid.com/informacion-turistica/estudio-publico-humanidades" TargetMode="External"/><Relationship Id="rId2001" Type="http://schemas.openxmlformats.org/officeDocument/2006/relationships/hyperlink" Target="https://patrimonioypaisaje.madrid.es/sites/v/index.jsp?vgnextchannel=8fac3cb702aa4510VgnVCM1000008a4a900aRCRD&amp;vgnextoid=65b8091d1b9c4510091d1b9c45102e085a0aRCRD" TargetMode="External"/><Relationship Id="rId2485" Type="http://schemas.openxmlformats.org/officeDocument/2006/relationships/hyperlink" Target="https://patrimonioypaisaje.madrid.es/sites/v/index.jsp?vgnextchannel=8fac3cb702aa4510VgnVCM1000008a4a900aRCRD&amp;vgnextoid=e058091d1b9c4510091d1b9c45102e085a0aRCRD" TargetMode="External"/><Relationship Id="rId564" Type="http://schemas.openxmlformats.org/officeDocument/2006/relationships/hyperlink" Target="https://patrimonioypaisaje.madrid.es/sites/v/index.jsp?vgnextchannel=8fac3cb702aa4510VgnVCM1000008a4a900aRCRD&amp;vgnextoid=a248091d1b9c4510091d1b9c45102e085a0aRCRD" TargetMode="External"/><Relationship Id="rId1155" Type="http://schemas.openxmlformats.org/officeDocument/2006/relationships/hyperlink" Target="https://patrimonioypaisaje.madrid.es/sites/v/index.jsp?vgnextchannel=8fac3cb702aa4510VgnVCM1000008a4a900aRCRD&amp;vgnextoid=ada8091d1b9c4510091d1b9c45102e085a0aRCRD" TargetMode="External"/><Relationship Id="rId2002" Type="http://schemas.openxmlformats.org/officeDocument/2006/relationships/hyperlink" Target="https://patrimonioypaisaje.madrid.es/sites/v/index.jsp?vgnextchannel=8fac3cb702aa4510VgnVCM1000008a4a900aRCRD&amp;vgnextoid=efc8091d1b9c4510091d1b9c45102e085a0aRCRD" TargetMode="External"/><Relationship Id="rId2486" Type="http://schemas.openxmlformats.org/officeDocument/2006/relationships/hyperlink" Target="https://patrimonioypaisaje.madrid.es/sites/v/index.jsp?vgnextchannel=8fac3cb702aa4510VgnVCM1000008a4a900aRCRD&amp;vgnextoid=a2e8091d1b9c4510091d1b9c45102e085a0aRCRD" TargetMode="External"/><Relationship Id="rId563" Type="http://schemas.openxmlformats.org/officeDocument/2006/relationships/hyperlink" Target="https://patrimonioypaisaje.madrid.es/sites/v/index.jsp?vgnextchannel=8fac3cb702aa4510VgnVCM1000008a4a900aRCRD&amp;vgnextoid=4e08091d1b9c4510091d1b9c45102e085a0aRCRD" TargetMode="External"/><Relationship Id="rId1156" Type="http://schemas.openxmlformats.org/officeDocument/2006/relationships/hyperlink" Target="https://patrimonioypaisaje.madrid.es/sites/v/index.jsp?vgnextchannel=8fac3cb702aa4510VgnVCM1000008a4a900aRCRD&amp;vgnextoid=0858091d1b9c4510091d1b9c45102e085a0aRCRD" TargetMode="External"/><Relationship Id="rId2003" Type="http://schemas.openxmlformats.org/officeDocument/2006/relationships/hyperlink" Target="https://patrimonioypaisaje.madrid.es/sites/v/index.jsp?vgnextchannel=8fac3cb702aa4510VgnVCM1000008a4a900aRCRD&amp;vgnextoid=a4c8091d1b9c4510091d1b9c45102e085a0aRCRD" TargetMode="External"/><Relationship Id="rId2487" Type="http://schemas.openxmlformats.org/officeDocument/2006/relationships/hyperlink" Target="https://patrimonioypaisaje.madrid.es/sites/v/index.jsp?vgnextchannel=8fac3cb702aa4510VgnVCM1000008a4a900aRCRD&amp;vgnextoid=e7e8091d1b9c4510091d1b9c45102e085a0aRCRD" TargetMode="External"/><Relationship Id="rId562" Type="http://schemas.openxmlformats.org/officeDocument/2006/relationships/hyperlink" Target="https://patrimonioypaisaje.madrid.es/sites/v/index.jsp?vgnextchannel=8fac3cb702aa4510VgnVCM1000008a4a900aRCRD&amp;vgnextoid=c028091d1b9c4510091d1b9c45102e085a0aRCRD" TargetMode="External"/><Relationship Id="rId1157" Type="http://schemas.openxmlformats.org/officeDocument/2006/relationships/hyperlink" Target="https://patrimonioypaisaje.madrid.es/sites/v/index.jsp?vgnextchannel=8fac3cb702aa4510VgnVCM1000008a4a900aRCRD&amp;vgnextoid=ef08091d1b9c4510091d1b9c45102e085a0aRCRD" TargetMode="External"/><Relationship Id="rId2004" Type="http://schemas.openxmlformats.org/officeDocument/2006/relationships/hyperlink" Target="https://patrimonioypaisaje.madrid.es/sites/v/index.jsp?vgnextchannel=8fac3cb702aa4510VgnVCM1000008a4a900aRCRD&amp;vgnextoid=a618091d1b9c4510091d1b9c45102e085a0aRCRD" TargetMode="External"/><Relationship Id="rId2488" Type="http://schemas.openxmlformats.org/officeDocument/2006/relationships/hyperlink" Target="https://patrimonioypaisaje.madrid.es/sites/v/index.jsp?vgnextchannel=8fac3cb702aa4510VgnVCM1000008a4a900aRCRD&amp;vgnextoid=0208b09812dc4510b09812dc45102e085a0aRCRD" TargetMode="External"/><Relationship Id="rId1147" Type="http://schemas.openxmlformats.org/officeDocument/2006/relationships/hyperlink" Target="https://patrimonioypaisaje.madrid.es/sites/v/index.jsp?vgnextchannel=8fac3cb702aa4510VgnVCM1000008a4a900aRCRD&amp;vgnextoid=2548091d1b9c4510091d1b9c45102e085a0aRCRD" TargetMode="External"/><Relationship Id="rId2478" Type="http://schemas.openxmlformats.org/officeDocument/2006/relationships/hyperlink" Target="https://patrimonioypaisaje.madrid.es/sites/v/index.jsp?vgnextchannel=8fac3cb702aa4510VgnVCM1000008a4a900aRCRD&amp;vgnextoid=4938091d1b9c4510091d1b9c45102e085a0aRCRD" TargetMode="External"/><Relationship Id="rId1148" Type="http://schemas.openxmlformats.org/officeDocument/2006/relationships/hyperlink" Target="https://patrimonioypaisaje.madrid.es/sites/v/index.jsp?vgnextchannel=8fac3cb702aa4510VgnVCM1000008a4a900aRCRD&amp;vgnextoid=0008091d1b9c4510091d1b9c45102e085a0aRCRD" TargetMode="External"/><Relationship Id="rId2479" Type="http://schemas.openxmlformats.org/officeDocument/2006/relationships/hyperlink" Target="https://patrimonioypaisaje.madrid.es/sites/v/index.jsp?vgnextchannel=8fac3cb702aa4510VgnVCM1000008a4a900aRCRD&amp;vgnextoid=6948091d1b9c4510091d1b9c45102e085a0aRCRD" TargetMode="External"/><Relationship Id="rId1149" Type="http://schemas.openxmlformats.org/officeDocument/2006/relationships/hyperlink" Target="https://patrimonioypaisaje.madrid.es/sites/v/index.jsp?vgnextchannel=8fac3cb702aa4510VgnVCM1000008a4a900aRCRD&amp;vgnextoid=4438091d1b9c4510091d1b9c45102e085a0aRCRD" TargetMode="External"/><Relationship Id="rId558" Type="http://schemas.openxmlformats.org/officeDocument/2006/relationships/hyperlink" Target="https://patrimonioypaisaje.madrid.es/sites/v/index.jsp?vgnextchannel=8fac3cb702aa4510VgnVCM1000008a4a900aRCRD&amp;vgnextoid=83b8091d1b9c4510091d1b9c45102e085a0aRCRD" TargetMode="External"/><Relationship Id="rId557" Type="http://schemas.openxmlformats.org/officeDocument/2006/relationships/hyperlink" Target="https://patrimonioypaisaje.madrid.es/sites/v/index.jsp?vgnextchannel=8fac3cb702aa4510VgnVCM1000008a4a900aRCRD&amp;vgnextoid=22c8091d1b9c4510091d1b9c45102e085a0aRCRD" TargetMode="External"/><Relationship Id="rId556" Type="http://schemas.openxmlformats.org/officeDocument/2006/relationships/hyperlink" Target="https://patrimonioypaisaje.madrid.es/sites/v/index.jsp?vgnextchannel=8fac3cb702aa4510VgnVCM1000008a4a900aRCRD&amp;vgnextoid=0dd8091d1b9c4510091d1b9c45102e085a0aRCRD" TargetMode="External"/><Relationship Id="rId555" Type="http://schemas.openxmlformats.org/officeDocument/2006/relationships/hyperlink" Target="https://patrimonioypaisaje.madrid.es/sites/v/index.jsp?vgnextchannel=8fac3cb702aa4510VgnVCM1000008a4a900aRCRD&amp;vgnextoid=ad28091d1b9c4510091d1b9c45102e085a0aRCRD" TargetMode="External"/><Relationship Id="rId559" Type="http://schemas.openxmlformats.org/officeDocument/2006/relationships/hyperlink" Target="https://patrimonioypaisaje.madrid.es/sites/v/index.jsp?vgnextchannel=8fac3cb702aa4510VgnVCM1000008a4a900aRCRD&amp;vgnextoid=abb8091d1b9c4510091d1b9c45102e085a0aRCRD" TargetMode="External"/><Relationship Id="rId550" Type="http://schemas.openxmlformats.org/officeDocument/2006/relationships/hyperlink" Target="https://patrimonioypaisaje.madrid.es/sites/v/index.jsp?vgnextchannel=8fac3cb702aa4510VgnVCM1000008a4a900aRCRD&amp;vgnextoid=4508b09812dc4510b09812dc45102e085a0aRCRD" TargetMode="External"/><Relationship Id="rId2470" Type="http://schemas.openxmlformats.org/officeDocument/2006/relationships/hyperlink" Target="https://patrimonioypaisaje.madrid.es/sites/v/index.jsp?vgnextchannel=8fac3cb702aa4510VgnVCM1000008a4a900aRCRD&amp;vgnextoid=2148091d1b9c4510091d1b9c45102e085a0aRCRD" TargetMode="External"/><Relationship Id="rId1140" Type="http://schemas.openxmlformats.org/officeDocument/2006/relationships/hyperlink" Target="https://patrimonioypaisaje.madrid.es/sites/v/index.jsp?vgnextchannel=8fac3cb702aa4510VgnVCM1000008a4a900aRCRD&amp;vgnextoid=6958091d1b9c4510091d1b9c45102e085a0aRCRD" TargetMode="External"/><Relationship Id="rId2471" Type="http://schemas.openxmlformats.org/officeDocument/2006/relationships/hyperlink" Target="https://patrimonioypaisaje.madrid.es/sites/v/index.jsp?vgnextchannel=8fac3cb702aa4510VgnVCM1000008a4a900aRCRD&amp;vgnextoid=22d8091d1b9c4510091d1b9c45102e085a0aRCRD" TargetMode="External"/><Relationship Id="rId1141" Type="http://schemas.openxmlformats.org/officeDocument/2006/relationships/hyperlink" Target="https://patrimonioypaisaje.madrid.es/sites/v/index.jsp?vgnextchannel=8fac3cb702aa4510VgnVCM1000008a4a900aRCRD&amp;vgnextoid=6a58091d1b9c4510091d1b9c45102e085a0aRCRD" TargetMode="External"/><Relationship Id="rId2472" Type="http://schemas.openxmlformats.org/officeDocument/2006/relationships/hyperlink" Target="https://patrimonioypaisaje.madrid.es/sites/v/index.jsp?vgnextchannel=8fac3cb702aa4510VgnVCM1000008a4a900aRCRD&amp;vgnextoid=cb48091d1b9c4510091d1b9c45102e085a0aRCRD" TargetMode="External"/><Relationship Id="rId1142" Type="http://schemas.openxmlformats.org/officeDocument/2006/relationships/hyperlink" Target="https://patrimonioypaisaje.madrid.es/sites/v/index.jsp?vgnextchannel=8fac3cb702aa4510VgnVCM1000008a4a900aRCRD&amp;vgnextoid=8958091d1b9c4510091d1b9c45102e085a0aRCRD" TargetMode="External"/><Relationship Id="rId2473" Type="http://schemas.openxmlformats.org/officeDocument/2006/relationships/hyperlink" Target="https://patrimonioypaisaje.madrid.es/sites/v/index.jsp?vgnextchannel=8fac3cb702aa4510VgnVCM1000008a4a900aRCRD&amp;vgnextoid=ad48091d1b9c4510091d1b9c45102e085a0aRCRD" TargetMode="External"/><Relationship Id="rId554" Type="http://schemas.openxmlformats.org/officeDocument/2006/relationships/hyperlink" Target="https://patrimonioypaisaje.madrid.es/sites/v/index.jsp?vgnextchannel=8fac3cb702aa4510VgnVCM1000008a4a900aRCRD&amp;vgnextoid=e438091d1b9c4510091d1b9c45102e085a0aRCRD" TargetMode="External"/><Relationship Id="rId1143" Type="http://schemas.openxmlformats.org/officeDocument/2006/relationships/hyperlink" Target="https://patrimonioypaisaje.madrid.es/sites/v/index.jsp?vgnextchannel=8fac3cb702aa4510VgnVCM1000008a4a900aRCRD&amp;vgnextoid=4198091d1b9c4510091d1b9c45102e085a0aRCRD" TargetMode="External"/><Relationship Id="rId2474" Type="http://schemas.openxmlformats.org/officeDocument/2006/relationships/hyperlink" Target="https://patrimonioypaisaje.madrid.es/sites/v/index.jsp?vgnextchannel=8fac3cb702aa4510VgnVCM1000008a4a900aRCRD&amp;vgnextoid=8d48091d1b9c4510091d1b9c45102e085a0aRCRD" TargetMode="External"/><Relationship Id="rId553" Type="http://schemas.openxmlformats.org/officeDocument/2006/relationships/hyperlink" Target="https://patrimonioypaisaje.madrid.es/sites/v/index.jsp?vgnextchannel=8fac3cb702aa4510VgnVCM1000008a4a900aRCRD&amp;vgnextoid=a828091d1b9c4510091d1b9c45102e085a0aRCRD" TargetMode="External"/><Relationship Id="rId1144" Type="http://schemas.openxmlformats.org/officeDocument/2006/relationships/hyperlink" Target="https://patrimonioypaisaje.madrid.es/sites/v/index.jsp?vgnextchannel=8fac3cb702aa4510VgnVCM1000008a4a900aRCRD&amp;vgnextoid=0f88091d1b9c4510091d1b9c45102e085a0aRCRD" TargetMode="External"/><Relationship Id="rId2475" Type="http://schemas.openxmlformats.org/officeDocument/2006/relationships/hyperlink" Target="https://patrimonioypaisaje.madrid.es/sites/v/index.jsp?vgnextchannel=8fac3cb702aa4510VgnVCM1000008a4a900aRCRD&amp;vgnextoid=0b48091d1b9c4510091d1b9c45102e085a0aRCRD" TargetMode="External"/><Relationship Id="rId552" Type="http://schemas.openxmlformats.org/officeDocument/2006/relationships/hyperlink" Target="https://patrimonioypaisaje.madrid.es/sites/v/index.jsp?vgnextchannel=8fac3cb702aa4510VgnVCM1000008a4a900aRCRD&amp;vgnextoid=2828091d1b9c4510091d1b9c45102e085a0aRCRD" TargetMode="External"/><Relationship Id="rId1145" Type="http://schemas.openxmlformats.org/officeDocument/2006/relationships/hyperlink" Target="http://www.esmadrid.com/informacion-turistica/estatua-de-colon" TargetMode="External"/><Relationship Id="rId2476" Type="http://schemas.openxmlformats.org/officeDocument/2006/relationships/hyperlink" Target="https://patrimonioypaisaje.madrid.es/sites/v/index.jsp?vgnextchannel=8fac3cb702aa4510VgnVCM1000008a4a900aRCRD&amp;vgnextoid=e1c8091d1b9c4510091d1b9c45102e085a0aRCRD" TargetMode="External"/><Relationship Id="rId551" Type="http://schemas.openxmlformats.org/officeDocument/2006/relationships/hyperlink" Target="http://www.esmadrid.com/informacion-turistica/estatua-al-libro" TargetMode="External"/><Relationship Id="rId1146" Type="http://schemas.openxmlformats.org/officeDocument/2006/relationships/hyperlink" Target="http://www.esmadrid.com/informacion-turistica/estatua-miguel-cervantes" TargetMode="External"/><Relationship Id="rId2477" Type="http://schemas.openxmlformats.org/officeDocument/2006/relationships/hyperlink" Target="http://www.esmadrid.com/informacion-turistica/rent-bull" TargetMode="External"/><Relationship Id="rId2090" Type="http://schemas.openxmlformats.org/officeDocument/2006/relationships/hyperlink" Target="https://patrimonioypaisaje.madrid.es/sites/v/index.jsp?vgnextchannel=8fac3cb702aa4510VgnVCM1000008a4a900aRCRD&amp;vgnextoid=ecd8091d1b9c4510091d1b9c45102e085a0aRCRD" TargetMode="External"/><Relationship Id="rId2091" Type="http://schemas.openxmlformats.org/officeDocument/2006/relationships/hyperlink" Target="https://patrimonioypaisaje.madrid.es/sites/v/index.jsp?vgnextchannel=8fac3cb702aa4510VgnVCM1000008a4a900aRCRD&amp;vgnextoid=2a48091d1b9c4510091d1b9c45102e085a0aRCRD" TargetMode="External"/><Relationship Id="rId2092" Type="http://schemas.openxmlformats.org/officeDocument/2006/relationships/hyperlink" Target="https://patrimonioypaisaje.madrid.es/sites/v/index.jsp?vgnextchannel=8fac3cb702aa4510VgnVCM1000008a4a900aRCRD&amp;vgnextoid=8438091d1b9c4510091d1b9c45102e085a0aRCRD" TargetMode="External"/><Relationship Id="rId2093" Type="http://schemas.openxmlformats.org/officeDocument/2006/relationships/hyperlink" Target="https://patrimonioypaisaje.madrid.es/sites/v/index.jsp?vgnextchannel=8fac3cb702aa4510VgnVCM1000008a4a900aRCRD&amp;vgnextoid=0b38091d1b9c4510091d1b9c45102e085a0aRCRD" TargetMode="External"/><Relationship Id="rId2094" Type="http://schemas.openxmlformats.org/officeDocument/2006/relationships/hyperlink" Target="https://patrimonioypaisaje.madrid.es/sites/v/index.jsp?vgnextchannel=8fac3cb702aa4510VgnVCM1000008a4a900aRCRD&amp;vgnextoid=0a18091d1b9c4510091d1b9c45102e085a0aRCRD" TargetMode="External"/><Relationship Id="rId2095" Type="http://schemas.openxmlformats.org/officeDocument/2006/relationships/hyperlink" Target="https://patrimonioypaisaje.madrid.es/sites/v/index.jsp?vgnextchannel=8fac3cb702aa4510VgnVCM1000008a4a900aRCRD&amp;vgnextoid=cd18091d1b9c4510091d1b9c45102e085a0aRCRD" TargetMode="External"/><Relationship Id="rId2096" Type="http://schemas.openxmlformats.org/officeDocument/2006/relationships/hyperlink" Target="https://patrimonioypaisaje.madrid.es/sites/v/index.jsp?vgnextchannel=8fac3cb702aa4510VgnVCM1000008a4a900aRCRD&amp;vgnextoid=ee28091d1b9c4510091d1b9c45102e085a0aRCRD" TargetMode="External"/><Relationship Id="rId2097" Type="http://schemas.openxmlformats.org/officeDocument/2006/relationships/hyperlink" Target="https://patrimonioypaisaje.madrid.es/sites/v/index.jsp?vgnextchannel=8fac3cb702aa4510VgnVCM1000008a4a900aRCRD&amp;vgnextoid=4358091d1b9c4510091d1b9c45102e085a0aRCRD" TargetMode="External"/><Relationship Id="rId2098" Type="http://schemas.openxmlformats.org/officeDocument/2006/relationships/hyperlink" Target="https://patrimonioypaisaje.madrid.es/sites/v/index.jsp?vgnextchannel=8fac3cb702aa4510VgnVCM1000008a4a900aRCRD&amp;vgnextoid=6458091d1b9c4510091d1b9c45102e085a0aRCRD" TargetMode="External"/><Relationship Id="rId2099" Type="http://schemas.openxmlformats.org/officeDocument/2006/relationships/hyperlink" Target="https://patrimonioypaisaje.madrid.es/sites/v/index.jsp?vgnextchannel=8fac3cb702aa4510VgnVCM1000008a4a900aRCRD&amp;vgnextoid=2138091d1b9c4510091d1b9c45102e085a0aRCRD" TargetMode="External"/><Relationship Id="rId2060" Type="http://schemas.openxmlformats.org/officeDocument/2006/relationships/hyperlink" Target="https://patrimonioypaisaje.madrid.es/sites/v/index.jsp?vgnextchannel=8fac3cb702aa4510VgnVCM1000008a4a900aRCRD&amp;vgnextoid=00c8091d1b9c4510091d1b9c45102e085a0aRCRD" TargetMode="External"/><Relationship Id="rId2061" Type="http://schemas.openxmlformats.org/officeDocument/2006/relationships/hyperlink" Target="https://patrimonioypaisaje.madrid.es/sites/v/index.jsp?vgnextchannel=8fac3cb702aa4510VgnVCM1000008a4a900aRCRD&amp;vgnextoid=a048091d1b9c4510091d1b9c45102e085a0aRCRD" TargetMode="External"/><Relationship Id="rId2062" Type="http://schemas.openxmlformats.org/officeDocument/2006/relationships/hyperlink" Target="https://patrimonioypaisaje.madrid.es/sites/v/index.jsp?vgnextchannel=8fac3cb702aa4510VgnVCM1000008a4a900aRCRD&amp;vgnextoid=efb8091d1b9c4510091d1b9c45102e085a0aRCRD" TargetMode="External"/><Relationship Id="rId2063" Type="http://schemas.openxmlformats.org/officeDocument/2006/relationships/hyperlink" Target="https://patrimonioypaisaje.madrid.es/sites/v/index.jsp?vgnextchannel=8fac3cb702aa4510VgnVCM1000008a4a900aRCRD&amp;vgnextoid=c6c8091d1b9c4510091d1b9c45102e085a0aRCRD" TargetMode="External"/><Relationship Id="rId2064" Type="http://schemas.openxmlformats.org/officeDocument/2006/relationships/hyperlink" Target="https://patrimonioypaisaje.madrid.es/sites/v/index.jsp?vgnextchannel=8fac3cb702aa4510VgnVCM1000008a4a900aRCRD&amp;vgnextoid=6bc8091d1b9c4510091d1b9c45102e085a0aRCRD" TargetMode="External"/><Relationship Id="rId2065" Type="http://schemas.openxmlformats.org/officeDocument/2006/relationships/hyperlink" Target="https://patrimonioypaisaje.madrid.es/sites/v/index.jsp?vgnextchannel=8fac3cb702aa4510VgnVCM1000008a4a900aRCRD&amp;vgnextoid=adc8091d1b9c4510091d1b9c45102e085a0aRCRD" TargetMode="External"/><Relationship Id="rId2066" Type="http://schemas.openxmlformats.org/officeDocument/2006/relationships/hyperlink" Target="https://patrimonioypaisaje.madrid.es/sites/v/index.jsp?vgnextchannel=8fac3cb702aa4510VgnVCM1000008a4a900aRCRD&amp;vgnextoid=25d8091d1b9c4510091d1b9c45102e085a0aRCRD" TargetMode="External"/><Relationship Id="rId2067" Type="http://schemas.openxmlformats.org/officeDocument/2006/relationships/hyperlink" Target="https://patrimonioypaisaje.madrid.es/sites/v/index.jsp?vgnextchannel=8fac3cb702aa4510VgnVCM1000008a4a900aRCRD&amp;vgnextoid=6e48091d1b9c4510091d1b9c45102e085a0aRCRD" TargetMode="External"/><Relationship Id="rId2068" Type="http://schemas.openxmlformats.org/officeDocument/2006/relationships/hyperlink" Target="https://patrimonioypaisaje.madrid.es/sites/v/index.jsp?vgnextchannel=8fac3cb702aa4510VgnVCM1000008a4a900aRCRD&amp;vgnextoid=c4d8091d1b9c4510091d1b9c45102e085a0aRCRD" TargetMode="External"/><Relationship Id="rId2069" Type="http://schemas.openxmlformats.org/officeDocument/2006/relationships/hyperlink" Target="https://patrimonioypaisaje.madrid.es/sites/v/index.jsp?vgnextchannel=8fac3cb702aa4510VgnVCM1000008a4a900aRCRD&amp;vgnextoid=24d8091d1b9c4510091d1b9c45102e085a0aRCRD" TargetMode="External"/><Relationship Id="rId2050" Type="http://schemas.openxmlformats.org/officeDocument/2006/relationships/hyperlink" Target="https://patrimonioypaisaje.madrid.es/sites/v/index.jsp?vgnextchannel=8fac3cb702aa4510VgnVCM1000008a4a900aRCRD&amp;vgnextoid=a0b8091d1b9c4510091d1b9c45102e085a0aRCRD" TargetMode="External"/><Relationship Id="rId2051" Type="http://schemas.openxmlformats.org/officeDocument/2006/relationships/hyperlink" Target="https://patrimonioypaisaje.madrid.es/sites/v/index.jsp?vgnextchannel=8fac3cb702aa4510VgnVCM1000008a4a900aRCRD&amp;vgnextoid=4db8091d1b9c4510091d1b9c45102e085a0aRCRD" TargetMode="External"/><Relationship Id="rId495" Type="http://schemas.openxmlformats.org/officeDocument/2006/relationships/hyperlink" Target="http://guia.barcelona.cat/_75990074268.html" TargetMode="External"/><Relationship Id="rId2052" Type="http://schemas.openxmlformats.org/officeDocument/2006/relationships/hyperlink" Target="https://patrimonioypaisaje.madrid.es/sites/v/index.jsp?vgnextchannel=8fac3cb702aa4510VgnVCM1000008a4a900aRCRD&amp;vgnextoid=2fc8091d1b9c4510091d1b9c45102e085a0aRCRD" TargetMode="External"/><Relationship Id="rId494" Type="http://schemas.openxmlformats.org/officeDocument/2006/relationships/hyperlink" Target="http://guia.barcelona.cat/_99400477712.html" TargetMode="External"/><Relationship Id="rId2053" Type="http://schemas.openxmlformats.org/officeDocument/2006/relationships/hyperlink" Target="https://patrimonioypaisaje.madrid.es/sites/v/index.jsp?vgnextchannel=8fac3cb702aa4510VgnVCM1000008a4a900aRCRD&amp;vgnextoid=8fd8091d1b9c4510091d1b9c45102e085a0aRCRD" TargetMode="External"/><Relationship Id="rId493" Type="http://schemas.openxmlformats.org/officeDocument/2006/relationships/hyperlink" Target="http://guia.barcelona.cat/_99400098771.html" TargetMode="External"/><Relationship Id="rId2054" Type="http://schemas.openxmlformats.org/officeDocument/2006/relationships/hyperlink" Target="https://patrimonioypaisaje.madrid.es/sites/v/index.jsp?vgnextchannel=8fac3cb702aa4510VgnVCM1000008a4a900aRCRD&amp;vgnextoid=0fc8091d1b9c4510091d1b9c45102e085a0aRCRD" TargetMode="External"/><Relationship Id="rId492" Type="http://schemas.openxmlformats.org/officeDocument/2006/relationships/hyperlink" Target="http://guia.barcelona.cat/_99400477533.html" TargetMode="External"/><Relationship Id="rId2055" Type="http://schemas.openxmlformats.org/officeDocument/2006/relationships/hyperlink" Target="https://patrimonioypaisaje.madrid.es/sites/v/index.jsp?vgnextchannel=8fac3cb702aa4510VgnVCM1000008a4a900aRCRD&amp;vgnextoid=05c8091d1b9c4510091d1b9c45102e085a0aRCRD" TargetMode="External"/><Relationship Id="rId499" Type="http://schemas.openxmlformats.org/officeDocument/2006/relationships/hyperlink" Target="http://guia.barcelona.cat/_99400391217.html" TargetMode="External"/><Relationship Id="rId2056" Type="http://schemas.openxmlformats.org/officeDocument/2006/relationships/hyperlink" Target="https://patrimonioypaisaje.madrid.es/sites/v/index.jsp?vgnextchannel=8fac3cb702aa4510VgnVCM1000008a4a900aRCRD&amp;vgnextoid=4bb8091d1b9c4510091d1b9c45102e085a0aRCRD" TargetMode="External"/><Relationship Id="rId498" Type="http://schemas.openxmlformats.org/officeDocument/2006/relationships/hyperlink" Target="http://guia.barcelona.cat/_92086015838.html" TargetMode="External"/><Relationship Id="rId2057" Type="http://schemas.openxmlformats.org/officeDocument/2006/relationships/hyperlink" Target="https://patrimonioypaisaje.madrid.es/sites/v/index.jsp?vgnextchannel=8fac3cb702aa4510VgnVCM1000008a4a900aRCRD&amp;vgnextoid=4948091d1b9c4510091d1b9c45102e085a0aRCRD" TargetMode="External"/><Relationship Id="rId497" Type="http://schemas.openxmlformats.org/officeDocument/2006/relationships/hyperlink" Target="http://guia.barcelona.cat/_92086001900.html" TargetMode="External"/><Relationship Id="rId2058" Type="http://schemas.openxmlformats.org/officeDocument/2006/relationships/hyperlink" Target="https://patrimonioypaisaje.madrid.es/sites/v/index.jsp?vgnextchannel=8fac3cb702aa4510VgnVCM1000008a4a900aRCRD&amp;vgnextoid=2b48091d1b9c4510091d1b9c45102e085a0aRCRD" TargetMode="External"/><Relationship Id="rId496" Type="http://schemas.openxmlformats.org/officeDocument/2006/relationships/hyperlink" Target="http://guia.barcelona.cat/_92086000492.html" TargetMode="External"/><Relationship Id="rId2059" Type="http://schemas.openxmlformats.org/officeDocument/2006/relationships/hyperlink" Target="https://patrimonioypaisaje.madrid.es/sites/v/index.jsp?vgnextchannel=8fac3cb702aa4510VgnVCM1000008a4a900aRCRD&amp;vgnextoid=08b8091d1b9c4510091d1b9c45102e085a0aRCRD" TargetMode="External"/><Relationship Id="rId2080" Type="http://schemas.openxmlformats.org/officeDocument/2006/relationships/hyperlink" Target="http://www.esmadrid.com/informacion-turistica/monumento-alfonso-xii" TargetMode="External"/><Relationship Id="rId2081" Type="http://schemas.openxmlformats.org/officeDocument/2006/relationships/hyperlink" Target="http://www.esmadrid.com/informacion-turistica/monumento-emilio-castelar" TargetMode="External"/><Relationship Id="rId2082" Type="http://schemas.openxmlformats.org/officeDocument/2006/relationships/hyperlink" Target="https://patrimonioypaisaje.madrid.es/sites/v/index.jsp?vgnextchannel=8fac3cb702aa4510VgnVCM1000008a4a900aRCRD&amp;vgnextoid=25c8091d1b9c4510091d1b9c45102e085a0aRCRD" TargetMode="External"/><Relationship Id="rId2083" Type="http://schemas.openxmlformats.org/officeDocument/2006/relationships/hyperlink" Target="http://www.esmadrid.com/informacion-turistica/monumento-constitucion-1978" TargetMode="External"/><Relationship Id="rId2084" Type="http://schemas.openxmlformats.org/officeDocument/2006/relationships/hyperlink" Target="https://patrimonioypaisaje.madrid.es/sites/v/index.jsp?vgnextchannel=8fac3cb702aa4510VgnVCM1000008a4a900aRCRD&amp;vgnextoid=0c38091d1b9c4510091d1b9c45102e085a0aRCRD" TargetMode="External"/><Relationship Id="rId2085" Type="http://schemas.openxmlformats.org/officeDocument/2006/relationships/hyperlink" Target="https://patrimonioypaisaje.madrid.es/sites/v/index.jsp?vgnextchannel=8fac3cb702aa4510VgnVCM1000008a4a900aRCRD&amp;vgnextoid=a928091d1b9c4510091d1b9c45102e085a0aRCRD" TargetMode="External"/><Relationship Id="rId2086" Type="http://schemas.openxmlformats.org/officeDocument/2006/relationships/hyperlink" Target="https://patrimonioypaisaje.madrid.es/sites/v/index.jsp?vgnextchannel=8fac3cb702aa4510VgnVCM1000008a4a900aRCRD&amp;vgnextoid=aed8091d1b9c4510091d1b9c45102e085a0aRCRD" TargetMode="External"/><Relationship Id="rId2087" Type="http://schemas.openxmlformats.org/officeDocument/2006/relationships/hyperlink" Target="http://www.esmadrid.com/informacion-turistica/monumento-homenaje-victimas-11-m" TargetMode="External"/><Relationship Id="rId2088" Type="http://schemas.openxmlformats.org/officeDocument/2006/relationships/hyperlink" Target="http://www.madrid.es/sites/v/index.jsp?vgnextchannel=bfa48ab43d6bb410VgnVCM100000171f5a0aRCRD&amp;vgnextoid=7ae4134fcbf41110VgnVCM1000000b205a0aRCRD" TargetMode="External"/><Relationship Id="rId2089" Type="http://schemas.openxmlformats.org/officeDocument/2006/relationships/hyperlink" Target="https://patrimonioypaisaje.madrid.es/sites/v/index.jsp?vgnextchannel=8fac3cb702aa4510VgnVCM1000008a4a900aRCRD&amp;vgnextoid=6158091d1b9c4510091d1b9c45102e085a0aRCRD" TargetMode="External"/><Relationship Id="rId2070" Type="http://schemas.openxmlformats.org/officeDocument/2006/relationships/hyperlink" Target="https://patrimonioypaisaje.madrid.es/sites/v/index.jsp?vgnextchannel=8fac3cb702aa4510VgnVCM1000008a4a900aRCRD&amp;vgnextoid=e508b09812dc4510b09812dc45102e085a0aRCRD" TargetMode="External"/><Relationship Id="rId2071" Type="http://schemas.openxmlformats.org/officeDocument/2006/relationships/hyperlink" Target="https://patrimonioypaisaje.madrid.es/sites/v/index.jsp?vgnextchannel=8fac3cb702aa4510VgnVCM1000008a4a900aRCRD&amp;vgnextoid=e6c8091d1b9c4510091d1b9c45102e085a0aRCRD" TargetMode="External"/><Relationship Id="rId2072" Type="http://schemas.openxmlformats.org/officeDocument/2006/relationships/hyperlink" Target="https://patrimonioypaisaje.madrid.es/sites/v/index.jsp?vgnextchannel=8fac3cb702aa4510VgnVCM1000008a4a900aRCRD&amp;vgnextoid=cfb8091d1b9c4510091d1b9c45102e085a0aRCRD" TargetMode="External"/><Relationship Id="rId2073" Type="http://schemas.openxmlformats.org/officeDocument/2006/relationships/hyperlink" Target="https://patrimonioypaisaje.madrid.es/sites/v/index.jsp?vgnextchannel=8fac3cb702aa4510VgnVCM1000008a4a900aRCRD&amp;vgnextoid=c8c8091d1b9c4510091d1b9c45102e085a0aRCRD" TargetMode="External"/><Relationship Id="rId2074" Type="http://schemas.openxmlformats.org/officeDocument/2006/relationships/hyperlink" Target="https://patrimonioypaisaje.madrid.es/sites/v/index.jsp?vgnextchannel=8fac3cb702aa4510VgnVCM1000008a4a900aRCRD&amp;vgnextoid=6ed8091d1b9c4510091d1b9c45102e085a0aRCRD" TargetMode="External"/><Relationship Id="rId2075" Type="http://schemas.openxmlformats.org/officeDocument/2006/relationships/hyperlink" Target="https://patrimonioypaisaje.madrid.es/sites/v/index.jsp?vgnextchannel=8fac3cb702aa4510VgnVCM1000008a4a900aRCRD&amp;vgnextoid=eeb8091d1b9c4510091d1b9c45102e085a0aRCRD" TargetMode="External"/><Relationship Id="rId2076" Type="http://schemas.openxmlformats.org/officeDocument/2006/relationships/hyperlink" Target="https://patrimonioypaisaje.madrid.es/sites/v/index.jsp?vgnextchannel=8fac3cb702aa4510VgnVCM1000008a4a900aRCRD&amp;vgnextoid=cf48091d1b9c4510091d1b9c45102e085a0aRCRD" TargetMode="External"/><Relationship Id="rId2077" Type="http://schemas.openxmlformats.org/officeDocument/2006/relationships/hyperlink" Target="https://patrimonioypaisaje.madrid.es/sites/v/index.jsp?vgnextchannel=8fac3cb702aa4510VgnVCM1000008a4a900aRCRD&amp;vgnextoid=2158091d1b9c4510091d1b9c45102e085a0aRCRD" TargetMode="External"/><Relationship Id="rId2078" Type="http://schemas.openxmlformats.org/officeDocument/2006/relationships/hyperlink" Target="https://patrimonioypaisaje.madrid.es/sites/v/index.jsp?vgnextchannel=8fac3cb702aa4510VgnVCM1000008a4a900aRCRD&amp;vgnextoid=0158091d1b9c4510091d1b9c45102e085a0aRCRD" TargetMode="External"/><Relationship Id="rId2079" Type="http://schemas.openxmlformats.org/officeDocument/2006/relationships/hyperlink" Target="https://patrimonioypaisaje.madrid.es/sites/v/index.jsp?vgnextchannel=8fac3cb702aa4510VgnVCM1000008a4a900aRCRD&amp;vgnextoid=c0e8091d1b9c4510091d1b9c45102e085a0aRCRD" TargetMode="External"/><Relationship Id="rId1610" Type="http://schemas.openxmlformats.org/officeDocument/2006/relationships/hyperlink" Target="http://www.madrid.es/sites/v/index.jsp?vgnextchannel=bfa48ab43d6bb410VgnVCM100000171f5a0aRCRD&amp;vgnextoid=1f65ef881edd8210VgnVCM2000000c205a0aRCRD" TargetMode="External"/><Relationship Id="rId1611" Type="http://schemas.openxmlformats.org/officeDocument/2006/relationships/hyperlink" Target="https://patrimonioypaisaje.madrid.es/sites/v/index.jsp?vgnextchannel=8fac3cb702aa4510VgnVCM1000008a4a900aRCRD&amp;vgnextoid=65e8091d1b9c4510091d1b9c45102e085a0aRCRD" TargetMode="External"/><Relationship Id="rId1612" Type="http://schemas.openxmlformats.org/officeDocument/2006/relationships/hyperlink" Target="http://www.esmadrid.com/informacion-turistica/galeria-herrero-tejada" TargetMode="External"/><Relationship Id="rId1613" Type="http://schemas.openxmlformats.org/officeDocument/2006/relationships/hyperlink" Target="https://patrimonioypaisaje.madrid.es/sites/v/index.jsp?vgnextchannel=8fac3cb702aa4510VgnVCM1000008a4a900aRCRD&amp;vgnextoid=62e8091d1b9c4510091d1b9c45102e085a0aRCRD" TargetMode="External"/><Relationship Id="rId1614" Type="http://schemas.openxmlformats.org/officeDocument/2006/relationships/hyperlink" Target="https://patrimonioypaisaje.madrid.es/sites/v/index.jsp?vgnextchannel=8fac3cb702aa4510VgnVCM1000008a4a900aRCRD&amp;vgnextoid=4cc8091d1b9c4510091d1b9c45102e085a0aRCRD" TargetMode="External"/><Relationship Id="rId1615" Type="http://schemas.openxmlformats.org/officeDocument/2006/relationships/hyperlink" Target="https://patrimonioypaisaje.madrid.es/sites/v/index.jsp?vgnextchannel=8fac3cb702aa4510VgnVCM1000008a4a900aRCRD&amp;vgnextoid=8448091d1b9c4510091d1b9c45102e085a0aRCRD" TargetMode="External"/><Relationship Id="rId1616" Type="http://schemas.openxmlformats.org/officeDocument/2006/relationships/hyperlink" Target="http://www.esmadrid.com/informacion-turistica/garaje" TargetMode="External"/><Relationship Id="rId907" Type="http://schemas.openxmlformats.org/officeDocument/2006/relationships/hyperlink" Target="https://patrimonioypaisaje.madrid.es/sites/v/index.jsp?vgnextchannel=8fac3cb702aa4510VgnVCM1000008a4a900aRCRD&amp;vgnextoid=e218091d1b9c4510091d1b9c45102e085a0aRCRD" TargetMode="External"/><Relationship Id="rId1617" Type="http://schemas.openxmlformats.org/officeDocument/2006/relationships/hyperlink" Target="https://patrimonioypaisaje.madrid.es/sites/v/index.jsp?vgnextchannel=8fac3cb702aa4510VgnVCM1000008a4a900aRCRD&amp;vgnextoid=03c8091d1b9c4510091d1b9c45102e085a0aRCRD" TargetMode="External"/><Relationship Id="rId906" Type="http://schemas.openxmlformats.org/officeDocument/2006/relationships/hyperlink" Target="http://www.esmadrid.com/informacion-turistica/espacios-veranos-villa" TargetMode="External"/><Relationship Id="rId1618" Type="http://schemas.openxmlformats.org/officeDocument/2006/relationships/hyperlink" Target="https://patrimonioypaisaje.madrid.es/sites/v/index.jsp?vgnextchannel=8fac3cb702aa4510VgnVCM1000008a4a900aRCRD&amp;vgnextoid=8da8091d1b9c4510091d1b9c45102e085a0aRCRD" TargetMode="External"/><Relationship Id="rId905" Type="http://schemas.openxmlformats.org/officeDocument/2006/relationships/hyperlink" Target="https://patrimonioypaisaje.madrid.es/sites/v/index.jsp?vgnextchannel=8fac3cb702aa4510VgnVCM1000008a4a900aRCRD&amp;vgnextoid=61c8091d1b9c4510091d1b9c45102e085a0aRCRD" TargetMode="External"/><Relationship Id="rId1619" Type="http://schemas.openxmlformats.org/officeDocument/2006/relationships/hyperlink" Target="https://patrimonioypaisaje.madrid.es/sites/v/index.jsp?vgnextchannel=8fac3cb702aa4510VgnVCM1000008a4a900aRCRD&amp;vgnextoid=4248091d1b9c4510091d1b9c45102e085a0aRCRD" TargetMode="External"/><Relationship Id="rId904" Type="http://schemas.openxmlformats.org/officeDocument/2006/relationships/hyperlink" Target="https://patrimonioypaisaje.madrid.es/sites/v/index.jsp?vgnextchannel=8fac3cb702aa4510VgnVCM1000008a4a900aRCRD&amp;vgnextoid=24b8091d1b9c4510091d1b9c45102e085a0aRCRD" TargetMode="External"/><Relationship Id="rId909" Type="http://schemas.openxmlformats.org/officeDocument/2006/relationships/hyperlink" Target="https://patrimonioypaisaje.madrid.es/sites/v/index.jsp?vgnextchannel=8fac3cb702aa4510VgnVCM1000008a4a900aRCRD&amp;vgnextoid=e728091d1b9c4510091d1b9c45102e085a0aRCRD" TargetMode="External"/><Relationship Id="rId908" Type="http://schemas.openxmlformats.org/officeDocument/2006/relationships/hyperlink" Target="https://patrimonioypaisaje.madrid.es/sites/v/index.jsp?vgnextchannel=8fac3cb702aa4510VgnVCM1000008a4a900aRCRD&amp;vgnextoid=0618091d1b9c4510091d1b9c45102e085a0aRCRD" TargetMode="External"/><Relationship Id="rId903" Type="http://schemas.openxmlformats.org/officeDocument/2006/relationships/hyperlink" Target="https://patrimonioypaisaje.madrid.es/sites/v/index.jsp?vgnextchannel=8fac3cb702aa4510VgnVCM1000008a4a900aRCRD&amp;vgnextoid=27d8091d1b9c4510091d1b9c45102e085a0aRCRD" TargetMode="External"/><Relationship Id="rId902" Type="http://schemas.openxmlformats.org/officeDocument/2006/relationships/hyperlink" Target="https://patrimonioypaisaje.madrid.es/sites/v/index.jsp?vgnextchannel=8fac3cb702aa4510VgnVCM1000008a4a900aRCRD&amp;vgnextoid=6118091d1b9c4510091d1b9c45102e085a0aRCRD" TargetMode="External"/><Relationship Id="rId901" Type="http://schemas.openxmlformats.org/officeDocument/2006/relationships/hyperlink" Target="https://patrimonioypaisaje.madrid.es/sites/v/index.jsp?vgnextchannel=8fac3cb702aa4510VgnVCM1000008a4a900aRCRD&amp;vgnextoid=6338091d1b9c4510091d1b9c45102e085a0aRCRD" TargetMode="External"/><Relationship Id="rId900" Type="http://schemas.openxmlformats.org/officeDocument/2006/relationships/hyperlink" Target="http://www.esmadrid.com/informacion-turistica/devour-madrid" TargetMode="External"/><Relationship Id="rId1600" Type="http://schemas.openxmlformats.org/officeDocument/2006/relationships/hyperlink" Target="http://www.esmadrid.com/informacion-turistica/galeria-michel-soskine" TargetMode="External"/><Relationship Id="rId1601" Type="http://schemas.openxmlformats.org/officeDocument/2006/relationships/hyperlink" Target="http://www.esmadrid.com/informacion-turistica/galeria-moises-perez-de-albeniz" TargetMode="External"/><Relationship Id="rId1602" Type="http://schemas.openxmlformats.org/officeDocument/2006/relationships/hyperlink" Target="http://www.esmadrid.com/informacion-turistica/galeria-montsequi" TargetMode="External"/><Relationship Id="rId1603" Type="http://schemas.openxmlformats.org/officeDocument/2006/relationships/hyperlink" Target="http://www.esmadrid.com/informacion-turistica/galeria-my-names-lolita-art" TargetMode="External"/><Relationship Id="rId1604" Type="http://schemas.openxmlformats.org/officeDocument/2006/relationships/hyperlink" Target="http://www.esmadrid.com/informacion-turistica/galeria-pepe-cobo" TargetMode="External"/><Relationship Id="rId1605" Type="http://schemas.openxmlformats.org/officeDocument/2006/relationships/hyperlink" Target="http://www.esmadrid.com/informacion-turistica/galeria-pilar-serra" TargetMode="External"/><Relationship Id="rId1606" Type="http://schemas.openxmlformats.org/officeDocument/2006/relationships/hyperlink" Target="http://www.esmadrid.com/informacion-turistica/rafael-perez-hernando" TargetMode="External"/><Relationship Id="rId1607" Type="http://schemas.openxmlformats.org/officeDocument/2006/relationships/hyperlink" Target="http://www.esmadrid.com/informacion-turistica/galeria-sabrina-amrani" TargetMode="External"/><Relationship Id="rId1608" Type="http://schemas.openxmlformats.org/officeDocument/2006/relationships/hyperlink" Target="http://www.esmadrid.com/informacion-turistica/galeria-tiempos-modernos" TargetMode="External"/><Relationship Id="rId1609" Type="http://schemas.openxmlformats.org/officeDocument/2006/relationships/hyperlink" Target="http://www.esmadrid.com/informacion-turistica/galeria-yuri-lopez-kullins" TargetMode="External"/><Relationship Id="rId1631" Type="http://schemas.openxmlformats.org/officeDocument/2006/relationships/hyperlink" Target="http://www.esmadrid.com/informacion-turistica/gocar-tours" TargetMode="External"/><Relationship Id="rId1632" Type="http://schemas.openxmlformats.org/officeDocument/2006/relationships/hyperlink" Target="https://patrimonioypaisaje.madrid.es/sites/v/index.jsp?vgnextchannel=8fac3cb702aa4510VgnVCM1000008a4a900aRCRD&amp;vgnextoid=2aa8091d1b9c4510091d1b9c45102e085a0aRCRD" TargetMode="External"/><Relationship Id="rId1633" Type="http://schemas.openxmlformats.org/officeDocument/2006/relationships/hyperlink" Target="https://patrimonioypaisaje.madrid.es/sites/v/index.jsp?vgnextchannel=8fac3cb702aa4510VgnVCM1000008a4a900aRCRD&amp;vgnextoid=04d8091d1b9c4510091d1b9c45102e085a0aRCRD" TargetMode="External"/><Relationship Id="rId1634" Type="http://schemas.openxmlformats.org/officeDocument/2006/relationships/hyperlink" Target="http://www.esmadrid.com/informacion-turistica/gourmet-madrid" TargetMode="External"/><Relationship Id="rId1635" Type="http://schemas.openxmlformats.org/officeDocument/2006/relationships/hyperlink" Target="https://patrimonioypaisaje.madrid.es/sites/v/index.jsp?vgnextchannel=8fac3cb702aa4510VgnVCM1000008a4a900aRCRD&amp;vgnextoid=2d38091d1b9c4510091d1b9c45102e085a0aRCRD" TargetMode="External"/><Relationship Id="rId1636" Type="http://schemas.openxmlformats.org/officeDocument/2006/relationships/hyperlink" Target="http://www.esmadrid.com/informacion-turistica/gran-casino-aranjuez" TargetMode="External"/><Relationship Id="rId1637" Type="http://schemas.openxmlformats.org/officeDocument/2006/relationships/hyperlink" Target="http://www.esmadrid.com/informacion-turistica/gran-teatro-bankia-principe-pio" TargetMode="External"/><Relationship Id="rId1638" Type="http://schemas.openxmlformats.org/officeDocument/2006/relationships/hyperlink" Target="https://patrimonioypaisaje.madrid.es/sites/v/index.jsp?vgnextchannel=8fac3cb702aa4510VgnVCM1000008a4a900aRCRD&amp;vgnextoid=0ab8091d1b9c4510091d1b9c45102e085a0aRCRD" TargetMode="External"/><Relationship Id="rId929" Type="http://schemas.openxmlformats.org/officeDocument/2006/relationships/hyperlink" Target="http://www.esmadrid.com/informacion-turistica/edificio-castellana-81-torre-bbva" TargetMode="External"/><Relationship Id="rId1639" Type="http://schemas.openxmlformats.org/officeDocument/2006/relationships/hyperlink" Target="https://patrimonioypaisaje.madrid.es/sites/v/index.jsp?vgnextchannel=8fac3cb702aa4510VgnVCM1000008a4a900aRCRD&amp;vgnextoid=e7c8091d1b9c4510091d1b9c45102e085a0aRCRD" TargetMode="External"/><Relationship Id="rId928" Type="http://schemas.openxmlformats.org/officeDocument/2006/relationships/hyperlink" Target="http://www.esmadrid.com/informacion-turistica/edificio-capitol" TargetMode="External"/><Relationship Id="rId927" Type="http://schemas.openxmlformats.org/officeDocument/2006/relationships/hyperlink" Target="https://patrimonioypaisaje.madrid.es/sites/v/index.jsp?vgnextchannel=8fac3cb702aa4510VgnVCM1000008a4a900aRCRD&amp;vgnextoid=4038091d1b9c4510091d1b9c45102e085a0aRCRD" TargetMode="External"/><Relationship Id="rId926" Type="http://schemas.openxmlformats.org/officeDocument/2006/relationships/hyperlink" Target="https://patrimonioypaisaje.madrid.es/sites/v/index.jsp?vgnextchannel=8fac3cb702aa4510VgnVCM1000008a4a900aRCRD&amp;vgnextoid=8fa8091d1b9c4510091d1b9c45102e085a0aRCRD" TargetMode="External"/><Relationship Id="rId921" Type="http://schemas.openxmlformats.org/officeDocument/2006/relationships/hyperlink" Target="https://patrimonioypaisaje.madrid.es/sites/v/index.jsp?vgnextchannel=8fac3cb702aa4510VgnVCM1000008a4a900aRCRD&amp;vgnextoid=cb78091d1b9c4510091d1b9c45102e085a0aRCRD" TargetMode="External"/><Relationship Id="rId920" Type="http://schemas.openxmlformats.org/officeDocument/2006/relationships/hyperlink" Target="https://patrimonioypaisaje.madrid.es/sites/v/index.jsp?vgnextchannel=8fac3cb702aa4510VgnVCM1000008a4a900aRCRD&amp;vgnextoid=8298091d1b9c4510091d1b9c45102e085a0aRCRD" TargetMode="External"/><Relationship Id="rId925" Type="http://schemas.openxmlformats.org/officeDocument/2006/relationships/hyperlink" Target="http://www.esmadrid.com/informacion-turistica/dt-espacio-escenico" TargetMode="External"/><Relationship Id="rId924" Type="http://schemas.openxmlformats.org/officeDocument/2006/relationships/hyperlink" Target="https://patrimonioypaisaje.madrid.es/sites/v/index.jsp?vgnextchannel=8fac3cb702aa4510VgnVCM1000008a4a900aRCRD&amp;vgnextoid=2bd8091d1b9c4510091d1b9c45102e085a0aRCRD" TargetMode="External"/><Relationship Id="rId923" Type="http://schemas.openxmlformats.org/officeDocument/2006/relationships/hyperlink" Target="https://patrimonioypaisaje.madrid.es/sites/v/index.jsp?vgnextchannel=8fac3cb702aa4510VgnVCM1000008a4a900aRCRD&amp;vgnextoid=4f28091d1b9c4510091d1b9c45102e085a0aRCRD" TargetMode="External"/><Relationship Id="rId922" Type="http://schemas.openxmlformats.org/officeDocument/2006/relationships/hyperlink" Target="https://patrimonioypaisaje.madrid.es/sites/v/index.jsp?vgnextchannel=8fac3cb702aa4510VgnVCM1000008a4a900aRCRD&amp;vgnextoid=000847d50bdc451047d50bdc45102e085a0aRCRD" TargetMode="External"/><Relationship Id="rId1630" Type="http://schemas.openxmlformats.org/officeDocument/2006/relationships/hyperlink" Target="https://patrimonioypaisaje.madrid.es/sites/v/index.jsp?vgnextchannel=8fac3cb702aa4510VgnVCM1000008a4a900aRCRD&amp;vgnextoid=4ec8091d1b9c4510091d1b9c45102e085a0aRCRD" TargetMode="External"/><Relationship Id="rId1620" Type="http://schemas.openxmlformats.org/officeDocument/2006/relationships/hyperlink" Target="https://patrimonioypaisaje.madrid.es/sites/v/index.jsp?vgnextchannel=8fac3cb702aa4510VgnVCM1000008a4a900aRCRD&amp;vgnextoid=8718091d1b9c4510091d1b9c45102e085a0aRCRD" TargetMode="External"/><Relationship Id="rId1621" Type="http://schemas.openxmlformats.org/officeDocument/2006/relationships/hyperlink" Target="https://patrimonioypaisaje.madrid.es/sites/v/index.jsp?vgnextchannel=8fac3cb702aa4510VgnVCM1000008a4a900aRCRD&amp;vgnextoid=e2b8091d1b9c4510091d1b9c45102e085a0aRCRD" TargetMode="External"/><Relationship Id="rId1622" Type="http://schemas.openxmlformats.org/officeDocument/2006/relationships/hyperlink" Target="https://patrimonioypaisaje.madrid.es/sites/v/index.jsp?vgnextchannel=8fac3cb702aa4510VgnVCM1000008a4a900aRCRD&amp;vgnextoid=64b8091d1b9c4510091d1b9c45102e085a0aRCRD" TargetMode="External"/><Relationship Id="rId1623" Type="http://schemas.openxmlformats.org/officeDocument/2006/relationships/hyperlink" Target="https://patrimonioypaisaje.madrid.es/sites/v/index.jsp?vgnextchannel=8fac3cb702aa4510VgnVCM1000008a4a900aRCRD&amp;vgnextoid=6f08091d1b9c4510091d1b9c45102e085a0aRCRD" TargetMode="External"/><Relationship Id="rId1624" Type="http://schemas.openxmlformats.org/officeDocument/2006/relationships/hyperlink" Target="https://patrimonioypaisaje.madrid.es/sites/v/index.jsp?vgnextchannel=8fac3cb702aa4510VgnVCM1000008a4a900aRCRD&amp;vgnextoid=6318091d1b9c4510091d1b9c45102e085a0aRCRD" TargetMode="External"/><Relationship Id="rId1625" Type="http://schemas.openxmlformats.org/officeDocument/2006/relationships/hyperlink" Target="https://patrimonioypaisaje.madrid.es/sites/v/index.jsp?vgnextchannel=8fac3cb702aa4510VgnVCM1000008a4a900aRCRD&amp;vgnextoid=eb08091d1b9c4510091d1b9c45102e085a0aRCRD" TargetMode="External"/><Relationship Id="rId1626" Type="http://schemas.openxmlformats.org/officeDocument/2006/relationships/hyperlink" Target="https://patrimonioypaisaje.madrid.es/sites/v/index.jsp?vgnextchannel=8fac3cb702aa4510VgnVCM1000008a4a900aRCRD&amp;vgnextoid=2728091d1b9c4510091d1b9c45102e085a0aRCRD" TargetMode="External"/><Relationship Id="rId1627" Type="http://schemas.openxmlformats.org/officeDocument/2006/relationships/hyperlink" Target="https://patrimonioypaisaje.madrid.es/sites/v/index.jsp?vgnextchannel=8fac3cb702aa4510VgnVCM1000008a4a900aRCRD&amp;vgnextoid=6838091d1b9c4510091d1b9c45102e085a0aRCRD" TargetMode="External"/><Relationship Id="rId918" Type="http://schemas.openxmlformats.org/officeDocument/2006/relationships/hyperlink" Target="https://patrimonioypaisaje.madrid.es/sites/v/index.jsp?vgnextchannel=8fac3cb702aa4510VgnVCM1000008a4a900aRCRD&amp;vgnextoid=a158091d1b9c4510091d1b9c45102e085a0aRCRD" TargetMode="External"/><Relationship Id="rId1628" Type="http://schemas.openxmlformats.org/officeDocument/2006/relationships/hyperlink" Target="https://patrimonioypaisaje.madrid.es/sites/v/index.jsp?vgnextchannel=8fac3cb702aa4510VgnVCM1000008a4a900aRCRD&amp;vgnextoid=2918091d1b9c4510091d1b9c45102e085a0aRCRD" TargetMode="External"/><Relationship Id="rId917" Type="http://schemas.openxmlformats.org/officeDocument/2006/relationships/hyperlink" Target="https://patrimonioypaisaje.madrid.es/sites/v/index.jsp?vgnextchannel=8fac3cb702aa4510VgnVCM1000008a4a900aRCRD&amp;vgnextoid=0f48091d1b9c4510091d1b9c45102e085a0aRCRD" TargetMode="External"/><Relationship Id="rId1629" Type="http://schemas.openxmlformats.org/officeDocument/2006/relationships/hyperlink" Target="https://patrimonioypaisaje.madrid.es/sites/v/index.jsp?vgnextchannel=8fac3cb702aa4510VgnVCM1000008a4a900aRCRD&amp;vgnextoid=a448091d1b9c4510091d1b9c45102e085a0aRCRD" TargetMode="External"/><Relationship Id="rId916" Type="http://schemas.openxmlformats.org/officeDocument/2006/relationships/hyperlink" Target="https://patrimonioypaisaje.madrid.es/sites/v/index.jsp?vgnextchannel=8fac3cb702aa4510VgnVCM1000008a4a900aRCRD&amp;vgnextoid=8238091d1b9c4510091d1b9c45102e085a0aRCRD" TargetMode="External"/><Relationship Id="rId915" Type="http://schemas.openxmlformats.org/officeDocument/2006/relationships/hyperlink" Target="https://patrimonioypaisaje.madrid.es/sites/v/index.jsp?vgnextchannel=8fac3cb702aa4510VgnVCM1000008a4a900aRCRD&amp;vgnextoid=6518091d1b9c4510091d1b9c45102e085a0aRCRD" TargetMode="External"/><Relationship Id="rId919" Type="http://schemas.openxmlformats.org/officeDocument/2006/relationships/hyperlink" Target="https://patrimonioypaisaje.madrid.es/sites/v/index.jsp?vgnextchannel=8fac3cb702aa4510VgnVCM1000008a4a900aRCRD&amp;vgnextoid=e078091d1b9c4510091d1b9c45102e085a0aRCRD" TargetMode="External"/><Relationship Id="rId910" Type="http://schemas.openxmlformats.org/officeDocument/2006/relationships/hyperlink" Target="https://patrimonioypaisaje.madrid.es/sites/v/index.jsp?vgnextchannel=8fac3cb702aa4510VgnVCM1000008a4a900aRCRD&amp;vgnextoid=6818091d1b9c4510091d1b9c45102e085a0aRCRD" TargetMode="External"/><Relationship Id="rId914" Type="http://schemas.openxmlformats.org/officeDocument/2006/relationships/hyperlink" Target="http://www.esmadrid.com/informacion-turistica/dolmen-dali" TargetMode="External"/><Relationship Id="rId913" Type="http://schemas.openxmlformats.org/officeDocument/2006/relationships/hyperlink" Target="https://patrimonioypaisaje.madrid.es/sites/v/index.jsp?vgnextchannel=8fac3cb702aa4510VgnVCM1000008a4a900aRCRD&amp;vgnextoid=6a38091d1b9c4510091d1b9c45102e085a0aRCRD" TargetMode="External"/><Relationship Id="rId912" Type="http://schemas.openxmlformats.org/officeDocument/2006/relationships/hyperlink" Target="https://patrimonioypaisaje.madrid.es/sites/v/index.jsp?vgnextchannel=8fac3cb702aa4510VgnVCM1000008a4a900aRCRD&amp;vgnextoid=2cb8091d1b9c4510091d1b9c45102e085a0aRCRD" TargetMode="External"/><Relationship Id="rId911" Type="http://schemas.openxmlformats.org/officeDocument/2006/relationships/hyperlink" Target="https://patrimonioypaisaje.madrid.es/sites/v/index.jsp?vgnextchannel=8fac3cb702aa4510VgnVCM1000008a4a900aRCRD&amp;vgnextoid=45b8091d1b9c4510091d1b9c45102e085a0aRCRD" TargetMode="External"/><Relationship Id="rId1213" Type="http://schemas.openxmlformats.org/officeDocument/2006/relationships/hyperlink" Target="https://patrimonioypaisaje.madrid.es/sites/v/index.jsp?vgnextchannel=8fac3cb702aa4510VgnVCM1000008a4a900aRCRD&amp;vgnextoid=0008471416dc4510471416dc45102e085a0aRCRD" TargetMode="External"/><Relationship Id="rId1697" Type="http://schemas.openxmlformats.org/officeDocument/2006/relationships/hyperlink" Target="http://www.esmadrid.com/informacion-turistica/iglesia-de-san-gines" TargetMode="External"/><Relationship Id="rId2544" Type="http://schemas.openxmlformats.org/officeDocument/2006/relationships/hyperlink" Target="https://patrimonioypaisaje.madrid.es/sites/v/index.jsp?vgnextchannel=8fac3cb702aa4510VgnVCM1000008a4a900aRCRD&amp;vgnextoid=0138091d1b9c4510091d1b9c45102e085a0aRCRD" TargetMode="External"/><Relationship Id="rId1214" Type="http://schemas.openxmlformats.org/officeDocument/2006/relationships/hyperlink" Target="http://www.esmadrid.com/informacion-turistica/freijo-gallery" TargetMode="External"/><Relationship Id="rId1698" Type="http://schemas.openxmlformats.org/officeDocument/2006/relationships/hyperlink" Target="http://www.esmadrid.com/informacion-turistica/iglesia-de-san-ignacio" TargetMode="External"/><Relationship Id="rId2545" Type="http://schemas.openxmlformats.org/officeDocument/2006/relationships/hyperlink" Target="http://www.esmadrid.com/informacion-turistica/sate" TargetMode="External"/><Relationship Id="rId1215" Type="http://schemas.openxmlformats.org/officeDocument/2006/relationships/hyperlink" Target="http://www.esmadrid.com/informacion-turistica/fronton-beti-jai" TargetMode="External"/><Relationship Id="rId1699" Type="http://schemas.openxmlformats.org/officeDocument/2006/relationships/hyperlink" Target="http://www.esmadrid.com/informacion-turistica/iglesia-de-san-jose" TargetMode="External"/><Relationship Id="rId2546" Type="http://schemas.openxmlformats.org/officeDocument/2006/relationships/hyperlink" Target="https://patrimonioypaisaje.madrid.es/sites/v/index.jsp?vgnextchannel=8fac3cb702aa4510VgnVCM1000008a4a900aRCRD&amp;vgnextoid=6008b09812dc4510b09812dc45102e085a0aRCRD" TargetMode="External"/><Relationship Id="rId1216" Type="http://schemas.openxmlformats.org/officeDocument/2006/relationships/hyperlink" Target="https://patrimonioypaisaje.madrid.es/sites/v/index.jsp?vgnextchannel=8fac3cb702aa4510VgnVCM1000008a4a900aRCRD&amp;vgnextoid=0e78091d1b9c4510091d1b9c45102e085a0aRCRD" TargetMode="External"/><Relationship Id="rId2547" Type="http://schemas.openxmlformats.org/officeDocument/2006/relationships/hyperlink" Target="https://patrimonioypaisaje.madrid.es/sites/v/index.jsp?vgnextchannel=8fac3cb702aa4510VgnVCM1000008a4a900aRCRD&amp;vgnextoid=80e8091d1b9c4510091d1b9c45102e085a0aRCRD" TargetMode="External"/><Relationship Id="rId1217" Type="http://schemas.openxmlformats.org/officeDocument/2006/relationships/hyperlink" Target="https://patrimonioypaisaje.madrid.es/sites/v/index.jsp?vgnextchannel=8fac3cb702aa4510VgnVCM1000008a4a900aRCRD&amp;vgnextoid=8888091d1b9c4510091d1b9c45102e085a0aRCRD" TargetMode="External"/><Relationship Id="rId2548" Type="http://schemas.openxmlformats.org/officeDocument/2006/relationships/hyperlink" Target="http://www.esmadrid.com/informacion-turistica/siesta-go" TargetMode="External"/><Relationship Id="rId1218" Type="http://schemas.openxmlformats.org/officeDocument/2006/relationships/hyperlink" Target="https://patrimonioypaisaje.madrid.es/sites/v/index.jsp?vgnextchannel=8fac3cb702aa4510VgnVCM1000008a4a900aRCRD&amp;vgnextoid=2898091d1b9c4510091d1b9c45102e085a0aRCRD" TargetMode="External"/><Relationship Id="rId2549" Type="http://schemas.openxmlformats.org/officeDocument/2006/relationships/hyperlink" Target="https://patrimonioypaisaje.madrid.es/sites/v/index.jsp?vgnextchannel=8fac3cb702aa4510VgnVCM1000008a4a900aRCRD&amp;vgnextoid=2b28091d1b9c4510091d1b9c45102e085a0aRCRD" TargetMode="External"/><Relationship Id="rId1219" Type="http://schemas.openxmlformats.org/officeDocument/2006/relationships/hyperlink" Target="https://patrimonioypaisaje.madrid.es/sites/v/index.jsp?vgnextchannel=8fac3cb702aa4510VgnVCM1000008a4a900aRCRD&amp;vgnextoid=2d58091d1b9c4510091d1b9c45102e085a0aRCRD" TargetMode="External"/><Relationship Id="rId866" Type="http://schemas.openxmlformats.org/officeDocument/2006/relationships/hyperlink" Target="http://www.esmadrid.com/informacion-turistica/convento-de-las-comendadoras-de-santiago" TargetMode="External"/><Relationship Id="rId865" Type="http://schemas.openxmlformats.org/officeDocument/2006/relationships/hyperlink" Target="http://www.esmadrid.com/informacion-turistica/convento-de-las-carboneras" TargetMode="External"/><Relationship Id="rId864" Type="http://schemas.openxmlformats.org/officeDocument/2006/relationships/hyperlink" Target="https://patrimonioypaisaje.madrid.es/sites/v/index.jsp?vgnextchannel=8fac3cb702aa4510VgnVCM1000008a4a900aRCRD&amp;vgnextoid=6cc8091d1b9c4510091d1b9c45102e085a0aRCRD" TargetMode="External"/><Relationship Id="rId863" Type="http://schemas.openxmlformats.org/officeDocument/2006/relationships/hyperlink" Target="https://patrimonioypaisaje.madrid.es/sites/v/index.jsp?vgnextchannel=8fac3cb702aa4510VgnVCM1000008a4a900aRCRD&amp;vgnextoid=cdb8091d1b9c4510091d1b9c45102e085a0aRCRD" TargetMode="External"/><Relationship Id="rId869" Type="http://schemas.openxmlformats.org/officeDocument/2006/relationships/hyperlink" Target="http://www.esmadrid.com/informacion-turistica/cooking-point" TargetMode="External"/><Relationship Id="rId868" Type="http://schemas.openxmlformats.org/officeDocument/2006/relationships/hyperlink" Target="http://www.esmadrid.com/informacion-turistica/convento-madres-mercedarias-de-don-juan-de-alarcon" TargetMode="External"/><Relationship Id="rId867" Type="http://schemas.openxmlformats.org/officeDocument/2006/relationships/hyperlink" Target="http://www.esmadrid.com/informacion-turistica/convento-e-iglesia-de-las-reparadoras" TargetMode="External"/><Relationship Id="rId1690" Type="http://schemas.openxmlformats.org/officeDocument/2006/relationships/hyperlink" Target="http://www.esmadrid.com/informacion-turistica/iglesia-de-ntra-sra-del-carmen-san-luis-obispo" TargetMode="External"/><Relationship Id="rId1691" Type="http://schemas.openxmlformats.org/officeDocument/2006/relationships/hyperlink" Target="http://www.esmadrid.com/informacion-turistica/iglesia-de-nuestra-senora-de-los-angeles" TargetMode="External"/><Relationship Id="rId1692" Type="http://schemas.openxmlformats.org/officeDocument/2006/relationships/hyperlink" Target="http://www.esmadrid.com/informacion-turistica/iglesia-de-nuestra-senora-de-montserrat" TargetMode="External"/><Relationship Id="rId862" Type="http://schemas.openxmlformats.org/officeDocument/2006/relationships/hyperlink" Target="http://www.esmadrid.com/informacion-turistica/consejo-superior-investigaciones-cientificas-csic" TargetMode="External"/><Relationship Id="rId1693" Type="http://schemas.openxmlformats.org/officeDocument/2006/relationships/hyperlink" Target="http://www.esmadrid.com/informacion-turistica/iglesia-de-san-andres" TargetMode="External"/><Relationship Id="rId2540" Type="http://schemas.openxmlformats.org/officeDocument/2006/relationships/hyperlink" Target="http://www.esmadrid.com/informacion-turistica/segwayfun" TargetMode="External"/><Relationship Id="rId861" Type="http://schemas.openxmlformats.org/officeDocument/2006/relationships/hyperlink" Target="http://www.esmadrid.com/informacion-turistica/consejo-general-del-poder-judicial" TargetMode="External"/><Relationship Id="rId1210" Type="http://schemas.openxmlformats.org/officeDocument/2006/relationships/hyperlink" Target="https://patrimonioypaisaje.madrid.es/sites/v/index.jsp?vgnextchannel=8fac3cb702aa4510VgnVCM1000008a4a900aRCRD&amp;vgnextoid=cab8091d1b9c4510091d1b9c45102e085a0aRCRD" TargetMode="External"/><Relationship Id="rId1694" Type="http://schemas.openxmlformats.org/officeDocument/2006/relationships/hyperlink" Target="http://www.esmadrid.com/informacion-turistica/iglesia-san-anton" TargetMode="External"/><Relationship Id="rId2541" Type="http://schemas.openxmlformats.org/officeDocument/2006/relationships/hyperlink" Target="http://www.esmadrid.com/informacion-turistica/seminario-conciliar-de-madrid" TargetMode="External"/><Relationship Id="rId860" Type="http://schemas.openxmlformats.org/officeDocument/2006/relationships/hyperlink" Target="http://www.madrid.es/sites/v/index.jsp?vgnextchannel=bfa48ab43d6bb410VgnVCM100000171f5a0aRCRD&amp;vgnextoid=ff4ed4985261c010VgnVCM1000000b205a0aRCRD" TargetMode="External"/><Relationship Id="rId1211" Type="http://schemas.openxmlformats.org/officeDocument/2006/relationships/hyperlink" Target="https://patrimonioypaisaje.madrid.es/sites/v/index.jsp?vgnextchannel=8fac3cb702aa4510VgnVCM1000008a4a900aRCRD&amp;vgnextoid=2bc8091d1b9c4510091d1b9c45102e085a0aRCRD" TargetMode="External"/><Relationship Id="rId1695" Type="http://schemas.openxmlformats.org/officeDocument/2006/relationships/hyperlink" Target="http://www.esmadrid.com/informacion-turistica/iglesia-san-antonio-alemanes" TargetMode="External"/><Relationship Id="rId2542" Type="http://schemas.openxmlformats.org/officeDocument/2006/relationships/hyperlink" Target="http://www.madrid.es/sites/v/index.jsp?vgnextchannel=bfa48ab43d6bb410VgnVCM100000171f5a0aRCRD&amp;vgnextoid=c86f29ea9281c010VgnVCM1000000b205a0aRCRD" TargetMode="External"/><Relationship Id="rId1212" Type="http://schemas.openxmlformats.org/officeDocument/2006/relationships/hyperlink" Target="https://patrimonioypaisaje.madrid.es/sites/v/index.jsp?vgnextchannel=8fac3cb702aa4510VgnVCM1000008a4a900aRCRD&amp;vgnextoid=86a8091d1b9c4510091d1b9c45102e085a0aRCRD" TargetMode="External"/><Relationship Id="rId1696" Type="http://schemas.openxmlformats.org/officeDocument/2006/relationships/hyperlink" Target="http://www.esmadrid.com/informacion-turistica/iglesia-de-san-fermin-de-los-navarros" TargetMode="External"/><Relationship Id="rId2543" Type="http://schemas.openxmlformats.org/officeDocument/2006/relationships/hyperlink" Target="https://patrimonioypaisaje.madrid.es/sites/v/index.jsp?vgnextchannel=8fac3cb702aa4510VgnVCM1000008a4a900aRCRD&amp;vgnextoid=e5b8091d1b9c4510091d1b9c45102e085a0aRCRD" TargetMode="External"/><Relationship Id="rId1202" Type="http://schemas.openxmlformats.org/officeDocument/2006/relationships/hyperlink" Target="https://patrimonioypaisaje.madrid.es/sites/v/index.jsp?vgnextchannel=8fac3cb702aa4510VgnVCM1000008a4a900aRCRD&amp;vgnextoid=c528091d1b9c4510091d1b9c45102e085a0aRCRD" TargetMode="External"/><Relationship Id="rId1686" Type="http://schemas.openxmlformats.org/officeDocument/2006/relationships/hyperlink" Target="http://www.esmadrid.com/informacion-turistica/iglesia-de-jesus-de-medinaceli" TargetMode="External"/><Relationship Id="rId2533" Type="http://schemas.openxmlformats.org/officeDocument/2006/relationships/hyperlink" Target="https://patrimonioypaisaje.madrid.es/sites/v/index.jsp?vgnextchannel=8fac3cb702aa4510VgnVCM1000008a4a900aRCRD&amp;vgnextoid=e948091d1b9c4510091d1b9c45102e085a0aRCRD" TargetMode="External"/><Relationship Id="rId1203" Type="http://schemas.openxmlformats.org/officeDocument/2006/relationships/hyperlink" Target="https://patrimonioypaisaje.madrid.es/sites/v/index.jsp?vgnextchannel=8fac3cb702aa4510VgnVCM1000008a4a900aRCRD&amp;vgnextoid=80d8091d1b9c4510091d1b9c45102e085a0aRCRD" TargetMode="External"/><Relationship Id="rId1687" Type="http://schemas.openxmlformats.org/officeDocument/2006/relationships/hyperlink" Target="http://www.esmadrid.com/informacion-turistica/iglesia-de-la-buena-dicha" TargetMode="External"/><Relationship Id="rId2534" Type="http://schemas.openxmlformats.org/officeDocument/2006/relationships/hyperlink" Target="https://patrimonioypaisaje.madrid.es/sites/v/index.jsp?vgnextchannel=8fac3cb702aa4510VgnVCM1000008a4a900aRCRD&amp;vgnextoid=c228091d1b9c4510091d1b9c45102e085a0aRCRD" TargetMode="External"/><Relationship Id="rId1204" Type="http://schemas.openxmlformats.org/officeDocument/2006/relationships/hyperlink" Target="https://patrimonioypaisaje.madrid.es/sites/v/index.jsp?vgnextchannel=8fac3cb702aa4510VgnVCM1000008a4a900aRCRD&amp;vgnextoid=26c8091d1b9c4510091d1b9c45102e085a0aRCRD" TargetMode="External"/><Relationship Id="rId1688" Type="http://schemas.openxmlformats.org/officeDocument/2006/relationships/hyperlink" Target="http://www.esmadrid.com/informacion-turistica/iglesia-de-las-calatravas" TargetMode="External"/><Relationship Id="rId2535" Type="http://schemas.openxmlformats.org/officeDocument/2006/relationships/hyperlink" Target="https://patrimonioypaisaje.madrid.es/sites/v/index.jsp?vgnextchannel=8fac3cb702aa4510VgnVCM1000008a4a900aRCRD&amp;vgnextoid=23b8091d1b9c4510091d1b9c45102e085a0aRCRD" TargetMode="External"/><Relationship Id="rId1205" Type="http://schemas.openxmlformats.org/officeDocument/2006/relationships/hyperlink" Target="https://patrimonioypaisaje.madrid.es/sites/v/index.jsp?vgnextchannel=8fac3cb702aa4510VgnVCM1000008a4a900aRCRD&amp;vgnextoid=0f18091d1b9c4510091d1b9c45102e085a0aRCRD" TargetMode="External"/><Relationship Id="rId1689" Type="http://schemas.openxmlformats.org/officeDocument/2006/relationships/hyperlink" Target="https://patrimonioypaisaje.madrid.es/sites/v/index.jsp?vgnextchannel=8fac3cb702aa4510VgnVCM1000008a4a900aRCRD&amp;vgnextoid=43a8091d1b9c4510091d1b9c45102e085a0aRCRD" TargetMode="External"/><Relationship Id="rId2536" Type="http://schemas.openxmlformats.org/officeDocument/2006/relationships/hyperlink" Target="https://patrimonioypaisaje.madrid.es/sites/v/index.jsp?vgnextchannel=8fac3cb702aa4510VgnVCM1000008a4a900aRCRD&amp;vgnextoid=c138091d1b9c4510091d1b9c45102e085a0aRCRD" TargetMode="External"/><Relationship Id="rId1206" Type="http://schemas.openxmlformats.org/officeDocument/2006/relationships/hyperlink" Target="https://patrimonioypaisaje.madrid.es/sites/v/index.jsp?vgnextchannel=8fac3cb702aa4510VgnVCM1000008a4a900aRCRD&amp;vgnextoid=c3c8091d1b9c4510091d1b9c45102e085a0aRCRD" TargetMode="External"/><Relationship Id="rId2537" Type="http://schemas.openxmlformats.org/officeDocument/2006/relationships/hyperlink" Target="https://patrimonioypaisaje.madrid.es/sites/v/index.jsp?vgnextchannel=8fac3cb702aa4510VgnVCM1000008a4a900aRCRD&amp;vgnextoid=29d8091d1b9c4510091d1b9c45102e085a0aRCRD" TargetMode="External"/><Relationship Id="rId1207" Type="http://schemas.openxmlformats.org/officeDocument/2006/relationships/hyperlink" Target="https://patrimonioypaisaje.madrid.es/sites/v/index.jsp?vgnextchannel=8fac3cb702aa4510VgnVCM1000008a4a900aRCRD&amp;vgnextoid=0bc8091d1b9c4510091d1b9c45102e085a0aRCRD" TargetMode="External"/><Relationship Id="rId2538" Type="http://schemas.openxmlformats.org/officeDocument/2006/relationships/hyperlink" Target="http://www.esmadrid.com/informacion-turistica/segundo-deposito-del-canal-de-isabel-ii" TargetMode="External"/><Relationship Id="rId1208" Type="http://schemas.openxmlformats.org/officeDocument/2006/relationships/hyperlink" Target="https://patrimonioypaisaje.madrid.es/sites/v/index.jsp?vgnextchannel=8fac3cb702aa4510VgnVCM1000008a4a900aRCRD&amp;vgnextoid=07b8091d1b9c4510091d1b9c45102e085a0aRCRD" TargetMode="External"/><Relationship Id="rId2539" Type="http://schemas.openxmlformats.org/officeDocument/2006/relationships/hyperlink" Target="http://www.esmadrid.com/informacion-turistica/segway-trip" TargetMode="External"/><Relationship Id="rId1209" Type="http://schemas.openxmlformats.org/officeDocument/2006/relationships/hyperlink" Target="https://patrimonioypaisaje.madrid.es/sites/v/index.jsp?vgnextchannel=8fac3cb702aa4510VgnVCM1000008a4a900aRCRD&amp;vgnextoid=60e8091d1b9c4510091d1b9c45102e085a0aRCRD" TargetMode="External"/><Relationship Id="rId855" Type="http://schemas.openxmlformats.org/officeDocument/2006/relationships/hyperlink" Target="https://patrimonioypaisaje.madrid.es/sites/v/index.jsp?vgnextchannel=8fac3cb702aa4510VgnVCM1000008a4a900aRCRD&amp;vgnextoid=4ea8091d1b9c4510091d1b9c45102e085a0aRCRD" TargetMode="External"/><Relationship Id="rId854" Type="http://schemas.openxmlformats.org/officeDocument/2006/relationships/hyperlink" Target="http://www.esmadrid.com/informacion-turistica/concha-barrios-gallery" TargetMode="External"/><Relationship Id="rId853" Type="http://schemas.openxmlformats.org/officeDocument/2006/relationships/hyperlink" Target="https://patrimonioypaisaje.madrid.es/sites/v/index.jsp?vgnextchannel=8fac3cb702aa4510VgnVCM1000008a4a900aRCRD&amp;vgnextoid=04b8091d1b9c4510091d1b9c45102e085a0aRCRD" TargetMode="External"/><Relationship Id="rId852" Type="http://schemas.openxmlformats.org/officeDocument/2006/relationships/hyperlink" Target="https://patrimonioypaisaje.madrid.es/sites/v/index.jsp?vgnextchannel=8fac3cb702aa4510VgnVCM1000008a4a900aRCRD&amp;vgnextoid=6928091d1b9c4510091d1b9c45102e085a0aRCRD" TargetMode="External"/><Relationship Id="rId859" Type="http://schemas.openxmlformats.org/officeDocument/2006/relationships/hyperlink" Target="https://patrimonioypaisaje.madrid.es/sites/v/index.jsp?vgnextchannel=8fac3cb702aa4510VgnVCM1000008a4a900aRCRD&amp;vgnextoid=c7a8091d1b9c4510091d1b9c45102e085a0aRCRD" TargetMode="External"/><Relationship Id="rId858" Type="http://schemas.openxmlformats.org/officeDocument/2006/relationships/hyperlink" Target="https://patrimonioypaisaje.madrid.es/sites/v/index.jsp?vgnextchannel=8fac3cb702aa4510VgnVCM1000008a4a900aRCRD&amp;vgnextoid=aa38091d1b9c4510091d1b9c45102e085a0aRCRD" TargetMode="External"/><Relationship Id="rId857" Type="http://schemas.openxmlformats.org/officeDocument/2006/relationships/hyperlink" Target="http://www.esmadrid.com/informacion-turistica/congreso-de-los-diputados" TargetMode="External"/><Relationship Id="rId856" Type="http://schemas.openxmlformats.org/officeDocument/2006/relationships/hyperlink" Target="http://www.esmadrid.com/informacion-turistica/conde-duque" TargetMode="External"/><Relationship Id="rId1680" Type="http://schemas.openxmlformats.org/officeDocument/2006/relationships/hyperlink" Target="https://patrimonioypaisaje.madrid.es/sites/v/index.jsp?vgnextchannel=8fac3cb702aa4510VgnVCM1000008a4a900aRCRD&amp;vgnextoid=8d38091d1b9c4510091d1b9c45102e085a0aRCRD" TargetMode="External"/><Relationship Id="rId1681" Type="http://schemas.openxmlformats.org/officeDocument/2006/relationships/hyperlink" Target="http://www.esmadrid.com/informacion-turistica/feria-de-madrid" TargetMode="External"/><Relationship Id="rId851" Type="http://schemas.openxmlformats.org/officeDocument/2006/relationships/hyperlink" Target="http://www.esmadrid.com/informacion-turistica/complejo-el-aguila" TargetMode="External"/><Relationship Id="rId1682" Type="http://schemas.openxmlformats.org/officeDocument/2006/relationships/hyperlink" Target="http://www.esmadrid.com/informacion-turistica/ifema-palacio-municipal" TargetMode="External"/><Relationship Id="rId850" Type="http://schemas.openxmlformats.org/officeDocument/2006/relationships/hyperlink" Target="http://www.esmadrid.com/informacion-turistica/complejo-azca" TargetMode="External"/><Relationship Id="rId1683" Type="http://schemas.openxmlformats.org/officeDocument/2006/relationships/hyperlink" Target="http://www.madrid.es/sites/v/index.jsp?vgnextchannel=bfa48ab43d6bb410VgnVCM100000171f5a0aRCRD&amp;vgnextoid=23e03d232e91f010VgnVCM1000000b205a0aRCRD" TargetMode="External"/><Relationship Id="rId2530" Type="http://schemas.openxmlformats.org/officeDocument/2006/relationships/hyperlink" Target="https://patrimonioypaisaje.madrid.es/sites/v/index.jsp?vgnextchannel=8fac3cb702aa4510VgnVCM1000008a4a900aRCRD&amp;vgnextoid=cf18091d1b9c4510091d1b9c45102e085a0aRCRD" TargetMode="External"/><Relationship Id="rId1200" Type="http://schemas.openxmlformats.org/officeDocument/2006/relationships/hyperlink" Target="https://patrimonioypaisaje.madrid.es/sites/v/index.jsp?vgnextchannel=8fac3cb702aa4510VgnVCM1000008a4a900aRCRD&amp;vgnextoid=8708091d1b9c4510091d1b9c45102e085a0aRCRD" TargetMode="External"/><Relationship Id="rId1684" Type="http://schemas.openxmlformats.org/officeDocument/2006/relationships/hyperlink" Target="http://www.esmadrid.com/informacion-turistica/iglesia-concepcion-de-nuestra-senora" TargetMode="External"/><Relationship Id="rId2531" Type="http://schemas.openxmlformats.org/officeDocument/2006/relationships/hyperlink" Target="https://patrimonioypaisaje.madrid.es/sites/v/index.jsp?vgnextchannel=8fac3cb702aa4510VgnVCM1000008a4a900aRCRD&amp;vgnextoid=a238091d1b9c4510091d1b9c45102e085a0aRCRD" TargetMode="External"/><Relationship Id="rId1201" Type="http://schemas.openxmlformats.org/officeDocument/2006/relationships/hyperlink" Target="https://patrimonioypaisaje.madrid.es/sites/v/index.jsp?vgnextchannel=8fac3cb702aa4510VgnVCM1000008a4a900aRCRD&amp;vgnextoid=0218091d1b9c4510091d1b9c45102e085a0aRCRD" TargetMode="External"/><Relationship Id="rId1685" Type="http://schemas.openxmlformats.org/officeDocument/2006/relationships/hyperlink" Target="http://www.madrid.es/sites/v/index.jsp?vgnextchannel=bfa48ab43d6bb410VgnVCM100000171f5a0aRCRD&amp;vgnextoid=e5f03d232e91f010VgnVCM1000000b205a0aRCRD" TargetMode="External"/><Relationship Id="rId2532" Type="http://schemas.openxmlformats.org/officeDocument/2006/relationships/hyperlink" Target="https://patrimonioypaisaje.madrid.es/sites/v/index.jsp?vgnextchannel=8fac3cb702aa4510VgnVCM1000008a4a900aRCRD&amp;vgnextoid=a568091d1b9c4510091d1b9c45102e085a0aRCRD" TargetMode="External"/><Relationship Id="rId1235" Type="http://schemas.openxmlformats.org/officeDocument/2006/relationships/hyperlink" Target="https://patrimonioypaisaje.madrid.es/sites/v/index.jsp?vgnextchannel=8fac3cb702aa4510VgnVCM1000008a4a900aRCRD&amp;vgnextoid=ed78091d1b9c4510091d1b9c45102e085a0aRCRD" TargetMode="External"/><Relationship Id="rId2566" Type="http://schemas.openxmlformats.org/officeDocument/2006/relationships/hyperlink" Target="http://www.esmadrid.com/informacion-turistica/teatro-amaya" TargetMode="External"/><Relationship Id="rId1236" Type="http://schemas.openxmlformats.org/officeDocument/2006/relationships/hyperlink" Target="https://patrimonioypaisaje.madrid.es/sites/v/index.jsp?vgnextchannel=8fac3cb702aa4510VgnVCM1000008a4a900aRCRD&amp;vgnextoid=e208b09812dc4510b09812dc45102e085a0aRCRD" TargetMode="External"/><Relationship Id="rId2567" Type="http://schemas.openxmlformats.org/officeDocument/2006/relationships/hyperlink" Target="http://www.esmadrid.com/informacion-turistica/teatro-auditorio-casa-de-campo" TargetMode="External"/><Relationship Id="rId1237" Type="http://schemas.openxmlformats.org/officeDocument/2006/relationships/hyperlink" Target="https://patrimonioypaisaje.madrid.es/sites/v/index.jsp?vgnextchannel=8fac3cb702aa4510VgnVCM1000008a4a900aRCRD&amp;vgnextoid=c768091d1b9c4510091d1b9c45102e085a0aRCRD" TargetMode="External"/><Relationship Id="rId2568" Type="http://schemas.openxmlformats.org/officeDocument/2006/relationships/hyperlink" Target="http://www.esmadrid.com/informacion-turistica/teatro-auditorio-san-lorenzo-escorial" TargetMode="External"/><Relationship Id="rId1238" Type="http://schemas.openxmlformats.org/officeDocument/2006/relationships/hyperlink" Target="https://patrimonioypaisaje.madrid.es/sites/v/index.jsp?vgnextchannel=8fac3cb702aa4510VgnVCM1000008a4a900aRCRD&amp;vgnextoid=c868091d1b9c4510091d1b9c45102e085a0aRCRD" TargetMode="External"/><Relationship Id="rId2569" Type="http://schemas.openxmlformats.org/officeDocument/2006/relationships/hyperlink" Target="http://www.esmadrid.com/informacion-turistica/teatro-bellas-artes" TargetMode="External"/><Relationship Id="rId1239" Type="http://schemas.openxmlformats.org/officeDocument/2006/relationships/hyperlink" Target="https://patrimonioypaisaje.madrid.es/sites/v/index.jsp?vgnextchannel=8fac3cb702aa4510VgnVCM1000008a4a900aRCRD&amp;vgnextoid=e868091d1b9c4510091d1b9c45102e085a0aRCRD" TargetMode="External"/><Relationship Id="rId409" Type="http://schemas.openxmlformats.org/officeDocument/2006/relationships/hyperlink" Target="http://guia.barcelona.cat/_92086005254.html" TargetMode="External"/><Relationship Id="rId404" Type="http://schemas.openxmlformats.org/officeDocument/2006/relationships/hyperlink" Target="http://guia.barcelona.cat/_99400178706.html" TargetMode="External"/><Relationship Id="rId888" Type="http://schemas.openxmlformats.org/officeDocument/2006/relationships/hyperlink" Target="http://www.esmadrid.com/informacion-turistica/cubierta-leganes" TargetMode="External"/><Relationship Id="rId403" Type="http://schemas.openxmlformats.org/officeDocument/2006/relationships/hyperlink" Target="http://guia.barcelona.cat/_14143802.html" TargetMode="External"/><Relationship Id="rId887" Type="http://schemas.openxmlformats.org/officeDocument/2006/relationships/hyperlink" Target="http://www.esmadrid.com/informacion-turistica/cuatro-torres-business-area" TargetMode="External"/><Relationship Id="rId402" Type="http://schemas.openxmlformats.org/officeDocument/2006/relationships/hyperlink" Target="http://guia.barcelona.cat/_99400219575.html" TargetMode="External"/><Relationship Id="rId886" Type="http://schemas.openxmlformats.org/officeDocument/2006/relationships/hyperlink" Target="https://patrimonioypaisaje.madrid.es/sites/v/index.jsp?vgnextchannel=8fac3cb702aa4510VgnVCM1000008a4a900aRCRD&amp;vgnextoid=a998091d1b9c4510091d1b9c45102e085a0aRCRD" TargetMode="External"/><Relationship Id="rId401" Type="http://schemas.openxmlformats.org/officeDocument/2006/relationships/hyperlink" Target="http://guia.barcelona.cat/_92086011802.html" TargetMode="External"/><Relationship Id="rId885" Type="http://schemas.openxmlformats.org/officeDocument/2006/relationships/hyperlink" Target="http://www.esmadrid.com/informacion-turistica/cuatrecasas-abogados" TargetMode="External"/><Relationship Id="rId408" Type="http://schemas.openxmlformats.org/officeDocument/2006/relationships/hyperlink" Target="http://guia.barcelona.cat/_92086005373.html" TargetMode="External"/><Relationship Id="rId407" Type="http://schemas.openxmlformats.org/officeDocument/2006/relationships/hyperlink" Target="http://guia.barcelona.cat/detall/_92086003129.html" TargetMode="External"/><Relationship Id="rId406" Type="http://schemas.openxmlformats.org/officeDocument/2006/relationships/hyperlink" Target="http://guia.barcelona.cat/_99400398533.html" TargetMode="External"/><Relationship Id="rId405" Type="http://schemas.openxmlformats.org/officeDocument/2006/relationships/hyperlink" Target="http://guia.barcelona.cat/_99400477624.html" TargetMode="External"/><Relationship Id="rId889" Type="http://schemas.openxmlformats.org/officeDocument/2006/relationships/hyperlink" Target="https://patrimonioypaisaje.madrid.es/sites/v/index.jsp?vgnextchannel=8fac3cb702aa4510VgnVCM1000008a4a900aRCRD&amp;vgnextoid=edc8091d1b9c4510091d1b9c45102e085a0aRCRD" TargetMode="External"/><Relationship Id="rId880" Type="http://schemas.openxmlformats.org/officeDocument/2006/relationships/hyperlink" Target="https://patrimonioypaisaje.madrid.es/sites/v/index.jsp?vgnextchannel=8fac3cb702aa4510VgnVCM1000008a4a900aRCRD&amp;vgnextoid=4058091d1b9c4510091d1b9c45102e085a0aRCRD" TargetMode="External"/><Relationship Id="rId2560" Type="http://schemas.openxmlformats.org/officeDocument/2006/relationships/hyperlink" Target="http://www.esmadrid.com/informacion-turistica/suenos-cocina" TargetMode="External"/><Relationship Id="rId1230" Type="http://schemas.openxmlformats.org/officeDocument/2006/relationships/hyperlink" Target="https://patrimonioypaisaje.madrid.es/sites/v/index.jsp?vgnextchannel=8fac3cb702aa4510VgnVCM1000008a4a900aRCRD&amp;vgnextoid=6a78091d1b9c4510091d1b9c45102e085a0aRCRD" TargetMode="External"/><Relationship Id="rId2561" Type="http://schemas.openxmlformats.org/officeDocument/2006/relationships/hyperlink" Target="http://www.esmadrid.com/informacion-turistica/swinton-grant" TargetMode="External"/><Relationship Id="rId400" Type="http://schemas.openxmlformats.org/officeDocument/2006/relationships/hyperlink" Target="http://guia.barcelona.cat/_75990412959.html" TargetMode="External"/><Relationship Id="rId884" Type="http://schemas.openxmlformats.org/officeDocument/2006/relationships/hyperlink" Target="http://www.esmadrid.com/informacion-turistica/cuartel-general-ejercito-aire" TargetMode="External"/><Relationship Id="rId1231" Type="http://schemas.openxmlformats.org/officeDocument/2006/relationships/hyperlink" Target="https://patrimonioypaisaje.madrid.es/sites/v/index.jsp?vgnextchannel=8fac3cb702aa4510VgnVCM1000008a4a900aRCRD&amp;vgnextoid=ed58091d1b9c4510091d1b9c45102e085a0aRCRD" TargetMode="External"/><Relationship Id="rId2562" Type="http://schemas.openxmlformats.org/officeDocument/2006/relationships/hyperlink" Target="http://www.esmadrid.com/informacion-turistica/tabacalera-promocion-arte" TargetMode="External"/><Relationship Id="rId883" Type="http://schemas.openxmlformats.org/officeDocument/2006/relationships/hyperlink" Target="http://www.esmadrid.com/informacion-turistica/cuarta-pared" TargetMode="External"/><Relationship Id="rId1232" Type="http://schemas.openxmlformats.org/officeDocument/2006/relationships/hyperlink" Target="https://patrimonioypaisaje.madrid.es/sites/v/index.jsp?vgnextchannel=8fac3cb702aa4510VgnVCM1000008a4a900aRCRD&amp;vgnextoid=ad58091d1b9c4510091d1b9c45102e085a0aRCRD" TargetMode="External"/><Relationship Id="rId2563" Type="http://schemas.openxmlformats.org/officeDocument/2006/relationships/hyperlink" Target="https://patrimonioypaisaje.madrid.es/sites/v/index.jsp?vgnextchannel=8fac3cb702aa4510VgnVCM1000008a4a900aRCRD&amp;vgnextoid=0508b09812dc4510b09812dc45102e085a0aRCRD" TargetMode="External"/><Relationship Id="rId882" Type="http://schemas.openxmlformats.org/officeDocument/2006/relationships/hyperlink" Target="http://www.esmadrid.com/informacion-turistica/csa-tabacalera-lavapies" TargetMode="External"/><Relationship Id="rId1233" Type="http://schemas.openxmlformats.org/officeDocument/2006/relationships/hyperlink" Target="https://patrimonioypaisaje.madrid.es/sites/v/index.jsp?vgnextchannel=8fac3cb702aa4510VgnVCM1000008a4a900aRCRD&amp;vgnextoid=2078091d1b9c4510091d1b9c45102e085a0aRCRD" TargetMode="External"/><Relationship Id="rId2564" Type="http://schemas.openxmlformats.org/officeDocument/2006/relationships/hyperlink" Target="http://www.esmadrid.com/informacion-turistica/teamlabs" TargetMode="External"/><Relationship Id="rId881" Type="http://schemas.openxmlformats.org/officeDocument/2006/relationships/hyperlink" Target="https://patrimonioypaisaje.madrid.es/sites/v/index.jsp?vgnextchannel=8fac3cb702aa4510VgnVCM1000008a4a900aRCRD&amp;vgnextoid=cc48091d1b9c4510091d1b9c45102e085a0aRCRD" TargetMode="External"/><Relationship Id="rId1234" Type="http://schemas.openxmlformats.org/officeDocument/2006/relationships/hyperlink" Target="https://patrimonioypaisaje.madrid.es/sites/v/index.jsp?vgnextchannel=8fac3cb702aa4510VgnVCM1000008a4a900aRCRD&amp;vgnextoid=ee78091d1b9c4510091d1b9c45102e085a0aRCRD" TargetMode="External"/><Relationship Id="rId2565" Type="http://schemas.openxmlformats.org/officeDocument/2006/relationships/hyperlink" Target="http://www.esmadrid.com/informacion-turistica/teatro-alfil" TargetMode="External"/><Relationship Id="rId1224" Type="http://schemas.openxmlformats.org/officeDocument/2006/relationships/hyperlink" Target="https://patrimonioypaisaje.madrid.es/sites/v/index.jsp?vgnextchannel=8fac3cb702aa4510VgnVCM1000008a4a900aRCRD&amp;vgnextoid=0178091d1b9c4510091d1b9c45102e085a0aRCRD" TargetMode="External"/><Relationship Id="rId2555" Type="http://schemas.openxmlformats.org/officeDocument/2006/relationships/hyperlink" Target="http://www.esmadrid.com/informacion-turistica/sojo-laboratorio-teatral" TargetMode="External"/><Relationship Id="rId1225" Type="http://schemas.openxmlformats.org/officeDocument/2006/relationships/hyperlink" Target="https://patrimonioypaisaje.madrid.es/sites/v/index.jsp?vgnextchannel=8fac3cb702aa4510VgnVCM1000008a4a900aRCRD&amp;vgnextoid=2f88091d1b9c4510091d1b9c45102e085a0aRCRD" TargetMode="External"/><Relationship Id="rId2556" Type="http://schemas.openxmlformats.org/officeDocument/2006/relationships/hyperlink" Target="https://patrimonioypaisaje.madrid.es/sites/v/index.jsp?vgnextchannel=8fac3cb702aa4510VgnVCM1000008a4a900aRCRD&amp;vgnextoid=e018091d1b9c4510091d1b9c45102e085a0aRCRD" TargetMode="External"/><Relationship Id="rId1226" Type="http://schemas.openxmlformats.org/officeDocument/2006/relationships/hyperlink" Target="https://patrimonioypaisaje.madrid.es/sites/v/index.jsp?vgnextchannel=8fac3cb702aa4510VgnVCM1000008a4a900aRCRD&amp;vgnextoid=8d68091d1b9c4510091d1b9c45102e085a0aRCRD" TargetMode="External"/><Relationship Id="rId2557" Type="http://schemas.openxmlformats.org/officeDocument/2006/relationships/hyperlink" Target="https://patrimonioypaisaje.madrid.es/sites/v/index.jsp?vgnextchannel=8fac3cb702aa4510VgnVCM1000008a4a900aRCRD&amp;vgnextoid=c1d8091d1b9c4510091d1b9c45102e085a0aRCRD" TargetMode="External"/><Relationship Id="rId1227" Type="http://schemas.openxmlformats.org/officeDocument/2006/relationships/hyperlink" Target="https://patrimonioypaisaje.madrid.es/sites/v/index.jsp?vgnextchannel=8fac3cb702aa4510VgnVCM1000008a4a900aRCRD&amp;vgnextoid=0998091d1b9c4510091d1b9c45102e085a0aRCRD" TargetMode="External"/><Relationship Id="rId2558" Type="http://schemas.openxmlformats.org/officeDocument/2006/relationships/hyperlink" Target="https://patrimonioypaisaje.madrid.es/sites/v/index.jsp?vgnextchannel=8fac3cb702aa4510VgnVCM1000008a4a900aRCRD&amp;vgnextoid=02a8091d1b9c4510091d1b9c45102e085a0aRCRD" TargetMode="External"/><Relationship Id="rId1228" Type="http://schemas.openxmlformats.org/officeDocument/2006/relationships/hyperlink" Target="https://patrimonioypaisaje.madrid.es/sites/v/index.jsp?vgnextchannel=8fac3cb702aa4510VgnVCM1000008a4a900aRCRD&amp;vgnextoid=0a68091d1b9c4510091d1b9c45102e085a0aRCRD" TargetMode="External"/><Relationship Id="rId2559" Type="http://schemas.openxmlformats.org/officeDocument/2006/relationships/hyperlink" Target="http://www.esmadrid.com/informacion-turistica/spaces-retiro" TargetMode="External"/><Relationship Id="rId1229" Type="http://schemas.openxmlformats.org/officeDocument/2006/relationships/hyperlink" Target="https://patrimonioypaisaje.madrid.es/sites/v/index.jsp?vgnextchannel=8fac3cb702aa4510VgnVCM1000008a4a900aRCRD&amp;vgnextoid=4768091d1b9c4510091d1b9c45102e085a0aRCRD" TargetMode="External"/><Relationship Id="rId877" Type="http://schemas.openxmlformats.org/officeDocument/2006/relationships/hyperlink" Target="https://patrimonioypaisaje.madrid.es/sites/v/index.jsp?vgnextchannel=8fac3cb702aa4510VgnVCM1000008a4a900aRCRD&amp;vgnextoid=c848091d1b9c4510091d1b9c45102e085a0aRCRD" TargetMode="External"/><Relationship Id="rId876" Type="http://schemas.openxmlformats.org/officeDocument/2006/relationships/hyperlink" Target="https://patrimonioypaisaje.madrid.es/sites/v/index.jsp?vgnextchannel=8fac3cb702aa4510VgnVCM1000008a4a900aRCRD&amp;vgnextoid=e108b09812dc4510b09812dc45102e085a0aRCRD" TargetMode="External"/><Relationship Id="rId875" Type="http://schemas.openxmlformats.org/officeDocument/2006/relationships/hyperlink" Target="https://patrimonioypaisaje.madrid.es/sites/v/index.jsp?vgnextchannel=8fac3cb702aa4510VgnVCM1000008a4a900aRCRD&amp;vgnextoid=0fd8091d1b9c4510091d1b9c45102e085a0aRCRD" TargetMode="External"/><Relationship Id="rId874" Type="http://schemas.openxmlformats.org/officeDocument/2006/relationships/hyperlink" Target="http://www.esmadrid.com/informacion-turistica/cripta-catedral-almudena" TargetMode="External"/><Relationship Id="rId879" Type="http://schemas.openxmlformats.org/officeDocument/2006/relationships/hyperlink" Target="https://patrimonioypaisaje.madrid.es/sites/v/index.jsp?vgnextchannel=8fac3cb702aa4510VgnVCM1000008a4a900aRCRD&amp;vgnextoid=e458091d1b9c4510091d1b9c45102e085a0aRCRD" TargetMode="External"/><Relationship Id="rId878" Type="http://schemas.openxmlformats.org/officeDocument/2006/relationships/hyperlink" Target="https://patrimonioypaisaje.madrid.es/sites/v/index.jsp?vgnextchannel=8fac3cb702aa4510VgnVCM1000008a4a900aRCRD&amp;vgnextoid=0948091d1b9c4510091d1b9c45102e085a0aRCRD" TargetMode="External"/><Relationship Id="rId2550" Type="http://schemas.openxmlformats.org/officeDocument/2006/relationships/hyperlink" Target="https://patrimonioypaisaje.madrid.es/sites/v/index.jsp?vgnextchannel=8fac3cb702aa4510VgnVCM1000008a4a900aRCRD&amp;vgnextoid=26a8091d1b9c4510091d1b9c45102e085a0aRCRD" TargetMode="External"/><Relationship Id="rId873" Type="http://schemas.openxmlformats.org/officeDocument/2006/relationships/hyperlink" Target="https://patrimonioypaisaje.madrid.es/sites/v/index.jsp?vgnextchannel=8fac3cb702aa4510VgnVCM1000008a4a900aRCRD&amp;vgnextoid=04a8091d1b9c4510091d1b9c45102e085a0aRCRD" TargetMode="External"/><Relationship Id="rId1220" Type="http://schemas.openxmlformats.org/officeDocument/2006/relationships/hyperlink" Target="https://patrimonioypaisaje.madrid.es/sites/v/index.jsp?vgnextchannel=8fac3cb702aa4510VgnVCM1000008a4a900aRCRD&amp;vgnextoid=e788091d1b9c4510091d1b9c45102e085a0aRCRD" TargetMode="External"/><Relationship Id="rId2551" Type="http://schemas.openxmlformats.org/officeDocument/2006/relationships/hyperlink" Target="https://patrimonioypaisaje.madrid.es/sites/v/index.jsp?vgnextchannel=8fac3cb702aa4510VgnVCM1000008a4a900aRCRD&amp;vgnextoid=6438091d1b9c4510091d1b9c45102e085a0aRCRD" TargetMode="External"/><Relationship Id="rId872" Type="http://schemas.openxmlformats.org/officeDocument/2006/relationships/hyperlink" Target="https://patrimonioypaisaje.madrid.es/sites/v/index.jsp?vgnextchannel=8fac3cb702aa4510VgnVCM1000008a4a900aRCRD&amp;vgnextoid=c1c8091d1b9c4510091d1b9c45102e085a0aRCRD" TargetMode="External"/><Relationship Id="rId1221" Type="http://schemas.openxmlformats.org/officeDocument/2006/relationships/hyperlink" Target="https://patrimonioypaisaje.madrid.es/sites/v/index.jsp?vgnextchannel=8fac3cb702aa4510VgnVCM1000008a4a900aRCRD&amp;vgnextoid=c578091d1b9c4510091d1b9c45102e085a0aRCRD" TargetMode="External"/><Relationship Id="rId2552" Type="http://schemas.openxmlformats.org/officeDocument/2006/relationships/hyperlink" Target="https://patrimonioypaisaje.madrid.es/sites/v/index.jsp?vgnextchannel=8fac3cb702aa4510VgnVCM1000008a4a900aRCRD&amp;vgnextoid=0548091d1b9c4510091d1b9c45102e085a0aRCRD" TargetMode="External"/><Relationship Id="rId871" Type="http://schemas.openxmlformats.org/officeDocument/2006/relationships/hyperlink" Target="https://patrimonioypaisaje.madrid.es/sites/v/index.jsp?vgnextchannel=8fac3cb702aa4510VgnVCM1000008a4a900aRCRD&amp;vgnextoid=2f48091d1b9c4510091d1b9c45102e085a0aRCRD" TargetMode="External"/><Relationship Id="rId1222" Type="http://schemas.openxmlformats.org/officeDocument/2006/relationships/hyperlink" Target="https://patrimonioypaisaje.madrid.es/sites/v/index.jsp?vgnextchannel=8fac3cb702aa4510VgnVCM1000008a4a900aRCRD&amp;vgnextoid=4698091d1b9c4510091d1b9c45102e085a0aRCRD" TargetMode="External"/><Relationship Id="rId2553" Type="http://schemas.openxmlformats.org/officeDocument/2006/relationships/hyperlink" Target="http://www.esmadrid.com/informacion-turistica/sociedad-cervantina" TargetMode="External"/><Relationship Id="rId870" Type="http://schemas.openxmlformats.org/officeDocument/2006/relationships/hyperlink" Target="http://www.esmadrid.com/informacion-turistica/cool-tour-spain" TargetMode="External"/><Relationship Id="rId1223" Type="http://schemas.openxmlformats.org/officeDocument/2006/relationships/hyperlink" Target="https://patrimonioypaisaje.madrid.es/sites/v/index.jsp?vgnextchannel=8fac3cb702aa4510VgnVCM1000008a4a900aRCRD&amp;vgnextoid=ad68091d1b9c4510091d1b9c45102e085a0aRCRD" TargetMode="External"/><Relationship Id="rId2554" Type="http://schemas.openxmlformats.org/officeDocument/2006/relationships/hyperlink" Target="http://www.madrid.es/sites/v/index.jsp?vgnextchannel=bfa48ab43d6bb410VgnVCM100000171f5a0aRCRD&amp;vgnextoid=7b9332df1d51c010VgnVCM2000000c205a0aRCRD" TargetMode="External"/><Relationship Id="rId1653" Type="http://schemas.openxmlformats.org/officeDocument/2006/relationships/hyperlink" Target="https://patrimonioypaisaje.madrid.es/sites/v/index.jsp?vgnextchannel=8fac3cb702aa4510VgnVCM1000008a4a900aRCRD&amp;vgnextoid=cd38091d1b9c4510091d1b9c45102e085a0aRCRD" TargetMode="External"/><Relationship Id="rId2500" Type="http://schemas.openxmlformats.org/officeDocument/2006/relationships/hyperlink" Target="http://www.esmadrid.com/informacion-turistica/roca-gallery" TargetMode="External"/><Relationship Id="rId1654" Type="http://schemas.openxmlformats.org/officeDocument/2006/relationships/hyperlink" Target="https://patrimonioypaisaje.madrid.es/sites/v/index.jsp?vgnextchannel=8fac3cb702aa4510VgnVCM1000008a4a900aRCRD&amp;vgnextoid=e448091d1b9c4510091d1b9c45102e085a0aRCRD" TargetMode="External"/><Relationship Id="rId2501" Type="http://schemas.openxmlformats.org/officeDocument/2006/relationships/hyperlink" Target="https://patrimonioypaisaje.madrid.es/sites/v/index.jsp?vgnextchannel=8fac3cb702aa4510VgnVCM1000008a4a900aRCRD&amp;vgnextoid=2fb8091d1b9c4510091d1b9c45102e085a0aRCRD" TargetMode="External"/><Relationship Id="rId1655" Type="http://schemas.openxmlformats.org/officeDocument/2006/relationships/hyperlink" Target="https://patrimonioypaisaje.madrid.es/sites/v/index.jsp?vgnextchannel=8fac3cb702aa4510VgnVCM1000008a4a900aRCRD&amp;vgnextoid=a8a8091d1b9c4510091d1b9c45102e085a0aRCRD" TargetMode="External"/><Relationship Id="rId2502" Type="http://schemas.openxmlformats.org/officeDocument/2006/relationships/hyperlink" Target="http://www.esmadrid.com/informacion-turistica/rompeolas" TargetMode="External"/><Relationship Id="rId1656" Type="http://schemas.openxmlformats.org/officeDocument/2006/relationships/hyperlink" Target="http://www.esmadrid.com/informacion-turistica/hipodromo-de-la-zarzuela" TargetMode="External"/><Relationship Id="rId2503" Type="http://schemas.openxmlformats.org/officeDocument/2006/relationships/hyperlink" Target="http://www.esmadrid.com/informacion-turistica/rosaleda-parque-oeste" TargetMode="External"/><Relationship Id="rId1657" Type="http://schemas.openxmlformats.org/officeDocument/2006/relationships/hyperlink" Target="https://patrimonioypaisaje.madrid.es/sites/v/index.jsp?vgnextchannel=8fac3cb702aa4510VgnVCM1000008a4a900aRCRD&amp;vgnextoid=a1b8091d1b9c4510091d1b9c45102e085a0aRCRD" TargetMode="External"/><Relationship Id="rId2504" Type="http://schemas.openxmlformats.org/officeDocument/2006/relationships/hyperlink" Target="https://patrimonioypaisaje.madrid.es/sites/v/index.jsp?vgnextchannel=8fac3cb702aa4510VgnVCM1000008a4a900aRCRD&amp;vgnextoid=e6a8091d1b9c4510091d1b9c45102e085a0aRCRD" TargetMode="External"/><Relationship Id="rId1658" Type="http://schemas.openxmlformats.org/officeDocument/2006/relationships/hyperlink" Target="https://patrimonioypaisaje.madrid.es/sites/v/index.jsp?vgnextchannel=8fac3cb702aa4510VgnVCM1000008a4a900aRCRD&amp;vgnextoid=4108b09812dc4510b09812dc45102e085a0aRCRD" TargetMode="External"/><Relationship Id="rId2505" Type="http://schemas.openxmlformats.org/officeDocument/2006/relationships/hyperlink" Target="https://patrimonioypaisaje.madrid.es/sites/v/index.jsp?vgnextchannel=8fac3cb702aa4510VgnVCM1000008a4a900aRCRD&amp;vgnextoid=48a8091d1b9c4510091d1b9c45102e085a0aRCRD" TargetMode="External"/><Relationship Id="rId1659" Type="http://schemas.openxmlformats.org/officeDocument/2006/relationships/hyperlink" Target="http://www.esmadrid.com/informacion-turistica/histohuellas" TargetMode="External"/><Relationship Id="rId2506" Type="http://schemas.openxmlformats.org/officeDocument/2006/relationships/hyperlink" Target="https://patrimonioypaisaje.madrid.es/sites/v/index.jsp?vgnextchannel=8fac3cb702aa4510VgnVCM1000008a4a900aRCRD&amp;vgnextoid=2d48091d1b9c4510091d1b9c45102e085a0aRCRD" TargetMode="External"/><Relationship Id="rId2507" Type="http://schemas.openxmlformats.org/officeDocument/2006/relationships/hyperlink" Target="https://patrimonioypaisaje.madrid.es/sites/v/index.jsp?vgnextchannel=8fac3cb702aa4510VgnVCM1000008a4a900aRCRD&amp;vgnextoid=08a8091d1b9c4510091d1b9c45102e085a0aRCRD" TargetMode="External"/><Relationship Id="rId2508" Type="http://schemas.openxmlformats.org/officeDocument/2006/relationships/hyperlink" Target="https://patrimonioypaisaje.madrid.es/sites/v/index.jsp?vgnextchannel=8fac3cb702aa4510VgnVCM1000008a4a900aRCRD&amp;vgnextoid=2038091d1b9c4510091d1b9c45102e085a0aRCRD" TargetMode="External"/><Relationship Id="rId829" Type="http://schemas.openxmlformats.org/officeDocument/2006/relationships/hyperlink" Target="https://patrimonioypaisaje.madrid.es/sites/v/index.jsp?vgnextchannel=8fac3cb702aa4510VgnVCM1000008a4a900aRCRD&amp;vgnextoid=cec8091d1b9c4510091d1b9c45102e085a0aRCRD" TargetMode="External"/><Relationship Id="rId2509" Type="http://schemas.openxmlformats.org/officeDocument/2006/relationships/hyperlink" Target="https://patrimonioypaisaje.madrid.es/sites/v/index.jsp?vgnextchannel=8fac3cb702aa4510VgnVCM1000008a4a900aRCRD&amp;vgnextoid=6228091d1b9c4510091d1b9c45102e085a0aRCRD" TargetMode="External"/><Relationship Id="rId828" Type="http://schemas.openxmlformats.org/officeDocument/2006/relationships/hyperlink" Target="https://patrimonioypaisaje.madrid.es/sites/v/index.jsp?vgnextchannel=8fac3cb702aa4510VgnVCM1000008a4a900aRCRD&amp;vgnextoid=8118091d1b9c4510091d1b9c45102e085a0aRCRD" TargetMode="External"/><Relationship Id="rId827" Type="http://schemas.openxmlformats.org/officeDocument/2006/relationships/hyperlink" Target="https://patrimonioypaisaje.madrid.es/sites/v/index.jsp?vgnextchannel=8fac3cb702aa4510VgnVCM1000008a4a900aRCRD&amp;vgnextoid=aad8091d1b9c4510091d1b9c45102e085a0aRCRD" TargetMode="External"/><Relationship Id="rId822" Type="http://schemas.openxmlformats.org/officeDocument/2006/relationships/hyperlink" Target="http://www.esmadrid.com/informacion-turistica/cineteca-matadero" TargetMode="External"/><Relationship Id="rId821" Type="http://schemas.openxmlformats.org/officeDocument/2006/relationships/hyperlink" Target="http://www.esmadrid.com/informacion-turistica/cines-verdi" TargetMode="External"/><Relationship Id="rId820" Type="http://schemas.openxmlformats.org/officeDocument/2006/relationships/hyperlink" Target="http://www.esmadrid.com/informacion-turistica/cines-callao-callao-city-lights" TargetMode="External"/><Relationship Id="rId826" Type="http://schemas.openxmlformats.org/officeDocument/2006/relationships/hyperlink" Target="https://patrimonioypaisaje.madrid.es/sites/v/index.jsp?vgnextchannel=8fac3cb702aa4510VgnVCM1000008a4a900aRCRD&amp;vgnextoid=2dd8091d1b9c4510091d1b9c45102e085a0aRCRD" TargetMode="External"/><Relationship Id="rId825" Type="http://schemas.openxmlformats.org/officeDocument/2006/relationships/hyperlink" Target="http://www.esmadrid.com/informacion-turistica/ciudad-del-rock-de-arganda-del-rey" TargetMode="External"/><Relationship Id="rId824" Type="http://schemas.openxmlformats.org/officeDocument/2006/relationships/hyperlink" Target="http://www.esmadrid.com/informacion-turistica/ciudad-del-bbva" TargetMode="External"/><Relationship Id="rId823" Type="http://schemas.openxmlformats.org/officeDocument/2006/relationships/hyperlink" Target="http://www.madrid.es/sites/v/index.jsp?vgnextchannel=bfa48ab43d6bb410VgnVCM100000171f5a0aRCRD&amp;vgnextoid=e8013d232e91f010VgnVCM1000000b205a0aRCRD" TargetMode="External"/><Relationship Id="rId1650" Type="http://schemas.openxmlformats.org/officeDocument/2006/relationships/hyperlink" Target="https://patrimonioypaisaje.madrid.es/sites/v/index.jsp?vgnextchannel=8fac3cb702aa4510VgnVCM1000008a4a900aRCRD&amp;vgnextoid=6bb8091d1b9c4510091d1b9c45102e085a0aRCRD" TargetMode="External"/><Relationship Id="rId1651" Type="http://schemas.openxmlformats.org/officeDocument/2006/relationships/hyperlink" Target="https://patrimonioypaisaje.madrid.es/sites/v/index.jsp?vgnextchannel=8fac3cb702aa4510VgnVCM1000008a4a900aRCRD&amp;vgnextoid=2db8091d1b9c4510091d1b9c45102e085a0aRCRD" TargetMode="External"/><Relationship Id="rId1652" Type="http://schemas.openxmlformats.org/officeDocument/2006/relationships/hyperlink" Target="https://patrimonioypaisaje.madrid.es/sites/v/index.jsp?vgnextchannel=8fac3cb702aa4510VgnVCM1000008a4a900aRCRD&amp;vgnextoid=c448091d1b9c4510091d1b9c45102e085a0aRCRD" TargetMode="External"/><Relationship Id="rId1642" Type="http://schemas.openxmlformats.org/officeDocument/2006/relationships/hyperlink" Target="https://patrimonioypaisaje.madrid.es/sites/v/index.jsp?vgnextchannel=8fac3cb702aa4510VgnVCM1000008a4a900aRCRD&amp;vgnextoid=4238091d1b9c4510091d1b9c45102e085a0aRCRD" TargetMode="External"/><Relationship Id="rId1643" Type="http://schemas.openxmlformats.org/officeDocument/2006/relationships/hyperlink" Target="https://patrimonioypaisaje.madrid.es/sites/v/index.jsp?vgnextchannel=8fac3cb702aa4510VgnVCM1000008a4a900aRCRD&amp;vgnextoid=4e28091d1b9c4510091d1b9c45102e085a0aRCRD" TargetMode="External"/><Relationship Id="rId1644" Type="http://schemas.openxmlformats.org/officeDocument/2006/relationships/hyperlink" Target="https://patrimonioypaisaje.madrid.es/sites/v/index.jsp?vgnextchannel=8fac3cb702aa4510VgnVCM1000008a4a900aRCRD&amp;vgnextoid=84b8091d1b9c4510091d1b9c45102e085a0aRCRD" TargetMode="External"/><Relationship Id="rId1645" Type="http://schemas.openxmlformats.org/officeDocument/2006/relationships/hyperlink" Target="https://patrimonioypaisaje.madrid.es/sites/v/index.jsp?vgnextchannel=8fac3cb702aa4510VgnVCM1000008a4a900aRCRD&amp;vgnextoid=01d8091d1b9c4510091d1b9c45102e085a0aRCRD" TargetMode="External"/><Relationship Id="rId1646" Type="http://schemas.openxmlformats.org/officeDocument/2006/relationships/hyperlink" Target="https://patrimonioypaisaje.madrid.es/sites/v/index.jsp?vgnextchannel=8fac3cb702aa4510VgnVCM1000008a4a900aRCRD&amp;vgnextoid=e248091d1b9c4510091d1b9c45102e085a0aRCRD" TargetMode="External"/><Relationship Id="rId1647" Type="http://schemas.openxmlformats.org/officeDocument/2006/relationships/hyperlink" Target="http://www.esmadrid.com/informacion-turistica/heliflights-spain-rutas-paseos-helicoptero" TargetMode="External"/><Relationship Id="rId1648" Type="http://schemas.openxmlformats.org/officeDocument/2006/relationships/hyperlink" Target="http://www.esmadrid.com/informacion-turistica/hemeroteca-municipal" TargetMode="External"/><Relationship Id="rId1649" Type="http://schemas.openxmlformats.org/officeDocument/2006/relationships/hyperlink" Target="https://patrimonioypaisaje.madrid.es/sites/v/index.jsp?vgnextchannel=8fac3cb702aa4510VgnVCM1000008a4a900aRCRD&amp;vgnextoid=29c8091d1b9c4510091d1b9c45102e085a0aRCRD" TargetMode="External"/><Relationship Id="rId819" Type="http://schemas.openxmlformats.org/officeDocument/2006/relationships/hyperlink" Target="https://patrimonioypaisaje.madrid.es/sites/v/index.jsp?vgnextchannel=8fac3cb702aa4510VgnVCM1000008a4a900aRCRD&amp;vgnextoid=87a8091d1b9c4510091d1b9c45102e085a0aRCRD" TargetMode="External"/><Relationship Id="rId818" Type="http://schemas.openxmlformats.org/officeDocument/2006/relationships/hyperlink" Target="http://www.esmadrid.com/informacion-turistica/cine-paz" TargetMode="External"/><Relationship Id="rId817" Type="http://schemas.openxmlformats.org/officeDocument/2006/relationships/hyperlink" Target="https://patrimonioypaisaje.madrid.es/sites/v/index.jsp?vgnextchannel=8fac3cb702aa4510VgnVCM1000008a4a900aRCRD&amp;vgnextoid=0748091d1b9c4510091d1b9c45102e085a0aRCRD" TargetMode="External"/><Relationship Id="rId816" Type="http://schemas.openxmlformats.org/officeDocument/2006/relationships/hyperlink" Target="https://patrimonioypaisaje.madrid.es/sites/v/index.jsp?vgnextchannel=8fac3cb702aa4510VgnVCM1000008a4a900aRCRD&amp;vgnextoid=e348091d1b9c4510091d1b9c45102e085a0aRCRD" TargetMode="External"/><Relationship Id="rId811" Type="http://schemas.openxmlformats.org/officeDocument/2006/relationships/hyperlink" Target="http://www.esmadrid.com/informacion-turistica/cerro-valdemartin" TargetMode="External"/><Relationship Id="rId810" Type="http://schemas.openxmlformats.org/officeDocument/2006/relationships/hyperlink" Target="http://www.esmadrid.com/informacion-turistica/centrocentro" TargetMode="External"/><Relationship Id="rId815" Type="http://schemas.openxmlformats.org/officeDocument/2006/relationships/hyperlink" Target="http://www.esmadrid.com/informacion-turistica/ciento-pico" TargetMode="External"/><Relationship Id="rId814" Type="http://schemas.openxmlformats.org/officeDocument/2006/relationships/hyperlink" Target="https://patrimonioypaisaje.madrid.es/sites/v/index.jsp?vgnextchannel=8fac3cb702aa4510VgnVCM1000008a4a900aRCRD&amp;vgnextoid=6908091d1b9c4510091d1b9c45102e085a0aRCRD" TargetMode="External"/><Relationship Id="rId813" Type="http://schemas.openxmlformats.org/officeDocument/2006/relationships/hyperlink" Target="https://patrimonioypaisaje.madrid.es/sites/v/index.jsp?vgnextchannel=8fac3cb702aa4510VgnVCM1000008a4a900aRCRD&amp;vgnextoid=81a8091d1b9c4510091d1b9c45102e085a0aRCRD" TargetMode="External"/><Relationship Id="rId812" Type="http://schemas.openxmlformats.org/officeDocument/2006/relationships/hyperlink" Target="https://patrimonioypaisaje.madrid.es/sites/v/index.jsp?vgnextchannel=8fac3cb702aa4510VgnVCM1000008a4a900aRCRD&amp;vgnextoid=ed18091d1b9c4510091d1b9c45102e085a0aRCRD" TargetMode="External"/><Relationship Id="rId1640" Type="http://schemas.openxmlformats.org/officeDocument/2006/relationships/hyperlink" Target="https://patrimonioypaisaje.madrid.es/sites/v/index.jsp?vgnextchannel=8fac3cb702aa4510VgnVCM1000008a4a900aRCRD&amp;vgnextoid=e038091d1b9c4510091d1b9c45102e085a0aRCRD" TargetMode="External"/><Relationship Id="rId1641" Type="http://schemas.openxmlformats.org/officeDocument/2006/relationships/hyperlink" Target="https://patrimonioypaisaje.madrid.es/sites/v/index.jsp?vgnextchannel=8fac3cb702aa4510VgnVCM1000008a4a900aRCRD&amp;vgnextoid=2238091d1b9c4510091d1b9c45102e085a0aRCRD" TargetMode="External"/><Relationship Id="rId1675" Type="http://schemas.openxmlformats.org/officeDocument/2006/relationships/hyperlink" Target="http://www.esmadrid.com/informacion-turistica/hospital-del-nino-jesus" TargetMode="External"/><Relationship Id="rId2522" Type="http://schemas.openxmlformats.org/officeDocument/2006/relationships/hyperlink" Target="http://www.esmadrid.com/informacion-turistica/sala-intemperie-teatro" TargetMode="External"/><Relationship Id="rId1676" Type="http://schemas.openxmlformats.org/officeDocument/2006/relationships/hyperlink" Target="http://www.esmadrid.com/informacion-turistica/hospital-universitario-santa-cristina" TargetMode="External"/><Relationship Id="rId2523" Type="http://schemas.openxmlformats.org/officeDocument/2006/relationships/hyperlink" Target="http://www.esmadrid.com/informacion-turistica/sala-mayko" TargetMode="External"/><Relationship Id="rId1677" Type="http://schemas.openxmlformats.org/officeDocument/2006/relationships/hyperlink" Target="http://www.esmadrid.com/informacion-turistica/huerta-partida" TargetMode="External"/><Relationship Id="rId2524" Type="http://schemas.openxmlformats.org/officeDocument/2006/relationships/hyperlink" Target="http://www.esmadrid.com/informacion-turistica/sala-mirador" TargetMode="External"/><Relationship Id="rId1678" Type="http://schemas.openxmlformats.org/officeDocument/2006/relationships/hyperlink" Target="http://www.esmadrid.com/informacion-turistica/huerto-de-las-monjas" TargetMode="External"/><Relationship Id="rId2525" Type="http://schemas.openxmlformats.org/officeDocument/2006/relationships/hyperlink" Target="https://patrimonioypaisaje.madrid.es/sites/v/index.jsp?vgnextchannel=8fac3cb702aa4510VgnVCM1000008a4a900aRCRD&amp;vgnextoid=e238091d1b9c4510091d1b9c45102e085a0aRCRD" TargetMode="External"/><Relationship Id="rId1679" Type="http://schemas.openxmlformats.org/officeDocument/2006/relationships/hyperlink" Target="https://patrimonioypaisaje.madrid.es/sites/v/index.jsp?vgnextchannel=8fac3cb702aa4510VgnVCM1000008a4a900aRCRD&amp;vgnextoid=a458091d1b9c4510091d1b9c45102e085a0aRCRD" TargetMode="External"/><Relationship Id="rId2526" Type="http://schemas.openxmlformats.org/officeDocument/2006/relationships/hyperlink" Target="https://patrimonioypaisaje.madrid.es/sites/v/index.jsp?vgnextchannel=8fac3cb702aa4510VgnVCM1000008a4a900aRCRD&amp;vgnextoid=8228091d1b9c4510091d1b9c45102e085a0aRCRD" TargetMode="External"/><Relationship Id="rId2527" Type="http://schemas.openxmlformats.org/officeDocument/2006/relationships/hyperlink" Target="https://patrimonioypaisaje.madrid.es/sites/v/index.jsp?vgnextchannel=8fac3cb702aa4510VgnVCM1000008a4a900aRCRD&amp;vgnextoid=6e18091d1b9c4510091d1b9c45102e085a0aRCRD" TargetMode="External"/><Relationship Id="rId2528" Type="http://schemas.openxmlformats.org/officeDocument/2006/relationships/hyperlink" Target="https://patrimonioypaisaje.madrid.es/sites/v/index.jsp?vgnextchannel=8fac3cb702aa4510VgnVCM1000008a4a900aRCRD&amp;vgnextoid=ae28091d1b9c4510091d1b9c45102e085a0aRCRD" TargetMode="External"/><Relationship Id="rId2529" Type="http://schemas.openxmlformats.org/officeDocument/2006/relationships/hyperlink" Target="https://patrimonioypaisaje.madrid.es/sites/v/index.jsp?vgnextchannel=8fac3cb702aa4510VgnVCM1000008a4a900aRCRD&amp;vgnextoid=c128091d1b9c4510091d1b9c45102e085a0aRCRD" TargetMode="External"/><Relationship Id="rId849" Type="http://schemas.openxmlformats.org/officeDocument/2006/relationships/hyperlink" Target="https://patrimonioypaisaje.madrid.es/sites/v/index.jsp?vgnextchannel=8fac3cb702aa4510VgnVCM1000008a4a900aRCRD&amp;vgnextoid=0c48091d1b9c4510091d1b9c45102e085a0aRCRD" TargetMode="External"/><Relationship Id="rId844" Type="http://schemas.openxmlformats.org/officeDocument/2006/relationships/hyperlink" Target="https://patrimonioypaisaje.madrid.es/sites/v/index.jsp?vgnextchannel=8fac3cb702aa4510VgnVCM1000008a4a900aRCRD&amp;vgnextoid=8158091d1b9c4510091d1b9c45102e085a0aRCRD" TargetMode="External"/><Relationship Id="rId843" Type="http://schemas.openxmlformats.org/officeDocument/2006/relationships/hyperlink" Target="https://patrimonioypaisaje.madrid.es/sites/v/index.jsp?vgnextchannel=8fac3cb702aa4510VgnVCM1000008a4a900aRCRD&amp;vgnextoid=ab48091d1b9c4510091d1b9c45102e085a0aRCRD" TargetMode="External"/><Relationship Id="rId842" Type="http://schemas.openxmlformats.org/officeDocument/2006/relationships/hyperlink" Target="https://patrimonioypaisaje.madrid.es/sites/v/index.jsp?vgnextchannel=8fac3cb702aa4510VgnVCM1000008a4a900aRCRD&amp;vgnextoid=4518091d1b9c4510091d1b9c45102e085a0aRCRD" TargetMode="External"/><Relationship Id="rId841" Type="http://schemas.openxmlformats.org/officeDocument/2006/relationships/hyperlink" Target="https://patrimonioypaisaje.madrid.es/sites/v/index.jsp?vgnextchannel=8fac3cb702aa4510VgnVCM1000008a4a900aRCRD&amp;vgnextoid=87d8091d1b9c4510091d1b9c45102e085a0aRCRD" TargetMode="External"/><Relationship Id="rId848" Type="http://schemas.openxmlformats.org/officeDocument/2006/relationships/hyperlink" Target="https://patrimonioypaisaje.madrid.es/sites/v/index.jsp?vgnextchannel=8fac3cb702aa4510VgnVCM1000008a4a900aRCRD&amp;vgnextoid=6f48091d1b9c4510091d1b9c45102e085a0aRCRD" TargetMode="External"/><Relationship Id="rId847" Type="http://schemas.openxmlformats.org/officeDocument/2006/relationships/hyperlink" Target="https://patrimonioypaisaje.madrid.es/sites/v/index.jsp?vgnextchannel=8fac3cb702aa4510VgnVCM1000008a4a900aRCRD&amp;vgnextoid=6d48091d1b9c4510091d1b9c45102e085a0aRCRD" TargetMode="External"/><Relationship Id="rId846" Type="http://schemas.openxmlformats.org/officeDocument/2006/relationships/hyperlink" Target="https://patrimonioypaisaje.madrid.es/sites/v/index.jsp?vgnextchannel=8fac3cb702aa4510VgnVCM1000008a4a900aRCRD&amp;vgnextoid=0e48091d1b9c4510091d1b9c45102e085a0aRCRD" TargetMode="External"/><Relationship Id="rId845" Type="http://schemas.openxmlformats.org/officeDocument/2006/relationships/hyperlink" Target="https://patrimonioypaisaje.madrid.es/sites/v/index.jsp?vgnextchannel=8fac3cb702aa4510VgnVCM1000008a4a900aRCRD&amp;vgnextoid=8848091d1b9c4510091d1b9c45102e085a0aRCRD" TargetMode="External"/><Relationship Id="rId1670" Type="http://schemas.openxmlformats.org/officeDocument/2006/relationships/hyperlink" Target="https://patrimonioypaisaje.madrid.es/sites/v/index.jsp?vgnextchannel=8fac3cb702aa4510VgnVCM1000008a4a900aRCRD&amp;vgnextoid=2e38091d1b9c4510091d1b9c45102e085a0aRCRD" TargetMode="External"/><Relationship Id="rId840" Type="http://schemas.openxmlformats.org/officeDocument/2006/relationships/hyperlink" Target="https://patrimonioypaisaje.madrid.es/sites/v/index.jsp?vgnextchannel=8fac3cb702aa4510VgnVCM1000008a4a900aRCRD&amp;vgnextoid=8b48091d1b9c4510091d1b9c45102e085a0aRCRD" TargetMode="External"/><Relationship Id="rId1671" Type="http://schemas.openxmlformats.org/officeDocument/2006/relationships/hyperlink" Target="https://patrimonioypaisaje.madrid.es/sites/v/index.jsp?vgnextchannel=8fac3cb702aa4510VgnVCM1000008a4a900aRCRD&amp;vgnextoid=8978091d1b9c4510091d1b9c45102e085a0aRCRD" TargetMode="External"/><Relationship Id="rId1672" Type="http://schemas.openxmlformats.org/officeDocument/2006/relationships/hyperlink" Target="https://patrimonioypaisaje.madrid.es/sites/v/index.jsp?vgnextchannel=8fac3cb702aa4510VgnVCM1000008a4a900aRCRD&amp;vgnextoid=0408b09812dc4510b09812dc45102e085a0aRCRD" TargetMode="External"/><Relationship Id="rId1673" Type="http://schemas.openxmlformats.org/officeDocument/2006/relationships/hyperlink" Target="https://patrimonioypaisaje.madrid.es/sites/v/index.jsp?vgnextchannel=8fac3cb702aa4510VgnVCM1000008a4a900aRCRD&amp;vgnextoid=4708b09812dc4510b09812dc45102e085a0aRCRD" TargetMode="External"/><Relationship Id="rId2520" Type="http://schemas.openxmlformats.org/officeDocument/2006/relationships/hyperlink" Target="http://www.madrid.es/sites/v/index.jsp?vgnextchannel=bfa48ab43d6bb410VgnVCM100000171f5a0aRCRD&amp;vgnextoid=ef153d232e91f010VgnVCM1000000b205a0aRCRD" TargetMode="External"/><Relationship Id="rId1674" Type="http://schemas.openxmlformats.org/officeDocument/2006/relationships/hyperlink" Target="http://www.esmadrid.com/informacion-turistica/hospital-de-la-cruz-roja-san-jose-y-santa-adela" TargetMode="External"/><Relationship Id="rId2521" Type="http://schemas.openxmlformats.org/officeDocument/2006/relationships/hyperlink" Target="http://www.esmadrid.com/informacion-turistica/sala-equis" TargetMode="External"/><Relationship Id="rId1664" Type="http://schemas.openxmlformats.org/officeDocument/2006/relationships/hyperlink" Target="https://patrimonioypaisaje.madrid.es/sites/v/index.jsp?vgnextchannel=8fac3cb702aa4510VgnVCM1000008a4a900aRCRD&amp;vgnextoid=4f38091d1b9c4510091d1b9c45102e085a0aRCRD" TargetMode="External"/><Relationship Id="rId2511" Type="http://schemas.openxmlformats.org/officeDocument/2006/relationships/hyperlink" Target="http://www.esmadrid.com/informacion-turistica/salon-baile-teatro-real" TargetMode="External"/><Relationship Id="rId1665" Type="http://schemas.openxmlformats.org/officeDocument/2006/relationships/hyperlink" Target="https://patrimonioypaisaje.madrid.es/sites/v/index.jsp?vgnextchannel=8fac3cb702aa4510VgnVCM1000008a4a900aRCRD&amp;vgnextoid=ef38091d1b9c4510091d1b9c45102e085a0aRCRD" TargetMode="External"/><Relationship Id="rId2512" Type="http://schemas.openxmlformats.org/officeDocument/2006/relationships/hyperlink" Target="http://www.esmadrid.com/informacion-turistica/salon-de-reinos-del-palacio-del-buen-retiro" TargetMode="External"/><Relationship Id="rId1666" Type="http://schemas.openxmlformats.org/officeDocument/2006/relationships/hyperlink" Target="https://patrimonioypaisaje.madrid.es/sites/v/index.jsp?vgnextchannel=8fac3cb702aa4510VgnVCM1000008a4a900aRCRD&amp;vgnextoid=8838091d1b9c4510091d1b9c45102e085a0aRCRD" TargetMode="External"/><Relationship Id="rId2513" Type="http://schemas.openxmlformats.org/officeDocument/2006/relationships/hyperlink" Target="http://www.esmadrid.com/informacion-turistica/sala-alcala-31-de-la-comunidad-de-madrid" TargetMode="External"/><Relationship Id="rId1667" Type="http://schemas.openxmlformats.org/officeDocument/2006/relationships/hyperlink" Target="https://patrimonioypaisaje.madrid.es/sites/v/index.jsp?vgnextchannel=8fac3cb702aa4510VgnVCM1000008a4a900aRCRD&amp;vgnextoid=4b48091d1b9c4510091d1b9c45102e085a0aRCRD" TargetMode="External"/><Relationship Id="rId2514" Type="http://schemas.openxmlformats.org/officeDocument/2006/relationships/hyperlink" Target="http://www.esmadrid.com/informacion-turistica/sala-arapiles-16" TargetMode="External"/><Relationship Id="rId1668" Type="http://schemas.openxmlformats.org/officeDocument/2006/relationships/hyperlink" Target="https://patrimonioypaisaje.madrid.es/sites/v/index.jsp?vgnextchannel=8fac3cb702aa4510VgnVCM1000008a4a900aRCRD&amp;vgnextoid=4d38091d1b9c4510091d1b9c45102e085a0aRCRD" TargetMode="External"/><Relationship Id="rId2515" Type="http://schemas.openxmlformats.org/officeDocument/2006/relationships/hyperlink" Target="http://www.esmadrid.com/informacion-turistica/sala-berlanga" TargetMode="External"/><Relationship Id="rId1669" Type="http://schemas.openxmlformats.org/officeDocument/2006/relationships/hyperlink" Target="https://patrimonioypaisaje.madrid.es/sites/v/index.jsp?vgnextchannel=8fac3cb702aa4510VgnVCM1000008a4a900aRCRD&amp;vgnextoid=0a38091d1b9c4510091d1b9c45102e085a0aRCRD" TargetMode="External"/><Relationship Id="rId2516" Type="http://schemas.openxmlformats.org/officeDocument/2006/relationships/hyperlink" Target="http://www.esmadrid.com/informacion-turistica/sala-canal-de-isabel-ii-de-la-comunidad-de-madrid" TargetMode="External"/><Relationship Id="rId2517" Type="http://schemas.openxmlformats.org/officeDocument/2006/relationships/hyperlink" Target="http://www.esmadrid.com/informacion-turistica/sala-de-arte-joven-de-la-comunidad-de-madrid" TargetMode="External"/><Relationship Id="rId2518" Type="http://schemas.openxmlformats.org/officeDocument/2006/relationships/hyperlink" Target="http://www.esmadrid.com/informacion-turistica/sala-arte-santander" TargetMode="External"/><Relationship Id="rId2519" Type="http://schemas.openxmlformats.org/officeDocument/2006/relationships/hyperlink" Target="http://www.esmadrid.com/informacion-turistica/sala-de-exposiciones-arqueria-nuevos-ministerios" TargetMode="External"/><Relationship Id="rId839" Type="http://schemas.openxmlformats.org/officeDocument/2006/relationships/hyperlink" Target="https://patrimonioypaisaje.madrid.es/sites/v/index.jsp?vgnextchannel=8fac3cb702aa4510VgnVCM1000008a4a900aRCRD&amp;vgnextoid=4eb8091d1b9c4510091d1b9c45102e085a0aRCRD" TargetMode="External"/><Relationship Id="rId838" Type="http://schemas.openxmlformats.org/officeDocument/2006/relationships/hyperlink" Target="https://patrimonioypaisaje.madrid.es/sites/v/index.jsp?vgnextchannel=8fac3cb702aa4510VgnVCM1000008a4a900aRCRD&amp;vgnextoid=0bb8091d1b9c4510091d1b9c45102e085a0aRCRD" TargetMode="External"/><Relationship Id="rId833" Type="http://schemas.openxmlformats.org/officeDocument/2006/relationships/hyperlink" Target="https://patrimonioypaisaje.madrid.es/sites/v/index.jsp?vgnextchannel=8fac3cb702aa4510VgnVCM1000008a4a900aRCRD&amp;vgnextoid=2ad8091d1b9c4510091d1b9c45102e085a0aRCRD" TargetMode="External"/><Relationship Id="rId832" Type="http://schemas.openxmlformats.org/officeDocument/2006/relationships/hyperlink" Target="https://patrimonioypaisaje.madrid.es/sites/v/index.jsp?vgnextchannel=8fac3cb702aa4510VgnVCM1000008a4a900aRCRD&amp;vgnextoid=4338091d1b9c4510091d1b9c45102e085a0aRCRD" TargetMode="External"/><Relationship Id="rId831" Type="http://schemas.openxmlformats.org/officeDocument/2006/relationships/hyperlink" Target="https://patrimonioypaisaje.madrid.es/sites/v/index.jsp?vgnextchannel=8fac3cb702aa4510VgnVCM1000008a4a900aRCRD&amp;vgnextoid=e0b8091d1b9c4510091d1b9c45102e085a0aRCRD" TargetMode="External"/><Relationship Id="rId830" Type="http://schemas.openxmlformats.org/officeDocument/2006/relationships/hyperlink" Target="https://patrimonioypaisaje.madrid.es/sites/v/index.jsp?vgnextchannel=8fac3cb702aa4510VgnVCM1000008a4a900aRCRD&amp;vgnextoid=6a08091d1b9c4510091d1b9c45102e085a0aRCRD" TargetMode="External"/><Relationship Id="rId837" Type="http://schemas.openxmlformats.org/officeDocument/2006/relationships/hyperlink" Target="http://www.esmadrid.com/informacion-turistica/coliseum-alfonso-perez" TargetMode="External"/><Relationship Id="rId836" Type="http://schemas.openxmlformats.org/officeDocument/2006/relationships/hyperlink" Target="https://patrimonioypaisaje.madrid.es/sites/v/index.jsp?vgnextchannel=8fac3cb702aa4510VgnVCM1000008a4a900aRCRD&amp;vgnextoid=64c8091d1b9c4510091d1b9c45102e085a0aRCRD" TargetMode="External"/><Relationship Id="rId835" Type="http://schemas.openxmlformats.org/officeDocument/2006/relationships/hyperlink" Target="https://patrimonioypaisaje.madrid.es/sites/v/index.jsp?vgnextchannel=8fac3cb702aa4510VgnVCM1000008a4a900aRCRD&amp;vgnextoid=40c8091d1b9c4510091d1b9c45102e085a0aRCRD" TargetMode="External"/><Relationship Id="rId834" Type="http://schemas.openxmlformats.org/officeDocument/2006/relationships/hyperlink" Target="https://patrimonioypaisaje.madrid.es/sites/v/index.jsp?vgnextchannel=8fac3cb702aa4510VgnVCM1000008a4a900aRCRD&amp;vgnextoid=41c8091d1b9c4510091d1b9c45102e085a0aRCRD" TargetMode="External"/><Relationship Id="rId1660" Type="http://schemas.openxmlformats.org/officeDocument/2006/relationships/hyperlink" Target="http://www.esmadrid.com/informacion-turistica/museo-de-telecomunicaciones-cerrado-por-obras" TargetMode="External"/><Relationship Id="rId1661" Type="http://schemas.openxmlformats.org/officeDocument/2006/relationships/hyperlink" Target="https://patrimonioypaisaje.madrid.es/sites/v/index.jsp?vgnextchannel=8fac3cb702aa4510VgnVCM1000008a4a900aRCRD&amp;vgnextoid=6b48091d1b9c4510091d1b9c45102e085a0aRCRD" TargetMode="External"/><Relationship Id="rId1662" Type="http://schemas.openxmlformats.org/officeDocument/2006/relationships/hyperlink" Target="https://patrimonioypaisaje.madrid.es/sites/v/index.jsp?vgnextchannel=8fac3cb702aa4510VgnVCM1000008a4a900aRCRD&amp;vgnextoid=ae38091d1b9c4510091d1b9c45102e085a0aRCRD" TargetMode="External"/><Relationship Id="rId1663" Type="http://schemas.openxmlformats.org/officeDocument/2006/relationships/hyperlink" Target="https://patrimonioypaisaje.madrid.es/sites/v/index.jsp?vgnextchannel=8fac3cb702aa4510VgnVCM1000008a4a900aRCRD&amp;vgnextoid=2618091d1b9c4510091d1b9c45102e085a0aRCRD" TargetMode="External"/><Relationship Id="rId2510" Type="http://schemas.openxmlformats.org/officeDocument/2006/relationships/hyperlink" Target="https://patrimonioypaisaje.madrid.es/sites/v/index.jsp?vgnextchannel=8fac3cb702aa4510VgnVCM1000008a4a900aRCRD&amp;vgnextoid=2928091d1b9c4510091d1b9c45102e085a0aRCRD" TargetMode="External"/><Relationship Id="rId2148" Type="http://schemas.openxmlformats.org/officeDocument/2006/relationships/hyperlink" Target="http://www.madrid.es/sites/v/index.jsp?vgnextchannel=bfa48ab43d6bb410VgnVCM100000171f5a0aRCRD&amp;vgnextoid=2886444a2951c010VgnVCM2000000c205a0aRCRD" TargetMode="External"/><Relationship Id="rId2149" Type="http://schemas.openxmlformats.org/officeDocument/2006/relationships/hyperlink" Target="http://www.madrid.es/sites/v/index.jsp?vgnextchannel=bfa48ab43d6bb410VgnVCM100000171f5a0aRCRD&amp;vgnextoid=7d1aef4d7f71c010VgnVCM1000000b205a0aRCRD" TargetMode="External"/><Relationship Id="rId469" Type="http://schemas.openxmlformats.org/officeDocument/2006/relationships/hyperlink" Target="http://guia.barcelona.cat/_92086033100.html" TargetMode="External"/><Relationship Id="rId468" Type="http://schemas.openxmlformats.org/officeDocument/2006/relationships/hyperlink" Target="http://guia.barcelona.cat/_92259113820.html" TargetMode="External"/><Relationship Id="rId467" Type="http://schemas.openxmlformats.org/officeDocument/2006/relationships/hyperlink" Target="http://guia.barcelona.cat/detall/_95125123610.html" TargetMode="External"/><Relationship Id="rId1290" Type="http://schemas.openxmlformats.org/officeDocument/2006/relationships/hyperlink" Target="https://patrimonioypaisaje.madrid.es/sites/v/index.jsp?vgnextchannel=8fac3cb702aa4510VgnVCM1000008a4a900aRCRD&amp;vgnextoid=8898091d1b9c4510091d1b9c45102e085a0aRCRD" TargetMode="External"/><Relationship Id="rId1291" Type="http://schemas.openxmlformats.org/officeDocument/2006/relationships/hyperlink" Target="https://patrimonioypaisaje.madrid.es/sites/v/index.jsp?vgnextchannel=8fac3cb702aa4510VgnVCM1000008a4a900aRCRD&amp;vgnextoid=ef88091d1b9c4510091d1b9c45102e085a0aRCRD" TargetMode="External"/><Relationship Id="rId1292" Type="http://schemas.openxmlformats.org/officeDocument/2006/relationships/hyperlink" Target="https://patrimonioypaisaje.madrid.es/sites/v/index.jsp?vgnextchannel=8fac3cb702aa4510VgnVCM1000008a4a900aRCRD&amp;vgnextoid=4978091d1b9c4510091d1b9c45102e085a0aRCRD" TargetMode="External"/><Relationship Id="rId462" Type="http://schemas.openxmlformats.org/officeDocument/2006/relationships/hyperlink" Target="http://guia.barcelona.cat/_92086009693.html" TargetMode="External"/><Relationship Id="rId1293" Type="http://schemas.openxmlformats.org/officeDocument/2006/relationships/hyperlink" Target="https://patrimonioypaisaje.madrid.es/sites/v/index.jsp?vgnextchannel=8fac3cb702aa4510VgnVCM1000008a4a900aRCRD&amp;vgnextoid=8b88091d1b9c4510091d1b9c45102e085a0aRCRD" TargetMode="External"/><Relationship Id="rId2140" Type="http://schemas.openxmlformats.org/officeDocument/2006/relationships/hyperlink" Target="http://www.madrid.es/sites/v/index.jsp?vgnextchannel=bfa48ab43d6bb410VgnVCM100000171f5a0aRCRD&amp;vgnextoid=706cef4d7f71c010VgnVCM1000000b205a0aRCRD" TargetMode="External"/><Relationship Id="rId461" Type="http://schemas.openxmlformats.org/officeDocument/2006/relationships/hyperlink" Target="http://guia.barcelona.cat/_92086002199.html" TargetMode="External"/><Relationship Id="rId1294" Type="http://schemas.openxmlformats.org/officeDocument/2006/relationships/hyperlink" Target="https://patrimonioypaisaje.madrid.es/sites/v/index.jsp?vgnextchannel=8fac3cb702aa4510VgnVCM1000008a4a900aRCRD&amp;vgnextoid=e798091d1b9c4510091d1b9c45102e085a0aRCRD" TargetMode="External"/><Relationship Id="rId2141" Type="http://schemas.openxmlformats.org/officeDocument/2006/relationships/hyperlink" Target="http://www.madrid.es/sites/v/index.jsp?vgnextchannel=bfa48ab43d6bb410VgnVCM100000171f5a0aRCRD&amp;vgnextoid=479b95f8c72d5310VgnVCM2000000c205a0aRCRD" TargetMode="External"/><Relationship Id="rId460" Type="http://schemas.openxmlformats.org/officeDocument/2006/relationships/hyperlink" Target="http://guia.barcelona.cat/ca/detall/_93314141948.html" TargetMode="External"/><Relationship Id="rId1295" Type="http://schemas.openxmlformats.org/officeDocument/2006/relationships/hyperlink" Target="https://patrimonioypaisaje.madrid.es/sites/v/index.jsp?vgnextchannel=8fac3cb702aa4510VgnVCM1000008a4a900aRCRD&amp;vgnextoid=4f58091d1b9c4510091d1b9c45102e085a0aRCRD" TargetMode="External"/><Relationship Id="rId2142" Type="http://schemas.openxmlformats.org/officeDocument/2006/relationships/hyperlink" Target="http://www.madrid.es/sites/v/index.jsp?vgnextchannel=bfa48ab43d6bb410VgnVCM100000171f5a0aRCRD&amp;vgnextoid=053c4291ae91f010VgnVCM2000000c205a0aRCRD" TargetMode="External"/><Relationship Id="rId1296" Type="http://schemas.openxmlformats.org/officeDocument/2006/relationships/hyperlink" Target="http://www.esmadrid.com/informacion-turistica/fuente-de-los-galapagos-o-fuente-de-isabel-ii" TargetMode="External"/><Relationship Id="rId2143" Type="http://schemas.openxmlformats.org/officeDocument/2006/relationships/hyperlink" Target="http://www.esmadrid.com/informacion-turistica/museo-eduardo-torroja" TargetMode="External"/><Relationship Id="rId466" Type="http://schemas.openxmlformats.org/officeDocument/2006/relationships/hyperlink" Target="http://guia.barcelona.cat/_99400448482.html" TargetMode="External"/><Relationship Id="rId1297" Type="http://schemas.openxmlformats.org/officeDocument/2006/relationships/hyperlink" Target="https://patrimonioypaisaje.madrid.es/sites/v/index.jsp?vgnextchannel=8fac3cb702aa4510VgnVCM1000008a4a900aRCRD&amp;vgnextoid=8188091d1b9c4510091d1b9c45102e085a0aRCRD" TargetMode="External"/><Relationship Id="rId2144" Type="http://schemas.openxmlformats.org/officeDocument/2006/relationships/hyperlink" Target="http://www.madrid.es/sites/v/index.jsp?vgnextchannel=bfa48ab43d6bb410VgnVCM100000171f5a0aRCRD&amp;vgnextoid=d56ad05b2a255510VgnVCM2000001f4a900aRCRD" TargetMode="External"/><Relationship Id="rId465" Type="http://schemas.openxmlformats.org/officeDocument/2006/relationships/hyperlink" Target="http://guia.barcelona.cat/_99400477404.html" TargetMode="External"/><Relationship Id="rId1298" Type="http://schemas.openxmlformats.org/officeDocument/2006/relationships/hyperlink" Target="https://patrimonioypaisaje.madrid.es/sites/v/index.jsp?vgnextchannel=8fac3cb702aa4510VgnVCM1000008a4a900aRCRD&amp;vgnextoid=6998091d1b9c4510091d1b9c45102e085a0aRCRD" TargetMode="External"/><Relationship Id="rId2145" Type="http://schemas.openxmlformats.org/officeDocument/2006/relationships/hyperlink" Target="http://www.madrid.es/sites/v/index.jsp?vgnextchannel=bfa48ab43d6bb410VgnVCM100000171f5a0aRCRD&amp;vgnextoid=cb22820a52799510VgnVCM1000001d4a900aRCRD" TargetMode="External"/><Relationship Id="rId464" Type="http://schemas.openxmlformats.org/officeDocument/2006/relationships/hyperlink" Target="http://guia.barcelona.cat/_99400477399.html" TargetMode="External"/><Relationship Id="rId1299" Type="http://schemas.openxmlformats.org/officeDocument/2006/relationships/hyperlink" Target="https://patrimonioypaisaje.madrid.es/sites/v/index.jsp?vgnextchannel=8fac3cb702aa4510VgnVCM1000008a4a900aRCRD&amp;vgnextoid=ab88091d1b9c4510091d1b9c45102e085a0aRCRD" TargetMode="External"/><Relationship Id="rId2146" Type="http://schemas.openxmlformats.org/officeDocument/2006/relationships/hyperlink" Target="http://www.madrid.es/sites/v/index.jsp?vgnextchannel=bfa48ab43d6bb410VgnVCM100000171f5a0aRCRD&amp;vgnextoid=ff0bef4d7f71c010VgnVCM1000000b205a0aRCRD" TargetMode="External"/><Relationship Id="rId463" Type="http://schemas.openxmlformats.org/officeDocument/2006/relationships/hyperlink" Target="http://guia.barcelona.cat/_95128134914.html" TargetMode="External"/><Relationship Id="rId2147" Type="http://schemas.openxmlformats.org/officeDocument/2006/relationships/hyperlink" Target="http://www.madrid.es/sites/v/index.jsp?vgnextchannel=bfa48ab43d6bb410VgnVCM100000171f5a0aRCRD&amp;vgnextoid=822bef4d7f71c010VgnVCM1000000b205a0aRCRD" TargetMode="External"/><Relationship Id="rId2137" Type="http://schemas.openxmlformats.org/officeDocument/2006/relationships/hyperlink" Target="http://www.esmadrid.com/informacion-turistica/museo-del-inef" TargetMode="External"/><Relationship Id="rId2138" Type="http://schemas.openxmlformats.org/officeDocument/2006/relationships/hyperlink" Target="http://www.madrid.es/sites/v/index.jsp?vgnextchannel=bfa48ab43d6bb410VgnVCM100000171f5a0aRCRD&amp;vgnextoid=060079262ef5d010VgnVCM1000000b205a0aRCRD" TargetMode="External"/><Relationship Id="rId2139" Type="http://schemas.openxmlformats.org/officeDocument/2006/relationships/hyperlink" Target="http://www.madrid.es/sites/v/index.jsp?vgnextchannel=bfa48ab43d6bb410VgnVCM100000171f5a0aRCRD&amp;vgnextoid=daeaef4d7f71c010VgnVCM1000000b205a0aRCRD" TargetMode="External"/><Relationship Id="rId459" Type="http://schemas.openxmlformats.org/officeDocument/2006/relationships/hyperlink" Target="http://guia.barcelona.cat/_75990145637.html" TargetMode="External"/><Relationship Id="rId458" Type="http://schemas.openxmlformats.org/officeDocument/2006/relationships/hyperlink" Target="http://guia.barcelona.cat/detall/document_99400387331.html" TargetMode="External"/><Relationship Id="rId457" Type="http://schemas.openxmlformats.org/officeDocument/2006/relationships/hyperlink" Target="http://guia.barcelona.cat/_99400390601.html" TargetMode="External"/><Relationship Id="rId456" Type="http://schemas.openxmlformats.org/officeDocument/2006/relationships/hyperlink" Target="http://guia.barcelona.cat/_92168166349.html" TargetMode="External"/><Relationship Id="rId1280" Type="http://schemas.openxmlformats.org/officeDocument/2006/relationships/hyperlink" Target="https://patrimonioypaisaje.madrid.es/sites/v/index.jsp?vgnextchannel=8fac3cb702aa4510VgnVCM1000008a4a900aRCRD&amp;vgnextoid=2088091d1b9c4510091d1b9c45102e085a0aRCRD" TargetMode="External"/><Relationship Id="rId1281" Type="http://schemas.openxmlformats.org/officeDocument/2006/relationships/hyperlink" Target="https://patrimonioypaisaje.madrid.es/sites/v/index.jsp?vgnextchannel=8fac3cb702aa4510VgnVCM1000008a4a900aRCRD&amp;vgnextoid=0b58091d1b9c4510091d1b9c45102e085a0aRCRD" TargetMode="External"/><Relationship Id="rId451" Type="http://schemas.openxmlformats.org/officeDocument/2006/relationships/hyperlink" Target="http://guia.barcelona.cat/_92086012068.html" TargetMode="External"/><Relationship Id="rId1282" Type="http://schemas.openxmlformats.org/officeDocument/2006/relationships/hyperlink" Target="https://patrimonioypaisaje.madrid.es/sites/v/index.jsp?vgnextchannel=8fac3cb702aa4510VgnVCM1000008a4a900aRCRD&amp;vgnextoid=0d78091d1b9c4510091d1b9c45102e085a0aRCRD" TargetMode="External"/><Relationship Id="rId450" Type="http://schemas.openxmlformats.org/officeDocument/2006/relationships/hyperlink" Target="http://guia.barcelona.cat/_99400390926.html" TargetMode="External"/><Relationship Id="rId1283" Type="http://schemas.openxmlformats.org/officeDocument/2006/relationships/hyperlink" Target="https://patrimonioypaisaje.madrid.es/sites/v/index.jsp?vgnextchannel=8fac3cb702aa4510VgnVCM1000008a4a900aRCRD&amp;vgnextoid=af88091d1b9c4510091d1b9c45102e085a0aRCRD" TargetMode="External"/><Relationship Id="rId2130" Type="http://schemas.openxmlformats.org/officeDocument/2006/relationships/hyperlink" Target="http://www.madrid.es/sites/v/index.jsp?vgnextchannel=bfa48ab43d6bb410VgnVCM100000171f5a0aRCRD&amp;vgnextoid=924aef4d7f71c010VgnVCM1000000b205a0aRCRD" TargetMode="External"/><Relationship Id="rId1284" Type="http://schemas.openxmlformats.org/officeDocument/2006/relationships/hyperlink" Target="https://patrimonioypaisaje.madrid.es/sites/v/index.jsp?vgnextchannel=8fac3cb702aa4510VgnVCM1000008a4a900aRCRD&amp;vgnextoid=2338091d1b9c4510091d1b9c45102e085a0aRCRD" TargetMode="External"/><Relationship Id="rId2131" Type="http://schemas.openxmlformats.org/officeDocument/2006/relationships/hyperlink" Target="http://www.esmadrid.com/informacion-turistica/museo-de-la-seleccion-espanola" TargetMode="External"/><Relationship Id="rId1285" Type="http://schemas.openxmlformats.org/officeDocument/2006/relationships/hyperlink" Target="https://patrimonioypaisaje.madrid.es/sites/v/index.jsp?vgnextchannel=8fac3cb702aa4510VgnVCM1000008a4a900aRCRD&amp;vgnextoid=e698091d1b9c4510091d1b9c45102e085a0aRCRD" TargetMode="External"/><Relationship Id="rId2132" Type="http://schemas.openxmlformats.org/officeDocument/2006/relationships/hyperlink" Target="https://patrimonioypaisaje.madrid.es/sites/v/index.jsp?vgnextchannel=8fac3cb702aa4510VgnVCM1000008a4a900aRCRD&amp;vgnextoid=0ed8091d1b9c4510091d1b9c45102e085a0aRCRD" TargetMode="External"/><Relationship Id="rId455" Type="http://schemas.openxmlformats.org/officeDocument/2006/relationships/hyperlink" Target="http://guia.barcelona.cat/_99400204922.html" TargetMode="External"/><Relationship Id="rId1286" Type="http://schemas.openxmlformats.org/officeDocument/2006/relationships/hyperlink" Target="https://patrimonioypaisaje.madrid.es/sites/v/index.jsp?vgnextchannel=8fac3cb702aa4510VgnVCM1000008a4a900aRCRD&amp;vgnextoid=c268091d1b9c4510091d1b9c45102e085a0aRCRD" TargetMode="External"/><Relationship Id="rId2133" Type="http://schemas.openxmlformats.org/officeDocument/2006/relationships/hyperlink" Target="http://www.madrid.es/sites/v/index.jsp?vgnextchannel=bfa48ab43d6bb410VgnVCM100000171f5a0aRCRD&amp;vgnextoid=7b7aef4d7f71c010VgnVCM1000000b205a0aRCRD" TargetMode="External"/><Relationship Id="rId454" Type="http://schemas.openxmlformats.org/officeDocument/2006/relationships/hyperlink" Target="http://guia.barcelona.cat/_92168153138.html" TargetMode="External"/><Relationship Id="rId1287" Type="http://schemas.openxmlformats.org/officeDocument/2006/relationships/hyperlink" Target="https://patrimonioypaisaje.madrid.es/sites/v/index.jsp?vgnextchannel=8fac3cb702aa4510VgnVCM1000008a4a900aRCRD&amp;vgnextoid=a958091d1b9c4510091d1b9c45102e085a0aRCRD" TargetMode="External"/><Relationship Id="rId2134" Type="http://schemas.openxmlformats.org/officeDocument/2006/relationships/hyperlink" Target="http://www.madrid.es/sites/v/index.jsp?vgnextchannel=bfa48ab43d6bb410VgnVCM100000171f5a0aRCRD&amp;vgnextoid=3e755c2cdc41c010VgnVCM2000000c205a0aRCRD" TargetMode="External"/><Relationship Id="rId453" Type="http://schemas.openxmlformats.org/officeDocument/2006/relationships/hyperlink" Target="http://guia.barcelona.cat/detall/_92168175397.html" TargetMode="External"/><Relationship Id="rId1288" Type="http://schemas.openxmlformats.org/officeDocument/2006/relationships/hyperlink" Target="https://patrimonioypaisaje.madrid.es/sites/v/index.jsp?vgnextchannel=8fac3cb702aa4510VgnVCM1000008a4a900aRCRD&amp;vgnextoid=0368091d1b9c4510091d1b9c45102e085a0aRCRD" TargetMode="External"/><Relationship Id="rId2135" Type="http://schemas.openxmlformats.org/officeDocument/2006/relationships/hyperlink" Target="http://www.esmadrid.com/informacion-turistica/museo-del-aire" TargetMode="External"/><Relationship Id="rId452" Type="http://schemas.openxmlformats.org/officeDocument/2006/relationships/hyperlink" Target="http://guia.barcelona.cat/detall/_92086002380.html" TargetMode="External"/><Relationship Id="rId1289" Type="http://schemas.openxmlformats.org/officeDocument/2006/relationships/hyperlink" Target="https://patrimonioypaisaje.madrid.es/sites/v/index.jsp?vgnextchannel=8fac3cb702aa4510VgnVCM1000008a4a900aRCRD&amp;vgnextoid=e308b09812dc4510b09812dc45102e085a0aRCRD" TargetMode="External"/><Relationship Id="rId2136" Type="http://schemas.openxmlformats.org/officeDocument/2006/relationships/hyperlink" Target="http://www.madrid.es/sites/v/index.jsp?vgnextchannel=bfa48ab43d6bb410VgnVCM100000171f5a0aRCRD&amp;vgnextoid=091c4291ae91f010VgnVCM2000000c205a0aRCRD" TargetMode="External"/><Relationship Id="rId491" Type="http://schemas.openxmlformats.org/officeDocument/2006/relationships/hyperlink" Target="http://guia.barcelona.cat/_99400477600.html" TargetMode="External"/><Relationship Id="rId490" Type="http://schemas.openxmlformats.org/officeDocument/2006/relationships/hyperlink" Target="http://guia.barcelona.cat/_99400477572.html" TargetMode="External"/><Relationship Id="rId489" Type="http://schemas.openxmlformats.org/officeDocument/2006/relationships/hyperlink" Target="http://guia.barcelona.cat/_92086004430.html" TargetMode="External"/><Relationship Id="rId2160" Type="http://schemas.openxmlformats.org/officeDocument/2006/relationships/hyperlink" Target="http://www.madrid.es/sites/v/index.jsp?vgnextchannel=bfa48ab43d6bb410VgnVCM100000171f5a0aRCRD&amp;vgnextoid=958cef4d7f71c010VgnVCM1000000b205a0aRCRD" TargetMode="External"/><Relationship Id="rId2161" Type="http://schemas.openxmlformats.org/officeDocument/2006/relationships/hyperlink" Target="http://www.madrid.es/sites/v/index.jsp?vgnextchannel=bfa48ab43d6bb410VgnVCM100000171f5a0aRCRD&amp;vgnextoid=baacef4d7f71c010VgnVCM1000000b205a0aRCRD" TargetMode="External"/><Relationship Id="rId484" Type="http://schemas.openxmlformats.org/officeDocument/2006/relationships/hyperlink" Target="http://guia.barcelona.cat/_92086011940.html" TargetMode="External"/><Relationship Id="rId2162" Type="http://schemas.openxmlformats.org/officeDocument/2006/relationships/hyperlink" Target="http://www.esmadrid.com/informacion-turistica/mustang-road" TargetMode="External"/><Relationship Id="rId483" Type="http://schemas.openxmlformats.org/officeDocument/2006/relationships/hyperlink" Target="http://guia.barcelona.cat/_92086011935.html" TargetMode="External"/><Relationship Id="rId2163" Type="http://schemas.openxmlformats.org/officeDocument/2006/relationships/hyperlink" Target="https://patrimonioypaisaje.madrid.es/sites/v/index.jsp?vgnextchannel=8fac3cb702aa4510VgnVCM1000008a4a900aRCRD&amp;vgnextoid=68c8091d1b9c4510091d1b9c45102e085a0aRCRD" TargetMode="External"/><Relationship Id="rId482" Type="http://schemas.openxmlformats.org/officeDocument/2006/relationships/hyperlink" Target="http://guia.barcelona.cat/_92086010721.html" TargetMode="External"/><Relationship Id="rId2164" Type="http://schemas.openxmlformats.org/officeDocument/2006/relationships/hyperlink" Target="http://www.esmadrid.com/informacion-turistica/nattivus" TargetMode="External"/><Relationship Id="rId481" Type="http://schemas.openxmlformats.org/officeDocument/2006/relationships/hyperlink" Target="http://guia.barcelona.cat/_75990057944.html" TargetMode="External"/><Relationship Id="rId2165" Type="http://schemas.openxmlformats.org/officeDocument/2006/relationships/hyperlink" Target="http://www.esmadrid.com/informacion-turistica/nave-16-matadero" TargetMode="External"/><Relationship Id="rId488" Type="http://schemas.openxmlformats.org/officeDocument/2006/relationships/hyperlink" Target="http://guia.barcelona.cat/_92086001860.html" TargetMode="External"/><Relationship Id="rId2166" Type="http://schemas.openxmlformats.org/officeDocument/2006/relationships/hyperlink" Target="http://www.esmadrid.com/informacion-turistica/nave-73" TargetMode="External"/><Relationship Id="rId487" Type="http://schemas.openxmlformats.org/officeDocument/2006/relationships/hyperlink" Target="http://guia.barcelona.cat/_92086004870.html" TargetMode="External"/><Relationship Id="rId2167" Type="http://schemas.openxmlformats.org/officeDocument/2006/relationships/hyperlink" Target="http://www.esmadrid.com/informacion-turistica/naves-matadero-centro-internacional-artes-vivas" TargetMode="External"/><Relationship Id="rId486" Type="http://schemas.openxmlformats.org/officeDocument/2006/relationships/hyperlink" Target="http://guia.barcelona.cat/_92086005867.html" TargetMode="External"/><Relationship Id="rId2168" Type="http://schemas.openxmlformats.org/officeDocument/2006/relationships/hyperlink" Target="https://patrimonioypaisaje.madrid.es/sites/v/index.jsp?vgnextchannel=8fac3cb702aa4510VgnVCM1000008a4a900aRCRD&amp;vgnextoid=4e18091d1b9c4510091d1b9c45102e085a0aRCRD" TargetMode="External"/><Relationship Id="rId485" Type="http://schemas.openxmlformats.org/officeDocument/2006/relationships/hyperlink" Target="http://guia.barcelona.cat/detall/document_99400387431.html" TargetMode="External"/><Relationship Id="rId2169" Type="http://schemas.openxmlformats.org/officeDocument/2006/relationships/hyperlink" Target="https://patrimonioypaisaje.madrid.es/sites/v/index.jsp?vgnextchannel=8fac3cb702aa4510VgnVCM1000008a4a900aRCRD&amp;vgnextoid=4008471416dc4510471416dc45102e085a0aRCRD" TargetMode="External"/><Relationship Id="rId2159" Type="http://schemas.openxmlformats.org/officeDocument/2006/relationships/hyperlink" Target="http://www.madrid.es/sites/v/index.jsp?vgnextchannel=bfa48ab43d6bb410VgnVCM100000171f5a0aRCRD&amp;vgnextoid=6dd05e93aad9c110VgnVCM1000000b205a0aRCRD" TargetMode="External"/><Relationship Id="rId480" Type="http://schemas.openxmlformats.org/officeDocument/2006/relationships/hyperlink" Target="http://guia.barcelona.cat/_75990368873.html" TargetMode="External"/><Relationship Id="rId479" Type="http://schemas.openxmlformats.org/officeDocument/2006/relationships/hyperlink" Target="http://guia.barcelona.cat/_99400008792.html" TargetMode="External"/><Relationship Id="rId478" Type="http://schemas.openxmlformats.org/officeDocument/2006/relationships/hyperlink" Target="http://guia.barcelona.cat/_124143643.html" TargetMode="External"/><Relationship Id="rId2150" Type="http://schemas.openxmlformats.org/officeDocument/2006/relationships/hyperlink" Target="http://www.madrid.es/sites/v/index.jsp?vgnextchannel=bfa48ab43d6bb410VgnVCM100000171f5a0aRCRD&amp;vgnextoid=435950262d50f210VgnVCM2000000c205a0aRCRD" TargetMode="External"/><Relationship Id="rId473" Type="http://schemas.openxmlformats.org/officeDocument/2006/relationships/hyperlink" Target="http://guia.barcelona.cat/detall/document_92086031684.html" TargetMode="External"/><Relationship Id="rId2151" Type="http://schemas.openxmlformats.org/officeDocument/2006/relationships/hyperlink" Target="http://www.madrid.es/sites/v/index.jsp?vgnextchannel=bfa48ab43d6bb410VgnVCM100000171f5a0aRCRD&amp;vgnextoid=69d8275bad5a1210VgnVCM2000000c205a0aRCRD" TargetMode="External"/><Relationship Id="rId472" Type="http://schemas.openxmlformats.org/officeDocument/2006/relationships/hyperlink" Target="http://guia.barcelona.cat/detall/_92086000174.html" TargetMode="External"/><Relationship Id="rId2152" Type="http://schemas.openxmlformats.org/officeDocument/2006/relationships/hyperlink" Target="http://www.madrid.es/sites/v/index.jsp?vgnextchannel=bfa48ab43d6bb410VgnVCM100000171f5a0aRCRD&amp;vgnextoid=456079262ef5d010VgnVCM1000000b205a0aRCRD" TargetMode="External"/><Relationship Id="rId471" Type="http://schemas.openxmlformats.org/officeDocument/2006/relationships/hyperlink" Target="http://guia.barcelona.cat/_99400477565.html" TargetMode="External"/><Relationship Id="rId2153" Type="http://schemas.openxmlformats.org/officeDocument/2006/relationships/hyperlink" Target="http://www.madrid.es/sites/v/index.jsp?vgnextchannel=bfa48ab43d6bb410VgnVCM100000171f5a0aRCRD&amp;vgnextoid=287079262ef5d010VgnVCM1000000b205a0aRCRD" TargetMode="External"/><Relationship Id="rId470" Type="http://schemas.openxmlformats.org/officeDocument/2006/relationships/hyperlink" Target="http://guia.barcelona.cat/detall/_92086000136.html" TargetMode="External"/><Relationship Id="rId2154" Type="http://schemas.openxmlformats.org/officeDocument/2006/relationships/hyperlink" Target="http://www.esmadrid.com/informacion-turistica/museo-nacional-de-ciencia-y-tecnologia" TargetMode="External"/><Relationship Id="rId477" Type="http://schemas.openxmlformats.org/officeDocument/2006/relationships/hyperlink" Target="http://guia.barcelona.cat/_99400477568.html" TargetMode="External"/><Relationship Id="rId2155" Type="http://schemas.openxmlformats.org/officeDocument/2006/relationships/hyperlink" Target="http://www.madrid.es/sites/v/index.jsp?vgnextchannel=bfa48ab43d6bb410VgnVCM100000171f5a0aRCRD&amp;vgnextoid=8edbef4d7f71c010VgnVCM1000000b205a0aRCRD" TargetMode="External"/><Relationship Id="rId476" Type="http://schemas.openxmlformats.org/officeDocument/2006/relationships/hyperlink" Target="http://guia.barcelona.cat/_92086003195.html" TargetMode="External"/><Relationship Id="rId2156" Type="http://schemas.openxmlformats.org/officeDocument/2006/relationships/hyperlink" Target="http://www.madrid.es/sites/v/index.jsp?vgnextchannel=bfa48ab43d6bb410VgnVCM100000171f5a0aRCRD&amp;vgnextoid=0b8079262ef5d010VgnVCM1000000b205a0aRCRD" TargetMode="External"/><Relationship Id="rId475" Type="http://schemas.openxmlformats.org/officeDocument/2006/relationships/hyperlink" Target="http://guia.barcelona.cat/_99400385882.html" TargetMode="External"/><Relationship Id="rId2157" Type="http://schemas.openxmlformats.org/officeDocument/2006/relationships/hyperlink" Target="http://www.madrid.es/sites/v/index.jsp?vgnextchannel=bfa48ab43d6bb410VgnVCM100000171f5a0aRCRD&amp;vgnextoid=a30cef4d7f71c010VgnVCM1000000b205a0aRCRD" TargetMode="External"/><Relationship Id="rId474" Type="http://schemas.openxmlformats.org/officeDocument/2006/relationships/hyperlink" Target="http://guia.barcelona.cat/_92086011869.html" TargetMode="External"/><Relationship Id="rId2158" Type="http://schemas.openxmlformats.org/officeDocument/2006/relationships/hyperlink" Target="http://www.madrid.es/sites/v/index.jsp?vgnextchannel=bfa48ab43d6bb410VgnVCM100000171f5a0aRCRD&amp;vgnextoid=c82cef4d7f71c010VgnVCM1000000b205a0aRCRD" TargetMode="External"/><Relationship Id="rId1257" Type="http://schemas.openxmlformats.org/officeDocument/2006/relationships/hyperlink" Target="https://patrimonioypaisaje.madrid.es/sites/v/index.jsp?vgnextchannel=8fac3cb702aa4510VgnVCM1000008a4a900aRCRD&amp;vgnextoid=8388091d1b9c4510091d1b9c45102e085a0aRCRD" TargetMode="External"/><Relationship Id="rId2104" Type="http://schemas.openxmlformats.org/officeDocument/2006/relationships/hyperlink" Target="https://patrimonioypaisaje.madrid.es/sites/v/index.jsp?vgnextchannel=8fac3cb702aa4510VgnVCM1000008a4a900aRCRD&amp;vgnextoid=4228091d1b9c4510091d1b9c45102e085a0aRCRD" TargetMode="External"/><Relationship Id="rId2588" Type="http://schemas.openxmlformats.org/officeDocument/2006/relationships/hyperlink" Target="http://www.esmadrid.com/informacion-turistica/teatro-latina" TargetMode="External"/><Relationship Id="rId1258" Type="http://schemas.openxmlformats.org/officeDocument/2006/relationships/hyperlink" Target="https://patrimonioypaisaje.madrid.es/sites/v/index.jsp?vgnextchannel=8fac3cb702aa4510VgnVCM1000008a4a900aRCRD&amp;vgnextoid=8c78091d1b9c4510091d1b9c45102e085a0aRCRD" TargetMode="External"/><Relationship Id="rId2105" Type="http://schemas.openxmlformats.org/officeDocument/2006/relationships/hyperlink" Target="http://www.madrid.es/sites/v/index.jsp?vgnextchannel=bfa48ab43d6bb410VgnVCM100000171f5a0aRCRD&amp;vgnextoid=f0103fee6537c210VgnVCM1000000b205a0aRCRD" TargetMode="External"/><Relationship Id="rId2589" Type="http://schemas.openxmlformats.org/officeDocument/2006/relationships/hyperlink" Target="http://www.esmadrid.com/informacion-turistica/teatro-lagrada" TargetMode="External"/><Relationship Id="rId1259" Type="http://schemas.openxmlformats.org/officeDocument/2006/relationships/hyperlink" Target="https://patrimonioypaisaje.madrid.es/sites/v/index.jsp?vgnextchannel=8fac3cb702aa4510VgnVCM1000008a4a900aRCRD&amp;vgnextoid=8a88091d1b9c4510091d1b9c45102e085a0aRCRD" TargetMode="External"/><Relationship Id="rId2106" Type="http://schemas.openxmlformats.org/officeDocument/2006/relationships/hyperlink" Target="http://www.madrid.es/sites/v/index.jsp?vgnextchannel=bfa48ab43d6bb410VgnVCM100000171f5a0aRCRD&amp;vgnextoid=6ab8ef4d7f71c010VgnVCM1000000b205a0aRCRD" TargetMode="External"/><Relationship Id="rId2107" Type="http://schemas.openxmlformats.org/officeDocument/2006/relationships/hyperlink" Target="http://www.madrid.es/sites/v/index.jsp?vgnextchannel=bfa48ab43d6bb410VgnVCM100000171f5a0aRCRD&amp;vgnextoid=8fd8ef4d7f71c010VgnVCM1000000b205a0aRCRD" TargetMode="External"/><Relationship Id="rId2108" Type="http://schemas.openxmlformats.org/officeDocument/2006/relationships/hyperlink" Target="http://www.esmadrid.com/informacion-turistica/museo-arqueologico-regional-alcala-henares" TargetMode="External"/><Relationship Id="rId2109" Type="http://schemas.openxmlformats.org/officeDocument/2006/relationships/hyperlink" Target="http://www.esmadrid.com/informacion-turistica/museo-calasancio-de-los-padres-escolapios" TargetMode="External"/><Relationship Id="rId426" Type="http://schemas.openxmlformats.org/officeDocument/2006/relationships/hyperlink" Target="http://guia.barcelona.cat/_92086000795.html" TargetMode="External"/><Relationship Id="rId425" Type="http://schemas.openxmlformats.org/officeDocument/2006/relationships/hyperlink" Target="http://guia.barcelona.cat/_99400390573.html" TargetMode="External"/><Relationship Id="rId424" Type="http://schemas.openxmlformats.org/officeDocument/2006/relationships/hyperlink" Target="http://guia.barcelona.cat/_99400477383.html" TargetMode="External"/><Relationship Id="rId423" Type="http://schemas.openxmlformats.org/officeDocument/2006/relationships/hyperlink" Target="http://guia.barcelona.cat/_99400477650.html" TargetMode="External"/><Relationship Id="rId429" Type="http://schemas.openxmlformats.org/officeDocument/2006/relationships/hyperlink" Target="http://guia.barcelona.cat/x_92086015566.html" TargetMode="External"/><Relationship Id="rId428" Type="http://schemas.openxmlformats.org/officeDocument/2006/relationships/hyperlink" Target="http://guia.barcelona.cat/_99400254924.html" TargetMode="External"/><Relationship Id="rId427" Type="http://schemas.openxmlformats.org/officeDocument/2006/relationships/hyperlink" Target="http://guia.barcelona.cat/_99400165899.html" TargetMode="External"/><Relationship Id="rId2580" Type="http://schemas.openxmlformats.org/officeDocument/2006/relationships/hyperlink" Target="http://www.esmadrid.com/informacion-turistica/teatro-del-barrio" TargetMode="External"/><Relationship Id="rId1250" Type="http://schemas.openxmlformats.org/officeDocument/2006/relationships/hyperlink" Target="https://patrimonioypaisaje.madrid.es/sites/v/index.jsp?vgnextchannel=8fac3cb702aa4510VgnVCM1000008a4a900aRCRD&amp;vgnextoid=8178091d1b9c4510091d1b9c45102e085a0aRCRD" TargetMode="External"/><Relationship Id="rId2581" Type="http://schemas.openxmlformats.org/officeDocument/2006/relationships/hyperlink" Target="http://www.esmadrid.com/informacion-turistica/teatro-edp-gran-via" TargetMode="External"/><Relationship Id="rId1251" Type="http://schemas.openxmlformats.org/officeDocument/2006/relationships/hyperlink" Target="https://patrimonioypaisaje.madrid.es/sites/v/index.jsp?vgnextchannel=8fac3cb702aa4510VgnVCM1000008a4a900aRCRD&amp;vgnextoid=8698091d1b9c4510091d1b9c45102e085a0aRCRD" TargetMode="External"/><Relationship Id="rId2582" Type="http://schemas.openxmlformats.org/officeDocument/2006/relationships/hyperlink" Target="http://www.esmadrid.com/informacion-turistica/teatro-espanol" TargetMode="External"/><Relationship Id="rId1252" Type="http://schemas.openxmlformats.org/officeDocument/2006/relationships/hyperlink" Target="http://www.esmadrid.com/informacion-turistica/fuente-de-apolo-fuente-de-las-cuatro-estaciones" TargetMode="External"/><Relationship Id="rId2583" Type="http://schemas.openxmlformats.org/officeDocument/2006/relationships/hyperlink" Target="http://www.esmadrid.com/informacion-turistica/teatro-figaro-adolfo-marsillach" TargetMode="External"/><Relationship Id="rId422" Type="http://schemas.openxmlformats.org/officeDocument/2006/relationships/hyperlink" Target="http://guia.barcelona.cat/_99400477648.html" TargetMode="External"/><Relationship Id="rId1253" Type="http://schemas.openxmlformats.org/officeDocument/2006/relationships/hyperlink" Target="https://patrimonioypaisaje.madrid.es/sites/v/index.jsp?vgnextchannel=8fac3cb702aa4510VgnVCM1000008a4a900aRCRD&amp;vgnextoid=8b68091d1b9c4510091d1b9c45102e085a0aRCRD" TargetMode="External"/><Relationship Id="rId2100" Type="http://schemas.openxmlformats.org/officeDocument/2006/relationships/hyperlink" Target="https://patrimonioypaisaje.madrid.es/sites/v/index.jsp?vgnextchannel=8fac3cb702aa4510VgnVCM1000008a4a900aRCRD&amp;vgnextoid=88b8091d1b9c4510091d1b9c45102e085a0aRCRD" TargetMode="External"/><Relationship Id="rId2584" Type="http://schemas.openxmlformats.org/officeDocument/2006/relationships/hyperlink" Target="http://www.esmadrid.com/informacion-turistica/teatro-galileo" TargetMode="External"/><Relationship Id="rId421" Type="http://schemas.openxmlformats.org/officeDocument/2006/relationships/hyperlink" Target="http://guia.barcelona.cat/_92086008654.html" TargetMode="External"/><Relationship Id="rId1254" Type="http://schemas.openxmlformats.org/officeDocument/2006/relationships/hyperlink" Target="http://www.esmadrid.com/informacion-turistica/fuente-de-la-cibeles" TargetMode="External"/><Relationship Id="rId2101" Type="http://schemas.openxmlformats.org/officeDocument/2006/relationships/hyperlink" Target="https://patrimonioypaisaje.madrid.es/sites/v/index.jsp?vgnextchannel=8fac3cb702aa4510VgnVCM1000008a4a900aRCRD&amp;vgnextoid=6358091d1b9c4510091d1b9c45102e085a0aRCRD" TargetMode="External"/><Relationship Id="rId2585" Type="http://schemas.openxmlformats.org/officeDocument/2006/relationships/hyperlink" Target="http://www.esmadrid.com/informacion-turistica/teatro-goya" TargetMode="External"/><Relationship Id="rId420" Type="http://schemas.openxmlformats.org/officeDocument/2006/relationships/hyperlink" Target="http://guia.barcelona.cat/_99400076320.html" TargetMode="External"/><Relationship Id="rId1255" Type="http://schemas.openxmlformats.org/officeDocument/2006/relationships/hyperlink" Target="https://patrimonioypaisaje.madrid.es/sites/v/index.jsp?vgnextchannel=8fac3cb702aa4510VgnVCM1000008a4a900aRCRD&amp;vgnextoid=6598091d1b9c4510091d1b9c45102e085a0aRCRD" TargetMode="External"/><Relationship Id="rId2102" Type="http://schemas.openxmlformats.org/officeDocument/2006/relationships/hyperlink" Target="https://patrimonioypaisaje.madrid.es/sites/v/index.jsp?vgnextchannel=8fac3cb702aa4510VgnVCM1000008a4a900aRCRD&amp;vgnextoid=8358091d1b9c4510091d1b9c45102e085a0aRCRD" TargetMode="External"/><Relationship Id="rId2586" Type="http://schemas.openxmlformats.org/officeDocument/2006/relationships/hyperlink" Target="http://www.esmadrid.com/informacion-turistica/teatro-infanta-isabel" TargetMode="External"/><Relationship Id="rId1256" Type="http://schemas.openxmlformats.org/officeDocument/2006/relationships/hyperlink" Target="https://patrimonioypaisaje.madrid.es/sites/v/index.jsp?vgnextchannel=8fac3cb702aa4510VgnVCM1000008a4a900aRCRD&amp;vgnextoid=cb68091d1b9c4510091d1b9c45102e085a0aRCRD" TargetMode="External"/><Relationship Id="rId2103" Type="http://schemas.openxmlformats.org/officeDocument/2006/relationships/hyperlink" Target="https://patrimonioypaisaje.madrid.es/sites/v/index.jsp?vgnextchannel=8fac3cb702aa4510VgnVCM1000008a4a900aRCRD&amp;vgnextoid=8508b09812dc4510b09812dc45102e085a0aRCRD" TargetMode="External"/><Relationship Id="rId2587" Type="http://schemas.openxmlformats.org/officeDocument/2006/relationships/hyperlink" Target="http://www.esmadrid.com/informacion-turistica/teatro-karpas" TargetMode="External"/><Relationship Id="rId1246" Type="http://schemas.openxmlformats.org/officeDocument/2006/relationships/hyperlink" Target="https://patrimonioypaisaje.madrid.es/sites/v/index.jsp?vgnextchannel=8fac3cb702aa4510VgnVCM1000008a4a900aRCRD&amp;vgnextoid=6638091d1b9c4510091d1b9c45102e085a0aRCRD" TargetMode="External"/><Relationship Id="rId2577" Type="http://schemas.openxmlformats.org/officeDocument/2006/relationships/hyperlink" Target="http://www.esmadrid.com/informacion-turistica/teatro-aguas" TargetMode="External"/><Relationship Id="rId1247" Type="http://schemas.openxmlformats.org/officeDocument/2006/relationships/hyperlink" Target="https://patrimonioypaisaje.madrid.es/sites/v/index.jsp?vgnextchannel=8fac3cb702aa4510VgnVCM1000008a4a900aRCRD&amp;vgnextoid=6208b09812dc4510b09812dc45102e085a0aRCRD" TargetMode="External"/><Relationship Id="rId2578" Type="http://schemas.openxmlformats.org/officeDocument/2006/relationships/hyperlink" Target="http://www.esmadrid.com/informacion-turistica/teatro-letras" TargetMode="External"/><Relationship Id="rId1248" Type="http://schemas.openxmlformats.org/officeDocument/2006/relationships/hyperlink" Target="https://patrimonioypaisaje.madrid.es/sites/v/index.jsp?vgnextchannel=8fac3cb702aa4510VgnVCM1000008a4a900aRCRD&amp;vgnextoid=a698091d1b9c4510091d1b9c45102e085a0aRCRD" TargetMode="External"/><Relationship Id="rId2579" Type="http://schemas.openxmlformats.org/officeDocument/2006/relationships/hyperlink" Target="http://www.esmadrid.com/informacion-turistica/teatro-de-titeres-de-el-retiro" TargetMode="External"/><Relationship Id="rId1249" Type="http://schemas.openxmlformats.org/officeDocument/2006/relationships/hyperlink" Target="https://patrimonioypaisaje.madrid.es/sites/v/index.jsp?vgnextchannel=8fac3cb702aa4510VgnVCM1000008a4a900aRCRD&amp;vgnextoid=2b68091d1b9c4510091d1b9c45102e085a0aRCRD" TargetMode="External"/><Relationship Id="rId415" Type="http://schemas.openxmlformats.org/officeDocument/2006/relationships/hyperlink" Target="http://guia.barcelona.cat/_1156115521.html" TargetMode="External"/><Relationship Id="rId899" Type="http://schemas.openxmlformats.org/officeDocument/2006/relationships/hyperlink" Target="http://www.esmadrid.com/informacion-turistica/desert-city" TargetMode="External"/><Relationship Id="rId414" Type="http://schemas.openxmlformats.org/officeDocument/2006/relationships/hyperlink" Target="http://guia.barcelona.cat/_94306142337.html" TargetMode="External"/><Relationship Id="rId898" Type="http://schemas.openxmlformats.org/officeDocument/2006/relationships/hyperlink" Target="https://patrimonioypaisaje.madrid.es/sites/v/index.jsp?vgnextchannel=8fac3cb702aa4510VgnVCM1000008a4a900aRCRD&amp;vgnextoid=ebc8091d1b9c4510091d1b9c45102e085a0aRCRD" TargetMode="External"/><Relationship Id="rId413" Type="http://schemas.openxmlformats.org/officeDocument/2006/relationships/hyperlink" Target="http://guia.barcelona.cat/_94263110012.html" TargetMode="External"/><Relationship Id="rId897" Type="http://schemas.openxmlformats.org/officeDocument/2006/relationships/hyperlink" Target="http://www.esmadrid.com/informacion-turistica/de-pino-a-pino" TargetMode="External"/><Relationship Id="rId412" Type="http://schemas.openxmlformats.org/officeDocument/2006/relationships/hyperlink" Target="http://guia.barcelona.cat/_99400390674.html" TargetMode="External"/><Relationship Id="rId896" Type="http://schemas.openxmlformats.org/officeDocument/2006/relationships/hyperlink" Target="http://www.esmadrid.com/informacion-turistica/de-madrid-al-cielo" TargetMode="External"/><Relationship Id="rId419" Type="http://schemas.openxmlformats.org/officeDocument/2006/relationships/hyperlink" Target="http://guia.barcelona.cat/x_75990531988.html" TargetMode="External"/><Relationship Id="rId418" Type="http://schemas.openxmlformats.org/officeDocument/2006/relationships/hyperlink" Target="http://guia.barcelona.cat/_99400477555.html" TargetMode="External"/><Relationship Id="rId417" Type="http://schemas.openxmlformats.org/officeDocument/2006/relationships/hyperlink" Target="http://guia.barcelona.cat/detall/_99400391002.html" TargetMode="External"/><Relationship Id="rId416" Type="http://schemas.openxmlformats.org/officeDocument/2006/relationships/hyperlink" Target="http://guia.barcelona.cat/_99400477722.html" TargetMode="External"/><Relationship Id="rId891" Type="http://schemas.openxmlformats.org/officeDocument/2006/relationships/hyperlink" Target="https://patrimonioypaisaje.madrid.es/sites/v/index.jsp?vgnextchannel=8fac3cb702aa4510VgnVCM1000008a4a900aRCRD&amp;vgnextoid=06b8091d1b9c4510091d1b9c45102e085a0aRCRD" TargetMode="External"/><Relationship Id="rId890" Type="http://schemas.openxmlformats.org/officeDocument/2006/relationships/hyperlink" Target="https://patrimonioypaisaje.madrid.es/sites/v/index.jsp?vgnextchannel=8fac3cb702aa4510VgnVCM1000008a4a900aRCRD&amp;vgnextoid=efa8091d1b9c4510091d1b9c45102e085a0aRCRD" TargetMode="External"/><Relationship Id="rId2570" Type="http://schemas.openxmlformats.org/officeDocument/2006/relationships/hyperlink" Target="http://www.esmadrid.com/informacion-turistica/teatro-calderon" TargetMode="External"/><Relationship Id="rId1240" Type="http://schemas.openxmlformats.org/officeDocument/2006/relationships/hyperlink" Target="https://patrimonioypaisaje.madrid.es/sites/v/index.jsp?vgnextchannel=8fac3cb702aa4510VgnVCM1000008a4a900aRCRD&amp;vgnextoid=e888091d1b9c4510091d1b9c45102e085a0aRCRD" TargetMode="External"/><Relationship Id="rId2571" Type="http://schemas.openxmlformats.org/officeDocument/2006/relationships/hyperlink" Target="http://www.esmadrid.com/informacion-turistica/teatro-circo-price" TargetMode="External"/><Relationship Id="rId1241" Type="http://schemas.openxmlformats.org/officeDocument/2006/relationships/hyperlink" Target="https://patrimonioypaisaje.madrid.es/sites/v/index.jsp?vgnextchannel=8fac3cb702aa4510VgnVCM1000008a4a900aRCRD&amp;vgnextoid=a888091d1b9c4510091d1b9c45102e085a0aRCRD" TargetMode="External"/><Relationship Id="rId2572" Type="http://schemas.openxmlformats.org/officeDocument/2006/relationships/hyperlink" Target="http://www.esmadrid.com/informacion-turistica/teatro-cofidis-alcazar" TargetMode="External"/><Relationship Id="rId411" Type="http://schemas.openxmlformats.org/officeDocument/2006/relationships/hyperlink" Target="http://guia.barcelona.cat/x_92086002167.html" TargetMode="External"/><Relationship Id="rId895" Type="http://schemas.openxmlformats.org/officeDocument/2006/relationships/hyperlink" Target="https://patrimonioypaisaje.madrid.es/sites/v/index.jsp?vgnextchannel=8fac3cb702aa4510VgnVCM1000008a4a900aRCRD&amp;vgnextoid=45d8091d1b9c4510091d1b9c45102e085a0aRCRD" TargetMode="External"/><Relationship Id="rId1242" Type="http://schemas.openxmlformats.org/officeDocument/2006/relationships/hyperlink" Target="https://patrimonioypaisaje.madrid.es/sites/v/index.jsp?vgnextchannel=8fac3cb702aa4510VgnVCM1000008a4a900aRCRD&amp;vgnextoid=4278091d1b9c4510091d1b9c45102e085a0aRCRD" TargetMode="External"/><Relationship Id="rId2573" Type="http://schemas.openxmlformats.org/officeDocument/2006/relationships/hyperlink" Target="http://www.esmadrid.com/informacion-turistica/teatro-coliseum" TargetMode="External"/><Relationship Id="rId410" Type="http://schemas.openxmlformats.org/officeDocument/2006/relationships/hyperlink" Target="http://guia.barcelona.cat/_92086005212.html" TargetMode="External"/><Relationship Id="rId894" Type="http://schemas.openxmlformats.org/officeDocument/2006/relationships/hyperlink" Target="https://patrimonioypaisaje.madrid.es/sites/v/index.jsp?vgnextchannel=8fac3cb702aa4510VgnVCM1000008a4a900aRCRD&amp;vgnextoid=cdc8091d1b9c4510091d1b9c45102e085a0aRCRD" TargetMode="External"/><Relationship Id="rId1243" Type="http://schemas.openxmlformats.org/officeDocument/2006/relationships/hyperlink" Target="https://patrimonioypaisaje.madrid.es/sites/v/index.jsp?vgnextchannel=8fac3cb702aa4510VgnVCM1000008a4a900aRCRD&amp;vgnextoid=8638091d1b9c4510091d1b9c45102e085a0aRCRD" TargetMode="External"/><Relationship Id="rId2574" Type="http://schemas.openxmlformats.org/officeDocument/2006/relationships/hyperlink" Target="http://www.esmadrid.com/informacion-turistica/teatro-de-la-abadia" TargetMode="External"/><Relationship Id="rId893" Type="http://schemas.openxmlformats.org/officeDocument/2006/relationships/hyperlink" Target="http://www.esmadrid.com/informacion-turistica/david-bardia-galeria-arte" TargetMode="External"/><Relationship Id="rId1244" Type="http://schemas.openxmlformats.org/officeDocument/2006/relationships/hyperlink" Target="https://patrimonioypaisaje.madrid.es/sites/v/index.jsp?vgnextchannel=8fac3cb702aa4510VgnVCM1000008a4a900aRCRD&amp;vgnextoid=0088091d1b9c4510091d1b9c45102e085a0aRCRD" TargetMode="External"/><Relationship Id="rId2575" Type="http://schemas.openxmlformats.org/officeDocument/2006/relationships/hyperlink" Target="http://www.esmadrid.com/informacion-turistica/teatro-de-la-comedia" TargetMode="External"/><Relationship Id="rId892" Type="http://schemas.openxmlformats.org/officeDocument/2006/relationships/hyperlink" Target="http://www.esmadrid.com/informacion-turistica/dark-madrid" TargetMode="External"/><Relationship Id="rId1245" Type="http://schemas.openxmlformats.org/officeDocument/2006/relationships/hyperlink" Target="https://patrimonioypaisaje.madrid.es/sites/v/index.jsp?vgnextchannel=8fac3cb702aa4510VgnVCM1000008a4a900aRCRD&amp;vgnextoid=0f68091d1b9c4510091d1b9c45102e085a0aRCRD" TargetMode="External"/><Relationship Id="rId2576" Type="http://schemas.openxmlformats.org/officeDocument/2006/relationships/hyperlink" Target="http://www.esmadrid.com/informacion-turistica/teatro-de-la-zarzuela" TargetMode="External"/><Relationship Id="rId1279" Type="http://schemas.openxmlformats.org/officeDocument/2006/relationships/hyperlink" Target="https://patrimonioypaisaje.madrid.es/sites/v/index.jsp?vgnextchannel=8fac3cb702aa4510VgnVCM1000008a4a900aRCRD&amp;vgnextoid=c698091d1b9c4510091d1b9c45102e085a0aRCRD" TargetMode="External"/><Relationship Id="rId2126" Type="http://schemas.openxmlformats.org/officeDocument/2006/relationships/hyperlink" Target="http://www.madrid.es/sites/v/index.jsp?vgnextchannel=bfa48ab43d6bb410VgnVCM100000171f5a0aRCRD&amp;vgnextoid=05920d3b4c503110VgnVCM2000000c205a0aRCRD" TargetMode="External"/><Relationship Id="rId2127" Type="http://schemas.openxmlformats.org/officeDocument/2006/relationships/hyperlink" Target="http://www.madrid.es/sites/v/index.jsp?vgnextchannel=bfa48ab43d6bb410VgnVCM100000171f5a0aRCRD&amp;vgnextoid=82cb8d0e78d22110VgnVCM1000000b205a0aRCRD" TargetMode="External"/><Relationship Id="rId2128" Type="http://schemas.openxmlformats.org/officeDocument/2006/relationships/hyperlink" Target="http://www.madrid.es/sites/v/index.jsp?vgnextchannel=bfa48ab43d6bb410VgnVCM100000171f5a0aRCRD&amp;vgnextoid=58f9ef4d7f71c010VgnVCM1000000b205a0aRCRD" TargetMode="External"/><Relationship Id="rId2129" Type="http://schemas.openxmlformats.org/officeDocument/2006/relationships/hyperlink" Target="http://www.madrid.es/sites/v/index.jsp?vgnextchannel=bfa48ab43d6bb410VgnVCM100000171f5a0aRCRD&amp;vgnextoid=003aef4d7f71c010VgnVCM1000000b205a0aRCRD" TargetMode="External"/><Relationship Id="rId448" Type="http://schemas.openxmlformats.org/officeDocument/2006/relationships/hyperlink" Target="http://guia.barcelona.cat/_99400390934.html" TargetMode="External"/><Relationship Id="rId447" Type="http://schemas.openxmlformats.org/officeDocument/2006/relationships/hyperlink" Target="http://guia.barcelona.cat/detall/_99400391361.html" TargetMode="External"/><Relationship Id="rId446" Type="http://schemas.openxmlformats.org/officeDocument/2006/relationships/hyperlink" Target="http://guia.barcelona.cat/_99400477687.html" TargetMode="External"/><Relationship Id="rId445" Type="http://schemas.openxmlformats.org/officeDocument/2006/relationships/hyperlink" Target="http://guia.barcelona.cat/detall/document_99400387411.html" TargetMode="External"/><Relationship Id="rId449" Type="http://schemas.openxmlformats.org/officeDocument/2006/relationships/hyperlink" Target="http://guia.barcelona.cat/_99400390986.html" TargetMode="External"/><Relationship Id="rId1270" Type="http://schemas.openxmlformats.org/officeDocument/2006/relationships/hyperlink" Target="https://patrimonioypaisaje.madrid.es/sites/v/index.jsp?vgnextchannel=8fac3cb702aa4510VgnVCM1000008a4a900aRCRD&amp;vgnextoid=2398091d1b9c4510091d1b9c45102e085a0aRCRD" TargetMode="External"/><Relationship Id="rId440" Type="http://schemas.openxmlformats.org/officeDocument/2006/relationships/hyperlink" Target="http://guia.barcelona.cat/_92086014771.html" TargetMode="External"/><Relationship Id="rId1271" Type="http://schemas.openxmlformats.org/officeDocument/2006/relationships/hyperlink" Target="https://patrimonioypaisaje.madrid.es/sites/v/index.jsp?vgnextchannel=8fac3cb702aa4510VgnVCM1000008a4a900aRCRD&amp;vgnextoid=aa58091d1b9c4510091d1b9c45102e085a0aRCRD" TargetMode="External"/><Relationship Id="rId1272" Type="http://schemas.openxmlformats.org/officeDocument/2006/relationships/hyperlink" Target="https://patrimonioypaisaje.madrid.es/sites/v/index.jsp?vgnextchannel=8fac3cb702aa4510VgnVCM1000008a4a900aRCRD&amp;vgnextoid=2488091d1b9c4510091d1b9c45102e085a0aRCRD" TargetMode="External"/><Relationship Id="rId1273" Type="http://schemas.openxmlformats.org/officeDocument/2006/relationships/hyperlink" Target="https://patrimonioypaisaje.madrid.es/sites/v/index.jsp?vgnextchannel=8fac3cb702aa4510VgnVCM1000008a4a900aRCRD&amp;vgnextoid=e558091d1b9c4510091d1b9c45102e085a0aRCRD" TargetMode="External"/><Relationship Id="rId2120" Type="http://schemas.openxmlformats.org/officeDocument/2006/relationships/hyperlink" Target="http://www.madrid.es/sites/v/index.jsp?vgnextchannel=bfa48ab43d6bb410VgnVCM100000171f5a0aRCRD&amp;vgnextoid=7169ef4d7f71c010VgnVCM1000000b205a0aRCRD" TargetMode="External"/><Relationship Id="rId1274" Type="http://schemas.openxmlformats.org/officeDocument/2006/relationships/hyperlink" Target="https://patrimonioypaisaje.madrid.es/sites/v/index.jsp?vgnextchannel=8fac3cb702aa4510VgnVCM1000008a4a900aRCRD&amp;vgnextoid=a768091d1b9c4510091d1b9c45102e085a0aRCRD" TargetMode="External"/><Relationship Id="rId2121" Type="http://schemas.openxmlformats.org/officeDocument/2006/relationships/hyperlink" Target="http://www.madrid.es/sites/v/index.jsp?vgnextchannel=bfa48ab43d6bb410VgnVCM100000171f5a0aRCRD&amp;vgnextoid=9689ef4d7f71c010VgnVCM1000000b205a0aRCRD" TargetMode="External"/><Relationship Id="rId444" Type="http://schemas.openxmlformats.org/officeDocument/2006/relationships/hyperlink" Target="http://guia.barcelona.cat/x_99400291439.html" TargetMode="External"/><Relationship Id="rId1275" Type="http://schemas.openxmlformats.org/officeDocument/2006/relationships/hyperlink" Target="https://patrimonioypaisaje.madrid.es/sites/v/index.jsp?vgnextchannel=8fac3cb702aa4510VgnVCM1000008a4a900aRCRD&amp;vgnextoid=4b78091d1b9c4510091d1b9c45102e085a0aRCRD" TargetMode="External"/><Relationship Id="rId2122" Type="http://schemas.openxmlformats.org/officeDocument/2006/relationships/hyperlink" Target="http://www.madrid.es/sites/v/index.jsp?vgnextchannel=bfa48ab43d6bb410VgnVCM100000171f5a0aRCRD&amp;vgnextoid=eca9ef4d7f71c010VgnVCM1000000b205a0aRCRD" TargetMode="External"/><Relationship Id="rId443" Type="http://schemas.openxmlformats.org/officeDocument/2006/relationships/hyperlink" Target="http://guia.barcelona.cat/_99400328582.html" TargetMode="External"/><Relationship Id="rId1276" Type="http://schemas.openxmlformats.org/officeDocument/2006/relationships/hyperlink" Target="https://patrimonioypaisaje.madrid.es/sites/v/index.jsp?vgnextchannel=8fac3cb702aa4510VgnVCM1000008a4a900aRCRD&amp;vgnextoid=e368091d1b9c4510091d1b9c45102e085a0aRCRD" TargetMode="External"/><Relationship Id="rId2123" Type="http://schemas.openxmlformats.org/officeDocument/2006/relationships/hyperlink" Target="http://www.esmadrid.com/informacion-turistica/museo-de-historia" TargetMode="External"/><Relationship Id="rId442" Type="http://schemas.openxmlformats.org/officeDocument/2006/relationships/hyperlink" Target="http://guia.barcelona.cat/_92086014674.html" TargetMode="External"/><Relationship Id="rId1277" Type="http://schemas.openxmlformats.org/officeDocument/2006/relationships/hyperlink" Target="https://patrimonioypaisaje.madrid.es/sites/v/index.jsp?vgnextchannel=8fac3cb702aa4510VgnVCM1000008a4a900aRCRD&amp;vgnextoid=8368091d1b9c4510091d1b9c45102e085a0aRCRD" TargetMode="External"/><Relationship Id="rId2124" Type="http://schemas.openxmlformats.org/officeDocument/2006/relationships/hyperlink" Target="http://www.madrid.es/sites/v/index.jsp?vgnextchannel=bfa48ab43d6bb410VgnVCM100000171f5a0aRCRD&amp;vgnextoid=8f2a4a659ee71110VgnVCM1000000b205a0aRCRD" TargetMode="External"/><Relationship Id="rId441" Type="http://schemas.openxmlformats.org/officeDocument/2006/relationships/hyperlink" Target="http://guia.barcelona.cat/x_92086004700.html" TargetMode="External"/><Relationship Id="rId1278" Type="http://schemas.openxmlformats.org/officeDocument/2006/relationships/hyperlink" Target="https://patrimonioypaisaje.madrid.es/sites/v/index.jsp?vgnextchannel=8fac3cb702aa4510VgnVCM1000008a4a900aRCRD&amp;vgnextoid=8f68091d1b9c4510091d1b9c45102e085a0aRCRD" TargetMode="External"/><Relationship Id="rId2125" Type="http://schemas.openxmlformats.org/officeDocument/2006/relationships/hyperlink" Target="http://www.madrid.es/sites/v/index.jsp?vgnextchannel=bfa48ab43d6bb410VgnVCM100000171f5a0aRCRD&amp;vgnextoid=8f3079262ef5d010VgnVCM1000000b205a0aRCRD" TargetMode="External"/><Relationship Id="rId1268" Type="http://schemas.openxmlformats.org/officeDocument/2006/relationships/hyperlink" Target="https://patrimonioypaisaje.madrid.es/sites/v/index.jsp?vgnextchannel=8fac3cb702aa4510VgnVCM1000008a4a900aRCRD&amp;vgnextoid=6768091d1b9c4510091d1b9c45102e085a0aRCRD" TargetMode="External"/><Relationship Id="rId2115" Type="http://schemas.openxmlformats.org/officeDocument/2006/relationships/hyperlink" Target="http://www.madrid.es/sites/v/index.jsp?vgnextchannel=bfa48ab43d6bb410VgnVCM100000171f5a0aRCRD&amp;vgnextoid=84a55c2cdc41c010VgnVCM2000000c205a0aRCRD" TargetMode="External"/><Relationship Id="rId2599" Type="http://schemas.openxmlformats.org/officeDocument/2006/relationships/hyperlink" Target="http://www.esmadrid.com/informacion-turistica/teatro-nuevo-apolo" TargetMode="External"/><Relationship Id="rId1269" Type="http://schemas.openxmlformats.org/officeDocument/2006/relationships/hyperlink" Target="http://www.esmadrid.com/informacion-turistica/fuente-de-la-fama-o-fuente-de-anton-martin" TargetMode="External"/><Relationship Id="rId2116" Type="http://schemas.openxmlformats.org/officeDocument/2006/relationships/hyperlink" Target="http://www.madrid.es/sites/v/index.jsp?vgnextchannel=bfa48ab43d6bb410VgnVCM100000171f5a0aRCRD&amp;vgnextoid=5c39ef4d7f71c010VgnVCM1000000b205a0aRCRD" TargetMode="External"/><Relationship Id="rId2117" Type="http://schemas.openxmlformats.org/officeDocument/2006/relationships/hyperlink" Target="http://www.madrid.es/sites/v/index.jsp?vgnextchannel=bfa48ab43d6bb410VgnVCM100000171f5a0aRCRD&amp;vgnextoid=ee49ef4d7f71c010VgnVCM1000000b205a0aRCRD" TargetMode="External"/><Relationship Id="rId2118" Type="http://schemas.openxmlformats.org/officeDocument/2006/relationships/hyperlink" Target="http://www.esmadrid.com/informacion-turistica/museo-de-aviones-historicos-en-vuelo" TargetMode="External"/><Relationship Id="rId2119" Type="http://schemas.openxmlformats.org/officeDocument/2006/relationships/hyperlink" Target="http://www.madrid.es/sites/v/index.jsp?vgnextchannel=bfa48ab43d6bb410VgnVCM100000171f5a0aRCRD&amp;vgnextoid=9f0966a8bba49210VgnVCM2000000c205a0aRCRD" TargetMode="External"/><Relationship Id="rId437" Type="http://schemas.openxmlformats.org/officeDocument/2006/relationships/hyperlink" Target="http://guia.barcelona.cat/_99400202401.html" TargetMode="External"/><Relationship Id="rId436" Type="http://schemas.openxmlformats.org/officeDocument/2006/relationships/hyperlink" Target="http://guia.barcelona.cat/_95166101521.html" TargetMode="External"/><Relationship Id="rId435" Type="http://schemas.openxmlformats.org/officeDocument/2006/relationships/hyperlink" Target="http://guia.barcelona.cat/_99400477654.html" TargetMode="External"/><Relationship Id="rId434" Type="http://schemas.openxmlformats.org/officeDocument/2006/relationships/hyperlink" Target="http://guia.barcelona.cat/_99400477558.html" TargetMode="External"/><Relationship Id="rId439" Type="http://schemas.openxmlformats.org/officeDocument/2006/relationships/hyperlink" Target="http://guia.barcelona.cat/_92168177308.html" TargetMode="External"/><Relationship Id="rId438" Type="http://schemas.openxmlformats.org/officeDocument/2006/relationships/hyperlink" Target="http://guia.barcelona.cat/_95034082600.html" TargetMode="External"/><Relationship Id="rId2590" Type="http://schemas.openxmlformats.org/officeDocument/2006/relationships/hyperlink" Target="http://www.esmadrid.com/informacion-turistica/teatro-lara-sala-candido-lara" TargetMode="External"/><Relationship Id="rId1260" Type="http://schemas.openxmlformats.org/officeDocument/2006/relationships/hyperlink" Target="http://www.esmadrid.com/informacion-turistica/fuente-de-la-alcachofa" TargetMode="External"/><Relationship Id="rId2591" Type="http://schemas.openxmlformats.org/officeDocument/2006/relationships/hyperlink" Target="http://www.esmadrid.com/informacion-turistica/teatro-lara-sala-lola-membrives" TargetMode="External"/><Relationship Id="rId1261" Type="http://schemas.openxmlformats.org/officeDocument/2006/relationships/hyperlink" Target="https://patrimonioypaisaje.madrid.es/sites/v/index.jsp?vgnextchannel=8fac3cb702aa4510VgnVCM1000008a4a900aRCRD&amp;vgnextoid=8598091d1b9c4510091d1b9c45102e085a0aRCRD" TargetMode="External"/><Relationship Id="rId2592" Type="http://schemas.openxmlformats.org/officeDocument/2006/relationships/hyperlink" Target="http://www.esmadrid.com/informacion-turistica/teatro-lope-vega" TargetMode="External"/><Relationship Id="rId1262" Type="http://schemas.openxmlformats.org/officeDocument/2006/relationships/hyperlink" Target="https://patrimonioypaisaje.madrid.es/sites/v/index.jsp?vgnextchannel=8fac3cb702aa4510VgnVCM1000008a4a900aRCRD&amp;vgnextoid=c978091d1b9c4510091d1b9c45102e085a0aRCRD" TargetMode="External"/><Relationship Id="rId2593" Type="http://schemas.openxmlformats.org/officeDocument/2006/relationships/hyperlink" Target="http://www.esmadrid.com/informacion-turistica/teatro-maria-guerrero" TargetMode="External"/><Relationship Id="rId1263" Type="http://schemas.openxmlformats.org/officeDocument/2006/relationships/hyperlink" Target="https://patrimonioypaisaje.madrid.es/sites/v/index.jsp?vgnextchannel=8fac3cb702aa4510VgnVCM1000008a4a900aRCRD&amp;vgnextoid=4178091d1b9c4510091d1b9c45102e085a0aRCRD" TargetMode="External"/><Relationship Id="rId2110" Type="http://schemas.openxmlformats.org/officeDocument/2006/relationships/hyperlink" Target="http://www.madrid.es/sites/v/index.jsp?vgnextchannel=bfa48ab43d6bb410VgnVCM100000171f5a0aRCRD&amp;vgnextoid=12f8ef4d7f71c010VgnVCM1000000b205a0aRCRD" TargetMode="External"/><Relationship Id="rId2594" Type="http://schemas.openxmlformats.org/officeDocument/2006/relationships/hyperlink" Target="http://www.esmadrid.com/informacion-turistica/teatro-maravillas" TargetMode="External"/><Relationship Id="rId433" Type="http://schemas.openxmlformats.org/officeDocument/2006/relationships/hyperlink" Target="http://guia.barcelona.cat/_99400062408.html" TargetMode="External"/><Relationship Id="rId1264" Type="http://schemas.openxmlformats.org/officeDocument/2006/relationships/hyperlink" Target="https://patrimonioypaisaje.madrid.es/sites/v/index.jsp?vgnextchannel=8fac3cb702aa4510VgnVCM1000008a4a900aRCRD&amp;vgnextoid=8d78091d1b9c4510091d1b9c45102e085a0aRCRD" TargetMode="External"/><Relationship Id="rId2111" Type="http://schemas.openxmlformats.org/officeDocument/2006/relationships/hyperlink" Target="http://www.esmadrid.com/informacion-turistica/museo-casa-natal-cervantes" TargetMode="External"/><Relationship Id="rId2595" Type="http://schemas.openxmlformats.org/officeDocument/2006/relationships/hyperlink" Target="http://www.esmadrid.com/informacion-turistica/teatro-marquina" TargetMode="External"/><Relationship Id="rId432" Type="http://schemas.openxmlformats.org/officeDocument/2006/relationships/hyperlink" Target="http://guia.barcelona.cat/_99400477652.html" TargetMode="External"/><Relationship Id="rId1265" Type="http://schemas.openxmlformats.org/officeDocument/2006/relationships/hyperlink" Target="https://patrimonioypaisaje.madrid.es/sites/v/index.jsp?vgnextchannel=8fac3cb702aa4510VgnVCM1000008a4a900aRCRD&amp;vgnextoid=4188091d1b9c4510091d1b9c45102e085a0aRCRD" TargetMode="External"/><Relationship Id="rId2112" Type="http://schemas.openxmlformats.org/officeDocument/2006/relationships/hyperlink" Target="http://www.madrid.es/sites/v/index.jsp?vgnextchannel=bfa48ab43d6bb410VgnVCM100000171f5a0aRCRD&amp;vgnextoid=a4efb0c40971c010VgnVCM1000000b205a0aRCRD" TargetMode="External"/><Relationship Id="rId2596" Type="http://schemas.openxmlformats.org/officeDocument/2006/relationships/hyperlink" Target="http://www.esmadrid.com/informacion-turistica/teatro-monumental" TargetMode="External"/><Relationship Id="rId431" Type="http://schemas.openxmlformats.org/officeDocument/2006/relationships/hyperlink" Target="http://guia.barcelona.cat/_92086008973.html" TargetMode="External"/><Relationship Id="rId1266" Type="http://schemas.openxmlformats.org/officeDocument/2006/relationships/hyperlink" Target="https://patrimonioypaisaje.madrid.es/sites/v/index.jsp?vgnextchannel=8fac3cb702aa4510VgnVCM1000008a4a900aRCRD&amp;vgnextoid=a268091d1b9c4510091d1b9c45102e085a0aRCRD" TargetMode="External"/><Relationship Id="rId2113" Type="http://schemas.openxmlformats.org/officeDocument/2006/relationships/hyperlink" Target="http://www.madrid.es/sites/v/index.jsp?vgnextchannel=bfa48ab43d6bb410VgnVCM100000171f5a0aRCRD&amp;vgnextoid=90aaef4d7f71c010VgnVCM1000000b205a0aRCRD" TargetMode="External"/><Relationship Id="rId2597" Type="http://schemas.openxmlformats.org/officeDocument/2006/relationships/hyperlink" Target="http://www.esmadrid.com/informacion-turistica/teatro-municipal-vallecas" TargetMode="External"/><Relationship Id="rId430" Type="http://schemas.openxmlformats.org/officeDocument/2006/relationships/hyperlink" Target="http://guia.barcelona.cat/_99400280984.html" TargetMode="External"/><Relationship Id="rId1267" Type="http://schemas.openxmlformats.org/officeDocument/2006/relationships/hyperlink" Target="http://www.esmadrid.com/informacion-turistica/fuente-de-la-cruz-verde-diana-cazadora" TargetMode="External"/><Relationship Id="rId2114" Type="http://schemas.openxmlformats.org/officeDocument/2006/relationships/hyperlink" Target="http://www.madrid.es/sites/v/index.jsp?vgnextchannel=bfa48ab43d6bb410VgnVCM100000171f5a0aRCRD&amp;vgnextoid=c929ef4d7f71c010VgnVCM1000000b205a0aRCRD" TargetMode="External"/><Relationship Id="rId2598" Type="http://schemas.openxmlformats.org/officeDocument/2006/relationships/hyperlink" Target="http://www.esmadrid.com/informacion-turistica/teatro-munoz-sec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13"/>
    <col customWidth="1" min="2" max="2" width="17.13"/>
    <col customWidth="1" min="3" max="3" width="9.63"/>
    <col customWidth="1" min="4" max="4" width="9.38"/>
    <col customWidth="1" min="5" max="5" width="7.63"/>
    <col customWidth="1" min="6" max="6" width="7.0"/>
    <col customWidth="1" min="7" max="7" width="29.13"/>
    <col customWidth="1" min="8" max="9" width="11.25"/>
    <col customWidth="1" min="10" max="10" width="9.63"/>
    <col customWidth="1" min="11" max="11" width="10.0"/>
    <col customWidth="1" min="12" max="12" width="14.0"/>
  </cols>
  <sheetData>
    <row r="1" ht="16.5" customHeight="1">
      <c r="A1" s="1" t="s">
        <v>0</v>
      </c>
      <c r="B1" s="1" t="s">
        <v>1</v>
      </c>
      <c r="C1" s="2" t="s">
        <v>2</v>
      </c>
      <c r="D1" s="2" t="s">
        <v>3</v>
      </c>
      <c r="E1" s="1" t="s">
        <v>4</v>
      </c>
      <c r="F1" s="1" t="s">
        <v>5</v>
      </c>
      <c r="G1" s="1" t="s">
        <v>6</v>
      </c>
      <c r="H1" s="1" t="s">
        <v>7</v>
      </c>
      <c r="I1" s="1" t="s">
        <v>8</v>
      </c>
      <c r="J1" s="1" t="s">
        <v>9</v>
      </c>
      <c r="K1" s="1" t="s">
        <v>10</v>
      </c>
      <c r="L1" s="3" t="s">
        <v>11</v>
      </c>
      <c r="M1" s="1" t="s">
        <v>12</v>
      </c>
      <c r="N1" s="1" t="s">
        <v>13</v>
      </c>
      <c r="O1" s="1" t="s">
        <v>14</v>
      </c>
      <c r="P1" s="1" t="s">
        <v>15</v>
      </c>
      <c r="Q1" s="4"/>
      <c r="R1" s="4"/>
      <c r="S1" s="4"/>
      <c r="T1" s="4"/>
      <c r="U1" s="4"/>
      <c r="V1" s="4"/>
      <c r="W1" s="4"/>
      <c r="X1" s="4"/>
      <c r="Y1" s="4"/>
      <c r="Z1" s="4"/>
      <c r="AA1" s="4"/>
      <c r="AB1" s="4"/>
    </row>
    <row r="2" ht="16.5" customHeight="1">
      <c r="A2" s="5" t="s">
        <v>16</v>
      </c>
      <c r="B2" s="6" t="s">
        <v>17</v>
      </c>
      <c r="C2" s="7" t="s">
        <v>18</v>
      </c>
      <c r="D2" s="7" t="s">
        <v>19</v>
      </c>
      <c r="E2" s="6" t="s">
        <v>20</v>
      </c>
      <c r="F2" s="5" t="s">
        <v>21</v>
      </c>
      <c r="G2" s="5" t="s">
        <v>21</v>
      </c>
      <c r="H2" s="6" t="s">
        <v>22</v>
      </c>
      <c r="I2" s="8" t="s">
        <v>23</v>
      </c>
      <c r="J2" s="8" t="s">
        <v>24</v>
      </c>
      <c r="K2" s="8" t="s">
        <v>25</v>
      </c>
      <c r="L2" s="9" t="s">
        <v>26</v>
      </c>
      <c r="M2" s="6">
        <v>5.0</v>
      </c>
      <c r="N2" s="10" t="str">
        <f t="shared" ref="N2:N173" si="1">ifs(M2&lt;50,"Bajo",49&lt;M2&lt;100,"Medio",100&lt;M2&lt;250,"Alto",250&lt;M2&lt;500,"Muy alto",M2&gt;499,"Patrimonio")</f>
        <v>Bajo</v>
      </c>
      <c r="O2" s="6">
        <v>1767.0</v>
      </c>
      <c r="P2" s="8" t="s">
        <v>27</v>
      </c>
    </row>
    <row r="3" ht="16.5" customHeight="1">
      <c r="A3" s="5" t="s">
        <v>28</v>
      </c>
      <c r="B3" s="6" t="s">
        <v>29</v>
      </c>
      <c r="C3" s="7" t="s">
        <v>30</v>
      </c>
      <c r="D3" s="7" t="s">
        <v>31</v>
      </c>
      <c r="E3" s="6" t="s">
        <v>20</v>
      </c>
      <c r="F3" s="5" t="s">
        <v>21</v>
      </c>
      <c r="G3" s="5" t="s">
        <v>21</v>
      </c>
      <c r="H3" s="6" t="s">
        <v>22</v>
      </c>
      <c r="I3" s="8" t="s">
        <v>32</v>
      </c>
      <c r="J3" s="8" t="s">
        <v>33</v>
      </c>
      <c r="K3" s="8" t="s">
        <v>34</v>
      </c>
      <c r="L3" s="9" t="s">
        <v>35</v>
      </c>
      <c r="M3" s="6">
        <v>5.0</v>
      </c>
      <c r="N3" s="10" t="str">
        <f t="shared" si="1"/>
        <v>Bajo</v>
      </c>
      <c r="O3" s="6">
        <v>1884.0</v>
      </c>
      <c r="P3" s="8" t="s">
        <v>36</v>
      </c>
    </row>
    <row r="4" ht="16.5" customHeight="1">
      <c r="A4" s="10" t="s">
        <v>37</v>
      </c>
      <c r="B4" s="6" t="s">
        <v>29</v>
      </c>
      <c r="C4" s="7" t="s">
        <v>38</v>
      </c>
      <c r="D4" s="7" t="s">
        <v>39</v>
      </c>
      <c r="E4" s="6" t="s">
        <v>20</v>
      </c>
      <c r="F4" s="5" t="s">
        <v>21</v>
      </c>
      <c r="G4" s="5" t="s">
        <v>21</v>
      </c>
      <c r="H4" s="6" t="s">
        <v>22</v>
      </c>
      <c r="I4" s="8" t="s">
        <v>40</v>
      </c>
      <c r="J4" s="8" t="s">
        <v>41</v>
      </c>
      <c r="K4" s="8" t="s">
        <v>42</v>
      </c>
      <c r="L4" s="9" t="s">
        <v>43</v>
      </c>
      <c r="M4" s="6">
        <v>5.0</v>
      </c>
      <c r="N4" s="10" t="str">
        <f t="shared" si="1"/>
        <v>Bajo</v>
      </c>
      <c r="O4" s="6">
        <v>1888.0</v>
      </c>
      <c r="P4" s="8" t="s">
        <v>44</v>
      </c>
    </row>
    <row r="5" ht="16.5" customHeight="1">
      <c r="A5" s="10" t="s">
        <v>45</v>
      </c>
      <c r="B5" s="6" t="s">
        <v>29</v>
      </c>
      <c r="C5" s="7" t="s">
        <v>46</v>
      </c>
      <c r="D5" s="7" t="s">
        <v>47</v>
      </c>
      <c r="E5" s="6" t="s">
        <v>20</v>
      </c>
      <c r="F5" s="5" t="s">
        <v>21</v>
      </c>
      <c r="G5" s="5" t="s">
        <v>21</v>
      </c>
      <c r="H5" s="6" t="s">
        <v>22</v>
      </c>
      <c r="I5" s="8" t="s">
        <v>48</v>
      </c>
      <c r="J5" s="8" t="s">
        <v>49</v>
      </c>
      <c r="K5" s="8" t="s">
        <v>50</v>
      </c>
      <c r="L5" s="9" t="s">
        <v>51</v>
      </c>
      <c r="M5" s="6">
        <v>5.0</v>
      </c>
      <c r="N5" s="10" t="str">
        <f t="shared" si="1"/>
        <v>Bajo</v>
      </c>
      <c r="O5" s="6">
        <v>1885.0</v>
      </c>
      <c r="P5" s="8" t="s">
        <v>52</v>
      </c>
    </row>
    <row r="6" ht="16.5" customHeight="1">
      <c r="A6" s="5" t="s">
        <v>53</v>
      </c>
      <c r="B6" s="6" t="s">
        <v>29</v>
      </c>
      <c r="C6" s="7" t="s">
        <v>54</v>
      </c>
      <c r="D6" s="7" t="s">
        <v>55</v>
      </c>
      <c r="E6" s="6" t="s">
        <v>20</v>
      </c>
      <c r="F6" s="5" t="s">
        <v>21</v>
      </c>
      <c r="G6" s="5" t="s">
        <v>21</v>
      </c>
      <c r="H6" s="6" t="s">
        <v>22</v>
      </c>
      <c r="I6" s="8" t="s">
        <v>56</v>
      </c>
      <c r="J6" s="8" t="s">
        <v>57</v>
      </c>
      <c r="K6" s="8" t="s">
        <v>58</v>
      </c>
      <c r="L6" s="9" t="s">
        <v>59</v>
      </c>
      <c r="M6" s="6">
        <v>5.0</v>
      </c>
      <c r="N6" s="10" t="str">
        <f t="shared" si="1"/>
        <v>Bajo</v>
      </c>
      <c r="O6" s="6">
        <v>1840.0</v>
      </c>
      <c r="P6" s="8" t="s">
        <v>60</v>
      </c>
    </row>
    <row r="7" ht="16.5" customHeight="1">
      <c r="A7" s="10" t="s">
        <v>61</v>
      </c>
      <c r="B7" s="6" t="s">
        <v>29</v>
      </c>
      <c r="C7" s="7" t="s">
        <v>62</v>
      </c>
      <c r="D7" s="7" t="s">
        <v>63</v>
      </c>
      <c r="E7" s="6" t="s">
        <v>20</v>
      </c>
      <c r="F7" s="5" t="s">
        <v>21</v>
      </c>
      <c r="G7" s="5" t="s">
        <v>21</v>
      </c>
      <c r="H7" s="6" t="s">
        <v>22</v>
      </c>
      <c r="I7" s="8" t="s">
        <v>64</v>
      </c>
      <c r="J7" s="8" t="s">
        <v>65</v>
      </c>
      <c r="K7" s="8" t="s">
        <v>66</v>
      </c>
      <c r="L7" s="9" t="s">
        <v>67</v>
      </c>
      <c r="M7" s="6">
        <v>5.0</v>
      </c>
      <c r="N7" s="10" t="str">
        <f t="shared" si="1"/>
        <v>Bajo</v>
      </c>
      <c r="O7" s="6">
        <v>1783.0</v>
      </c>
      <c r="P7" s="8" t="s">
        <v>68</v>
      </c>
    </row>
    <row r="8" ht="16.5" customHeight="1">
      <c r="A8" s="10" t="s">
        <v>69</v>
      </c>
      <c r="B8" s="6" t="s">
        <v>70</v>
      </c>
      <c r="C8" s="7" t="s">
        <v>71</v>
      </c>
      <c r="D8" s="7" t="s">
        <v>72</v>
      </c>
      <c r="E8" s="6" t="s">
        <v>20</v>
      </c>
      <c r="F8" s="5" t="s">
        <v>21</v>
      </c>
      <c r="G8" s="5" t="s">
        <v>21</v>
      </c>
      <c r="H8" s="6" t="s">
        <v>22</v>
      </c>
      <c r="I8" s="8" t="s">
        <v>73</v>
      </c>
      <c r="J8" s="8" t="s">
        <v>74</v>
      </c>
      <c r="K8" s="8" t="s">
        <v>75</v>
      </c>
      <c r="L8" s="9" t="s">
        <v>76</v>
      </c>
      <c r="M8" s="6">
        <v>5.0</v>
      </c>
      <c r="N8" s="10" t="str">
        <f t="shared" si="1"/>
        <v>Bajo</v>
      </c>
      <c r="O8" s="6">
        <v>1860.0</v>
      </c>
      <c r="P8" s="8" t="s">
        <v>77</v>
      </c>
    </row>
    <row r="9" ht="16.5" customHeight="1">
      <c r="A9" s="10" t="s">
        <v>78</v>
      </c>
      <c r="B9" s="6" t="s">
        <v>29</v>
      </c>
      <c r="C9" s="7" t="s">
        <v>79</v>
      </c>
      <c r="D9" s="7" t="s">
        <v>80</v>
      </c>
      <c r="E9" s="6" t="s">
        <v>20</v>
      </c>
      <c r="F9" s="5" t="s">
        <v>21</v>
      </c>
      <c r="G9" s="5" t="s">
        <v>21</v>
      </c>
      <c r="H9" s="6" t="s">
        <v>22</v>
      </c>
      <c r="I9" s="8" t="s">
        <v>81</v>
      </c>
      <c r="J9" s="8" t="s">
        <v>82</v>
      </c>
      <c r="K9" s="8" t="s">
        <v>83</v>
      </c>
      <c r="L9" s="9" t="s">
        <v>84</v>
      </c>
      <c r="M9" s="6">
        <v>5.0</v>
      </c>
      <c r="N9" s="10" t="str">
        <f t="shared" si="1"/>
        <v>Bajo</v>
      </c>
      <c r="O9" s="6">
        <v>1830.0</v>
      </c>
      <c r="P9" s="8" t="s">
        <v>85</v>
      </c>
    </row>
    <row r="10" ht="16.5" customHeight="1">
      <c r="A10" s="10" t="s">
        <v>86</v>
      </c>
      <c r="B10" s="6" t="s">
        <v>29</v>
      </c>
      <c r="C10" s="7" t="s">
        <v>87</v>
      </c>
      <c r="D10" s="7" t="s">
        <v>88</v>
      </c>
      <c r="E10" s="6" t="s">
        <v>20</v>
      </c>
      <c r="F10" s="5" t="s">
        <v>21</v>
      </c>
      <c r="G10" s="5" t="s">
        <v>21</v>
      </c>
      <c r="H10" s="6" t="s">
        <v>22</v>
      </c>
      <c r="I10" s="8" t="s">
        <v>89</v>
      </c>
      <c r="J10" s="8" t="s">
        <v>90</v>
      </c>
      <c r="K10" s="8" t="s">
        <v>91</v>
      </c>
      <c r="L10" s="9" t="s">
        <v>92</v>
      </c>
      <c r="M10" s="6">
        <v>5.0</v>
      </c>
      <c r="N10" s="10" t="str">
        <f t="shared" si="1"/>
        <v>Bajo</v>
      </c>
      <c r="O10" s="6">
        <v>1712.0</v>
      </c>
      <c r="P10" s="8" t="s">
        <v>93</v>
      </c>
    </row>
    <row r="11" ht="16.5" customHeight="1">
      <c r="A11" s="10" t="s">
        <v>94</v>
      </c>
      <c r="B11" s="6" t="s">
        <v>29</v>
      </c>
      <c r="C11" s="7" t="s">
        <v>95</v>
      </c>
      <c r="D11" s="7" t="s">
        <v>96</v>
      </c>
      <c r="E11" s="6" t="s">
        <v>20</v>
      </c>
      <c r="F11" s="5" t="s">
        <v>21</v>
      </c>
      <c r="G11" s="5" t="s">
        <v>21</v>
      </c>
      <c r="H11" s="6" t="s">
        <v>22</v>
      </c>
      <c r="I11" s="8" t="s">
        <v>97</v>
      </c>
      <c r="J11" s="8" t="s">
        <v>98</v>
      </c>
      <c r="K11" s="8" t="s">
        <v>99</v>
      </c>
      <c r="L11" s="9" t="s">
        <v>100</v>
      </c>
      <c r="M11" s="6">
        <v>5.0</v>
      </c>
      <c r="N11" s="10" t="str">
        <f t="shared" si="1"/>
        <v>Bajo</v>
      </c>
      <c r="O11" s="6">
        <v>1927.0</v>
      </c>
      <c r="P11" s="8" t="s">
        <v>101</v>
      </c>
    </row>
    <row r="12" ht="16.5" customHeight="1">
      <c r="A12" s="10" t="s">
        <v>102</v>
      </c>
      <c r="B12" s="6" t="s">
        <v>29</v>
      </c>
      <c r="C12" s="7" t="s">
        <v>103</v>
      </c>
      <c r="D12" s="7" t="s">
        <v>104</v>
      </c>
      <c r="E12" s="6" t="s">
        <v>20</v>
      </c>
      <c r="F12" s="5" t="s">
        <v>21</v>
      </c>
      <c r="G12" s="5" t="s">
        <v>21</v>
      </c>
      <c r="H12" s="6" t="s">
        <v>22</v>
      </c>
      <c r="I12" s="8" t="s">
        <v>105</v>
      </c>
      <c r="J12" s="8" t="s">
        <v>106</v>
      </c>
      <c r="K12" s="8" t="s">
        <v>107</v>
      </c>
      <c r="L12" s="9" t="s">
        <v>108</v>
      </c>
      <c r="M12" s="6">
        <v>5.0</v>
      </c>
      <c r="N12" s="10" t="str">
        <f t="shared" si="1"/>
        <v>Bajo</v>
      </c>
      <c r="O12" s="6">
        <v>1846.0</v>
      </c>
      <c r="P12" s="8" t="s">
        <v>109</v>
      </c>
    </row>
    <row r="13" ht="16.5" customHeight="1">
      <c r="A13" s="10" t="s">
        <v>110</v>
      </c>
      <c r="B13" s="6" t="s">
        <v>29</v>
      </c>
      <c r="C13" s="7" t="s">
        <v>111</v>
      </c>
      <c r="D13" s="7" t="s">
        <v>112</v>
      </c>
      <c r="E13" s="6" t="s">
        <v>20</v>
      </c>
      <c r="F13" s="5" t="s">
        <v>21</v>
      </c>
      <c r="G13" s="5" t="s">
        <v>21</v>
      </c>
      <c r="H13" s="6" t="s">
        <v>22</v>
      </c>
      <c r="I13" s="8" t="s">
        <v>113</v>
      </c>
      <c r="J13" s="8" t="s">
        <v>114</v>
      </c>
      <c r="K13" s="8" t="s">
        <v>115</v>
      </c>
      <c r="L13" s="9" t="s">
        <v>116</v>
      </c>
      <c r="M13" s="6">
        <v>5.0</v>
      </c>
      <c r="N13" s="10" t="str">
        <f t="shared" si="1"/>
        <v>Bajo</v>
      </c>
      <c r="O13" s="6">
        <v>1770.0</v>
      </c>
      <c r="P13" s="8" t="s">
        <v>117</v>
      </c>
    </row>
    <row r="14" ht="16.5" customHeight="1">
      <c r="A14" s="10" t="s">
        <v>118</v>
      </c>
      <c r="B14" s="6" t="s">
        <v>29</v>
      </c>
      <c r="C14" s="7" t="s">
        <v>119</v>
      </c>
      <c r="D14" s="7" t="s">
        <v>120</v>
      </c>
      <c r="E14" s="6" t="s">
        <v>20</v>
      </c>
      <c r="F14" s="5" t="s">
        <v>21</v>
      </c>
      <c r="G14" s="5" t="s">
        <v>21</v>
      </c>
      <c r="H14" s="6" t="s">
        <v>22</v>
      </c>
      <c r="I14" s="8" t="s">
        <v>121</v>
      </c>
      <c r="J14" s="8" t="s">
        <v>122</v>
      </c>
      <c r="K14" s="8" t="s">
        <v>123</v>
      </c>
      <c r="L14" s="9" t="s">
        <v>124</v>
      </c>
      <c r="M14" s="6">
        <v>5.0</v>
      </c>
      <c r="N14" s="10" t="str">
        <f t="shared" si="1"/>
        <v>Bajo</v>
      </c>
      <c r="O14" s="6">
        <v>1927.0</v>
      </c>
      <c r="P14" s="8" t="s">
        <v>125</v>
      </c>
    </row>
    <row r="15" ht="16.5" customHeight="1">
      <c r="A15" s="10" t="s">
        <v>126</v>
      </c>
      <c r="B15" s="6" t="s">
        <v>29</v>
      </c>
      <c r="C15" s="7" t="s">
        <v>127</v>
      </c>
      <c r="D15" s="7" t="s">
        <v>128</v>
      </c>
      <c r="E15" s="6" t="s">
        <v>20</v>
      </c>
      <c r="F15" s="5" t="s">
        <v>21</v>
      </c>
      <c r="G15" s="5" t="s">
        <v>21</v>
      </c>
      <c r="H15" s="6" t="s">
        <v>22</v>
      </c>
      <c r="I15" s="8" t="s">
        <v>129</v>
      </c>
      <c r="J15" s="8" t="s">
        <v>130</v>
      </c>
      <c r="K15" s="8" t="s">
        <v>131</v>
      </c>
      <c r="L15" s="9" t="s">
        <v>132</v>
      </c>
      <c r="M15" s="6">
        <v>5.0</v>
      </c>
      <c r="N15" s="10" t="str">
        <f t="shared" si="1"/>
        <v>Bajo</v>
      </c>
      <c r="O15" s="6">
        <v>1835.0</v>
      </c>
      <c r="P15" s="8" t="s">
        <v>133</v>
      </c>
    </row>
    <row r="16" ht="16.5" customHeight="1">
      <c r="A16" s="10" t="s">
        <v>134</v>
      </c>
      <c r="B16" s="6" t="s">
        <v>29</v>
      </c>
      <c r="C16" s="7" t="s">
        <v>135</v>
      </c>
      <c r="D16" s="7" t="s">
        <v>136</v>
      </c>
      <c r="E16" s="6" t="s">
        <v>20</v>
      </c>
      <c r="F16" s="5" t="s">
        <v>21</v>
      </c>
      <c r="G16" s="5" t="s">
        <v>21</v>
      </c>
      <c r="H16" s="6" t="s">
        <v>22</v>
      </c>
      <c r="I16" s="8" t="s">
        <v>137</v>
      </c>
      <c r="J16" s="8" t="s">
        <v>138</v>
      </c>
      <c r="K16" s="8" t="s">
        <v>139</v>
      </c>
      <c r="L16" s="9" t="s">
        <v>140</v>
      </c>
      <c r="M16" s="6">
        <v>5.0</v>
      </c>
      <c r="N16" s="10" t="str">
        <f t="shared" si="1"/>
        <v>Bajo</v>
      </c>
      <c r="O16" s="6">
        <v>1894.0</v>
      </c>
      <c r="P16" s="8" t="s">
        <v>141</v>
      </c>
    </row>
    <row r="17" ht="16.5" customHeight="1">
      <c r="A17" s="10" t="s">
        <v>142</v>
      </c>
      <c r="B17" s="6" t="s">
        <v>29</v>
      </c>
      <c r="C17" s="7" t="s">
        <v>143</v>
      </c>
      <c r="D17" s="7" t="s">
        <v>144</v>
      </c>
      <c r="E17" s="6" t="s">
        <v>20</v>
      </c>
      <c r="F17" s="5" t="s">
        <v>21</v>
      </c>
      <c r="G17" s="5" t="s">
        <v>21</v>
      </c>
      <c r="H17" s="6" t="s">
        <v>22</v>
      </c>
      <c r="I17" s="8" t="s">
        <v>145</v>
      </c>
      <c r="J17" s="8" t="s">
        <v>146</v>
      </c>
      <c r="K17" s="8" t="s">
        <v>147</v>
      </c>
      <c r="L17" s="9" t="s">
        <v>148</v>
      </c>
      <c r="M17" s="6">
        <v>5.0</v>
      </c>
      <c r="N17" s="10" t="str">
        <f t="shared" si="1"/>
        <v>Bajo</v>
      </c>
      <c r="O17" s="6">
        <v>1926.0</v>
      </c>
      <c r="P17" s="8" t="s">
        <v>149</v>
      </c>
    </row>
    <row r="18" ht="16.5" customHeight="1">
      <c r="A18" s="10" t="s">
        <v>150</v>
      </c>
      <c r="B18" s="6" t="s">
        <v>29</v>
      </c>
      <c r="C18" s="7" t="s">
        <v>151</v>
      </c>
      <c r="D18" s="7" t="s">
        <v>152</v>
      </c>
      <c r="E18" s="6" t="s">
        <v>20</v>
      </c>
      <c r="F18" s="5" t="s">
        <v>21</v>
      </c>
      <c r="G18" s="5" t="s">
        <v>21</v>
      </c>
      <c r="H18" s="6" t="s">
        <v>22</v>
      </c>
      <c r="I18" s="8" t="s">
        <v>153</v>
      </c>
      <c r="J18" s="8" t="s">
        <v>154</v>
      </c>
      <c r="K18" s="8" t="s">
        <v>155</v>
      </c>
      <c r="L18" s="9" t="s">
        <v>156</v>
      </c>
      <c r="M18" s="6">
        <v>5.0</v>
      </c>
      <c r="N18" s="10" t="str">
        <f t="shared" si="1"/>
        <v>Bajo</v>
      </c>
      <c r="O18" s="6">
        <v>1770.0</v>
      </c>
      <c r="P18" s="8" t="s">
        <v>157</v>
      </c>
    </row>
    <row r="19" ht="16.5" customHeight="1">
      <c r="A19" s="10" t="s">
        <v>158</v>
      </c>
      <c r="B19" s="6" t="s">
        <v>29</v>
      </c>
      <c r="C19" s="7" t="s">
        <v>159</v>
      </c>
      <c r="D19" s="7" t="s">
        <v>160</v>
      </c>
      <c r="E19" s="6" t="s">
        <v>20</v>
      </c>
      <c r="F19" s="5" t="s">
        <v>21</v>
      </c>
      <c r="G19" s="5" t="s">
        <v>21</v>
      </c>
      <c r="H19" s="6" t="s">
        <v>22</v>
      </c>
      <c r="I19" s="8" t="s">
        <v>161</v>
      </c>
      <c r="J19" s="8" t="s">
        <v>162</v>
      </c>
      <c r="K19" s="8" t="s">
        <v>163</v>
      </c>
      <c r="L19" s="9" t="s">
        <v>164</v>
      </c>
      <c r="M19" s="6">
        <v>5.0</v>
      </c>
      <c r="N19" s="10" t="str">
        <f t="shared" si="1"/>
        <v>Bajo</v>
      </c>
      <c r="O19" s="6">
        <v>1782.0</v>
      </c>
      <c r="P19" s="8" t="s">
        <v>165</v>
      </c>
    </row>
    <row r="20" ht="16.5" customHeight="1">
      <c r="A20" s="10" t="s">
        <v>166</v>
      </c>
      <c r="B20" s="6" t="s">
        <v>167</v>
      </c>
      <c r="C20" s="7" t="s">
        <v>168</v>
      </c>
      <c r="D20" s="7" t="s">
        <v>169</v>
      </c>
      <c r="E20" s="6" t="s">
        <v>20</v>
      </c>
      <c r="F20" s="5" t="s">
        <v>21</v>
      </c>
      <c r="G20" s="5" t="s">
        <v>21</v>
      </c>
      <c r="H20" s="6" t="s">
        <v>22</v>
      </c>
      <c r="I20" s="8" t="s">
        <v>170</v>
      </c>
      <c r="J20" s="8" t="s">
        <v>171</v>
      </c>
      <c r="K20" s="8" t="s">
        <v>172</v>
      </c>
      <c r="L20" s="9" t="s">
        <v>173</v>
      </c>
      <c r="M20" s="6">
        <v>5.0</v>
      </c>
      <c r="N20" s="10" t="str">
        <f t="shared" si="1"/>
        <v>Bajo</v>
      </c>
      <c r="O20" s="6">
        <v>1752.0</v>
      </c>
    </row>
    <row r="21" ht="16.5" customHeight="1">
      <c r="A21" s="10" t="s">
        <v>174</v>
      </c>
      <c r="B21" s="6" t="s">
        <v>29</v>
      </c>
      <c r="C21" s="7" t="s">
        <v>175</v>
      </c>
      <c r="D21" s="7" t="s">
        <v>176</v>
      </c>
      <c r="E21" s="6" t="s">
        <v>20</v>
      </c>
      <c r="F21" s="5" t="s">
        <v>21</v>
      </c>
      <c r="G21" s="5" t="s">
        <v>21</v>
      </c>
      <c r="H21" s="6" t="s">
        <v>22</v>
      </c>
      <c r="I21" s="8" t="s">
        <v>177</v>
      </c>
      <c r="J21" s="8" t="s">
        <v>178</v>
      </c>
      <c r="K21" s="8" t="s">
        <v>179</v>
      </c>
      <c r="L21" s="9" t="s">
        <v>180</v>
      </c>
      <c r="M21" s="6">
        <v>5.0</v>
      </c>
      <c r="N21" s="10" t="str">
        <f t="shared" si="1"/>
        <v>Bajo</v>
      </c>
      <c r="O21" s="6">
        <v>1800.0</v>
      </c>
      <c r="P21" s="8" t="s">
        <v>181</v>
      </c>
    </row>
    <row r="22" ht="16.5" customHeight="1">
      <c r="A22" s="10" t="s">
        <v>182</v>
      </c>
      <c r="B22" s="6" t="s">
        <v>29</v>
      </c>
      <c r="C22" s="7" t="s">
        <v>183</v>
      </c>
      <c r="D22" s="7" t="s">
        <v>184</v>
      </c>
      <c r="E22" s="6" t="s">
        <v>20</v>
      </c>
      <c r="F22" s="5" t="s">
        <v>21</v>
      </c>
      <c r="G22" s="5" t="s">
        <v>21</v>
      </c>
      <c r="H22" s="6" t="s">
        <v>22</v>
      </c>
      <c r="I22" s="8" t="s">
        <v>185</v>
      </c>
      <c r="J22" s="8" t="s">
        <v>186</v>
      </c>
      <c r="K22" s="8" t="s">
        <v>187</v>
      </c>
      <c r="L22" s="9" t="s">
        <v>188</v>
      </c>
      <c r="M22" s="6">
        <v>5.0</v>
      </c>
      <c r="N22" s="10" t="str">
        <f t="shared" si="1"/>
        <v>Bajo</v>
      </c>
      <c r="O22" s="6">
        <v>1923.0</v>
      </c>
      <c r="P22" s="8" t="s">
        <v>189</v>
      </c>
    </row>
    <row r="23" ht="16.5" customHeight="1">
      <c r="A23" s="10" t="s">
        <v>190</v>
      </c>
      <c r="B23" s="6" t="s">
        <v>29</v>
      </c>
      <c r="C23" s="7" t="s">
        <v>191</v>
      </c>
      <c r="D23" s="7" t="s">
        <v>192</v>
      </c>
      <c r="E23" s="6" t="s">
        <v>20</v>
      </c>
      <c r="F23" s="5" t="s">
        <v>21</v>
      </c>
      <c r="G23" s="5" t="s">
        <v>21</v>
      </c>
      <c r="H23" s="6" t="s">
        <v>22</v>
      </c>
      <c r="I23" s="8" t="s">
        <v>193</v>
      </c>
      <c r="J23" s="8" t="s">
        <v>194</v>
      </c>
      <c r="K23" s="8" t="s">
        <v>195</v>
      </c>
      <c r="L23" s="9" t="s">
        <v>196</v>
      </c>
      <c r="M23" s="6">
        <v>5.0</v>
      </c>
      <c r="N23" s="10" t="str">
        <f t="shared" si="1"/>
        <v>Bajo</v>
      </c>
      <c r="O23" s="6">
        <v>1955.0</v>
      </c>
      <c r="P23" s="8" t="s">
        <v>197</v>
      </c>
    </row>
    <row r="24" ht="16.5" customHeight="1">
      <c r="A24" s="10" t="s">
        <v>198</v>
      </c>
      <c r="B24" s="5" t="s">
        <v>29</v>
      </c>
      <c r="C24" s="7" t="s">
        <v>199</v>
      </c>
      <c r="D24" s="7" t="s">
        <v>200</v>
      </c>
      <c r="E24" s="6" t="s">
        <v>20</v>
      </c>
      <c r="F24" s="5" t="s">
        <v>21</v>
      </c>
      <c r="G24" s="5" t="s">
        <v>21</v>
      </c>
      <c r="H24" s="6" t="s">
        <v>22</v>
      </c>
      <c r="I24" s="8" t="s">
        <v>201</v>
      </c>
      <c r="J24" s="8" t="s">
        <v>202</v>
      </c>
      <c r="K24" s="8" t="s">
        <v>203</v>
      </c>
      <c r="L24" s="9" t="s">
        <v>204</v>
      </c>
      <c r="M24" s="6">
        <v>5.0</v>
      </c>
      <c r="N24" s="10" t="str">
        <f t="shared" si="1"/>
        <v>Bajo</v>
      </c>
      <c r="O24" s="6">
        <v>1691.0</v>
      </c>
      <c r="P24" s="8" t="s">
        <v>205</v>
      </c>
    </row>
    <row r="25" ht="16.5" customHeight="1">
      <c r="A25" s="10" t="s">
        <v>206</v>
      </c>
      <c r="B25" s="6" t="s">
        <v>70</v>
      </c>
      <c r="C25" s="7" t="s">
        <v>207</v>
      </c>
      <c r="D25" s="7" t="s">
        <v>208</v>
      </c>
      <c r="E25" s="6" t="s">
        <v>20</v>
      </c>
      <c r="F25" s="5" t="s">
        <v>21</v>
      </c>
      <c r="G25" s="5" t="s">
        <v>21</v>
      </c>
      <c r="H25" s="6" t="s">
        <v>22</v>
      </c>
      <c r="I25" s="8" t="s">
        <v>209</v>
      </c>
      <c r="J25" s="8" t="s">
        <v>210</v>
      </c>
      <c r="L25" s="9" t="s">
        <v>211</v>
      </c>
      <c r="M25" s="6">
        <v>5.0</v>
      </c>
      <c r="N25" s="10" t="str">
        <f t="shared" si="1"/>
        <v>Bajo</v>
      </c>
      <c r="O25" s="6">
        <v>1700.0</v>
      </c>
      <c r="P25" s="8" t="s">
        <v>212</v>
      </c>
    </row>
    <row r="26" ht="16.5" customHeight="1">
      <c r="A26" s="10" t="s">
        <v>213</v>
      </c>
      <c r="B26" s="6" t="s">
        <v>70</v>
      </c>
      <c r="C26" s="7" t="s">
        <v>214</v>
      </c>
      <c r="D26" s="7" t="s">
        <v>215</v>
      </c>
      <c r="E26" s="6" t="s">
        <v>20</v>
      </c>
      <c r="F26" s="5" t="s">
        <v>21</v>
      </c>
      <c r="G26" s="5" t="s">
        <v>21</v>
      </c>
      <c r="H26" s="6" t="s">
        <v>22</v>
      </c>
      <c r="I26" s="8" t="s">
        <v>216</v>
      </c>
      <c r="J26" s="8" t="s">
        <v>217</v>
      </c>
      <c r="L26" s="9" t="s">
        <v>218</v>
      </c>
      <c r="M26" s="6">
        <v>5.0</v>
      </c>
      <c r="N26" s="10" t="str">
        <f t="shared" si="1"/>
        <v>Bajo</v>
      </c>
      <c r="O26" s="6">
        <v>1842.0</v>
      </c>
      <c r="P26" s="8" t="s">
        <v>219</v>
      </c>
    </row>
    <row r="27" ht="16.5" customHeight="1">
      <c r="A27" s="10" t="s">
        <v>220</v>
      </c>
      <c r="B27" s="6" t="s">
        <v>70</v>
      </c>
      <c r="C27" s="7" t="s">
        <v>221</v>
      </c>
      <c r="D27" s="7" t="s">
        <v>222</v>
      </c>
      <c r="E27" s="6" t="s">
        <v>20</v>
      </c>
      <c r="F27" s="5" t="s">
        <v>21</v>
      </c>
      <c r="G27" s="5" t="s">
        <v>21</v>
      </c>
      <c r="H27" s="6" t="s">
        <v>22</v>
      </c>
      <c r="I27" s="8" t="s">
        <v>223</v>
      </c>
      <c r="J27" s="8" t="s">
        <v>224</v>
      </c>
      <c r="L27" s="11" t="s">
        <v>225</v>
      </c>
      <c r="M27" s="6">
        <v>5.0</v>
      </c>
      <c r="N27" s="10" t="str">
        <f t="shared" si="1"/>
        <v>Bajo</v>
      </c>
      <c r="O27" s="6">
        <v>1780.0</v>
      </c>
      <c r="P27" s="8" t="s">
        <v>226</v>
      </c>
    </row>
    <row r="28" ht="16.5" customHeight="1">
      <c r="A28" s="10" t="s">
        <v>227</v>
      </c>
      <c r="B28" s="6" t="s">
        <v>70</v>
      </c>
      <c r="C28" s="7" t="s">
        <v>228</v>
      </c>
      <c r="D28" s="7" t="s">
        <v>229</v>
      </c>
      <c r="E28" s="6" t="s">
        <v>20</v>
      </c>
      <c r="F28" s="5" t="s">
        <v>21</v>
      </c>
      <c r="G28" s="5" t="s">
        <v>21</v>
      </c>
      <c r="H28" s="6" t="s">
        <v>22</v>
      </c>
      <c r="I28" s="8" t="s">
        <v>230</v>
      </c>
      <c r="J28" s="8" t="s">
        <v>231</v>
      </c>
      <c r="L28" s="11" t="s">
        <v>232</v>
      </c>
      <c r="M28" s="6">
        <v>5.0</v>
      </c>
      <c r="N28" s="10" t="str">
        <f t="shared" si="1"/>
        <v>Bajo</v>
      </c>
      <c r="O28" s="6">
        <v>1780.0</v>
      </c>
      <c r="P28" s="8" t="s">
        <v>233</v>
      </c>
    </row>
    <row r="29" ht="16.5" customHeight="1">
      <c r="A29" s="10" t="s">
        <v>234</v>
      </c>
      <c r="B29" s="6" t="s">
        <v>70</v>
      </c>
      <c r="C29" s="7" t="s">
        <v>235</v>
      </c>
      <c r="D29" s="7" t="s">
        <v>236</v>
      </c>
      <c r="E29" s="6" t="s">
        <v>20</v>
      </c>
      <c r="F29" s="5" t="s">
        <v>21</v>
      </c>
      <c r="G29" s="5" t="s">
        <v>21</v>
      </c>
      <c r="H29" s="6" t="s">
        <v>22</v>
      </c>
      <c r="I29" s="8" t="s">
        <v>237</v>
      </c>
      <c r="L29" s="9" t="s">
        <v>238</v>
      </c>
      <c r="M29" s="6">
        <v>5.0</v>
      </c>
      <c r="N29" s="10" t="str">
        <f t="shared" si="1"/>
        <v>Bajo</v>
      </c>
      <c r="O29" s="6">
        <v>1795.0</v>
      </c>
      <c r="P29" s="8" t="s">
        <v>239</v>
      </c>
    </row>
    <row r="30" ht="16.5" customHeight="1">
      <c r="A30" s="10" t="s">
        <v>240</v>
      </c>
      <c r="B30" s="6" t="s">
        <v>70</v>
      </c>
      <c r="C30" s="7" t="s">
        <v>241</v>
      </c>
      <c r="D30" s="7" t="s">
        <v>242</v>
      </c>
      <c r="E30" s="6" t="s">
        <v>20</v>
      </c>
      <c r="F30" s="5" t="s">
        <v>21</v>
      </c>
      <c r="G30" s="5" t="s">
        <v>21</v>
      </c>
      <c r="H30" s="6" t="s">
        <v>22</v>
      </c>
      <c r="I30" s="8" t="s">
        <v>243</v>
      </c>
      <c r="L30" s="9" t="s">
        <v>244</v>
      </c>
      <c r="M30" s="6">
        <v>5.0</v>
      </c>
      <c r="N30" s="10" t="str">
        <f t="shared" si="1"/>
        <v>Bajo</v>
      </c>
      <c r="O30" s="6">
        <v>1842.0</v>
      </c>
      <c r="P30" s="8" t="s">
        <v>245</v>
      </c>
    </row>
    <row r="31" ht="16.5" customHeight="1">
      <c r="A31" s="10" t="s">
        <v>246</v>
      </c>
      <c r="B31" s="6" t="s">
        <v>70</v>
      </c>
      <c r="C31" s="7" t="s">
        <v>247</v>
      </c>
      <c r="D31" s="7" t="s">
        <v>248</v>
      </c>
      <c r="E31" s="6" t="s">
        <v>20</v>
      </c>
      <c r="F31" s="5" t="s">
        <v>21</v>
      </c>
      <c r="G31" s="5" t="s">
        <v>21</v>
      </c>
      <c r="H31" s="6" t="s">
        <v>22</v>
      </c>
      <c r="I31" s="8" t="s">
        <v>249</v>
      </c>
      <c r="L31" s="9" t="s">
        <v>250</v>
      </c>
      <c r="M31" s="6">
        <v>5.0</v>
      </c>
      <c r="N31" s="10" t="str">
        <f t="shared" si="1"/>
        <v>Bajo</v>
      </c>
      <c r="O31" s="6">
        <v>1794.0</v>
      </c>
      <c r="P31" s="8" t="s">
        <v>251</v>
      </c>
    </row>
    <row r="32" ht="16.5" customHeight="1">
      <c r="A32" s="10" t="s">
        <v>252</v>
      </c>
      <c r="B32" s="6" t="s">
        <v>29</v>
      </c>
      <c r="C32" s="7" t="s">
        <v>253</v>
      </c>
      <c r="D32" s="7" t="s">
        <v>254</v>
      </c>
      <c r="E32" s="6" t="s">
        <v>20</v>
      </c>
      <c r="F32" s="5" t="s">
        <v>21</v>
      </c>
      <c r="G32" s="5" t="s">
        <v>21</v>
      </c>
      <c r="H32" s="6" t="s">
        <v>22</v>
      </c>
      <c r="I32" s="8" t="s">
        <v>255</v>
      </c>
      <c r="J32" s="8" t="s">
        <v>256</v>
      </c>
      <c r="L32" s="9" t="s">
        <v>257</v>
      </c>
      <c r="M32" s="6">
        <v>5.0</v>
      </c>
      <c r="N32" s="10" t="str">
        <f t="shared" si="1"/>
        <v>Bajo</v>
      </c>
      <c r="O32" s="6">
        <v>1850.0</v>
      </c>
      <c r="P32" s="8" t="s">
        <v>258</v>
      </c>
    </row>
    <row r="33" ht="16.5" customHeight="1">
      <c r="A33" s="10" t="s">
        <v>259</v>
      </c>
      <c r="B33" s="6" t="s">
        <v>29</v>
      </c>
      <c r="C33" s="7" t="s">
        <v>260</v>
      </c>
      <c r="D33" s="7" t="s">
        <v>261</v>
      </c>
      <c r="E33" s="6" t="s">
        <v>20</v>
      </c>
      <c r="F33" s="5" t="s">
        <v>21</v>
      </c>
      <c r="G33" s="5" t="s">
        <v>21</v>
      </c>
      <c r="H33" s="6" t="s">
        <v>22</v>
      </c>
      <c r="I33" s="8" t="s">
        <v>262</v>
      </c>
      <c r="J33" s="8" t="s">
        <v>263</v>
      </c>
      <c r="L33" s="9" t="s">
        <v>264</v>
      </c>
      <c r="M33" s="6">
        <v>5.0</v>
      </c>
      <c r="N33" s="10" t="str">
        <f t="shared" si="1"/>
        <v>Bajo</v>
      </c>
      <c r="O33" s="6">
        <v>1857.0</v>
      </c>
      <c r="P33" s="8" t="s">
        <v>265</v>
      </c>
    </row>
    <row r="34" ht="16.5" customHeight="1">
      <c r="A34" s="10" t="s">
        <v>266</v>
      </c>
      <c r="B34" s="6" t="s">
        <v>29</v>
      </c>
      <c r="C34" s="7" t="s">
        <v>267</v>
      </c>
      <c r="D34" s="7" t="s">
        <v>268</v>
      </c>
      <c r="E34" s="6" t="s">
        <v>20</v>
      </c>
      <c r="F34" s="5" t="s">
        <v>21</v>
      </c>
      <c r="G34" s="5" t="s">
        <v>21</v>
      </c>
      <c r="H34" s="6" t="s">
        <v>22</v>
      </c>
      <c r="I34" s="8" t="s">
        <v>269</v>
      </c>
      <c r="J34" s="8" t="s">
        <v>270</v>
      </c>
      <c r="L34" s="9" t="s">
        <v>271</v>
      </c>
      <c r="M34" s="6">
        <v>5.0</v>
      </c>
      <c r="N34" s="10" t="str">
        <f t="shared" si="1"/>
        <v>Bajo</v>
      </c>
      <c r="O34" s="6">
        <v>1850.0</v>
      </c>
      <c r="P34" s="8" t="s">
        <v>272</v>
      </c>
    </row>
    <row r="35" ht="16.5" customHeight="1">
      <c r="A35" s="10" t="s">
        <v>273</v>
      </c>
      <c r="B35" s="6" t="s">
        <v>29</v>
      </c>
      <c r="C35" s="7" t="s">
        <v>274</v>
      </c>
      <c r="D35" s="7" t="s">
        <v>275</v>
      </c>
      <c r="E35" s="6" t="s">
        <v>20</v>
      </c>
      <c r="F35" s="5" t="s">
        <v>21</v>
      </c>
      <c r="G35" s="5" t="s">
        <v>21</v>
      </c>
      <c r="H35" s="6" t="s">
        <v>22</v>
      </c>
      <c r="I35" s="8" t="s">
        <v>276</v>
      </c>
      <c r="J35" s="8" t="s">
        <v>277</v>
      </c>
      <c r="L35" s="9" t="s">
        <v>278</v>
      </c>
      <c r="M35" s="6">
        <v>5.0</v>
      </c>
      <c r="N35" s="10" t="str">
        <f t="shared" si="1"/>
        <v>Bajo</v>
      </c>
      <c r="O35" s="6">
        <v>1782.0</v>
      </c>
      <c r="P35" s="8" t="s">
        <v>279</v>
      </c>
    </row>
    <row r="36" ht="16.5" customHeight="1">
      <c r="A36" s="10" t="s">
        <v>280</v>
      </c>
      <c r="B36" s="6" t="s">
        <v>29</v>
      </c>
      <c r="C36" s="7" t="s">
        <v>281</v>
      </c>
      <c r="D36" s="7" t="s">
        <v>282</v>
      </c>
      <c r="E36" s="5" t="s">
        <v>20</v>
      </c>
      <c r="F36" s="5" t="s">
        <v>21</v>
      </c>
      <c r="G36" s="5" t="s">
        <v>21</v>
      </c>
      <c r="H36" s="6" t="s">
        <v>22</v>
      </c>
      <c r="I36" s="8" t="s">
        <v>283</v>
      </c>
      <c r="L36" s="9" t="s">
        <v>284</v>
      </c>
      <c r="M36" s="6">
        <v>5.0</v>
      </c>
      <c r="N36" s="10" t="str">
        <f t="shared" si="1"/>
        <v>Bajo</v>
      </c>
      <c r="O36" s="10"/>
      <c r="P36" s="12" t="s">
        <v>285</v>
      </c>
    </row>
    <row r="37" ht="16.5" customHeight="1">
      <c r="A37" s="10" t="s">
        <v>286</v>
      </c>
      <c r="B37" s="6" t="s">
        <v>29</v>
      </c>
      <c r="C37" s="7" t="s">
        <v>287</v>
      </c>
      <c r="D37" s="7" t="s">
        <v>288</v>
      </c>
      <c r="E37" s="5" t="s">
        <v>20</v>
      </c>
      <c r="F37" s="5" t="s">
        <v>21</v>
      </c>
      <c r="G37" s="5" t="s">
        <v>21</v>
      </c>
      <c r="H37" s="6" t="s">
        <v>22</v>
      </c>
      <c r="I37" s="8" t="s">
        <v>289</v>
      </c>
      <c r="L37" s="9" t="s">
        <v>290</v>
      </c>
      <c r="M37" s="6">
        <v>5.0</v>
      </c>
      <c r="N37" s="10" t="str">
        <f t="shared" si="1"/>
        <v>Bajo</v>
      </c>
      <c r="O37" s="10"/>
      <c r="P37" s="12" t="s">
        <v>291</v>
      </c>
    </row>
    <row r="38" ht="16.5" customHeight="1">
      <c r="A38" s="5" t="s">
        <v>292</v>
      </c>
      <c r="B38" s="6" t="s">
        <v>29</v>
      </c>
      <c r="C38" s="7" t="s">
        <v>293</v>
      </c>
      <c r="D38" s="7" t="s">
        <v>294</v>
      </c>
      <c r="E38" s="6" t="s">
        <v>20</v>
      </c>
      <c r="F38" s="5" t="s">
        <v>21</v>
      </c>
      <c r="G38" s="5" t="s">
        <v>21</v>
      </c>
      <c r="H38" s="6" t="s">
        <v>22</v>
      </c>
      <c r="I38" s="8" t="s">
        <v>295</v>
      </c>
      <c r="L38" s="9" t="s">
        <v>296</v>
      </c>
      <c r="M38" s="6">
        <v>5.0</v>
      </c>
      <c r="N38" s="10" t="str">
        <f t="shared" si="1"/>
        <v>Bajo</v>
      </c>
      <c r="O38" s="6">
        <v>1978.0</v>
      </c>
      <c r="P38" s="8" t="s">
        <v>297</v>
      </c>
    </row>
    <row r="39" ht="16.5" customHeight="1">
      <c r="A39" s="10" t="s">
        <v>298</v>
      </c>
      <c r="B39" s="6" t="s">
        <v>29</v>
      </c>
      <c r="C39" s="7" t="s">
        <v>299</v>
      </c>
      <c r="D39" s="7" t="s">
        <v>300</v>
      </c>
      <c r="E39" s="6" t="s">
        <v>20</v>
      </c>
      <c r="F39" s="5" t="s">
        <v>21</v>
      </c>
      <c r="G39" s="5" t="s">
        <v>21</v>
      </c>
      <c r="H39" s="6" t="s">
        <v>22</v>
      </c>
      <c r="I39" s="8" t="s">
        <v>301</v>
      </c>
      <c r="L39" s="9" t="s">
        <v>302</v>
      </c>
      <c r="M39" s="6">
        <v>5.0</v>
      </c>
      <c r="N39" s="10" t="str">
        <f t="shared" si="1"/>
        <v>Bajo</v>
      </c>
      <c r="O39" s="6">
        <v>1796.0</v>
      </c>
      <c r="P39" s="8" t="s">
        <v>303</v>
      </c>
    </row>
    <row r="40" ht="16.5" customHeight="1">
      <c r="A40" s="10" t="s">
        <v>304</v>
      </c>
      <c r="B40" s="6" t="s">
        <v>29</v>
      </c>
      <c r="C40" s="7" t="s">
        <v>305</v>
      </c>
      <c r="D40" s="7" t="s">
        <v>306</v>
      </c>
      <c r="E40" s="6" t="s">
        <v>20</v>
      </c>
      <c r="F40" s="5" t="s">
        <v>21</v>
      </c>
      <c r="G40" s="5" t="s">
        <v>21</v>
      </c>
      <c r="H40" s="6" t="s">
        <v>22</v>
      </c>
      <c r="I40" s="8" t="s">
        <v>307</v>
      </c>
      <c r="L40" s="9" t="s">
        <v>308</v>
      </c>
      <c r="M40" s="6">
        <v>5.0</v>
      </c>
      <c r="N40" s="10" t="str">
        <f t="shared" si="1"/>
        <v>Bajo</v>
      </c>
      <c r="O40" s="6">
        <v>1980.0</v>
      </c>
      <c r="P40" s="8" t="s">
        <v>309</v>
      </c>
    </row>
    <row r="41" ht="16.5" customHeight="1">
      <c r="A41" s="10" t="s">
        <v>310</v>
      </c>
      <c r="B41" s="6" t="s">
        <v>29</v>
      </c>
      <c r="C41" s="7" t="s">
        <v>311</v>
      </c>
      <c r="D41" s="7" t="s">
        <v>312</v>
      </c>
      <c r="E41" s="6" t="s">
        <v>20</v>
      </c>
      <c r="F41" s="5" t="s">
        <v>21</v>
      </c>
      <c r="G41" s="5" t="s">
        <v>21</v>
      </c>
      <c r="H41" s="6" t="s">
        <v>22</v>
      </c>
      <c r="I41" s="8" t="s">
        <v>313</v>
      </c>
      <c r="L41" s="9" t="s">
        <v>314</v>
      </c>
      <c r="M41" s="6">
        <v>5.0</v>
      </c>
      <c r="N41" s="10" t="str">
        <f t="shared" si="1"/>
        <v>Bajo</v>
      </c>
      <c r="O41" s="6">
        <v>1956.0</v>
      </c>
      <c r="P41" s="8" t="s">
        <v>315</v>
      </c>
    </row>
    <row r="42" ht="16.5" customHeight="1">
      <c r="A42" s="10" t="s">
        <v>316</v>
      </c>
      <c r="B42" s="6" t="s">
        <v>29</v>
      </c>
      <c r="C42" s="7" t="s">
        <v>317</v>
      </c>
      <c r="D42" s="7" t="s">
        <v>318</v>
      </c>
      <c r="E42" s="5" t="s">
        <v>20</v>
      </c>
      <c r="F42" s="5" t="s">
        <v>21</v>
      </c>
      <c r="G42" s="5" t="s">
        <v>21</v>
      </c>
      <c r="H42" s="6" t="s">
        <v>22</v>
      </c>
      <c r="I42" s="8" t="s">
        <v>319</v>
      </c>
      <c r="L42" s="9" t="s">
        <v>320</v>
      </c>
      <c r="M42" s="6">
        <v>5.0</v>
      </c>
      <c r="N42" s="10" t="str">
        <f t="shared" si="1"/>
        <v>Bajo</v>
      </c>
      <c r="O42" s="10">
        <v>1980.0</v>
      </c>
      <c r="P42" s="12" t="s">
        <v>321</v>
      </c>
    </row>
    <row r="43" ht="16.5" customHeight="1">
      <c r="A43" s="5" t="s">
        <v>322</v>
      </c>
      <c r="B43" s="6" t="s">
        <v>29</v>
      </c>
      <c r="C43" s="7" t="s">
        <v>323</v>
      </c>
      <c r="D43" s="7" t="s">
        <v>324</v>
      </c>
      <c r="E43" s="5" t="s">
        <v>20</v>
      </c>
      <c r="F43" s="5" t="s">
        <v>21</v>
      </c>
      <c r="G43" s="5" t="s">
        <v>21</v>
      </c>
      <c r="H43" s="6" t="s">
        <v>22</v>
      </c>
      <c r="I43" s="8" t="s">
        <v>325</v>
      </c>
      <c r="L43" s="9" t="s">
        <v>326</v>
      </c>
      <c r="M43" s="6">
        <v>5.0</v>
      </c>
      <c r="N43" s="10" t="str">
        <f t="shared" si="1"/>
        <v>Bajo</v>
      </c>
      <c r="O43" s="10">
        <v>1898.0</v>
      </c>
      <c r="P43" s="12" t="s">
        <v>327</v>
      </c>
    </row>
    <row r="44" ht="16.5" customHeight="1">
      <c r="A44" s="10" t="s">
        <v>328</v>
      </c>
      <c r="B44" s="6" t="s">
        <v>29</v>
      </c>
      <c r="C44" s="7" t="s">
        <v>329</v>
      </c>
      <c r="D44" s="7" t="s">
        <v>330</v>
      </c>
      <c r="E44" s="6" t="s">
        <v>20</v>
      </c>
      <c r="F44" s="5" t="s">
        <v>21</v>
      </c>
      <c r="G44" s="5" t="s">
        <v>21</v>
      </c>
      <c r="H44" s="6" t="s">
        <v>22</v>
      </c>
      <c r="I44" s="8" t="s">
        <v>331</v>
      </c>
      <c r="L44" s="9" t="s">
        <v>332</v>
      </c>
      <c r="M44" s="6">
        <v>5.0</v>
      </c>
      <c r="N44" s="10" t="str">
        <f t="shared" si="1"/>
        <v>Bajo</v>
      </c>
      <c r="O44" s="6">
        <v>1956.0</v>
      </c>
      <c r="P44" s="8" t="s">
        <v>333</v>
      </c>
    </row>
    <row r="45" ht="16.5" customHeight="1">
      <c r="A45" s="10" t="s">
        <v>334</v>
      </c>
      <c r="B45" s="6" t="s">
        <v>29</v>
      </c>
      <c r="C45" s="7" t="s">
        <v>335</v>
      </c>
      <c r="D45" s="7" t="s">
        <v>336</v>
      </c>
      <c r="E45" s="6" t="s">
        <v>20</v>
      </c>
      <c r="F45" s="5" t="s">
        <v>21</v>
      </c>
      <c r="G45" s="5" t="s">
        <v>21</v>
      </c>
      <c r="H45" s="6" t="s">
        <v>22</v>
      </c>
      <c r="I45" s="8" t="s">
        <v>337</v>
      </c>
      <c r="L45" s="9" t="s">
        <v>338</v>
      </c>
      <c r="M45" s="6">
        <v>5.0</v>
      </c>
      <c r="N45" s="10" t="str">
        <f t="shared" si="1"/>
        <v>Bajo</v>
      </c>
      <c r="O45" s="6">
        <v>1842.0</v>
      </c>
      <c r="P45" s="8" t="s">
        <v>339</v>
      </c>
    </row>
    <row r="46" ht="16.5" customHeight="1">
      <c r="A46" s="10" t="s">
        <v>340</v>
      </c>
      <c r="B46" s="6" t="s">
        <v>29</v>
      </c>
      <c r="C46" s="7" t="s">
        <v>341</v>
      </c>
      <c r="D46" s="7" t="s">
        <v>342</v>
      </c>
      <c r="E46" s="6" t="s">
        <v>20</v>
      </c>
      <c r="F46" s="5" t="s">
        <v>21</v>
      </c>
      <c r="G46" s="5" t="s">
        <v>21</v>
      </c>
      <c r="H46" s="6" t="s">
        <v>22</v>
      </c>
      <c r="I46" s="8" t="s">
        <v>343</v>
      </c>
      <c r="L46" s="9" t="s">
        <v>344</v>
      </c>
      <c r="M46" s="6">
        <v>5.0</v>
      </c>
      <c r="N46" s="10" t="str">
        <f t="shared" si="1"/>
        <v>Bajo</v>
      </c>
      <c r="O46" s="6">
        <v>1870.0</v>
      </c>
      <c r="P46" s="8" t="s">
        <v>345</v>
      </c>
    </row>
    <row r="47" ht="16.5" customHeight="1">
      <c r="A47" s="10" t="s">
        <v>346</v>
      </c>
      <c r="B47" s="6" t="s">
        <v>29</v>
      </c>
      <c r="C47" s="7" t="s">
        <v>347</v>
      </c>
      <c r="D47" s="7" t="s">
        <v>348</v>
      </c>
      <c r="E47" s="6" t="s">
        <v>20</v>
      </c>
      <c r="F47" s="5" t="s">
        <v>21</v>
      </c>
      <c r="G47" s="5" t="s">
        <v>21</v>
      </c>
      <c r="H47" s="6" t="s">
        <v>22</v>
      </c>
      <c r="I47" s="8" t="s">
        <v>349</v>
      </c>
      <c r="J47" s="8" t="s">
        <v>350</v>
      </c>
      <c r="K47" s="8" t="s">
        <v>351</v>
      </c>
      <c r="L47" s="9" t="s">
        <v>352</v>
      </c>
      <c r="M47" s="6">
        <v>10.0</v>
      </c>
      <c r="N47" s="10" t="str">
        <f t="shared" si="1"/>
        <v>Bajo</v>
      </c>
      <c r="O47" s="6">
        <v>1750.0</v>
      </c>
      <c r="P47" s="8" t="s">
        <v>353</v>
      </c>
    </row>
    <row r="48" ht="16.5" customHeight="1">
      <c r="A48" s="10" t="s">
        <v>354</v>
      </c>
      <c r="B48" s="6" t="s">
        <v>29</v>
      </c>
      <c r="C48" s="7" t="s">
        <v>355</v>
      </c>
      <c r="D48" s="7" t="s">
        <v>356</v>
      </c>
      <c r="E48" s="6" t="s">
        <v>20</v>
      </c>
      <c r="F48" s="5" t="s">
        <v>21</v>
      </c>
      <c r="G48" s="5" t="s">
        <v>21</v>
      </c>
      <c r="H48" s="6" t="s">
        <v>22</v>
      </c>
      <c r="I48" s="8" t="s">
        <v>357</v>
      </c>
      <c r="J48" s="8" t="s">
        <v>358</v>
      </c>
      <c r="K48" s="8" t="s">
        <v>359</v>
      </c>
      <c r="L48" s="9" t="s">
        <v>360</v>
      </c>
      <c r="M48" s="6">
        <v>10.0</v>
      </c>
      <c r="N48" s="10" t="str">
        <f t="shared" si="1"/>
        <v>Bajo</v>
      </c>
      <c r="O48" s="6">
        <v>1750.0</v>
      </c>
      <c r="P48" s="8" t="s">
        <v>361</v>
      </c>
    </row>
    <row r="49" ht="16.5" customHeight="1">
      <c r="A49" s="10" t="s">
        <v>362</v>
      </c>
      <c r="B49" s="6" t="s">
        <v>29</v>
      </c>
      <c r="C49" s="7" t="s">
        <v>363</v>
      </c>
      <c r="D49" s="7" t="s">
        <v>364</v>
      </c>
      <c r="E49" s="6" t="s">
        <v>20</v>
      </c>
      <c r="F49" s="5" t="s">
        <v>21</v>
      </c>
      <c r="G49" s="5" t="s">
        <v>21</v>
      </c>
      <c r="H49" s="6" t="s">
        <v>22</v>
      </c>
      <c r="I49" s="8" t="s">
        <v>365</v>
      </c>
      <c r="J49" s="8" t="s">
        <v>366</v>
      </c>
      <c r="K49" s="8" t="s">
        <v>367</v>
      </c>
      <c r="L49" s="9" t="s">
        <v>368</v>
      </c>
      <c r="M49" s="6">
        <v>10.0</v>
      </c>
      <c r="N49" s="10" t="str">
        <f t="shared" si="1"/>
        <v>Bajo</v>
      </c>
      <c r="O49" s="6">
        <v>1750.0</v>
      </c>
      <c r="P49" s="8" t="s">
        <v>369</v>
      </c>
    </row>
    <row r="50" ht="16.5" customHeight="1">
      <c r="A50" s="10" t="s">
        <v>370</v>
      </c>
      <c r="B50" s="6" t="s">
        <v>29</v>
      </c>
      <c r="C50" s="7" t="s">
        <v>371</v>
      </c>
      <c r="D50" s="7" t="s">
        <v>372</v>
      </c>
      <c r="E50" s="6" t="s">
        <v>20</v>
      </c>
      <c r="F50" s="5" t="s">
        <v>21</v>
      </c>
      <c r="G50" s="5" t="s">
        <v>21</v>
      </c>
      <c r="H50" s="6" t="s">
        <v>22</v>
      </c>
      <c r="I50" s="8" t="s">
        <v>373</v>
      </c>
      <c r="J50" s="8" t="s">
        <v>374</v>
      </c>
      <c r="K50" s="8" t="s">
        <v>375</v>
      </c>
      <c r="L50" s="9" t="s">
        <v>376</v>
      </c>
      <c r="M50" s="6">
        <v>10.0</v>
      </c>
      <c r="N50" s="10" t="str">
        <f t="shared" si="1"/>
        <v>Bajo</v>
      </c>
      <c r="O50" s="6">
        <v>1750.0</v>
      </c>
      <c r="P50" s="8" t="s">
        <v>377</v>
      </c>
    </row>
    <row r="51" ht="16.5" customHeight="1">
      <c r="A51" s="10" t="s">
        <v>378</v>
      </c>
      <c r="B51" s="6" t="s">
        <v>29</v>
      </c>
      <c r="C51" s="7" t="s">
        <v>379</v>
      </c>
      <c r="D51" s="7" t="s">
        <v>380</v>
      </c>
      <c r="E51" s="6" t="s">
        <v>20</v>
      </c>
      <c r="F51" s="5" t="s">
        <v>21</v>
      </c>
      <c r="G51" s="5" t="s">
        <v>21</v>
      </c>
      <c r="H51" s="6" t="s">
        <v>22</v>
      </c>
      <c r="I51" s="8" t="s">
        <v>381</v>
      </c>
      <c r="J51" s="8" t="s">
        <v>382</v>
      </c>
      <c r="K51" s="8" t="s">
        <v>383</v>
      </c>
      <c r="L51" s="9" t="s">
        <v>384</v>
      </c>
      <c r="M51" s="6">
        <v>10.0</v>
      </c>
      <c r="N51" s="10" t="str">
        <f t="shared" si="1"/>
        <v>Bajo</v>
      </c>
      <c r="O51" s="6">
        <v>1750.0</v>
      </c>
      <c r="P51" s="8" t="s">
        <v>385</v>
      </c>
    </row>
    <row r="52" ht="16.5" customHeight="1">
      <c r="A52" s="10" t="s">
        <v>386</v>
      </c>
      <c r="B52" s="6" t="s">
        <v>29</v>
      </c>
      <c r="C52" s="7" t="s">
        <v>387</v>
      </c>
      <c r="D52" s="7" t="s">
        <v>388</v>
      </c>
      <c r="E52" s="6" t="s">
        <v>20</v>
      </c>
      <c r="F52" s="5" t="s">
        <v>21</v>
      </c>
      <c r="G52" s="5" t="s">
        <v>21</v>
      </c>
      <c r="H52" s="6" t="s">
        <v>22</v>
      </c>
      <c r="I52" s="8" t="s">
        <v>389</v>
      </c>
      <c r="J52" s="8" t="s">
        <v>390</v>
      </c>
      <c r="K52" s="8" t="s">
        <v>391</v>
      </c>
      <c r="L52" s="9" t="s">
        <v>392</v>
      </c>
      <c r="M52" s="6">
        <v>10.0</v>
      </c>
      <c r="N52" s="10" t="str">
        <f t="shared" si="1"/>
        <v>Bajo</v>
      </c>
      <c r="O52" s="6">
        <v>1750.0</v>
      </c>
      <c r="P52" s="8" t="s">
        <v>393</v>
      </c>
    </row>
    <row r="53" ht="16.5" customHeight="1">
      <c r="A53" s="10" t="s">
        <v>394</v>
      </c>
      <c r="B53" s="6" t="s">
        <v>29</v>
      </c>
      <c r="C53" s="7" t="s">
        <v>395</v>
      </c>
      <c r="D53" s="7" t="s">
        <v>396</v>
      </c>
      <c r="E53" s="6" t="s">
        <v>20</v>
      </c>
      <c r="F53" s="5" t="s">
        <v>21</v>
      </c>
      <c r="G53" s="5" t="s">
        <v>21</v>
      </c>
      <c r="H53" s="6" t="s">
        <v>22</v>
      </c>
      <c r="I53" s="8" t="s">
        <v>397</v>
      </c>
      <c r="J53" s="13"/>
      <c r="K53" s="8" t="s">
        <v>398</v>
      </c>
      <c r="L53" s="9" t="s">
        <v>399</v>
      </c>
      <c r="M53" s="6">
        <v>10.0</v>
      </c>
      <c r="N53" s="10" t="str">
        <f t="shared" si="1"/>
        <v>Bajo</v>
      </c>
      <c r="O53" s="6">
        <v>1750.0</v>
      </c>
      <c r="P53" s="8" t="s">
        <v>400</v>
      </c>
    </row>
    <row r="54" ht="16.5" customHeight="1">
      <c r="A54" s="10" t="s">
        <v>401</v>
      </c>
      <c r="B54" s="6" t="s">
        <v>29</v>
      </c>
      <c r="C54" s="7" t="s">
        <v>402</v>
      </c>
      <c r="D54" s="7" t="s">
        <v>403</v>
      </c>
      <c r="E54" s="6" t="s">
        <v>20</v>
      </c>
      <c r="F54" s="5" t="s">
        <v>21</v>
      </c>
      <c r="G54" s="5" t="s">
        <v>21</v>
      </c>
      <c r="H54" s="6" t="s">
        <v>22</v>
      </c>
      <c r="I54" s="8" t="s">
        <v>404</v>
      </c>
      <c r="J54" s="8" t="s">
        <v>405</v>
      </c>
      <c r="K54" s="8" t="s">
        <v>406</v>
      </c>
      <c r="L54" s="9" t="s">
        <v>407</v>
      </c>
      <c r="M54" s="6">
        <v>10.0</v>
      </c>
      <c r="N54" s="10" t="str">
        <f t="shared" si="1"/>
        <v>Bajo</v>
      </c>
      <c r="O54" s="6">
        <v>1750.0</v>
      </c>
      <c r="P54" s="8" t="s">
        <v>408</v>
      </c>
    </row>
    <row r="55" ht="16.5" customHeight="1">
      <c r="A55" s="10" t="s">
        <v>409</v>
      </c>
      <c r="B55" s="6" t="s">
        <v>29</v>
      </c>
      <c r="C55" s="7" t="s">
        <v>410</v>
      </c>
      <c r="D55" s="7" t="s">
        <v>411</v>
      </c>
      <c r="E55" s="6" t="s">
        <v>20</v>
      </c>
      <c r="F55" s="5" t="s">
        <v>21</v>
      </c>
      <c r="G55" s="5" t="s">
        <v>21</v>
      </c>
      <c r="H55" s="6" t="s">
        <v>22</v>
      </c>
      <c r="I55" s="8" t="s">
        <v>412</v>
      </c>
      <c r="J55" s="8" t="s">
        <v>413</v>
      </c>
      <c r="K55" s="8" t="s">
        <v>414</v>
      </c>
      <c r="L55" s="9" t="s">
        <v>415</v>
      </c>
      <c r="M55" s="6">
        <v>10.0</v>
      </c>
      <c r="N55" s="10" t="str">
        <f t="shared" si="1"/>
        <v>Bajo</v>
      </c>
      <c r="O55" s="6">
        <v>1750.0</v>
      </c>
      <c r="P55" s="8" t="s">
        <v>416</v>
      </c>
    </row>
    <row r="56" ht="16.5" customHeight="1">
      <c r="A56" s="10" t="s">
        <v>417</v>
      </c>
      <c r="B56" s="6" t="s">
        <v>29</v>
      </c>
      <c r="C56" s="7" t="s">
        <v>418</v>
      </c>
      <c r="D56" s="7" t="s">
        <v>419</v>
      </c>
      <c r="E56" s="6" t="s">
        <v>20</v>
      </c>
      <c r="F56" s="5" t="s">
        <v>21</v>
      </c>
      <c r="G56" s="5" t="s">
        <v>21</v>
      </c>
      <c r="H56" s="6" t="s">
        <v>22</v>
      </c>
      <c r="I56" s="8" t="s">
        <v>420</v>
      </c>
      <c r="J56" s="8" t="s">
        <v>421</v>
      </c>
      <c r="K56" s="8" t="s">
        <v>422</v>
      </c>
      <c r="L56" s="9" t="s">
        <v>423</v>
      </c>
      <c r="M56" s="6">
        <v>10.0</v>
      </c>
      <c r="N56" s="10" t="str">
        <f t="shared" si="1"/>
        <v>Bajo</v>
      </c>
      <c r="O56" s="6">
        <v>1887.0</v>
      </c>
      <c r="P56" s="8" t="s">
        <v>424</v>
      </c>
    </row>
    <row r="57" ht="16.5" customHeight="1">
      <c r="A57" s="10" t="s">
        <v>425</v>
      </c>
      <c r="B57" s="6" t="s">
        <v>29</v>
      </c>
      <c r="C57" s="7" t="s">
        <v>426</v>
      </c>
      <c r="D57" s="7" t="s">
        <v>427</v>
      </c>
      <c r="E57" s="6" t="s">
        <v>20</v>
      </c>
      <c r="F57" s="5" t="s">
        <v>21</v>
      </c>
      <c r="G57" s="5" t="s">
        <v>21</v>
      </c>
      <c r="H57" s="6" t="s">
        <v>22</v>
      </c>
      <c r="I57" s="8" t="s">
        <v>428</v>
      </c>
      <c r="J57" s="8" t="s">
        <v>429</v>
      </c>
      <c r="K57" s="8" t="s">
        <v>430</v>
      </c>
      <c r="L57" s="9" t="s">
        <v>431</v>
      </c>
      <c r="M57" s="6">
        <v>10.0</v>
      </c>
      <c r="N57" s="10" t="str">
        <f t="shared" si="1"/>
        <v>Bajo</v>
      </c>
      <c r="O57" s="6">
        <v>1878.0</v>
      </c>
      <c r="P57" s="8" t="s">
        <v>432</v>
      </c>
    </row>
    <row r="58" ht="16.5" customHeight="1">
      <c r="A58" s="10" t="s">
        <v>433</v>
      </c>
      <c r="B58" s="6" t="s">
        <v>29</v>
      </c>
      <c r="C58" s="7" t="s">
        <v>434</v>
      </c>
      <c r="D58" s="7" t="s">
        <v>435</v>
      </c>
      <c r="E58" s="6" t="s">
        <v>20</v>
      </c>
      <c r="F58" s="5" t="s">
        <v>21</v>
      </c>
      <c r="G58" s="5" t="s">
        <v>21</v>
      </c>
      <c r="H58" s="6" t="s">
        <v>22</v>
      </c>
      <c r="I58" s="8" t="s">
        <v>436</v>
      </c>
      <c r="J58" s="8" t="s">
        <v>437</v>
      </c>
      <c r="K58" s="8" t="s">
        <v>438</v>
      </c>
      <c r="L58" s="9" t="s">
        <v>439</v>
      </c>
      <c r="M58" s="6">
        <v>10.0</v>
      </c>
      <c r="N58" s="10" t="str">
        <f t="shared" si="1"/>
        <v>Bajo</v>
      </c>
      <c r="O58" s="6">
        <v>1750.0</v>
      </c>
      <c r="P58" s="8" t="s">
        <v>440</v>
      </c>
    </row>
    <row r="59" ht="16.5" customHeight="1">
      <c r="A59" s="10" t="s">
        <v>441</v>
      </c>
      <c r="B59" s="6" t="s">
        <v>29</v>
      </c>
      <c r="C59" s="7" t="s">
        <v>442</v>
      </c>
      <c r="D59" s="7" t="s">
        <v>443</v>
      </c>
      <c r="E59" s="6" t="s">
        <v>20</v>
      </c>
      <c r="F59" s="5" t="s">
        <v>21</v>
      </c>
      <c r="G59" s="5" t="s">
        <v>21</v>
      </c>
      <c r="H59" s="6" t="s">
        <v>22</v>
      </c>
      <c r="I59" s="8" t="s">
        <v>444</v>
      </c>
      <c r="J59" s="8" t="s">
        <v>445</v>
      </c>
      <c r="K59" s="8" t="s">
        <v>446</v>
      </c>
      <c r="L59" s="9" t="s">
        <v>447</v>
      </c>
      <c r="M59" s="6">
        <v>10.0</v>
      </c>
      <c r="N59" s="10" t="str">
        <f t="shared" si="1"/>
        <v>Bajo</v>
      </c>
      <c r="O59" s="6">
        <v>1750.0</v>
      </c>
      <c r="P59" s="8" t="s">
        <v>448</v>
      </c>
    </row>
    <row r="60" ht="16.5" customHeight="1">
      <c r="A60" s="10" t="s">
        <v>449</v>
      </c>
      <c r="B60" s="6" t="s">
        <v>29</v>
      </c>
      <c r="C60" s="7" t="s">
        <v>450</v>
      </c>
      <c r="D60" s="7" t="s">
        <v>451</v>
      </c>
      <c r="E60" s="6" t="s">
        <v>20</v>
      </c>
      <c r="F60" s="5" t="s">
        <v>21</v>
      </c>
      <c r="G60" s="5" t="s">
        <v>21</v>
      </c>
      <c r="H60" s="6" t="s">
        <v>22</v>
      </c>
      <c r="I60" s="8" t="s">
        <v>452</v>
      </c>
      <c r="J60" s="8" t="s">
        <v>453</v>
      </c>
      <c r="K60" s="8" t="s">
        <v>454</v>
      </c>
      <c r="L60" s="9" t="s">
        <v>455</v>
      </c>
      <c r="M60" s="6">
        <v>10.0</v>
      </c>
      <c r="N60" s="10" t="str">
        <f t="shared" si="1"/>
        <v>Bajo</v>
      </c>
      <c r="O60" s="6">
        <v>1750.0</v>
      </c>
      <c r="P60" s="8" t="s">
        <v>456</v>
      </c>
    </row>
    <row r="61" ht="16.5" customHeight="1">
      <c r="A61" s="10" t="s">
        <v>457</v>
      </c>
      <c r="B61" s="6" t="s">
        <v>29</v>
      </c>
      <c r="C61" s="7" t="s">
        <v>458</v>
      </c>
      <c r="D61" s="7" t="s">
        <v>459</v>
      </c>
      <c r="E61" s="6" t="s">
        <v>20</v>
      </c>
      <c r="F61" s="5" t="s">
        <v>21</v>
      </c>
      <c r="G61" s="5" t="s">
        <v>21</v>
      </c>
      <c r="H61" s="6" t="s">
        <v>22</v>
      </c>
      <c r="I61" s="8" t="s">
        <v>460</v>
      </c>
      <c r="J61" s="8" t="s">
        <v>461</v>
      </c>
      <c r="K61" s="8" t="s">
        <v>462</v>
      </c>
      <c r="L61" s="9" t="s">
        <v>463</v>
      </c>
      <c r="M61" s="6">
        <v>10.0</v>
      </c>
      <c r="N61" s="10" t="str">
        <f t="shared" si="1"/>
        <v>Bajo</v>
      </c>
      <c r="O61" s="6">
        <v>1750.0</v>
      </c>
      <c r="P61" s="8" t="s">
        <v>464</v>
      </c>
    </row>
    <row r="62" ht="16.5" customHeight="1">
      <c r="A62" s="10" t="s">
        <v>465</v>
      </c>
      <c r="B62" s="6" t="s">
        <v>29</v>
      </c>
      <c r="C62" s="7" t="s">
        <v>466</v>
      </c>
      <c r="D62" s="7" t="s">
        <v>467</v>
      </c>
      <c r="E62" s="6" t="s">
        <v>20</v>
      </c>
      <c r="F62" s="5" t="s">
        <v>21</v>
      </c>
      <c r="G62" s="5" t="s">
        <v>21</v>
      </c>
      <c r="H62" s="6" t="s">
        <v>22</v>
      </c>
      <c r="I62" s="8" t="s">
        <v>468</v>
      </c>
      <c r="J62" s="8" t="s">
        <v>469</v>
      </c>
      <c r="K62" s="8" t="s">
        <v>470</v>
      </c>
      <c r="L62" s="9" t="s">
        <v>471</v>
      </c>
      <c r="M62" s="6">
        <v>10.0</v>
      </c>
      <c r="N62" s="10" t="str">
        <f t="shared" si="1"/>
        <v>Bajo</v>
      </c>
      <c r="O62" s="6">
        <v>1750.0</v>
      </c>
      <c r="P62" s="8" t="s">
        <v>472</v>
      </c>
    </row>
    <row r="63" ht="16.5" customHeight="1">
      <c r="A63" s="10" t="s">
        <v>473</v>
      </c>
      <c r="B63" s="6" t="s">
        <v>29</v>
      </c>
      <c r="C63" s="7" t="s">
        <v>474</v>
      </c>
      <c r="D63" s="7" t="s">
        <v>475</v>
      </c>
      <c r="E63" s="6" t="s">
        <v>20</v>
      </c>
      <c r="F63" s="5" t="s">
        <v>21</v>
      </c>
      <c r="G63" s="5" t="s">
        <v>21</v>
      </c>
      <c r="H63" s="6" t="s">
        <v>22</v>
      </c>
      <c r="I63" s="8" t="s">
        <v>476</v>
      </c>
      <c r="J63" s="8" t="s">
        <v>477</v>
      </c>
      <c r="K63" s="8" t="s">
        <v>478</v>
      </c>
      <c r="L63" s="9" t="s">
        <v>479</v>
      </c>
      <c r="M63" s="6">
        <v>10.0</v>
      </c>
      <c r="N63" s="10" t="str">
        <f t="shared" si="1"/>
        <v>Bajo</v>
      </c>
      <c r="O63" s="6">
        <v>1750.0</v>
      </c>
      <c r="P63" s="8" t="s">
        <v>480</v>
      </c>
    </row>
    <row r="64" ht="16.5" customHeight="1">
      <c r="A64" s="5" t="s">
        <v>481</v>
      </c>
      <c r="C64" s="7" t="s">
        <v>482</v>
      </c>
      <c r="D64" s="7" t="s">
        <v>483</v>
      </c>
      <c r="E64" s="6" t="s">
        <v>20</v>
      </c>
      <c r="F64" s="5" t="s">
        <v>21</v>
      </c>
      <c r="G64" s="5" t="s">
        <v>21</v>
      </c>
      <c r="H64" s="6" t="s">
        <v>22</v>
      </c>
      <c r="I64" s="8" t="s">
        <v>484</v>
      </c>
      <c r="J64" s="8" t="s">
        <v>485</v>
      </c>
      <c r="K64" s="8" t="s">
        <v>486</v>
      </c>
      <c r="L64" s="9" t="s">
        <v>487</v>
      </c>
      <c r="M64" s="6">
        <v>10.0</v>
      </c>
      <c r="N64" s="10" t="str">
        <f t="shared" si="1"/>
        <v>Bajo</v>
      </c>
      <c r="O64" s="6">
        <v>1853.0</v>
      </c>
      <c r="P64" s="8" t="s">
        <v>488</v>
      </c>
    </row>
    <row r="65" ht="16.5" customHeight="1">
      <c r="A65" s="10" t="s">
        <v>489</v>
      </c>
      <c r="B65" s="6" t="s">
        <v>29</v>
      </c>
      <c r="C65" s="7" t="s">
        <v>490</v>
      </c>
      <c r="D65" s="7" t="s">
        <v>491</v>
      </c>
      <c r="E65" s="6" t="s">
        <v>20</v>
      </c>
      <c r="F65" s="5" t="s">
        <v>21</v>
      </c>
      <c r="G65" s="5" t="s">
        <v>21</v>
      </c>
      <c r="H65" s="6" t="s">
        <v>22</v>
      </c>
      <c r="I65" s="8" t="s">
        <v>492</v>
      </c>
      <c r="J65" s="8" t="s">
        <v>493</v>
      </c>
      <c r="K65" s="8" t="s">
        <v>494</v>
      </c>
      <c r="L65" s="9" t="s">
        <v>495</v>
      </c>
      <c r="M65" s="6">
        <v>10.0</v>
      </c>
      <c r="N65" s="10" t="str">
        <f t="shared" si="1"/>
        <v>Bajo</v>
      </c>
      <c r="O65" s="6">
        <v>1750.0</v>
      </c>
      <c r="P65" s="8" t="s">
        <v>496</v>
      </c>
    </row>
    <row r="66" ht="16.5" customHeight="1">
      <c r="A66" s="10" t="s">
        <v>497</v>
      </c>
      <c r="B66" s="6" t="s">
        <v>29</v>
      </c>
      <c r="C66" s="7" t="s">
        <v>498</v>
      </c>
      <c r="D66" s="7" t="s">
        <v>499</v>
      </c>
      <c r="E66" s="6" t="s">
        <v>20</v>
      </c>
      <c r="F66" s="5" t="s">
        <v>21</v>
      </c>
      <c r="G66" s="5" t="s">
        <v>21</v>
      </c>
      <c r="H66" s="6" t="s">
        <v>22</v>
      </c>
      <c r="I66" s="8" t="s">
        <v>500</v>
      </c>
      <c r="J66" s="8" t="s">
        <v>501</v>
      </c>
      <c r="K66" s="8" t="s">
        <v>502</v>
      </c>
      <c r="L66" s="9" t="s">
        <v>503</v>
      </c>
      <c r="M66" s="6">
        <v>10.0</v>
      </c>
      <c r="N66" s="10" t="str">
        <f t="shared" si="1"/>
        <v>Bajo</v>
      </c>
      <c r="O66" s="6">
        <v>1750.0</v>
      </c>
      <c r="P66" s="8" t="s">
        <v>504</v>
      </c>
    </row>
    <row r="67" ht="16.5" customHeight="1">
      <c r="A67" s="10" t="s">
        <v>505</v>
      </c>
      <c r="B67" s="6" t="s">
        <v>29</v>
      </c>
      <c r="C67" s="7" t="s">
        <v>506</v>
      </c>
      <c r="D67" s="7" t="s">
        <v>507</v>
      </c>
      <c r="E67" s="6" t="s">
        <v>20</v>
      </c>
      <c r="F67" s="5" t="s">
        <v>21</v>
      </c>
      <c r="G67" s="5" t="s">
        <v>21</v>
      </c>
      <c r="H67" s="6" t="s">
        <v>22</v>
      </c>
      <c r="I67" s="8" t="s">
        <v>508</v>
      </c>
      <c r="J67" s="8" t="s">
        <v>509</v>
      </c>
      <c r="K67" s="8" t="s">
        <v>510</v>
      </c>
      <c r="L67" s="9" t="s">
        <v>511</v>
      </c>
      <c r="M67" s="6">
        <v>10.0</v>
      </c>
      <c r="N67" s="10" t="str">
        <f t="shared" si="1"/>
        <v>Bajo</v>
      </c>
      <c r="O67" s="6">
        <v>1750.0</v>
      </c>
      <c r="P67" s="8" t="s">
        <v>512</v>
      </c>
    </row>
    <row r="68" ht="16.5" customHeight="1">
      <c r="A68" s="10" t="s">
        <v>513</v>
      </c>
      <c r="B68" s="6" t="s">
        <v>29</v>
      </c>
      <c r="C68" s="7" t="s">
        <v>514</v>
      </c>
      <c r="D68" s="7" t="s">
        <v>515</v>
      </c>
      <c r="E68" s="6" t="s">
        <v>20</v>
      </c>
      <c r="F68" s="5" t="s">
        <v>21</v>
      </c>
      <c r="G68" s="5" t="s">
        <v>21</v>
      </c>
      <c r="H68" s="6" t="s">
        <v>22</v>
      </c>
      <c r="I68" s="8" t="s">
        <v>516</v>
      </c>
      <c r="J68" s="8" t="s">
        <v>517</v>
      </c>
      <c r="K68" s="8" t="s">
        <v>518</v>
      </c>
      <c r="L68" s="9" t="s">
        <v>519</v>
      </c>
      <c r="M68" s="6">
        <v>10.0</v>
      </c>
      <c r="N68" s="10" t="str">
        <f t="shared" si="1"/>
        <v>Bajo</v>
      </c>
      <c r="O68" s="6">
        <v>1750.0</v>
      </c>
      <c r="P68" s="8" t="s">
        <v>520</v>
      </c>
    </row>
    <row r="69" ht="16.5" customHeight="1">
      <c r="A69" s="10" t="s">
        <v>521</v>
      </c>
      <c r="B69" s="6" t="s">
        <v>29</v>
      </c>
      <c r="C69" s="7" t="s">
        <v>522</v>
      </c>
      <c r="D69" s="7" t="s">
        <v>523</v>
      </c>
      <c r="E69" s="6" t="s">
        <v>20</v>
      </c>
      <c r="F69" s="5" t="s">
        <v>21</v>
      </c>
      <c r="G69" s="5" t="s">
        <v>21</v>
      </c>
      <c r="H69" s="6" t="s">
        <v>22</v>
      </c>
      <c r="I69" s="8" t="s">
        <v>524</v>
      </c>
      <c r="J69" s="8" t="s">
        <v>525</v>
      </c>
      <c r="K69" s="8" t="s">
        <v>526</v>
      </c>
      <c r="L69" s="9" t="s">
        <v>527</v>
      </c>
      <c r="M69" s="6">
        <v>10.0</v>
      </c>
      <c r="N69" s="10" t="str">
        <f t="shared" si="1"/>
        <v>Bajo</v>
      </c>
      <c r="O69" s="6">
        <v>1750.0</v>
      </c>
      <c r="P69" s="8" t="s">
        <v>528</v>
      </c>
    </row>
    <row r="70" ht="16.5" customHeight="1">
      <c r="A70" s="10" t="s">
        <v>529</v>
      </c>
      <c r="B70" s="6" t="s">
        <v>29</v>
      </c>
      <c r="C70" s="7" t="s">
        <v>530</v>
      </c>
      <c r="D70" s="7" t="s">
        <v>531</v>
      </c>
      <c r="E70" s="6" t="s">
        <v>20</v>
      </c>
      <c r="F70" s="5" t="s">
        <v>21</v>
      </c>
      <c r="G70" s="5" t="s">
        <v>21</v>
      </c>
      <c r="H70" s="6" t="s">
        <v>22</v>
      </c>
      <c r="I70" s="8" t="s">
        <v>532</v>
      </c>
      <c r="J70" s="8" t="s">
        <v>533</v>
      </c>
      <c r="K70" s="8" t="s">
        <v>534</v>
      </c>
      <c r="L70" s="9" t="s">
        <v>535</v>
      </c>
      <c r="M70" s="6">
        <v>10.0</v>
      </c>
      <c r="N70" s="10" t="str">
        <f t="shared" si="1"/>
        <v>Bajo</v>
      </c>
      <c r="O70" s="6">
        <v>1750.0</v>
      </c>
      <c r="P70" s="8" t="s">
        <v>536</v>
      </c>
    </row>
    <row r="71" ht="16.5" customHeight="1">
      <c r="A71" s="10" t="s">
        <v>537</v>
      </c>
      <c r="B71" s="6" t="s">
        <v>29</v>
      </c>
      <c r="C71" s="7" t="s">
        <v>538</v>
      </c>
      <c r="D71" s="7" t="s">
        <v>539</v>
      </c>
      <c r="E71" s="6" t="s">
        <v>20</v>
      </c>
      <c r="F71" s="5" t="s">
        <v>21</v>
      </c>
      <c r="G71" s="5" t="s">
        <v>21</v>
      </c>
      <c r="H71" s="6" t="s">
        <v>22</v>
      </c>
      <c r="I71" s="8" t="s">
        <v>540</v>
      </c>
      <c r="J71" s="8" t="s">
        <v>541</v>
      </c>
      <c r="K71" s="8" t="s">
        <v>542</v>
      </c>
      <c r="L71" s="9" t="s">
        <v>543</v>
      </c>
      <c r="M71" s="6">
        <v>10.0</v>
      </c>
      <c r="N71" s="10" t="str">
        <f t="shared" si="1"/>
        <v>Bajo</v>
      </c>
      <c r="O71" s="6">
        <v>1750.0</v>
      </c>
      <c r="P71" s="8" t="s">
        <v>544</v>
      </c>
    </row>
    <row r="72" ht="16.5" customHeight="1">
      <c r="A72" s="10" t="s">
        <v>545</v>
      </c>
      <c r="B72" s="6" t="s">
        <v>29</v>
      </c>
      <c r="C72" s="7" t="s">
        <v>546</v>
      </c>
      <c r="D72" s="7" t="s">
        <v>547</v>
      </c>
      <c r="E72" s="6" t="s">
        <v>20</v>
      </c>
      <c r="F72" s="5" t="s">
        <v>21</v>
      </c>
      <c r="G72" s="5" t="s">
        <v>21</v>
      </c>
      <c r="H72" s="6" t="s">
        <v>22</v>
      </c>
      <c r="I72" s="8" t="s">
        <v>548</v>
      </c>
      <c r="J72" s="8" t="s">
        <v>549</v>
      </c>
      <c r="K72" s="8" t="s">
        <v>550</v>
      </c>
      <c r="L72" s="9" t="s">
        <v>551</v>
      </c>
      <c r="M72" s="6">
        <v>10.0</v>
      </c>
      <c r="N72" s="10" t="str">
        <f t="shared" si="1"/>
        <v>Bajo</v>
      </c>
      <c r="O72" s="6">
        <v>1750.0</v>
      </c>
      <c r="P72" s="8" t="s">
        <v>552</v>
      </c>
    </row>
    <row r="73" ht="16.5" customHeight="1">
      <c r="A73" s="10" t="s">
        <v>553</v>
      </c>
      <c r="B73" s="6" t="s">
        <v>29</v>
      </c>
      <c r="C73" s="7" t="s">
        <v>554</v>
      </c>
      <c r="D73" s="7" t="s">
        <v>555</v>
      </c>
      <c r="E73" s="6" t="s">
        <v>20</v>
      </c>
      <c r="F73" s="5" t="s">
        <v>21</v>
      </c>
      <c r="G73" s="5" t="s">
        <v>21</v>
      </c>
      <c r="H73" s="6" t="s">
        <v>22</v>
      </c>
      <c r="I73" s="8" t="s">
        <v>556</v>
      </c>
      <c r="J73" s="8" t="s">
        <v>557</v>
      </c>
      <c r="K73" s="8" t="s">
        <v>558</v>
      </c>
      <c r="L73" s="9" t="s">
        <v>559</v>
      </c>
      <c r="M73" s="6">
        <v>10.0</v>
      </c>
      <c r="N73" s="10" t="str">
        <f t="shared" si="1"/>
        <v>Bajo</v>
      </c>
      <c r="O73" s="6">
        <v>1822.0</v>
      </c>
      <c r="P73" s="8" t="s">
        <v>560</v>
      </c>
    </row>
    <row r="74" ht="16.5" customHeight="1">
      <c r="A74" s="10" t="s">
        <v>561</v>
      </c>
      <c r="B74" s="6" t="s">
        <v>70</v>
      </c>
      <c r="C74" s="7" t="s">
        <v>562</v>
      </c>
      <c r="D74" s="7" t="s">
        <v>563</v>
      </c>
      <c r="E74" s="6" t="s">
        <v>20</v>
      </c>
      <c r="F74" s="5" t="s">
        <v>21</v>
      </c>
      <c r="G74" s="5" t="s">
        <v>21</v>
      </c>
      <c r="H74" s="6" t="s">
        <v>22</v>
      </c>
      <c r="I74" s="8" t="s">
        <v>564</v>
      </c>
      <c r="J74" s="8" t="s">
        <v>565</v>
      </c>
      <c r="K74" s="8" t="s">
        <v>566</v>
      </c>
      <c r="L74" s="9" t="s">
        <v>567</v>
      </c>
      <c r="M74" s="6">
        <v>10.0</v>
      </c>
      <c r="N74" s="10" t="str">
        <f t="shared" si="1"/>
        <v>Bajo</v>
      </c>
      <c r="O74" s="6">
        <v>1770.0</v>
      </c>
      <c r="P74" s="8" t="s">
        <v>568</v>
      </c>
    </row>
    <row r="75" ht="16.5" customHeight="1">
      <c r="A75" s="10" t="s">
        <v>569</v>
      </c>
      <c r="B75" s="6" t="s">
        <v>70</v>
      </c>
      <c r="C75" s="7" t="s">
        <v>570</v>
      </c>
      <c r="D75" s="7" t="s">
        <v>571</v>
      </c>
      <c r="E75" s="6" t="s">
        <v>20</v>
      </c>
      <c r="F75" s="5" t="s">
        <v>21</v>
      </c>
      <c r="G75" s="5" t="s">
        <v>21</v>
      </c>
      <c r="H75" s="6" t="s">
        <v>22</v>
      </c>
      <c r="I75" s="8" t="s">
        <v>572</v>
      </c>
      <c r="J75" s="8" t="s">
        <v>573</v>
      </c>
      <c r="K75" s="8" t="s">
        <v>574</v>
      </c>
      <c r="L75" s="9" t="s">
        <v>575</v>
      </c>
      <c r="M75" s="6">
        <v>10.0</v>
      </c>
      <c r="N75" s="10" t="str">
        <f t="shared" si="1"/>
        <v>Bajo</v>
      </c>
      <c r="O75" s="6">
        <v>1815.0</v>
      </c>
      <c r="P75" s="8" t="s">
        <v>576</v>
      </c>
    </row>
    <row r="76" ht="16.5" customHeight="1">
      <c r="A76" s="5" t="s">
        <v>577</v>
      </c>
      <c r="B76" s="6" t="s">
        <v>70</v>
      </c>
      <c r="C76" s="7" t="s">
        <v>578</v>
      </c>
      <c r="D76" s="7" t="s">
        <v>579</v>
      </c>
      <c r="E76" s="6" t="s">
        <v>20</v>
      </c>
      <c r="F76" s="5" t="s">
        <v>21</v>
      </c>
      <c r="G76" s="5" t="s">
        <v>21</v>
      </c>
      <c r="H76" s="6" t="s">
        <v>22</v>
      </c>
      <c r="I76" s="8" t="s">
        <v>580</v>
      </c>
      <c r="J76" s="8" t="s">
        <v>581</v>
      </c>
      <c r="K76" s="8" t="s">
        <v>582</v>
      </c>
      <c r="L76" s="9" t="s">
        <v>583</v>
      </c>
      <c r="M76" s="6">
        <v>10.0</v>
      </c>
      <c r="N76" s="10" t="str">
        <f t="shared" si="1"/>
        <v>Bajo</v>
      </c>
      <c r="O76" s="6">
        <v>1844.0</v>
      </c>
      <c r="P76" s="8" t="s">
        <v>584</v>
      </c>
    </row>
    <row r="77" ht="16.5" customHeight="1">
      <c r="A77" s="10" t="s">
        <v>585</v>
      </c>
      <c r="B77" s="6" t="s">
        <v>70</v>
      </c>
      <c r="C77" s="7" t="s">
        <v>586</v>
      </c>
      <c r="D77" s="7" t="s">
        <v>587</v>
      </c>
      <c r="E77" s="6" t="s">
        <v>20</v>
      </c>
      <c r="F77" s="5" t="s">
        <v>21</v>
      </c>
      <c r="G77" s="5" t="s">
        <v>21</v>
      </c>
      <c r="H77" s="6" t="s">
        <v>22</v>
      </c>
      <c r="I77" s="8" t="s">
        <v>588</v>
      </c>
      <c r="J77" s="8" t="s">
        <v>589</v>
      </c>
      <c r="K77" s="8" t="s">
        <v>590</v>
      </c>
      <c r="L77" s="9" t="s">
        <v>591</v>
      </c>
      <c r="M77" s="6">
        <v>10.0</v>
      </c>
      <c r="N77" s="10" t="str">
        <f t="shared" si="1"/>
        <v>Bajo</v>
      </c>
      <c r="O77" s="6">
        <v>1843.0</v>
      </c>
      <c r="P77" s="8" t="s">
        <v>592</v>
      </c>
    </row>
    <row r="78" ht="16.5" customHeight="1">
      <c r="A78" s="10" t="s">
        <v>593</v>
      </c>
      <c r="B78" s="6" t="s">
        <v>70</v>
      </c>
      <c r="C78" s="7" t="s">
        <v>594</v>
      </c>
      <c r="D78" s="7" t="s">
        <v>595</v>
      </c>
      <c r="E78" s="6" t="s">
        <v>20</v>
      </c>
      <c r="F78" s="5" t="s">
        <v>21</v>
      </c>
      <c r="G78" s="5" t="s">
        <v>21</v>
      </c>
      <c r="H78" s="6" t="s">
        <v>22</v>
      </c>
      <c r="I78" s="8" t="s">
        <v>596</v>
      </c>
      <c r="J78" s="8" t="s">
        <v>597</v>
      </c>
      <c r="K78" s="8" t="s">
        <v>598</v>
      </c>
      <c r="L78" s="9" t="s">
        <v>599</v>
      </c>
      <c r="M78" s="6">
        <v>10.0</v>
      </c>
      <c r="N78" s="10" t="str">
        <f t="shared" si="1"/>
        <v>Bajo</v>
      </c>
      <c r="O78" s="6">
        <v>1781.0</v>
      </c>
      <c r="P78" s="8" t="s">
        <v>600</v>
      </c>
    </row>
    <row r="79" ht="16.5" customHeight="1">
      <c r="A79" s="10" t="s">
        <v>601</v>
      </c>
      <c r="B79" s="6" t="s">
        <v>29</v>
      </c>
      <c r="C79" s="7" t="s">
        <v>602</v>
      </c>
      <c r="D79" s="7" t="s">
        <v>603</v>
      </c>
      <c r="E79" s="6" t="s">
        <v>20</v>
      </c>
      <c r="F79" s="5" t="s">
        <v>21</v>
      </c>
      <c r="G79" s="5" t="s">
        <v>21</v>
      </c>
      <c r="H79" s="6" t="s">
        <v>22</v>
      </c>
      <c r="I79" s="8" t="s">
        <v>604</v>
      </c>
      <c r="J79" s="8" t="s">
        <v>605</v>
      </c>
      <c r="K79" s="8" t="s">
        <v>606</v>
      </c>
      <c r="L79" s="9" t="s">
        <v>607</v>
      </c>
      <c r="M79" s="6">
        <v>10.0</v>
      </c>
      <c r="N79" s="10" t="str">
        <f t="shared" si="1"/>
        <v>Bajo</v>
      </c>
      <c r="O79" s="6">
        <v>1869.0</v>
      </c>
      <c r="P79" s="8" t="s">
        <v>608</v>
      </c>
    </row>
    <row r="80" ht="16.5" customHeight="1">
      <c r="A80" s="5" t="s">
        <v>609</v>
      </c>
      <c r="B80" s="6" t="s">
        <v>29</v>
      </c>
      <c r="C80" s="7" t="s">
        <v>610</v>
      </c>
      <c r="D80" s="7" t="s">
        <v>611</v>
      </c>
      <c r="E80" s="6" t="s">
        <v>20</v>
      </c>
      <c r="F80" s="5" t="s">
        <v>21</v>
      </c>
      <c r="G80" s="5" t="s">
        <v>21</v>
      </c>
      <c r="H80" s="6" t="s">
        <v>22</v>
      </c>
      <c r="I80" s="8" t="s">
        <v>612</v>
      </c>
      <c r="J80" s="8" t="s">
        <v>613</v>
      </c>
      <c r="K80" s="8" t="s">
        <v>614</v>
      </c>
      <c r="L80" s="9" t="s">
        <v>615</v>
      </c>
      <c r="M80" s="6">
        <v>10.0</v>
      </c>
      <c r="N80" s="10" t="str">
        <f t="shared" si="1"/>
        <v>Bajo</v>
      </c>
      <c r="O80" s="6">
        <v>1947.0</v>
      </c>
      <c r="P80" s="8" t="s">
        <v>616</v>
      </c>
    </row>
    <row r="81" ht="16.5" customHeight="1">
      <c r="A81" s="10" t="s">
        <v>617</v>
      </c>
      <c r="B81" s="5" t="s">
        <v>29</v>
      </c>
      <c r="C81" s="7" t="s">
        <v>618</v>
      </c>
      <c r="D81" s="7" t="s">
        <v>619</v>
      </c>
      <c r="E81" s="6" t="s">
        <v>20</v>
      </c>
      <c r="F81" s="5" t="s">
        <v>21</v>
      </c>
      <c r="G81" s="5" t="s">
        <v>21</v>
      </c>
      <c r="H81" s="6" t="s">
        <v>22</v>
      </c>
      <c r="I81" s="8" t="s">
        <v>620</v>
      </c>
      <c r="J81" s="8" t="s">
        <v>621</v>
      </c>
      <c r="K81" s="8" t="s">
        <v>622</v>
      </c>
      <c r="L81" s="9" t="s">
        <v>623</v>
      </c>
      <c r="M81" s="6">
        <v>10.0</v>
      </c>
      <c r="N81" s="10" t="str">
        <f t="shared" si="1"/>
        <v>Bajo</v>
      </c>
      <c r="O81" s="6">
        <v>1722.0</v>
      </c>
      <c r="P81" s="8" t="s">
        <v>624</v>
      </c>
    </row>
    <row r="82" ht="16.5" customHeight="1">
      <c r="A82" s="10" t="s">
        <v>625</v>
      </c>
      <c r="B82" s="5" t="s">
        <v>29</v>
      </c>
      <c r="C82" s="7" t="s">
        <v>626</v>
      </c>
      <c r="D82" s="7" t="s">
        <v>627</v>
      </c>
      <c r="E82" s="6" t="s">
        <v>20</v>
      </c>
      <c r="F82" s="5" t="s">
        <v>21</v>
      </c>
      <c r="G82" s="5" t="s">
        <v>21</v>
      </c>
      <c r="H82" s="6" t="s">
        <v>22</v>
      </c>
      <c r="I82" s="8" t="s">
        <v>628</v>
      </c>
      <c r="J82" s="8" t="s">
        <v>629</v>
      </c>
      <c r="K82" s="8" t="s">
        <v>630</v>
      </c>
      <c r="L82" s="9" t="s">
        <v>631</v>
      </c>
      <c r="M82" s="6">
        <v>10.0</v>
      </c>
      <c r="N82" s="10" t="str">
        <f t="shared" si="1"/>
        <v>Bajo</v>
      </c>
      <c r="O82" s="6">
        <v>1743.0</v>
      </c>
      <c r="P82" s="8" t="s">
        <v>632</v>
      </c>
    </row>
    <row r="83" ht="16.5" customHeight="1">
      <c r="A83" s="10" t="s">
        <v>633</v>
      </c>
      <c r="B83" s="6" t="s">
        <v>29</v>
      </c>
      <c r="C83" s="7" t="s">
        <v>634</v>
      </c>
      <c r="D83" s="7" t="s">
        <v>635</v>
      </c>
      <c r="E83" s="6" t="s">
        <v>20</v>
      </c>
      <c r="F83" s="5" t="s">
        <v>21</v>
      </c>
      <c r="G83" s="5" t="s">
        <v>21</v>
      </c>
      <c r="H83" s="6" t="s">
        <v>22</v>
      </c>
      <c r="I83" s="8" t="s">
        <v>636</v>
      </c>
      <c r="J83" s="8" t="s">
        <v>637</v>
      </c>
      <c r="K83" s="8" t="s">
        <v>638</v>
      </c>
      <c r="L83" s="9" t="s">
        <v>639</v>
      </c>
      <c r="M83" s="6">
        <v>10.0</v>
      </c>
      <c r="N83" s="10" t="str">
        <f t="shared" si="1"/>
        <v>Bajo</v>
      </c>
      <c r="O83" s="6">
        <v>1877.0</v>
      </c>
      <c r="P83" s="8" t="s">
        <v>640</v>
      </c>
    </row>
    <row r="84" ht="16.5" customHeight="1">
      <c r="A84" s="10" t="s">
        <v>641</v>
      </c>
      <c r="B84" s="6" t="s">
        <v>29</v>
      </c>
      <c r="C84" s="7" t="s">
        <v>642</v>
      </c>
      <c r="D84" s="7" t="s">
        <v>643</v>
      </c>
      <c r="E84" s="6" t="s">
        <v>20</v>
      </c>
      <c r="F84" s="5" t="s">
        <v>21</v>
      </c>
      <c r="G84" s="5" t="s">
        <v>21</v>
      </c>
      <c r="H84" s="6" t="s">
        <v>22</v>
      </c>
      <c r="I84" s="8" t="s">
        <v>644</v>
      </c>
      <c r="J84" s="8" t="s">
        <v>645</v>
      </c>
      <c r="K84" s="8" t="s">
        <v>646</v>
      </c>
      <c r="L84" s="9" t="s">
        <v>647</v>
      </c>
      <c r="M84" s="6">
        <v>10.0</v>
      </c>
      <c r="N84" s="10" t="str">
        <f t="shared" si="1"/>
        <v>Bajo</v>
      </c>
      <c r="O84" s="6">
        <v>1743.0</v>
      </c>
      <c r="P84" s="8" t="s">
        <v>648</v>
      </c>
    </row>
    <row r="85" ht="16.5" customHeight="1">
      <c r="A85" s="10" t="s">
        <v>649</v>
      </c>
      <c r="B85" s="6" t="s">
        <v>29</v>
      </c>
      <c r="C85" s="7" t="s">
        <v>650</v>
      </c>
      <c r="D85" s="7" t="s">
        <v>651</v>
      </c>
      <c r="E85" s="6" t="s">
        <v>20</v>
      </c>
      <c r="F85" s="5" t="s">
        <v>21</v>
      </c>
      <c r="G85" s="5" t="s">
        <v>21</v>
      </c>
      <c r="H85" s="6" t="s">
        <v>22</v>
      </c>
      <c r="I85" s="8" t="s">
        <v>652</v>
      </c>
      <c r="J85" s="8" t="s">
        <v>653</v>
      </c>
      <c r="K85" s="8" t="s">
        <v>654</v>
      </c>
      <c r="L85" s="9" t="s">
        <v>655</v>
      </c>
      <c r="M85" s="6">
        <v>10.0</v>
      </c>
      <c r="N85" s="10" t="str">
        <f t="shared" si="1"/>
        <v>Bajo</v>
      </c>
      <c r="O85" s="6">
        <v>1750.0</v>
      </c>
      <c r="P85" s="8" t="s">
        <v>656</v>
      </c>
    </row>
    <row r="86" ht="16.5" customHeight="1">
      <c r="A86" s="10" t="s">
        <v>657</v>
      </c>
      <c r="B86" s="6" t="s">
        <v>29</v>
      </c>
      <c r="C86" s="7" t="s">
        <v>658</v>
      </c>
      <c r="D86" s="7" t="s">
        <v>659</v>
      </c>
      <c r="E86" s="6" t="s">
        <v>20</v>
      </c>
      <c r="F86" s="5" t="s">
        <v>21</v>
      </c>
      <c r="G86" s="5" t="s">
        <v>21</v>
      </c>
      <c r="H86" s="6" t="s">
        <v>22</v>
      </c>
      <c r="I86" s="8" t="s">
        <v>660</v>
      </c>
      <c r="J86" s="8" t="s">
        <v>661</v>
      </c>
      <c r="K86" s="8" t="s">
        <v>662</v>
      </c>
      <c r="L86" s="9" t="s">
        <v>663</v>
      </c>
      <c r="M86" s="6">
        <v>10.0</v>
      </c>
      <c r="N86" s="10" t="str">
        <f t="shared" si="1"/>
        <v>Bajo</v>
      </c>
      <c r="O86" s="6">
        <v>1743.0</v>
      </c>
      <c r="P86" s="8" t="s">
        <v>664</v>
      </c>
    </row>
    <row r="87" ht="16.5" customHeight="1">
      <c r="A87" s="10" t="s">
        <v>665</v>
      </c>
      <c r="B87" s="6" t="s">
        <v>29</v>
      </c>
      <c r="C87" s="7" t="s">
        <v>666</v>
      </c>
      <c r="D87" s="7" t="s">
        <v>667</v>
      </c>
      <c r="E87" s="6" t="s">
        <v>20</v>
      </c>
      <c r="F87" s="5" t="s">
        <v>21</v>
      </c>
      <c r="G87" s="5" t="s">
        <v>21</v>
      </c>
      <c r="H87" s="6" t="s">
        <v>22</v>
      </c>
      <c r="I87" s="8" t="s">
        <v>668</v>
      </c>
      <c r="J87" s="8" t="s">
        <v>669</v>
      </c>
      <c r="K87" s="8" t="s">
        <v>670</v>
      </c>
      <c r="L87" s="9" t="s">
        <v>671</v>
      </c>
      <c r="M87" s="6">
        <v>10.0</v>
      </c>
      <c r="N87" s="10" t="str">
        <f t="shared" si="1"/>
        <v>Bajo</v>
      </c>
      <c r="O87" s="6">
        <v>1743.0</v>
      </c>
      <c r="P87" s="8" t="s">
        <v>672</v>
      </c>
    </row>
    <row r="88" ht="16.5" customHeight="1">
      <c r="A88" s="10" t="s">
        <v>673</v>
      </c>
      <c r="B88" s="6" t="s">
        <v>29</v>
      </c>
      <c r="C88" s="7" t="s">
        <v>674</v>
      </c>
      <c r="D88" s="7" t="s">
        <v>675</v>
      </c>
      <c r="E88" s="6" t="s">
        <v>20</v>
      </c>
      <c r="F88" s="5" t="s">
        <v>21</v>
      </c>
      <c r="G88" s="5" t="s">
        <v>21</v>
      </c>
      <c r="H88" s="6" t="s">
        <v>22</v>
      </c>
      <c r="I88" s="8" t="s">
        <v>676</v>
      </c>
      <c r="J88" s="8" t="s">
        <v>677</v>
      </c>
      <c r="K88" s="8" t="s">
        <v>678</v>
      </c>
      <c r="L88" s="9" t="s">
        <v>679</v>
      </c>
      <c r="M88" s="6">
        <v>10.0</v>
      </c>
      <c r="N88" s="10" t="str">
        <f t="shared" si="1"/>
        <v>Bajo</v>
      </c>
      <c r="O88" s="6">
        <v>1743.0</v>
      </c>
      <c r="P88" s="8" t="s">
        <v>680</v>
      </c>
    </row>
    <row r="89" ht="16.5" customHeight="1">
      <c r="A89" s="10" t="s">
        <v>681</v>
      </c>
      <c r="B89" s="6" t="s">
        <v>29</v>
      </c>
      <c r="C89" s="7" t="s">
        <v>682</v>
      </c>
      <c r="D89" s="7" t="s">
        <v>683</v>
      </c>
      <c r="E89" s="6" t="s">
        <v>20</v>
      </c>
      <c r="F89" s="5" t="s">
        <v>21</v>
      </c>
      <c r="G89" s="5" t="s">
        <v>21</v>
      </c>
      <c r="H89" s="6" t="s">
        <v>22</v>
      </c>
      <c r="I89" s="8" t="s">
        <v>684</v>
      </c>
      <c r="J89" s="8" t="s">
        <v>685</v>
      </c>
      <c r="K89" s="8" t="s">
        <v>686</v>
      </c>
      <c r="L89" s="9" t="s">
        <v>687</v>
      </c>
      <c r="M89" s="6">
        <v>10.0</v>
      </c>
      <c r="N89" s="10" t="str">
        <f t="shared" si="1"/>
        <v>Bajo</v>
      </c>
      <c r="O89" s="6">
        <v>1743.0</v>
      </c>
      <c r="P89" s="8" t="s">
        <v>688</v>
      </c>
    </row>
    <row r="90" ht="16.5" customHeight="1">
      <c r="A90" s="10" t="s">
        <v>689</v>
      </c>
      <c r="B90" s="6" t="s">
        <v>29</v>
      </c>
      <c r="C90" s="7" t="s">
        <v>690</v>
      </c>
      <c r="D90" s="7" t="s">
        <v>691</v>
      </c>
      <c r="E90" s="6" t="s">
        <v>20</v>
      </c>
      <c r="F90" s="5" t="s">
        <v>21</v>
      </c>
      <c r="G90" s="5" t="s">
        <v>21</v>
      </c>
      <c r="H90" s="6" t="s">
        <v>22</v>
      </c>
      <c r="I90" s="8" t="s">
        <v>692</v>
      </c>
      <c r="J90" s="8" t="s">
        <v>693</v>
      </c>
      <c r="K90" s="8" t="s">
        <v>694</v>
      </c>
      <c r="L90" s="9" t="s">
        <v>695</v>
      </c>
      <c r="M90" s="6">
        <v>10.0</v>
      </c>
      <c r="N90" s="10" t="str">
        <f t="shared" si="1"/>
        <v>Bajo</v>
      </c>
      <c r="O90" s="6">
        <v>1743.0</v>
      </c>
      <c r="P90" s="8" t="s">
        <v>696</v>
      </c>
    </row>
    <row r="91" ht="16.5" customHeight="1">
      <c r="A91" s="10" t="s">
        <v>697</v>
      </c>
      <c r="B91" s="6" t="s">
        <v>29</v>
      </c>
      <c r="C91" s="7" t="s">
        <v>698</v>
      </c>
      <c r="D91" s="7" t="s">
        <v>699</v>
      </c>
      <c r="E91" s="6" t="s">
        <v>20</v>
      </c>
      <c r="F91" s="5" t="s">
        <v>21</v>
      </c>
      <c r="G91" s="5" t="s">
        <v>21</v>
      </c>
      <c r="H91" s="6" t="s">
        <v>22</v>
      </c>
      <c r="I91" s="8" t="s">
        <v>700</v>
      </c>
      <c r="J91" s="8" t="s">
        <v>701</v>
      </c>
      <c r="K91" s="8" t="s">
        <v>702</v>
      </c>
      <c r="L91" s="9" t="s">
        <v>703</v>
      </c>
      <c r="M91" s="6">
        <v>10.0</v>
      </c>
      <c r="N91" s="10" t="str">
        <f t="shared" si="1"/>
        <v>Bajo</v>
      </c>
      <c r="O91" s="6">
        <v>1925.0</v>
      </c>
      <c r="P91" s="8" t="s">
        <v>704</v>
      </c>
    </row>
    <row r="92" ht="16.5" customHeight="1">
      <c r="A92" s="5" t="s">
        <v>705</v>
      </c>
      <c r="B92" s="6" t="s">
        <v>29</v>
      </c>
      <c r="C92" s="7" t="s">
        <v>706</v>
      </c>
      <c r="D92" s="7" t="s">
        <v>707</v>
      </c>
      <c r="E92" s="6" t="s">
        <v>20</v>
      </c>
      <c r="F92" s="5" t="s">
        <v>21</v>
      </c>
      <c r="G92" s="5" t="s">
        <v>21</v>
      </c>
      <c r="H92" s="6" t="s">
        <v>22</v>
      </c>
      <c r="I92" s="8" t="s">
        <v>708</v>
      </c>
      <c r="J92" s="8" t="s">
        <v>709</v>
      </c>
      <c r="K92" s="8" t="s">
        <v>710</v>
      </c>
      <c r="L92" s="9" t="s">
        <v>711</v>
      </c>
      <c r="M92" s="6">
        <v>10.0</v>
      </c>
      <c r="N92" s="10" t="str">
        <f t="shared" si="1"/>
        <v>Bajo</v>
      </c>
      <c r="O92" s="6">
        <v>1899.0</v>
      </c>
      <c r="P92" s="8" t="s">
        <v>712</v>
      </c>
    </row>
    <row r="93" ht="16.5" customHeight="1">
      <c r="A93" s="5" t="s">
        <v>713</v>
      </c>
      <c r="B93" s="6" t="s">
        <v>29</v>
      </c>
      <c r="C93" s="7" t="s">
        <v>714</v>
      </c>
      <c r="D93" s="7" t="s">
        <v>715</v>
      </c>
      <c r="E93" s="6" t="s">
        <v>20</v>
      </c>
      <c r="F93" s="5" t="s">
        <v>21</v>
      </c>
      <c r="G93" s="5" t="s">
        <v>21</v>
      </c>
      <c r="H93" s="6" t="s">
        <v>22</v>
      </c>
      <c r="I93" s="8" t="s">
        <v>716</v>
      </c>
      <c r="J93" s="8" t="s">
        <v>717</v>
      </c>
      <c r="K93" s="8" t="s">
        <v>718</v>
      </c>
      <c r="L93" s="9" t="s">
        <v>719</v>
      </c>
      <c r="M93" s="6">
        <v>10.0</v>
      </c>
      <c r="N93" s="10" t="str">
        <f t="shared" si="1"/>
        <v>Bajo</v>
      </c>
      <c r="O93" s="6">
        <v>1860.0</v>
      </c>
      <c r="P93" s="8" t="s">
        <v>720</v>
      </c>
    </row>
    <row r="94" ht="16.5" customHeight="1">
      <c r="A94" s="10" t="s">
        <v>721</v>
      </c>
      <c r="B94" s="6" t="s">
        <v>70</v>
      </c>
      <c r="C94" s="7" t="s">
        <v>722</v>
      </c>
      <c r="D94" s="7" t="s">
        <v>723</v>
      </c>
      <c r="E94" s="6" t="s">
        <v>20</v>
      </c>
      <c r="F94" s="5" t="s">
        <v>21</v>
      </c>
      <c r="G94" s="5" t="s">
        <v>21</v>
      </c>
      <c r="H94" s="6" t="s">
        <v>22</v>
      </c>
      <c r="I94" s="8" t="s">
        <v>724</v>
      </c>
      <c r="J94" s="8" t="s">
        <v>725</v>
      </c>
      <c r="K94" s="8" t="s">
        <v>726</v>
      </c>
      <c r="L94" s="9" t="s">
        <v>727</v>
      </c>
      <c r="M94" s="6">
        <v>10.0</v>
      </c>
      <c r="N94" s="10" t="str">
        <f t="shared" si="1"/>
        <v>Bajo</v>
      </c>
      <c r="O94" s="6">
        <v>1750.0</v>
      </c>
      <c r="P94" s="8" t="s">
        <v>728</v>
      </c>
    </row>
    <row r="95" ht="16.5" customHeight="1">
      <c r="A95" s="10" t="s">
        <v>729</v>
      </c>
      <c r="B95" s="5" t="s">
        <v>29</v>
      </c>
      <c r="C95" s="7" t="s">
        <v>730</v>
      </c>
      <c r="D95" s="7" t="s">
        <v>731</v>
      </c>
      <c r="E95" s="6" t="s">
        <v>20</v>
      </c>
      <c r="F95" s="5" t="s">
        <v>21</v>
      </c>
      <c r="G95" s="5" t="s">
        <v>21</v>
      </c>
      <c r="H95" s="6" t="s">
        <v>22</v>
      </c>
      <c r="I95" s="8" t="s">
        <v>732</v>
      </c>
      <c r="J95" s="8" t="s">
        <v>733</v>
      </c>
      <c r="K95" s="8" t="s">
        <v>734</v>
      </c>
      <c r="L95" s="9" t="s">
        <v>735</v>
      </c>
      <c r="M95" s="6">
        <v>10.0</v>
      </c>
      <c r="N95" s="10" t="str">
        <f t="shared" si="1"/>
        <v>Bajo</v>
      </c>
      <c r="O95" s="6">
        <v>1690.0</v>
      </c>
      <c r="P95" s="8" t="s">
        <v>736</v>
      </c>
    </row>
    <row r="96" ht="16.5" customHeight="1">
      <c r="A96" s="10" t="s">
        <v>737</v>
      </c>
      <c r="B96" s="6" t="s">
        <v>29</v>
      </c>
      <c r="C96" s="7" t="s">
        <v>738</v>
      </c>
      <c r="D96" s="7" t="s">
        <v>739</v>
      </c>
      <c r="E96" s="6" t="s">
        <v>20</v>
      </c>
      <c r="F96" s="5" t="s">
        <v>21</v>
      </c>
      <c r="G96" s="5" t="s">
        <v>21</v>
      </c>
      <c r="H96" s="6" t="s">
        <v>22</v>
      </c>
      <c r="I96" s="8" t="s">
        <v>740</v>
      </c>
      <c r="J96" s="8" t="s">
        <v>741</v>
      </c>
      <c r="K96" s="8" t="s">
        <v>742</v>
      </c>
      <c r="L96" s="9" t="s">
        <v>743</v>
      </c>
      <c r="M96" s="6">
        <v>10.0</v>
      </c>
      <c r="N96" s="10" t="str">
        <f t="shared" si="1"/>
        <v>Bajo</v>
      </c>
      <c r="O96" s="6">
        <v>1982.0</v>
      </c>
      <c r="P96" s="8" t="s">
        <v>744</v>
      </c>
    </row>
    <row r="97" ht="16.5" customHeight="1">
      <c r="A97" s="10" t="s">
        <v>745</v>
      </c>
      <c r="B97" s="6" t="s">
        <v>29</v>
      </c>
      <c r="C97" s="7" t="s">
        <v>746</v>
      </c>
      <c r="D97" s="7" t="s">
        <v>747</v>
      </c>
      <c r="E97" s="6" t="s">
        <v>20</v>
      </c>
      <c r="F97" s="5" t="s">
        <v>21</v>
      </c>
      <c r="G97" s="5" t="s">
        <v>21</v>
      </c>
      <c r="H97" s="6" t="s">
        <v>22</v>
      </c>
      <c r="I97" s="8" t="s">
        <v>748</v>
      </c>
      <c r="J97" s="8" t="s">
        <v>749</v>
      </c>
      <c r="K97" s="8" t="s">
        <v>750</v>
      </c>
      <c r="L97" s="9" t="s">
        <v>751</v>
      </c>
      <c r="M97" s="6">
        <v>10.0</v>
      </c>
      <c r="N97" s="10" t="str">
        <f t="shared" si="1"/>
        <v>Bajo</v>
      </c>
      <c r="O97" s="6">
        <v>1750.0</v>
      </c>
      <c r="P97" s="8" t="s">
        <v>752</v>
      </c>
    </row>
    <row r="98" ht="16.5" customHeight="1">
      <c r="A98" s="10" t="s">
        <v>753</v>
      </c>
      <c r="B98" s="6" t="s">
        <v>29</v>
      </c>
      <c r="C98" s="7" t="s">
        <v>754</v>
      </c>
      <c r="D98" s="7" t="s">
        <v>755</v>
      </c>
      <c r="E98" s="6" t="s">
        <v>20</v>
      </c>
      <c r="F98" s="5" t="s">
        <v>21</v>
      </c>
      <c r="G98" s="5" t="s">
        <v>21</v>
      </c>
      <c r="H98" s="6" t="s">
        <v>22</v>
      </c>
      <c r="I98" s="8" t="s">
        <v>756</v>
      </c>
      <c r="J98" s="8" t="s">
        <v>757</v>
      </c>
      <c r="K98" s="8" t="s">
        <v>758</v>
      </c>
      <c r="L98" s="9" t="s">
        <v>759</v>
      </c>
      <c r="M98" s="6">
        <v>10.0</v>
      </c>
      <c r="N98" s="10" t="str">
        <f t="shared" si="1"/>
        <v>Bajo</v>
      </c>
      <c r="O98" s="6">
        <v>1890.0</v>
      </c>
      <c r="P98" s="8" t="s">
        <v>760</v>
      </c>
    </row>
    <row r="99" ht="16.5" customHeight="1">
      <c r="A99" s="10" t="s">
        <v>761</v>
      </c>
      <c r="B99" s="6" t="s">
        <v>29</v>
      </c>
      <c r="C99" s="7" t="s">
        <v>762</v>
      </c>
      <c r="D99" s="7" t="s">
        <v>763</v>
      </c>
      <c r="E99" s="6" t="s">
        <v>20</v>
      </c>
      <c r="F99" s="5" t="s">
        <v>21</v>
      </c>
      <c r="G99" s="5" t="s">
        <v>21</v>
      </c>
      <c r="H99" s="6" t="s">
        <v>22</v>
      </c>
      <c r="I99" s="8" t="s">
        <v>764</v>
      </c>
      <c r="J99" s="8" t="s">
        <v>765</v>
      </c>
      <c r="K99" s="8" t="s">
        <v>766</v>
      </c>
      <c r="L99" s="9" t="s">
        <v>751</v>
      </c>
      <c r="M99" s="6">
        <v>10.0</v>
      </c>
      <c r="N99" s="10" t="str">
        <f t="shared" si="1"/>
        <v>Bajo</v>
      </c>
      <c r="O99" s="6">
        <v>1750.0</v>
      </c>
      <c r="P99" s="8" t="s">
        <v>767</v>
      </c>
    </row>
    <row r="100" ht="16.5" customHeight="1">
      <c r="A100" s="10" t="s">
        <v>768</v>
      </c>
      <c r="B100" s="5" t="s">
        <v>29</v>
      </c>
      <c r="C100" s="7" t="s">
        <v>769</v>
      </c>
      <c r="D100" s="7" t="s">
        <v>770</v>
      </c>
      <c r="E100" s="6" t="s">
        <v>20</v>
      </c>
      <c r="F100" s="5" t="s">
        <v>21</v>
      </c>
      <c r="G100" s="5" t="s">
        <v>21</v>
      </c>
      <c r="H100" s="6" t="s">
        <v>22</v>
      </c>
      <c r="I100" s="8" t="s">
        <v>771</v>
      </c>
      <c r="J100" s="8" t="s">
        <v>772</v>
      </c>
      <c r="K100" s="8" t="s">
        <v>773</v>
      </c>
      <c r="L100" s="9" t="s">
        <v>774</v>
      </c>
      <c r="M100" s="6">
        <v>10.0</v>
      </c>
      <c r="N100" s="10" t="str">
        <f t="shared" si="1"/>
        <v>Bajo</v>
      </c>
      <c r="O100" s="6">
        <v>1680.0</v>
      </c>
      <c r="P100" s="8" t="s">
        <v>775</v>
      </c>
    </row>
    <row r="101" ht="16.5" customHeight="1">
      <c r="A101" s="10" t="s">
        <v>776</v>
      </c>
      <c r="B101" s="6" t="s">
        <v>29</v>
      </c>
      <c r="C101" s="7" t="s">
        <v>777</v>
      </c>
      <c r="D101" s="7" t="s">
        <v>778</v>
      </c>
      <c r="E101" s="6" t="s">
        <v>20</v>
      </c>
      <c r="F101" s="5" t="s">
        <v>21</v>
      </c>
      <c r="G101" s="5" t="s">
        <v>21</v>
      </c>
      <c r="H101" s="6" t="s">
        <v>22</v>
      </c>
      <c r="I101" s="8" t="s">
        <v>779</v>
      </c>
      <c r="J101" s="8" t="s">
        <v>780</v>
      </c>
      <c r="K101" s="8" t="s">
        <v>781</v>
      </c>
      <c r="L101" s="9" t="s">
        <v>782</v>
      </c>
      <c r="M101" s="6">
        <v>10.0</v>
      </c>
      <c r="N101" s="10" t="str">
        <f t="shared" si="1"/>
        <v>Bajo</v>
      </c>
      <c r="O101" s="6">
        <v>1840.0</v>
      </c>
      <c r="P101" s="8" t="s">
        <v>783</v>
      </c>
    </row>
    <row r="102" ht="16.5" customHeight="1">
      <c r="A102" s="10" t="s">
        <v>784</v>
      </c>
      <c r="B102" s="6" t="s">
        <v>29</v>
      </c>
      <c r="C102" s="7" t="s">
        <v>785</v>
      </c>
      <c r="D102" s="7" t="s">
        <v>786</v>
      </c>
      <c r="E102" s="6" t="s">
        <v>20</v>
      </c>
      <c r="F102" s="5" t="s">
        <v>21</v>
      </c>
      <c r="G102" s="5" t="s">
        <v>21</v>
      </c>
      <c r="H102" s="6" t="s">
        <v>22</v>
      </c>
      <c r="I102" s="8" t="s">
        <v>787</v>
      </c>
      <c r="J102" s="8" t="s">
        <v>788</v>
      </c>
      <c r="K102" s="8" t="s">
        <v>789</v>
      </c>
      <c r="L102" s="9" t="s">
        <v>790</v>
      </c>
      <c r="M102" s="6">
        <v>10.0</v>
      </c>
      <c r="N102" s="10" t="str">
        <f t="shared" si="1"/>
        <v>Bajo</v>
      </c>
      <c r="O102" s="6">
        <v>1834.0</v>
      </c>
      <c r="P102" s="8" t="s">
        <v>791</v>
      </c>
    </row>
    <row r="103" ht="16.5" customHeight="1">
      <c r="A103" s="10" t="s">
        <v>792</v>
      </c>
      <c r="B103" s="6" t="s">
        <v>70</v>
      </c>
      <c r="C103" s="7" t="s">
        <v>793</v>
      </c>
      <c r="D103" s="7" t="s">
        <v>794</v>
      </c>
      <c r="E103" s="6" t="s">
        <v>20</v>
      </c>
      <c r="F103" s="5" t="s">
        <v>21</v>
      </c>
      <c r="G103" s="5" t="s">
        <v>21</v>
      </c>
      <c r="H103" s="6" t="s">
        <v>22</v>
      </c>
      <c r="I103" s="8" t="s">
        <v>795</v>
      </c>
      <c r="J103" s="8" t="s">
        <v>796</v>
      </c>
      <c r="K103" s="8" t="s">
        <v>797</v>
      </c>
      <c r="L103" s="9" t="s">
        <v>798</v>
      </c>
      <c r="M103" s="6">
        <v>10.0</v>
      </c>
      <c r="N103" s="10" t="str">
        <f t="shared" si="1"/>
        <v>Bajo</v>
      </c>
      <c r="O103" s="6">
        <v>1784.0</v>
      </c>
      <c r="P103" s="8" t="s">
        <v>799</v>
      </c>
    </row>
    <row r="104" ht="16.5" customHeight="1">
      <c r="A104" s="10" t="s">
        <v>800</v>
      </c>
      <c r="B104" s="6" t="s">
        <v>29</v>
      </c>
      <c r="C104" s="7" t="s">
        <v>801</v>
      </c>
      <c r="D104" s="7" t="s">
        <v>802</v>
      </c>
      <c r="E104" s="6" t="s">
        <v>20</v>
      </c>
      <c r="F104" s="5" t="s">
        <v>21</v>
      </c>
      <c r="G104" s="5" t="s">
        <v>21</v>
      </c>
      <c r="H104" s="6" t="s">
        <v>22</v>
      </c>
      <c r="I104" s="8" t="s">
        <v>803</v>
      </c>
      <c r="J104" s="8" t="s">
        <v>804</v>
      </c>
      <c r="K104" s="8" t="s">
        <v>805</v>
      </c>
      <c r="L104" s="9" t="s">
        <v>806</v>
      </c>
      <c r="M104" s="6">
        <v>10.0</v>
      </c>
      <c r="N104" s="10" t="str">
        <f t="shared" si="1"/>
        <v>Bajo</v>
      </c>
      <c r="O104" s="6">
        <v>1956.0</v>
      </c>
      <c r="P104" s="8" t="s">
        <v>807</v>
      </c>
    </row>
    <row r="105" ht="16.5" customHeight="1">
      <c r="A105" s="10" t="s">
        <v>808</v>
      </c>
      <c r="B105" s="6" t="s">
        <v>29</v>
      </c>
      <c r="C105" s="7" t="s">
        <v>809</v>
      </c>
      <c r="D105" s="7" t="s">
        <v>810</v>
      </c>
      <c r="E105" s="6" t="s">
        <v>20</v>
      </c>
      <c r="F105" s="5" t="s">
        <v>21</v>
      </c>
      <c r="G105" s="5" t="s">
        <v>21</v>
      </c>
      <c r="H105" s="6" t="s">
        <v>22</v>
      </c>
      <c r="I105" s="8" t="s">
        <v>811</v>
      </c>
      <c r="J105" s="8" t="s">
        <v>812</v>
      </c>
      <c r="K105" s="8" t="s">
        <v>813</v>
      </c>
      <c r="L105" s="9" t="s">
        <v>814</v>
      </c>
      <c r="M105" s="6">
        <v>10.0</v>
      </c>
      <c r="N105" s="10" t="str">
        <f t="shared" si="1"/>
        <v>Bajo</v>
      </c>
      <c r="O105" s="6">
        <v>1906.0</v>
      </c>
      <c r="P105" s="8" t="s">
        <v>815</v>
      </c>
    </row>
    <row r="106" ht="16.5" customHeight="1">
      <c r="A106" s="10" t="s">
        <v>816</v>
      </c>
      <c r="B106" s="6" t="s">
        <v>29</v>
      </c>
      <c r="C106" s="7" t="s">
        <v>817</v>
      </c>
      <c r="D106" s="7" t="s">
        <v>818</v>
      </c>
      <c r="E106" s="6" t="s">
        <v>20</v>
      </c>
      <c r="F106" s="5" t="s">
        <v>21</v>
      </c>
      <c r="G106" s="5" t="s">
        <v>21</v>
      </c>
      <c r="H106" s="6" t="s">
        <v>22</v>
      </c>
      <c r="I106" s="8" t="s">
        <v>819</v>
      </c>
      <c r="J106" s="8" t="s">
        <v>820</v>
      </c>
      <c r="K106" s="8" t="s">
        <v>821</v>
      </c>
      <c r="L106" s="9" t="s">
        <v>822</v>
      </c>
      <c r="M106" s="6">
        <v>10.0</v>
      </c>
      <c r="N106" s="10" t="str">
        <f t="shared" si="1"/>
        <v>Bajo</v>
      </c>
      <c r="O106" s="6" t="s">
        <v>823</v>
      </c>
      <c r="P106" s="8" t="s">
        <v>824</v>
      </c>
    </row>
    <row r="107" ht="16.5" customHeight="1">
      <c r="A107" s="10" t="s">
        <v>825</v>
      </c>
      <c r="B107" s="6" t="s">
        <v>29</v>
      </c>
      <c r="C107" s="7" t="s">
        <v>826</v>
      </c>
      <c r="D107" s="7" t="s">
        <v>827</v>
      </c>
      <c r="E107" s="6" t="s">
        <v>20</v>
      </c>
      <c r="F107" s="5" t="s">
        <v>21</v>
      </c>
      <c r="G107" s="5" t="s">
        <v>21</v>
      </c>
      <c r="H107" s="6" t="s">
        <v>22</v>
      </c>
      <c r="I107" s="8" t="s">
        <v>828</v>
      </c>
      <c r="J107" s="8" t="s">
        <v>829</v>
      </c>
      <c r="K107" s="8" t="s">
        <v>830</v>
      </c>
      <c r="L107" s="9" t="s">
        <v>831</v>
      </c>
      <c r="M107" s="6">
        <v>10.0</v>
      </c>
      <c r="N107" s="10" t="str">
        <f t="shared" si="1"/>
        <v>Bajo</v>
      </c>
      <c r="O107" s="6">
        <v>1750.0</v>
      </c>
      <c r="P107" s="8" t="s">
        <v>832</v>
      </c>
    </row>
    <row r="108" ht="16.5" customHeight="1">
      <c r="A108" s="10" t="s">
        <v>833</v>
      </c>
      <c r="B108" s="6" t="s">
        <v>29</v>
      </c>
      <c r="C108" s="7" t="s">
        <v>834</v>
      </c>
      <c r="D108" s="7" t="s">
        <v>835</v>
      </c>
      <c r="E108" s="6" t="s">
        <v>20</v>
      </c>
      <c r="F108" s="5" t="s">
        <v>21</v>
      </c>
      <c r="G108" s="5" t="s">
        <v>21</v>
      </c>
      <c r="H108" s="6" t="s">
        <v>22</v>
      </c>
      <c r="I108" s="8" t="s">
        <v>836</v>
      </c>
      <c r="J108" s="8" t="s">
        <v>837</v>
      </c>
      <c r="K108" s="8" t="s">
        <v>838</v>
      </c>
      <c r="L108" s="9" t="s">
        <v>839</v>
      </c>
      <c r="M108" s="6">
        <v>10.0</v>
      </c>
      <c r="N108" s="10" t="str">
        <f t="shared" si="1"/>
        <v>Bajo</v>
      </c>
      <c r="O108" s="6">
        <v>1750.0</v>
      </c>
      <c r="P108" s="8" t="s">
        <v>840</v>
      </c>
    </row>
    <row r="109" ht="16.5" customHeight="1">
      <c r="A109" s="10" t="s">
        <v>841</v>
      </c>
      <c r="B109" s="6" t="s">
        <v>29</v>
      </c>
      <c r="C109" s="7" t="s">
        <v>842</v>
      </c>
      <c r="D109" s="7" t="s">
        <v>843</v>
      </c>
      <c r="E109" s="6" t="s">
        <v>20</v>
      </c>
      <c r="F109" s="5" t="s">
        <v>21</v>
      </c>
      <c r="G109" s="5" t="s">
        <v>21</v>
      </c>
      <c r="H109" s="6" t="s">
        <v>22</v>
      </c>
      <c r="I109" s="8" t="s">
        <v>844</v>
      </c>
      <c r="J109" s="8" t="s">
        <v>845</v>
      </c>
      <c r="K109" s="8" t="s">
        <v>846</v>
      </c>
      <c r="L109" s="9" t="s">
        <v>847</v>
      </c>
      <c r="M109" s="6">
        <v>10.0</v>
      </c>
      <c r="N109" s="10" t="str">
        <f t="shared" si="1"/>
        <v>Bajo</v>
      </c>
      <c r="O109" s="6">
        <v>1889.0</v>
      </c>
      <c r="P109" s="8" t="s">
        <v>848</v>
      </c>
    </row>
    <row r="110" ht="16.5" customHeight="1">
      <c r="A110" s="10" t="s">
        <v>849</v>
      </c>
      <c r="B110" s="6" t="s">
        <v>29</v>
      </c>
      <c r="C110" s="7" t="s">
        <v>850</v>
      </c>
      <c r="D110" s="7" t="s">
        <v>851</v>
      </c>
      <c r="E110" s="6" t="s">
        <v>20</v>
      </c>
      <c r="F110" s="5" t="s">
        <v>21</v>
      </c>
      <c r="G110" s="5" t="s">
        <v>21</v>
      </c>
      <c r="H110" s="6" t="s">
        <v>22</v>
      </c>
      <c r="I110" s="8" t="s">
        <v>852</v>
      </c>
      <c r="J110" s="8" t="s">
        <v>853</v>
      </c>
      <c r="K110" s="8" t="s">
        <v>854</v>
      </c>
      <c r="L110" s="9" t="s">
        <v>855</v>
      </c>
      <c r="M110" s="6">
        <v>10.0</v>
      </c>
      <c r="N110" s="10" t="str">
        <f t="shared" si="1"/>
        <v>Bajo</v>
      </c>
      <c r="O110" s="6">
        <v>1889.0</v>
      </c>
      <c r="P110" s="8" t="s">
        <v>856</v>
      </c>
    </row>
    <row r="111" ht="16.5" customHeight="1">
      <c r="A111" s="10" t="s">
        <v>857</v>
      </c>
      <c r="B111" s="6" t="s">
        <v>29</v>
      </c>
      <c r="C111" s="7" t="s">
        <v>858</v>
      </c>
      <c r="D111" s="7" t="s">
        <v>859</v>
      </c>
      <c r="E111" s="6" t="s">
        <v>20</v>
      </c>
      <c r="F111" s="5" t="s">
        <v>21</v>
      </c>
      <c r="G111" s="5" t="s">
        <v>21</v>
      </c>
      <c r="H111" s="6" t="s">
        <v>22</v>
      </c>
      <c r="I111" s="8" t="s">
        <v>860</v>
      </c>
      <c r="J111" s="8" t="s">
        <v>861</v>
      </c>
      <c r="K111" s="8" t="s">
        <v>862</v>
      </c>
      <c r="L111" s="9" t="s">
        <v>863</v>
      </c>
      <c r="M111" s="6">
        <v>10.0</v>
      </c>
      <c r="N111" s="10" t="str">
        <f t="shared" si="1"/>
        <v>Bajo</v>
      </c>
      <c r="O111" s="6">
        <v>1865.0</v>
      </c>
      <c r="P111" s="8" t="s">
        <v>864</v>
      </c>
    </row>
    <row r="112" ht="16.5" customHeight="1">
      <c r="A112" s="10" t="s">
        <v>865</v>
      </c>
      <c r="B112" s="6" t="s">
        <v>29</v>
      </c>
      <c r="C112" s="7" t="s">
        <v>866</v>
      </c>
      <c r="D112" s="7" t="s">
        <v>867</v>
      </c>
      <c r="E112" s="6" t="s">
        <v>20</v>
      </c>
      <c r="F112" s="5" t="s">
        <v>21</v>
      </c>
      <c r="G112" s="5" t="s">
        <v>21</v>
      </c>
      <c r="H112" s="6" t="s">
        <v>22</v>
      </c>
      <c r="I112" s="8" t="s">
        <v>868</v>
      </c>
      <c r="J112" s="8" t="s">
        <v>869</v>
      </c>
      <c r="K112" s="8" t="s">
        <v>870</v>
      </c>
      <c r="L112" s="9" t="s">
        <v>871</v>
      </c>
      <c r="M112" s="6">
        <v>10.0</v>
      </c>
      <c r="N112" s="10" t="str">
        <f t="shared" si="1"/>
        <v>Bajo</v>
      </c>
      <c r="O112" s="6">
        <v>1864.0</v>
      </c>
      <c r="P112" s="8" t="s">
        <v>872</v>
      </c>
    </row>
    <row r="113" ht="16.5" customHeight="1">
      <c r="A113" s="10" t="s">
        <v>873</v>
      </c>
      <c r="B113" s="6" t="s">
        <v>29</v>
      </c>
      <c r="C113" s="7" t="s">
        <v>874</v>
      </c>
      <c r="D113" s="7" t="s">
        <v>875</v>
      </c>
      <c r="E113" s="6" t="s">
        <v>20</v>
      </c>
      <c r="F113" s="5" t="s">
        <v>21</v>
      </c>
      <c r="G113" s="5" t="s">
        <v>21</v>
      </c>
      <c r="H113" s="6" t="s">
        <v>22</v>
      </c>
      <c r="I113" s="8" t="s">
        <v>876</v>
      </c>
      <c r="J113" s="8" t="s">
        <v>877</v>
      </c>
      <c r="K113" s="8" t="s">
        <v>878</v>
      </c>
      <c r="L113" s="9" t="s">
        <v>879</v>
      </c>
      <c r="M113" s="6">
        <v>10.0</v>
      </c>
      <c r="N113" s="10" t="str">
        <f t="shared" si="1"/>
        <v>Bajo</v>
      </c>
      <c r="O113" s="6">
        <v>1743.0</v>
      </c>
      <c r="P113" s="8" t="s">
        <v>880</v>
      </c>
    </row>
    <row r="114" ht="16.5" customHeight="1">
      <c r="A114" s="10" t="s">
        <v>873</v>
      </c>
      <c r="B114" s="6" t="s">
        <v>29</v>
      </c>
      <c r="C114" s="7" t="s">
        <v>881</v>
      </c>
      <c r="D114" s="7" t="s">
        <v>882</v>
      </c>
      <c r="E114" s="6" t="s">
        <v>20</v>
      </c>
      <c r="F114" s="5" t="s">
        <v>21</v>
      </c>
      <c r="G114" s="5" t="s">
        <v>21</v>
      </c>
      <c r="H114" s="6" t="s">
        <v>22</v>
      </c>
      <c r="I114" s="8" t="s">
        <v>883</v>
      </c>
      <c r="J114" s="8" t="s">
        <v>884</v>
      </c>
      <c r="K114" s="8" t="s">
        <v>885</v>
      </c>
      <c r="L114" s="9" t="s">
        <v>886</v>
      </c>
      <c r="M114" s="6">
        <v>10.0</v>
      </c>
      <c r="N114" s="10" t="str">
        <f t="shared" si="1"/>
        <v>Bajo</v>
      </c>
      <c r="O114" s="6">
        <v>1743.0</v>
      </c>
      <c r="P114" s="8" t="s">
        <v>887</v>
      </c>
    </row>
    <row r="115" ht="16.5" customHeight="1">
      <c r="A115" s="10" t="s">
        <v>888</v>
      </c>
      <c r="B115" s="6" t="s">
        <v>29</v>
      </c>
      <c r="C115" s="7" t="s">
        <v>889</v>
      </c>
      <c r="D115" s="7" t="s">
        <v>890</v>
      </c>
      <c r="E115" s="6" t="s">
        <v>20</v>
      </c>
      <c r="F115" s="5" t="s">
        <v>21</v>
      </c>
      <c r="G115" s="5" t="s">
        <v>21</v>
      </c>
      <c r="H115" s="6" t="s">
        <v>22</v>
      </c>
      <c r="I115" s="8" t="s">
        <v>891</v>
      </c>
      <c r="J115" s="8" t="s">
        <v>892</v>
      </c>
      <c r="K115" s="8" t="s">
        <v>893</v>
      </c>
      <c r="L115" s="9" t="s">
        <v>879</v>
      </c>
      <c r="M115" s="6">
        <v>10.0</v>
      </c>
      <c r="N115" s="10" t="str">
        <f t="shared" si="1"/>
        <v>Bajo</v>
      </c>
      <c r="O115" s="6">
        <v>1743.0</v>
      </c>
      <c r="P115" s="8" t="s">
        <v>894</v>
      </c>
    </row>
    <row r="116" ht="16.5" customHeight="1">
      <c r="A116" s="10" t="s">
        <v>895</v>
      </c>
      <c r="B116" s="6" t="s">
        <v>29</v>
      </c>
      <c r="C116" s="7" t="s">
        <v>896</v>
      </c>
      <c r="D116" s="7" t="s">
        <v>897</v>
      </c>
      <c r="E116" s="6" t="s">
        <v>20</v>
      </c>
      <c r="F116" s="5" t="s">
        <v>21</v>
      </c>
      <c r="G116" s="5" t="s">
        <v>21</v>
      </c>
      <c r="H116" s="6" t="s">
        <v>22</v>
      </c>
      <c r="I116" s="8" t="s">
        <v>898</v>
      </c>
      <c r="J116" s="8" t="s">
        <v>899</v>
      </c>
      <c r="K116" s="8" t="s">
        <v>900</v>
      </c>
      <c r="L116" s="9" t="s">
        <v>879</v>
      </c>
      <c r="M116" s="6">
        <v>10.0</v>
      </c>
      <c r="N116" s="10" t="str">
        <f t="shared" si="1"/>
        <v>Bajo</v>
      </c>
      <c r="O116" s="6">
        <v>1743.0</v>
      </c>
      <c r="P116" s="8" t="s">
        <v>901</v>
      </c>
    </row>
    <row r="117" ht="16.5" customHeight="1">
      <c r="A117" s="10" t="s">
        <v>902</v>
      </c>
      <c r="B117" s="6" t="s">
        <v>29</v>
      </c>
      <c r="C117" s="7" t="s">
        <v>903</v>
      </c>
      <c r="D117" s="7" t="s">
        <v>904</v>
      </c>
      <c r="E117" s="6" t="s">
        <v>20</v>
      </c>
      <c r="F117" s="5" t="s">
        <v>21</v>
      </c>
      <c r="G117" s="5" t="s">
        <v>21</v>
      </c>
      <c r="H117" s="6" t="s">
        <v>22</v>
      </c>
      <c r="I117" s="8" t="s">
        <v>905</v>
      </c>
      <c r="J117" s="8" t="s">
        <v>906</v>
      </c>
      <c r="K117" s="8" t="s">
        <v>907</v>
      </c>
      <c r="L117" s="9" t="s">
        <v>908</v>
      </c>
      <c r="M117" s="6">
        <v>10.0</v>
      </c>
      <c r="N117" s="10" t="str">
        <f t="shared" si="1"/>
        <v>Bajo</v>
      </c>
      <c r="O117" s="6">
        <v>1859.0</v>
      </c>
      <c r="P117" s="8" t="s">
        <v>909</v>
      </c>
    </row>
    <row r="118" ht="16.5" customHeight="1">
      <c r="A118" s="10" t="s">
        <v>910</v>
      </c>
      <c r="B118" s="6" t="s">
        <v>29</v>
      </c>
      <c r="C118" s="7" t="s">
        <v>911</v>
      </c>
      <c r="D118" s="7" t="s">
        <v>912</v>
      </c>
      <c r="E118" s="6" t="s">
        <v>20</v>
      </c>
      <c r="F118" s="5" t="s">
        <v>21</v>
      </c>
      <c r="G118" s="5" t="s">
        <v>21</v>
      </c>
      <c r="H118" s="6" t="s">
        <v>22</v>
      </c>
      <c r="I118" s="8" t="s">
        <v>913</v>
      </c>
      <c r="J118" s="8" t="s">
        <v>914</v>
      </c>
      <c r="K118" s="8" t="s">
        <v>915</v>
      </c>
      <c r="L118" s="9" t="s">
        <v>916</v>
      </c>
      <c r="M118" s="6">
        <v>10.0</v>
      </c>
      <c r="N118" s="10" t="str">
        <f t="shared" si="1"/>
        <v>Bajo</v>
      </c>
      <c r="O118" s="6">
        <v>1743.0</v>
      </c>
      <c r="P118" s="8" t="s">
        <v>917</v>
      </c>
    </row>
    <row r="119" ht="16.5" customHeight="1">
      <c r="A119" s="10" t="s">
        <v>918</v>
      </c>
      <c r="B119" s="6" t="s">
        <v>29</v>
      </c>
      <c r="C119" s="7" t="s">
        <v>919</v>
      </c>
      <c r="D119" s="7" t="s">
        <v>920</v>
      </c>
      <c r="E119" s="6" t="s">
        <v>20</v>
      </c>
      <c r="F119" s="5" t="s">
        <v>21</v>
      </c>
      <c r="G119" s="5" t="s">
        <v>21</v>
      </c>
      <c r="H119" s="6" t="s">
        <v>22</v>
      </c>
      <c r="I119" s="8" t="s">
        <v>921</v>
      </c>
      <c r="J119" s="8" t="s">
        <v>922</v>
      </c>
      <c r="K119" s="8" t="s">
        <v>923</v>
      </c>
      <c r="L119" s="9" t="s">
        <v>924</v>
      </c>
      <c r="M119" s="6">
        <v>10.0</v>
      </c>
      <c r="N119" s="10" t="str">
        <f t="shared" si="1"/>
        <v>Bajo</v>
      </c>
      <c r="O119" s="6">
        <v>1865.0</v>
      </c>
      <c r="P119" s="8" t="s">
        <v>925</v>
      </c>
    </row>
    <row r="120" ht="16.5" customHeight="1">
      <c r="A120" s="10" t="s">
        <v>926</v>
      </c>
      <c r="B120" s="6" t="s">
        <v>29</v>
      </c>
      <c r="C120" s="7" t="s">
        <v>927</v>
      </c>
      <c r="D120" s="7" t="s">
        <v>928</v>
      </c>
      <c r="E120" s="6" t="s">
        <v>20</v>
      </c>
      <c r="F120" s="5" t="s">
        <v>21</v>
      </c>
      <c r="G120" s="5" t="s">
        <v>21</v>
      </c>
      <c r="H120" s="6" t="s">
        <v>22</v>
      </c>
      <c r="I120" s="8" t="s">
        <v>929</v>
      </c>
      <c r="J120" s="8" t="s">
        <v>930</v>
      </c>
      <c r="K120" s="8" t="s">
        <v>931</v>
      </c>
      <c r="L120" s="9" t="s">
        <v>932</v>
      </c>
      <c r="M120" s="6">
        <v>10.0</v>
      </c>
      <c r="N120" s="10" t="str">
        <f t="shared" si="1"/>
        <v>Bajo</v>
      </c>
      <c r="O120" s="6">
        <v>1860.0</v>
      </c>
      <c r="P120" s="8" t="s">
        <v>933</v>
      </c>
    </row>
    <row r="121" ht="16.5" customHeight="1">
      <c r="A121" s="10" t="s">
        <v>934</v>
      </c>
      <c r="B121" s="6" t="s">
        <v>29</v>
      </c>
      <c r="C121" s="7" t="s">
        <v>935</v>
      </c>
      <c r="D121" s="7" t="s">
        <v>936</v>
      </c>
      <c r="E121" s="6" t="s">
        <v>20</v>
      </c>
      <c r="F121" s="5" t="s">
        <v>21</v>
      </c>
      <c r="G121" s="5" t="s">
        <v>21</v>
      </c>
      <c r="H121" s="6" t="s">
        <v>22</v>
      </c>
      <c r="I121" s="8" t="s">
        <v>937</v>
      </c>
      <c r="J121" s="8" t="s">
        <v>938</v>
      </c>
      <c r="K121" s="8" t="s">
        <v>939</v>
      </c>
      <c r="L121" s="9" t="s">
        <v>940</v>
      </c>
      <c r="M121" s="6">
        <v>10.0</v>
      </c>
      <c r="N121" s="10" t="str">
        <f t="shared" si="1"/>
        <v>Bajo</v>
      </c>
      <c r="O121" s="6">
        <v>1911.0</v>
      </c>
      <c r="P121" s="8" t="s">
        <v>941</v>
      </c>
    </row>
    <row r="122" ht="16.5" customHeight="1">
      <c r="A122" s="10" t="s">
        <v>942</v>
      </c>
      <c r="B122" s="6" t="s">
        <v>29</v>
      </c>
      <c r="C122" s="7" t="s">
        <v>943</v>
      </c>
      <c r="D122" s="7" t="s">
        <v>944</v>
      </c>
      <c r="E122" s="6" t="s">
        <v>20</v>
      </c>
      <c r="F122" s="5" t="s">
        <v>21</v>
      </c>
      <c r="G122" s="5" t="s">
        <v>21</v>
      </c>
      <c r="H122" s="6" t="s">
        <v>22</v>
      </c>
      <c r="I122" s="8" t="s">
        <v>945</v>
      </c>
      <c r="J122" s="8" t="s">
        <v>946</v>
      </c>
      <c r="K122" s="8" t="s">
        <v>947</v>
      </c>
      <c r="L122" s="9" t="s">
        <v>948</v>
      </c>
      <c r="M122" s="6">
        <v>10.0</v>
      </c>
      <c r="N122" s="10" t="str">
        <f t="shared" si="1"/>
        <v>Bajo</v>
      </c>
      <c r="O122" s="6">
        <v>1774.0</v>
      </c>
      <c r="P122" s="8" t="s">
        <v>949</v>
      </c>
    </row>
    <row r="123" ht="16.5" customHeight="1">
      <c r="A123" s="10" t="s">
        <v>950</v>
      </c>
      <c r="B123" s="6" t="s">
        <v>29</v>
      </c>
      <c r="C123" s="7" t="s">
        <v>951</v>
      </c>
      <c r="D123" s="7" t="s">
        <v>952</v>
      </c>
      <c r="E123" s="6" t="s">
        <v>20</v>
      </c>
      <c r="F123" s="5" t="s">
        <v>21</v>
      </c>
      <c r="G123" s="5" t="s">
        <v>21</v>
      </c>
      <c r="H123" s="6" t="s">
        <v>22</v>
      </c>
      <c r="I123" s="8" t="s">
        <v>953</v>
      </c>
      <c r="J123" s="8" t="s">
        <v>954</v>
      </c>
      <c r="K123" s="8" t="s">
        <v>955</v>
      </c>
      <c r="L123" s="9" t="s">
        <v>956</v>
      </c>
      <c r="M123" s="6">
        <v>10.0</v>
      </c>
      <c r="N123" s="10" t="str">
        <f t="shared" si="1"/>
        <v>Bajo</v>
      </c>
      <c r="O123" s="6">
        <v>1866.0</v>
      </c>
      <c r="P123" s="8" t="s">
        <v>957</v>
      </c>
    </row>
    <row r="124" ht="16.5" customHeight="1">
      <c r="A124" s="10" t="s">
        <v>958</v>
      </c>
      <c r="B124" s="6" t="s">
        <v>29</v>
      </c>
      <c r="C124" s="7" t="s">
        <v>959</v>
      </c>
      <c r="D124" s="7" t="s">
        <v>960</v>
      </c>
      <c r="E124" s="6" t="s">
        <v>20</v>
      </c>
      <c r="F124" s="5" t="s">
        <v>21</v>
      </c>
      <c r="G124" s="5" t="s">
        <v>21</v>
      </c>
      <c r="H124" s="6" t="s">
        <v>22</v>
      </c>
      <c r="I124" s="8" t="s">
        <v>961</v>
      </c>
      <c r="J124" s="8" t="s">
        <v>962</v>
      </c>
      <c r="K124" s="8" t="s">
        <v>963</v>
      </c>
      <c r="L124" s="9" t="s">
        <v>964</v>
      </c>
      <c r="M124" s="6">
        <v>10.0</v>
      </c>
      <c r="N124" s="10" t="str">
        <f t="shared" si="1"/>
        <v>Bajo</v>
      </c>
      <c r="O124" s="6">
        <v>1877.0</v>
      </c>
      <c r="P124" s="8" t="s">
        <v>965</v>
      </c>
    </row>
    <row r="125" ht="16.5" customHeight="1">
      <c r="A125" s="10" t="s">
        <v>966</v>
      </c>
      <c r="B125" s="6" t="s">
        <v>70</v>
      </c>
      <c r="C125" s="7" t="s">
        <v>967</v>
      </c>
      <c r="D125" s="7" t="s">
        <v>968</v>
      </c>
      <c r="E125" s="6" t="s">
        <v>20</v>
      </c>
      <c r="F125" s="5" t="s">
        <v>21</v>
      </c>
      <c r="G125" s="5" t="s">
        <v>21</v>
      </c>
      <c r="H125" s="6" t="s">
        <v>22</v>
      </c>
      <c r="I125" s="8" t="s">
        <v>969</v>
      </c>
      <c r="J125" s="8" t="s">
        <v>970</v>
      </c>
      <c r="L125" s="9" t="s">
        <v>971</v>
      </c>
      <c r="M125" s="6">
        <v>10.0</v>
      </c>
      <c r="N125" s="10" t="str">
        <f t="shared" si="1"/>
        <v>Bajo</v>
      </c>
      <c r="O125" s="6">
        <v>1750.0</v>
      </c>
      <c r="P125" s="8" t="s">
        <v>972</v>
      </c>
    </row>
    <row r="126" ht="16.5" customHeight="1">
      <c r="A126" s="10" t="s">
        <v>973</v>
      </c>
      <c r="B126" s="6" t="s">
        <v>70</v>
      </c>
      <c r="C126" s="7" t="s">
        <v>974</v>
      </c>
      <c r="D126" s="7" t="s">
        <v>975</v>
      </c>
      <c r="E126" s="6" t="s">
        <v>20</v>
      </c>
      <c r="F126" s="5" t="s">
        <v>21</v>
      </c>
      <c r="G126" s="5" t="s">
        <v>21</v>
      </c>
      <c r="H126" s="6" t="s">
        <v>22</v>
      </c>
      <c r="I126" s="8" t="s">
        <v>976</v>
      </c>
      <c r="J126" s="8" t="s">
        <v>977</v>
      </c>
      <c r="L126" s="9" t="s">
        <v>978</v>
      </c>
      <c r="M126" s="6">
        <v>10.0</v>
      </c>
      <c r="N126" s="10" t="str">
        <f t="shared" si="1"/>
        <v>Bajo</v>
      </c>
      <c r="O126" s="6">
        <v>1750.0</v>
      </c>
      <c r="P126" s="8" t="s">
        <v>979</v>
      </c>
    </row>
    <row r="127" ht="16.5" customHeight="1">
      <c r="A127" s="10" t="s">
        <v>980</v>
      </c>
      <c r="B127" s="6" t="s">
        <v>70</v>
      </c>
      <c r="C127" s="7" t="s">
        <v>981</v>
      </c>
      <c r="D127" s="7" t="s">
        <v>982</v>
      </c>
      <c r="E127" s="6" t="s">
        <v>20</v>
      </c>
      <c r="F127" s="5" t="s">
        <v>21</v>
      </c>
      <c r="G127" s="5" t="s">
        <v>21</v>
      </c>
      <c r="H127" s="6" t="s">
        <v>22</v>
      </c>
      <c r="I127" s="8" t="s">
        <v>983</v>
      </c>
      <c r="L127" s="9" t="s">
        <v>984</v>
      </c>
      <c r="M127" s="6">
        <v>10.0</v>
      </c>
      <c r="N127" s="10" t="str">
        <f t="shared" si="1"/>
        <v>Bajo</v>
      </c>
      <c r="O127" s="6">
        <v>1858.0</v>
      </c>
      <c r="P127" s="8" t="s">
        <v>985</v>
      </c>
    </row>
    <row r="128" ht="16.5" customHeight="1">
      <c r="A128" s="10" t="s">
        <v>986</v>
      </c>
      <c r="B128" s="6" t="s">
        <v>70</v>
      </c>
      <c r="C128" s="7" t="s">
        <v>987</v>
      </c>
      <c r="D128" s="7" t="s">
        <v>988</v>
      </c>
      <c r="E128" s="6" t="s">
        <v>20</v>
      </c>
      <c r="F128" s="5" t="s">
        <v>21</v>
      </c>
      <c r="G128" s="5" t="s">
        <v>21</v>
      </c>
      <c r="H128" s="6" t="s">
        <v>22</v>
      </c>
      <c r="I128" s="8" t="s">
        <v>989</v>
      </c>
      <c r="L128" s="9" t="s">
        <v>990</v>
      </c>
      <c r="M128" s="6">
        <v>10.0</v>
      </c>
      <c r="N128" s="10" t="str">
        <f t="shared" si="1"/>
        <v>Bajo</v>
      </c>
      <c r="O128" s="6">
        <v>1780.0</v>
      </c>
      <c r="P128" s="8" t="s">
        <v>991</v>
      </c>
    </row>
    <row r="129" ht="16.5" customHeight="1">
      <c r="A129" s="10" t="s">
        <v>992</v>
      </c>
      <c r="B129" s="6" t="s">
        <v>29</v>
      </c>
      <c r="C129" s="7" t="s">
        <v>993</v>
      </c>
      <c r="D129" s="7" t="s">
        <v>994</v>
      </c>
      <c r="E129" s="6" t="s">
        <v>20</v>
      </c>
      <c r="F129" s="5" t="s">
        <v>21</v>
      </c>
      <c r="G129" s="5" t="s">
        <v>21</v>
      </c>
      <c r="H129" s="6" t="s">
        <v>22</v>
      </c>
      <c r="I129" s="8" t="s">
        <v>995</v>
      </c>
      <c r="J129" s="8" t="s">
        <v>996</v>
      </c>
      <c r="L129" s="9" t="s">
        <v>997</v>
      </c>
      <c r="M129" s="6">
        <v>10.0</v>
      </c>
      <c r="N129" s="10" t="str">
        <f t="shared" si="1"/>
        <v>Bajo</v>
      </c>
      <c r="O129" s="6">
        <v>1750.0</v>
      </c>
      <c r="P129" s="8" t="s">
        <v>998</v>
      </c>
    </row>
    <row r="130" ht="16.5" customHeight="1">
      <c r="A130" s="5" t="s">
        <v>999</v>
      </c>
      <c r="B130" s="6" t="s">
        <v>29</v>
      </c>
      <c r="C130" s="7" t="s">
        <v>1000</v>
      </c>
      <c r="D130" s="7" t="s">
        <v>1001</v>
      </c>
      <c r="E130" s="6" t="s">
        <v>20</v>
      </c>
      <c r="F130" s="5" t="s">
        <v>21</v>
      </c>
      <c r="G130" s="5" t="s">
        <v>21</v>
      </c>
      <c r="H130" s="6" t="s">
        <v>22</v>
      </c>
      <c r="I130" s="8" t="s">
        <v>1002</v>
      </c>
      <c r="J130" s="8" t="s">
        <v>1003</v>
      </c>
      <c r="L130" s="9" t="s">
        <v>1004</v>
      </c>
      <c r="M130" s="6">
        <v>10.0</v>
      </c>
      <c r="N130" s="10" t="str">
        <f t="shared" si="1"/>
        <v>Bajo</v>
      </c>
      <c r="O130" s="6">
        <v>1859.0</v>
      </c>
      <c r="P130" s="8" t="s">
        <v>1005</v>
      </c>
    </row>
    <row r="131" ht="16.5" customHeight="1">
      <c r="A131" s="5" t="s">
        <v>1006</v>
      </c>
      <c r="B131" s="6" t="s">
        <v>29</v>
      </c>
      <c r="C131" s="7" t="s">
        <v>1007</v>
      </c>
      <c r="D131" s="7" t="s">
        <v>1008</v>
      </c>
      <c r="E131" s="6" t="s">
        <v>20</v>
      </c>
      <c r="F131" s="5" t="s">
        <v>21</v>
      </c>
      <c r="G131" s="5" t="s">
        <v>21</v>
      </c>
      <c r="H131" s="6" t="s">
        <v>22</v>
      </c>
      <c r="I131" s="8" t="s">
        <v>1009</v>
      </c>
      <c r="J131" s="8" t="s">
        <v>1010</v>
      </c>
      <c r="L131" s="9" t="s">
        <v>1011</v>
      </c>
      <c r="M131" s="6">
        <v>10.0</v>
      </c>
      <c r="N131" s="10" t="str">
        <f t="shared" si="1"/>
        <v>Bajo</v>
      </c>
      <c r="O131" s="6">
        <v>1908.0</v>
      </c>
      <c r="P131" s="8" t="s">
        <v>1012</v>
      </c>
    </row>
    <row r="132" ht="16.5" customHeight="1">
      <c r="A132" s="10" t="s">
        <v>1013</v>
      </c>
      <c r="B132" s="6" t="s">
        <v>29</v>
      </c>
      <c r="C132" s="7" t="s">
        <v>1014</v>
      </c>
      <c r="D132" s="7" t="s">
        <v>1015</v>
      </c>
      <c r="E132" s="6" t="s">
        <v>20</v>
      </c>
      <c r="F132" s="5" t="s">
        <v>21</v>
      </c>
      <c r="G132" s="5" t="s">
        <v>21</v>
      </c>
      <c r="H132" s="6" t="s">
        <v>22</v>
      </c>
      <c r="I132" s="8" t="s">
        <v>1016</v>
      </c>
      <c r="J132" s="8" t="s">
        <v>1017</v>
      </c>
      <c r="L132" s="9" t="s">
        <v>1018</v>
      </c>
      <c r="M132" s="6">
        <v>10.0</v>
      </c>
      <c r="N132" s="10" t="str">
        <f t="shared" si="1"/>
        <v>Bajo</v>
      </c>
      <c r="O132" s="6">
        <v>1838.0</v>
      </c>
      <c r="P132" s="8" t="s">
        <v>1019</v>
      </c>
    </row>
    <row r="133" ht="16.5" customHeight="1">
      <c r="A133" s="10" t="s">
        <v>1020</v>
      </c>
      <c r="B133" s="6" t="s">
        <v>29</v>
      </c>
      <c r="C133" s="7" t="s">
        <v>1021</v>
      </c>
      <c r="D133" s="7" t="s">
        <v>1022</v>
      </c>
      <c r="E133" s="6" t="s">
        <v>20</v>
      </c>
      <c r="F133" s="5" t="s">
        <v>21</v>
      </c>
      <c r="G133" s="5" t="s">
        <v>21</v>
      </c>
      <c r="H133" s="6" t="s">
        <v>22</v>
      </c>
      <c r="I133" s="8" t="s">
        <v>1023</v>
      </c>
      <c r="J133" s="8" t="s">
        <v>1024</v>
      </c>
      <c r="L133" s="9" t="s">
        <v>1025</v>
      </c>
      <c r="M133" s="6">
        <v>10.0</v>
      </c>
      <c r="N133" s="10" t="str">
        <f t="shared" si="1"/>
        <v>Bajo</v>
      </c>
      <c r="O133" s="6">
        <v>1784.0</v>
      </c>
      <c r="P133" s="8" t="s">
        <v>1026</v>
      </c>
    </row>
    <row r="134" ht="16.5" customHeight="1">
      <c r="A134" s="10" t="s">
        <v>1027</v>
      </c>
      <c r="B134" s="6" t="s">
        <v>29</v>
      </c>
      <c r="C134" s="7" t="s">
        <v>1028</v>
      </c>
      <c r="D134" s="7" t="s">
        <v>1029</v>
      </c>
      <c r="E134" s="5" t="s">
        <v>20</v>
      </c>
      <c r="F134" s="5" t="s">
        <v>21</v>
      </c>
      <c r="G134" s="5" t="s">
        <v>21</v>
      </c>
      <c r="H134" s="6" t="s">
        <v>22</v>
      </c>
      <c r="I134" s="8" t="s">
        <v>1030</v>
      </c>
      <c r="J134" s="8" t="s">
        <v>1031</v>
      </c>
      <c r="L134" s="9" t="s">
        <v>1032</v>
      </c>
      <c r="M134" s="6">
        <v>10.0</v>
      </c>
      <c r="N134" s="10" t="str">
        <f t="shared" si="1"/>
        <v>Bajo</v>
      </c>
      <c r="O134" s="10"/>
      <c r="P134" s="12" t="s">
        <v>1033</v>
      </c>
    </row>
    <row r="135" ht="16.5" customHeight="1">
      <c r="A135" s="10" t="s">
        <v>1034</v>
      </c>
      <c r="B135" s="6" t="s">
        <v>29</v>
      </c>
      <c r="C135" s="7" t="s">
        <v>1035</v>
      </c>
      <c r="D135" s="7" t="s">
        <v>1036</v>
      </c>
      <c r="E135" s="5" t="s">
        <v>20</v>
      </c>
      <c r="F135" s="5" t="s">
        <v>21</v>
      </c>
      <c r="G135" s="5" t="s">
        <v>21</v>
      </c>
      <c r="H135" s="6" t="s">
        <v>22</v>
      </c>
      <c r="I135" s="8" t="s">
        <v>1037</v>
      </c>
      <c r="L135" s="9" t="s">
        <v>1038</v>
      </c>
      <c r="M135" s="6">
        <v>10.0</v>
      </c>
      <c r="N135" s="10" t="str">
        <f t="shared" si="1"/>
        <v>Bajo</v>
      </c>
      <c r="O135" s="10"/>
      <c r="P135" s="12" t="s">
        <v>1039</v>
      </c>
    </row>
    <row r="136" ht="16.5" customHeight="1">
      <c r="A136" s="5" t="s">
        <v>1040</v>
      </c>
      <c r="B136" s="6" t="s">
        <v>29</v>
      </c>
      <c r="C136" s="7" t="s">
        <v>1041</v>
      </c>
      <c r="D136" s="7" t="s">
        <v>1042</v>
      </c>
      <c r="E136" s="5" t="s">
        <v>20</v>
      </c>
      <c r="F136" s="5" t="s">
        <v>21</v>
      </c>
      <c r="G136" s="5" t="s">
        <v>21</v>
      </c>
      <c r="H136" s="6" t="s">
        <v>22</v>
      </c>
      <c r="I136" s="8" t="s">
        <v>1043</v>
      </c>
      <c r="L136" s="9" t="s">
        <v>1044</v>
      </c>
      <c r="M136" s="6">
        <v>10.0</v>
      </c>
      <c r="N136" s="10" t="str">
        <f t="shared" si="1"/>
        <v>Bajo</v>
      </c>
      <c r="O136" s="10"/>
      <c r="P136" s="12" t="s">
        <v>1045</v>
      </c>
    </row>
    <row r="137" ht="16.5" customHeight="1">
      <c r="A137" s="10" t="s">
        <v>1046</v>
      </c>
      <c r="B137" s="6" t="s">
        <v>29</v>
      </c>
      <c r="C137" s="7" t="s">
        <v>1047</v>
      </c>
      <c r="D137" s="7" t="s">
        <v>1048</v>
      </c>
      <c r="E137" s="6" t="s">
        <v>20</v>
      </c>
      <c r="F137" s="5" t="s">
        <v>21</v>
      </c>
      <c r="G137" s="5" t="s">
        <v>21</v>
      </c>
      <c r="H137" s="6" t="s">
        <v>22</v>
      </c>
      <c r="I137" s="8" t="s">
        <v>1049</v>
      </c>
      <c r="L137" s="9" t="s">
        <v>1050</v>
      </c>
      <c r="M137" s="6">
        <v>10.0</v>
      </c>
      <c r="N137" s="10" t="str">
        <f t="shared" si="1"/>
        <v>Bajo</v>
      </c>
      <c r="O137" s="6">
        <v>1892.0</v>
      </c>
      <c r="P137" s="8" t="s">
        <v>1051</v>
      </c>
    </row>
    <row r="138" ht="16.5" customHeight="1">
      <c r="A138" s="10" t="s">
        <v>1052</v>
      </c>
      <c r="B138" s="6" t="s">
        <v>29</v>
      </c>
      <c r="C138" s="7" t="s">
        <v>1053</v>
      </c>
      <c r="D138" s="7" t="s">
        <v>1054</v>
      </c>
      <c r="E138" s="5" t="s">
        <v>20</v>
      </c>
      <c r="F138" s="5" t="s">
        <v>21</v>
      </c>
      <c r="G138" s="5" t="s">
        <v>21</v>
      </c>
      <c r="H138" s="6" t="s">
        <v>22</v>
      </c>
      <c r="I138" s="8" t="s">
        <v>1055</v>
      </c>
      <c r="L138" s="9" t="s">
        <v>1056</v>
      </c>
      <c r="M138" s="6">
        <v>10.0</v>
      </c>
      <c r="N138" s="10" t="str">
        <f t="shared" si="1"/>
        <v>Bajo</v>
      </c>
      <c r="O138" s="10">
        <v>1981.0</v>
      </c>
      <c r="P138" s="12" t="s">
        <v>1057</v>
      </c>
    </row>
    <row r="139" ht="16.5" customHeight="1">
      <c r="A139" s="10" t="s">
        <v>1058</v>
      </c>
      <c r="B139" s="6" t="s">
        <v>29</v>
      </c>
      <c r="C139" s="7" t="s">
        <v>1059</v>
      </c>
      <c r="D139" s="7" t="s">
        <v>1060</v>
      </c>
      <c r="E139" s="6" t="s">
        <v>20</v>
      </c>
      <c r="F139" s="5" t="s">
        <v>21</v>
      </c>
      <c r="G139" s="5" t="s">
        <v>21</v>
      </c>
      <c r="H139" s="6" t="s">
        <v>22</v>
      </c>
      <c r="I139" s="8" t="s">
        <v>1061</v>
      </c>
      <c r="L139" s="9" t="s">
        <v>1062</v>
      </c>
      <c r="M139" s="6">
        <v>10.0</v>
      </c>
      <c r="N139" s="10" t="str">
        <f t="shared" si="1"/>
        <v>Bajo</v>
      </c>
      <c r="O139" s="6">
        <v>1750.0</v>
      </c>
      <c r="P139" s="8" t="s">
        <v>1063</v>
      </c>
    </row>
    <row r="140" ht="16.5" customHeight="1">
      <c r="A140" s="10" t="s">
        <v>1064</v>
      </c>
      <c r="B140" s="6" t="s">
        <v>17</v>
      </c>
      <c r="C140" s="7" t="s">
        <v>1065</v>
      </c>
      <c r="D140" s="7" t="s">
        <v>1066</v>
      </c>
      <c r="E140" s="6" t="s">
        <v>20</v>
      </c>
      <c r="F140" s="5" t="s">
        <v>21</v>
      </c>
      <c r="G140" s="5" t="s">
        <v>21</v>
      </c>
      <c r="H140" s="6" t="s">
        <v>22</v>
      </c>
      <c r="I140" s="8" t="s">
        <v>1067</v>
      </c>
      <c r="J140" s="8" t="s">
        <v>1068</v>
      </c>
      <c r="K140" s="8" t="s">
        <v>1069</v>
      </c>
      <c r="L140" s="9" t="s">
        <v>1070</v>
      </c>
      <c r="M140" s="6">
        <v>15.0</v>
      </c>
      <c r="N140" s="10" t="str">
        <f t="shared" si="1"/>
        <v>Bajo</v>
      </c>
      <c r="O140" s="6">
        <v>1796.0</v>
      </c>
      <c r="P140" s="8" t="s">
        <v>1071</v>
      </c>
    </row>
    <row r="141" ht="16.5" customHeight="1">
      <c r="A141" s="5" t="s">
        <v>1072</v>
      </c>
      <c r="B141" s="6" t="s">
        <v>29</v>
      </c>
      <c r="C141" s="7" t="s">
        <v>1073</v>
      </c>
      <c r="D141" s="7" t="s">
        <v>1074</v>
      </c>
      <c r="E141" s="6" t="s">
        <v>20</v>
      </c>
      <c r="F141" s="5" t="s">
        <v>21</v>
      </c>
      <c r="G141" s="5" t="s">
        <v>21</v>
      </c>
      <c r="H141" s="6" t="s">
        <v>22</v>
      </c>
      <c r="I141" s="8" t="s">
        <v>1075</v>
      </c>
      <c r="J141" s="8" t="s">
        <v>1076</v>
      </c>
      <c r="K141" s="8" t="s">
        <v>1077</v>
      </c>
      <c r="L141" s="9" t="s">
        <v>1078</v>
      </c>
      <c r="M141" s="6">
        <v>15.0</v>
      </c>
      <c r="N141" s="10" t="str">
        <f t="shared" si="1"/>
        <v>Bajo</v>
      </c>
      <c r="O141" s="6">
        <v>1888.0</v>
      </c>
      <c r="P141" s="8" t="s">
        <v>1079</v>
      </c>
    </row>
    <row r="142" ht="16.5" customHeight="1">
      <c r="A142" s="10" t="s">
        <v>1080</v>
      </c>
      <c r="B142" s="6" t="s">
        <v>29</v>
      </c>
      <c r="C142" s="7" t="s">
        <v>1081</v>
      </c>
      <c r="D142" s="7" t="s">
        <v>1082</v>
      </c>
      <c r="E142" s="6" t="s">
        <v>20</v>
      </c>
      <c r="F142" s="5" t="s">
        <v>21</v>
      </c>
      <c r="G142" s="5" t="s">
        <v>21</v>
      </c>
      <c r="H142" s="6" t="s">
        <v>22</v>
      </c>
      <c r="I142" s="8" t="s">
        <v>1083</v>
      </c>
      <c r="J142" s="8" t="s">
        <v>1084</v>
      </c>
      <c r="K142" s="8" t="s">
        <v>1085</v>
      </c>
      <c r="L142" s="9" t="s">
        <v>1086</v>
      </c>
      <c r="M142" s="6">
        <v>15.0</v>
      </c>
      <c r="N142" s="10" t="str">
        <f t="shared" si="1"/>
        <v>Bajo</v>
      </c>
      <c r="O142" s="6">
        <v>1752.0</v>
      </c>
      <c r="P142" s="8" t="s">
        <v>1087</v>
      </c>
    </row>
    <row r="143" ht="16.5" customHeight="1">
      <c r="A143" s="10" t="s">
        <v>1088</v>
      </c>
      <c r="B143" s="6" t="s">
        <v>29</v>
      </c>
      <c r="C143" s="7" t="s">
        <v>1089</v>
      </c>
      <c r="D143" s="7" t="s">
        <v>1090</v>
      </c>
      <c r="E143" s="6" t="s">
        <v>20</v>
      </c>
      <c r="F143" s="5" t="s">
        <v>21</v>
      </c>
      <c r="G143" s="5" t="s">
        <v>21</v>
      </c>
      <c r="H143" s="6" t="s">
        <v>22</v>
      </c>
      <c r="I143" s="8" t="s">
        <v>1091</v>
      </c>
      <c r="J143" s="8" t="s">
        <v>1092</v>
      </c>
      <c r="K143" s="8" t="s">
        <v>1093</v>
      </c>
      <c r="L143" s="9" t="s">
        <v>1094</v>
      </c>
      <c r="M143" s="6">
        <v>15.0</v>
      </c>
      <c r="N143" s="10" t="str">
        <f t="shared" si="1"/>
        <v>Bajo</v>
      </c>
      <c r="O143" s="6">
        <v>1750.0</v>
      </c>
      <c r="P143" s="8" t="s">
        <v>1095</v>
      </c>
    </row>
    <row r="144" ht="16.5" customHeight="1">
      <c r="A144" s="5" t="s">
        <v>1096</v>
      </c>
      <c r="B144" s="6" t="s">
        <v>70</v>
      </c>
      <c r="C144" s="7" t="s">
        <v>1097</v>
      </c>
      <c r="D144" s="7" t="s">
        <v>1098</v>
      </c>
      <c r="E144" s="6" t="s">
        <v>20</v>
      </c>
      <c r="F144" s="5" t="s">
        <v>21</v>
      </c>
      <c r="G144" s="5" t="s">
        <v>21</v>
      </c>
      <c r="H144" s="6" t="s">
        <v>22</v>
      </c>
      <c r="I144" s="8" t="s">
        <v>1099</v>
      </c>
      <c r="J144" s="8" t="s">
        <v>1100</v>
      </c>
      <c r="K144" s="8" t="s">
        <v>1101</v>
      </c>
      <c r="L144" s="9" t="s">
        <v>1102</v>
      </c>
      <c r="M144" s="6">
        <v>15.0</v>
      </c>
      <c r="N144" s="10" t="str">
        <f t="shared" si="1"/>
        <v>Bajo</v>
      </c>
      <c r="O144" s="6">
        <v>1777.0</v>
      </c>
      <c r="P144" s="8" t="s">
        <v>1103</v>
      </c>
    </row>
    <row r="145" ht="16.5" customHeight="1">
      <c r="A145" s="10" t="s">
        <v>1104</v>
      </c>
      <c r="B145" s="6" t="s">
        <v>70</v>
      </c>
      <c r="C145" s="7" t="s">
        <v>1105</v>
      </c>
      <c r="D145" s="7" t="s">
        <v>1106</v>
      </c>
      <c r="E145" s="6" t="s">
        <v>20</v>
      </c>
      <c r="F145" s="5" t="s">
        <v>21</v>
      </c>
      <c r="G145" s="5" t="s">
        <v>21</v>
      </c>
      <c r="H145" s="6" t="s">
        <v>22</v>
      </c>
      <c r="I145" s="8" t="s">
        <v>1107</v>
      </c>
      <c r="J145" s="8" t="s">
        <v>1108</v>
      </c>
      <c r="K145" s="8" t="s">
        <v>1109</v>
      </c>
      <c r="L145" s="9" t="s">
        <v>1110</v>
      </c>
      <c r="M145" s="6">
        <v>15.0</v>
      </c>
      <c r="N145" s="10" t="str">
        <f t="shared" si="1"/>
        <v>Bajo</v>
      </c>
      <c r="O145" s="6">
        <v>1850.0</v>
      </c>
      <c r="P145" s="8" t="s">
        <v>1111</v>
      </c>
    </row>
    <row r="146" ht="16.5" customHeight="1">
      <c r="A146" s="5" t="s">
        <v>1112</v>
      </c>
      <c r="B146" s="6" t="s">
        <v>29</v>
      </c>
      <c r="C146" s="7" t="s">
        <v>1113</v>
      </c>
      <c r="D146" s="7" t="s">
        <v>1114</v>
      </c>
      <c r="E146" s="6" t="s">
        <v>20</v>
      </c>
      <c r="F146" s="5" t="s">
        <v>21</v>
      </c>
      <c r="G146" s="5" t="s">
        <v>21</v>
      </c>
      <c r="H146" s="6" t="s">
        <v>22</v>
      </c>
      <c r="I146" s="8" t="s">
        <v>1115</v>
      </c>
      <c r="J146" s="8" t="s">
        <v>1116</v>
      </c>
      <c r="K146" s="8" t="s">
        <v>1117</v>
      </c>
      <c r="L146" s="9" t="s">
        <v>1118</v>
      </c>
      <c r="M146" s="6">
        <v>15.0</v>
      </c>
      <c r="N146" s="10" t="str">
        <f t="shared" si="1"/>
        <v>Bajo</v>
      </c>
      <c r="O146" s="6">
        <v>1831.0</v>
      </c>
      <c r="P146" s="8" t="s">
        <v>1119</v>
      </c>
    </row>
    <row r="147" ht="16.5" customHeight="1">
      <c r="A147" s="10" t="s">
        <v>1120</v>
      </c>
      <c r="B147" s="6" t="s">
        <v>70</v>
      </c>
      <c r="C147" s="7" t="s">
        <v>1121</v>
      </c>
      <c r="D147" s="7" t="s">
        <v>1122</v>
      </c>
      <c r="E147" s="6" t="s">
        <v>20</v>
      </c>
      <c r="F147" s="5" t="s">
        <v>21</v>
      </c>
      <c r="G147" s="5" t="s">
        <v>21</v>
      </c>
      <c r="H147" s="6" t="s">
        <v>22</v>
      </c>
      <c r="I147" s="8" t="s">
        <v>1123</v>
      </c>
      <c r="J147" s="8" t="s">
        <v>1124</v>
      </c>
      <c r="K147" s="8" t="s">
        <v>1125</v>
      </c>
      <c r="L147" s="9" t="s">
        <v>1126</v>
      </c>
      <c r="M147" s="6">
        <v>15.0</v>
      </c>
      <c r="N147" s="10" t="str">
        <f t="shared" si="1"/>
        <v>Bajo</v>
      </c>
      <c r="O147" s="6">
        <v>1833.0</v>
      </c>
      <c r="P147" s="8" t="s">
        <v>1127</v>
      </c>
    </row>
    <row r="148" ht="16.5" customHeight="1">
      <c r="A148" s="10" t="s">
        <v>1128</v>
      </c>
      <c r="B148" s="6" t="s">
        <v>29</v>
      </c>
      <c r="C148" s="7" t="s">
        <v>1129</v>
      </c>
      <c r="D148" s="7" t="s">
        <v>1130</v>
      </c>
      <c r="E148" s="6" t="s">
        <v>20</v>
      </c>
      <c r="F148" s="5" t="s">
        <v>21</v>
      </c>
      <c r="G148" s="5" t="s">
        <v>21</v>
      </c>
      <c r="H148" s="6" t="s">
        <v>22</v>
      </c>
      <c r="I148" s="8" t="s">
        <v>1131</v>
      </c>
      <c r="J148" s="8" t="s">
        <v>1132</v>
      </c>
      <c r="K148" s="8" t="s">
        <v>1133</v>
      </c>
      <c r="L148" s="9" t="s">
        <v>1134</v>
      </c>
      <c r="M148" s="6">
        <v>15.0</v>
      </c>
      <c r="N148" s="10" t="str">
        <f t="shared" si="1"/>
        <v>Bajo</v>
      </c>
      <c r="O148" s="6">
        <v>1743.0</v>
      </c>
      <c r="P148" s="8" t="s">
        <v>1135</v>
      </c>
    </row>
    <row r="149" ht="16.5" customHeight="1">
      <c r="A149" s="5" t="s">
        <v>1136</v>
      </c>
      <c r="C149" s="7" t="s">
        <v>1137</v>
      </c>
      <c r="D149" s="7" t="s">
        <v>1138</v>
      </c>
      <c r="E149" s="6" t="s">
        <v>20</v>
      </c>
      <c r="F149" s="5" t="s">
        <v>21</v>
      </c>
      <c r="G149" s="5" t="s">
        <v>21</v>
      </c>
      <c r="H149" s="6" t="s">
        <v>22</v>
      </c>
      <c r="I149" s="8" t="s">
        <v>1139</v>
      </c>
      <c r="J149" s="8" t="s">
        <v>1140</v>
      </c>
      <c r="K149" s="8" t="s">
        <v>1141</v>
      </c>
      <c r="L149" s="9" t="s">
        <v>1142</v>
      </c>
      <c r="M149" s="6">
        <v>15.0</v>
      </c>
      <c r="N149" s="10" t="str">
        <f t="shared" si="1"/>
        <v>Bajo</v>
      </c>
      <c r="O149" s="6">
        <v>1743.0</v>
      </c>
      <c r="P149" s="8" t="s">
        <v>1143</v>
      </c>
    </row>
    <row r="150" ht="16.5" customHeight="1">
      <c r="A150" s="10" t="s">
        <v>1144</v>
      </c>
      <c r="B150" s="6" t="s">
        <v>29</v>
      </c>
      <c r="C150" s="7" t="s">
        <v>1145</v>
      </c>
      <c r="D150" s="7" t="s">
        <v>1146</v>
      </c>
      <c r="E150" s="6" t="s">
        <v>20</v>
      </c>
      <c r="F150" s="5" t="s">
        <v>21</v>
      </c>
      <c r="G150" s="5" t="s">
        <v>21</v>
      </c>
      <c r="H150" s="6" t="s">
        <v>22</v>
      </c>
      <c r="I150" s="8" t="s">
        <v>1147</v>
      </c>
      <c r="J150" s="8" t="s">
        <v>1148</v>
      </c>
      <c r="K150" s="8" t="s">
        <v>1149</v>
      </c>
      <c r="L150" s="9" t="s">
        <v>1150</v>
      </c>
      <c r="M150" s="6">
        <v>15.0</v>
      </c>
      <c r="N150" s="10" t="str">
        <f t="shared" si="1"/>
        <v>Bajo</v>
      </c>
      <c r="O150" s="6">
        <v>1891.0</v>
      </c>
      <c r="P150" s="8" t="s">
        <v>1151</v>
      </c>
    </row>
    <row r="151" ht="16.5" customHeight="1">
      <c r="A151" s="10" t="s">
        <v>1152</v>
      </c>
      <c r="B151" s="6" t="s">
        <v>29</v>
      </c>
      <c r="C151" s="7" t="s">
        <v>1153</v>
      </c>
      <c r="D151" s="7" t="s">
        <v>1154</v>
      </c>
      <c r="E151" s="6" t="s">
        <v>20</v>
      </c>
      <c r="F151" s="5" t="s">
        <v>21</v>
      </c>
      <c r="G151" s="5" t="s">
        <v>21</v>
      </c>
      <c r="H151" s="6" t="s">
        <v>22</v>
      </c>
      <c r="I151" s="8" t="s">
        <v>1155</v>
      </c>
      <c r="J151" s="8" t="s">
        <v>1156</v>
      </c>
      <c r="K151" s="8" t="s">
        <v>1157</v>
      </c>
      <c r="L151" s="9" t="s">
        <v>1158</v>
      </c>
      <c r="M151" s="6">
        <v>15.0</v>
      </c>
      <c r="N151" s="10" t="str">
        <f t="shared" si="1"/>
        <v>Bajo</v>
      </c>
      <c r="O151" s="6">
        <v>1861.0</v>
      </c>
      <c r="P151" s="8" t="s">
        <v>1159</v>
      </c>
    </row>
    <row r="152" ht="16.5" customHeight="1">
      <c r="A152" s="10" t="s">
        <v>1160</v>
      </c>
      <c r="B152" s="6" t="s">
        <v>70</v>
      </c>
      <c r="C152" s="7" t="s">
        <v>1161</v>
      </c>
      <c r="D152" s="7" t="s">
        <v>1162</v>
      </c>
      <c r="E152" s="6" t="s">
        <v>20</v>
      </c>
      <c r="F152" s="5" t="s">
        <v>21</v>
      </c>
      <c r="G152" s="5" t="s">
        <v>21</v>
      </c>
      <c r="H152" s="6" t="s">
        <v>22</v>
      </c>
      <c r="I152" s="8" t="s">
        <v>1163</v>
      </c>
      <c r="J152" s="8" t="s">
        <v>1164</v>
      </c>
      <c r="K152" s="8" t="s">
        <v>1165</v>
      </c>
      <c r="L152" s="9" t="s">
        <v>1166</v>
      </c>
      <c r="M152" s="6">
        <v>15.0</v>
      </c>
      <c r="N152" s="10" t="str">
        <f t="shared" si="1"/>
        <v>Bajo</v>
      </c>
      <c r="O152" s="6">
        <v>1781.0</v>
      </c>
      <c r="P152" s="8" t="s">
        <v>1167</v>
      </c>
    </row>
    <row r="153" ht="16.5" customHeight="1">
      <c r="A153" s="10" t="s">
        <v>1168</v>
      </c>
      <c r="B153" s="6" t="s">
        <v>70</v>
      </c>
      <c r="C153" s="7" t="s">
        <v>1169</v>
      </c>
      <c r="D153" s="7" t="s">
        <v>1170</v>
      </c>
      <c r="E153" s="6" t="s">
        <v>20</v>
      </c>
      <c r="F153" s="5" t="s">
        <v>21</v>
      </c>
      <c r="G153" s="5" t="s">
        <v>21</v>
      </c>
      <c r="H153" s="6" t="s">
        <v>22</v>
      </c>
      <c r="I153" s="8" t="s">
        <v>1171</v>
      </c>
      <c r="J153" s="8" t="s">
        <v>1172</v>
      </c>
      <c r="K153" s="8" t="s">
        <v>1173</v>
      </c>
      <c r="L153" s="9" t="s">
        <v>1174</v>
      </c>
      <c r="M153" s="6">
        <v>15.0</v>
      </c>
      <c r="N153" s="10" t="str">
        <f t="shared" si="1"/>
        <v>Bajo</v>
      </c>
      <c r="O153" s="6">
        <v>1712.0</v>
      </c>
      <c r="P153" s="8" t="s">
        <v>1175</v>
      </c>
    </row>
    <row r="154" ht="16.5" customHeight="1">
      <c r="A154" s="10" t="s">
        <v>1176</v>
      </c>
      <c r="B154" s="6" t="s">
        <v>29</v>
      </c>
      <c r="C154" s="7" t="s">
        <v>1177</v>
      </c>
      <c r="D154" s="7" t="s">
        <v>1178</v>
      </c>
      <c r="E154" s="6" t="s">
        <v>20</v>
      </c>
      <c r="F154" s="5" t="s">
        <v>21</v>
      </c>
      <c r="G154" s="5" t="s">
        <v>21</v>
      </c>
      <c r="H154" s="6" t="s">
        <v>22</v>
      </c>
      <c r="I154" s="8" t="s">
        <v>1179</v>
      </c>
      <c r="J154" s="8" t="s">
        <v>1180</v>
      </c>
      <c r="K154" s="8" t="s">
        <v>1181</v>
      </c>
      <c r="L154" s="9" t="s">
        <v>1182</v>
      </c>
      <c r="M154" s="6">
        <v>15.0</v>
      </c>
      <c r="N154" s="10" t="str">
        <f t="shared" si="1"/>
        <v>Bajo</v>
      </c>
      <c r="O154" s="6">
        <v>1817.0</v>
      </c>
      <c r="P154" s="8" t="s">
        <v>1183</v>
      </c>
    </row>
    <row r="155" ht="16.5" customHeight="1">
      <c r="A155" s="10" t="s">
        <v>1184</v>
      </c>
      <c r="B155" s="6" t="s">
        <v>29</v>
      </c>
      <c r="C155" s="7" t="s">
        <v>1185</v>
      </c>
      <c r="D155" s="7" t="s">
        <v>1186</v>
      </c>
      <c r="E155" s="6" t="s">
        <v>20</v>
      </c>
      <c r="F155" s="5" t="s">
        <v>21</v>
      </c>
      <c r="G155" s="5" t="s">
        <v>21</v>
      </c>
      <c r="H155" s="6" t="s">
        <v>22</v>
      </c>
      <c r="I155" s="8" t="s">
        <v>1187</v>
      </c>
      <c r="J155" s="8" t="s">
        <v>1188</v>
      </c>
      <c r="K155" s="8" t="s">
        <v>1189</v>
      </c>
      <c r="L155" s="9" t="s">
        <v>1190</v>
      </c>
      <c r="M155" s="6">
        <v>15.0</v>
      </c>
      <c r="N155" s="10" t="str">
        <f t="shared" si="1"/>
        <v>Bajo</v>
      </c>
      <c r="O155" s="6">
        <v>1885.0</v>
      </c>
      <c r="P155" s="8" t="s">
        <v>1191</v>
      </c>
    </row>
    <row r="156" ht="16.5" customHeight="1">
      <c r="A156" s="10" t="s">
        <v>1192</v>
      </c>
      <c r="B156" s="6" t="s">
        <v>29</v>
      </c>
      <c r="C156" s="7" t="s">
        <v>1193</v>
      </c>
      <c r="D156" s="7" t="s">
        <v>1194</v>
      </c>
      <c r="E156" s="6" t="s">
        <v>20</v>
      </c>
      <c r="F156" s="5" t="s">
        <v>21</v>
      </c>
      <c r="G156" s="5" t="s">
        <v>21</v>
      </c>
      <c r="H156" s="6" t="s">
        <v>22</v>
      </c>
      <c r="I156" s="8" t="s">
        <v>1195</v>
      </c>
      <c r="J156" s="8" t="s">
        <v>1196</v>
      </c>
      <c r="K156" s="8" t="s">
        <v>1197</v>
      </c>
      <c r="L156" s="9" t="s">
        <v>1198</v>
      </c>
      <c r="M156" s="6">
        <v>15.0</v>
      </c>
      <c r="N156" s="10" t="str">
        <f t="shared" si="1"/>
        <v>Bajo</v>
      </c>
      <c r="O156" s="6">
        <v>1785.0</v>
      </c>
      <c r="P156" s="8" t="s">
        <v>1199</v>
      </c>
    </row>
    <row r="157" ht="16.5" customHeight="1">
      <c r="A157" s="10" t="s">
        <v>1200</v>
      </c>
      <c r="B157" s="6" t="s">
        <v>70</v>
      </c>
      <c r="C157" s="7" t="s">
        <v>1201</v>
      </c>
      <c r="D157" s="7" t="s">
        <v>1202</v>
      </c>
      <c r="E157" s="6" t="s">
        <v>20</v>
      </c>
      <c r="F157" s="5" t="s">
        <v>21</v>
      </c>
      <c r="G157" s="5" t="s">
        <v>21</v>
      </c>
      <c r="H157" s="6" t="s">
        <v>22</v>
      </c>
      <c r="I157" s="8" t="s">
        <v>1203</v>
      </c>
      <c r="J157" s="8" t="s">
        <v>1204</v>
      </c>
      <c r="K157" s="8" t="s">
        <v>1205</v>
      </c>
      <c r="L157" s="9" t="s">
        <v>1206</v>
      </c>
      <c r="M157" s="6">
        <v>15.0</v>
      </c>
      <c r="N157" s="10" t="str">
        <f t="shared" si="1"/>
        <v>Bajo</v>
      </c>
      <c r="O157" s="6">
        <v>1795.0</v>
      </c>
      <c r="P157" s="8" t="s">
        <v>1207</v>
      </c>
    </row>
    <row r="158" ht="16.5" customHeight="1">
      <c r="A158" s="10" t="s">
        <v>1208</v>
      </c>
      <c r="B158" s="6" t="s">
        <v>29</v>
      </c>
      <c r="C158" s="7" t="s">
        <v>1209</v>
      </c>
      <c r="D158" s="7" t="s">
        <v>1210</v>
      </c>
      <c r="E158" s="6" t="s">
        <v>20</v>
      </c>
      <c r="F158" s="5" t="s">
        <v>21</v>
      </c>
      <c r="G158" s="5" t="s">
        <v>21</v>
      </c>
      <c r="H158" s="6" t="s">
        <v>22</v>
      </c>
      <c r="I158" s="8" t="s">
        <v>1211</v>
      </c>
      <c r="J158" s="8" t="s">
        <v>1212</v>
      </c>
      <c r="K158" s="8" t="s">
        <v>1213</v>
      </c>
      <c r="L158" s="9" t="s">
        <v>1214</v>
      </c>
      <c r="M158" s="6">
        <v>15.0</v>
      </c>
      <c r="N158" s="10" t="str">
        <f t="shared" si="1"/>
        <v>Bajo</v>
      </c>
      <c r="O158" s="6">
        <v>1749.0</v>
      </c>
      <c r="P158" s="8" t="s">
        <v>1215</v>
      </c>
    </row>
    <row r="159" ht="16.5" customHeight="1">
      <c r="A159" s="10" t="s">
        <v>1216</v>
      </c>
      <c r="B159" s="6" t="s">
        <v>29</v>
      </c>
      <c r="C159" s="7" t="s">
        <v>1217</v>
      </c>
      <c r="D159" s="7" t="s">
        <v>1218</v>
      </c>
      <c r="E159" s="6" t="s">
        <v>20</v>
      </c>
      <c r="F159" s="5" t="s">
        <v>21</v>
      </c>
      <c r="G159" s="5" t="s">
        <v>21</v>
      </c>
      <c r="H159" s="6" t="s">
        <v>22</v>
      </c>
      <c r="I159" s="8" t="s">
        <v>1219</v>
      </c>
      <c r="J159" s="8" t="s">
        <v>1220</v>
      </c>
      <c r="K159" s="8" t="s">
        <v>1221</v>
      </c>
      <c r="L159" s="9" t="s">
        <v>1222</v>
      </c>
      <c r="M159" s="6">
        <v>15.0</v>
      </c>
      <c r="N159" s="10" t="str">
        <f t="shared" si="1"/>
        <v>Bajo</v>
      </c>
      <c r="O159" s="6">
        <v>1750.0</v>
      </c>
      <c r="P159" s="8" t="s">
        <v>1223</v>
      </c>
    </row>
    <row r="160" ht="16.5" customHeight="1">
      <c r="A160" s="10" t="s">
        <v>1224</v>
      </c>
      <c r="B160" s="6" t="s">
        <v>29</v>
      </c>
      <c r="C160" s="7" t="s">
        <v>1225</v>
      </c>
      <c r="D160" s="7" t="s">
        <v>1226</v>
      </c>
      <c r="E160" s="6" t="s">
        <v>20</v>
      </c>
      <c r="F160" s="5" t="s">
        <v>21</v>
      </c>
      <c r="G160" s="5" t="s">
        <v>21</v>
      </c>
      <c r="H160" s="6" t="s">
        <v>22</v>
      </c>
      <c r="I160" s="8" t="s">
        <v>1227</v>
      </c>
      <c r="J160" s="8" t="s">
        <v>1228</v>
      </c>
      <c r="K160" s="8" t="s">
        <v>1229</v>
      </c>
      <c r="L160" s="9" t="s">
        <v>1230</v>
      </c>
      <c r="M160" s="6">
        <v>15.0</v>
      </c>
      <c r="N160" s="10" t="str">
        <f t="shared" si="1"/>
        <v>Bajo</v>
      </c>
      <c r="O160" s="6">
        <v>1862.0</v>
      </c>
      <c r="P160" s="8" t="s">
        <v>1231</v>
      </c>
    </row>
    <row r="161" ht="16.5" customHeight="1">
      <c r="A161" s="10" t="s">
        <v>1232</v>
      </c>
      <c r="B161" s="5" t="s">
        <v>29</v>
      </c>
      <c r="C161" s="7" t="s">
        <v>1233</v>
      </c>
      <c r="D161" s="7" t="s">
        <v>1234</v>
      </c>
      <c r="E161" s="6" t="s">
        <v>20</v>
      </c>
      <c r="F161" s="5" t="s">
        <v>21</v>
      </c>
      <c r="G161" s="5" t="s">
        <v>21</v>
      </c>
      <c r="H161" s="6" t="s">
        <v>22</v>
      </c>
      <c r="I161" s="8" t="s">
        <v>1235</v>
      </c>
      <c r="J161" s="8" t="s">
        <v>1236</v>
      </c>
      <c r="K161" s="8" t="s">
        <v>1237</v>
      </c>
      <c r="L161" s="9" t="s">
        <v>1238</v>
      </c>
      <c r="M161" s="6">
        <v>15.0</v>
      </c>
      <c r="N161" s="10" t="str">
        <f t="shared" si="1"/>
        <v>Bajo</v>
      </c>
      <c r="O161" s="6">
        <v>1743.0</v>
      </c>
      <c r="P161" s="8" t="s">
        <v>1239</v>
      </c>
    </row>
    <row r="162" ht="16.5" customHeight="1">
      <c r="A162" s="10" t="s">
        <v>705</v>
      </c>
      <c r="B162" s="6" t="s">
        <v>29</v>
      </c>
      <c r="C162" s="7" t="s">
        <v>1240</v>
      </c>
      <c r="D162" s="7" t="s">
        <v>1241</v>
      </c>
      <c r="E162" s="6" t="s">
        <v>20</v>
      </c>
      <c r="F162" s="5" t="s">
        <v>21</v>
      </c>
      <c r="G162" s="5" t="s">
        <v>21</v>
      </c>
      <c r="H162" s="6" t="s">
        <v>22</v>
      </c>
      <c r="I162" s="8" t="s">
        <v>1242</v>
      </c>
      <c r="J162" s="8" t="s">
        <v>1243</v>
      </c>
      <c r="K162" s="8" t="s">
        <v>1244</v>
      </c>
      <c r="L162" s="9" t="s">
        <v>1245</v>
      </c>
      <c r="M162" s="6">
        <v>15.0</v>
      </c>
      <c r="N162" s="10" t="str">
        <f t="shared" si="1"/>
        <v>Bajo</v>
      </c>
      <c r="O162" s="6">
        <v>1892.0</v>
      </c>
      <c r="P162" s="8" t="s">
        <v>1246</v>
      </c>
    </row>
    <row r="163" ht="16.5" customHeight="1">
      <c r="A163" s="10" t="s">
        <v>1247</v>
      </c>
      <c r="B163" s="6" t="s">
        <v>70</v>
      </c>
      <c r="C163" s="7" t="s">
        <v>1248</v>
      </c>
      <c r="D163" s="7" t="s">
        <v>1249</v>
      </c>
      <c r="E163" s="6" t="s">
        <v>20</v>
      </c>
      <c r="F163" s="5" t="s">
        <v>21</v>
      </c>
      <c r="G163" s="5" t="s">
        <v>21</v>
      </c>
      <c r="H163" s="6" t="s">
        <v>22</v>
      </c>
      <c r="I163" s="8" t="s">
        <v>1250</v>
      </c>
      <c r="J163" s="8" t="s">
        <v>1251</v>
      </c>
      <c r="K163" s="8" t="s">
        <v>1252</v>
      </c>
      <c r="L163" s="9" t="s">
        <v>1253</v>
      </c>
      <c r="M163" s="6">
        <v>15.0</v>
      </c>
      <c r="N163" s="10" t="str">
        <f t="shared" si="1"/>
        <v>Bajo</v>
      </c>
      <c r="O163" s="6">
        <v>1858.0</v>
      </c>
      <c r="P163" s="8" t="s">
        <v>1254</v>
      </c>
    </row>
    <row r="164" ht="16.5" customHeight="1">
      <c r="A164" s="10" t="s">
        <v>1255</v>
      </c>
      <c r="B164" s="6" t="s">
        <v>29</v>
      </c>
      <c r="C164" s="7" t="s">
        <v>1256</v>
      </c>
      <c r="D164" s="7" t="s">
        <v>1257</v>
      </c>
      <c r="E164" s="6" t="s">
        <v>20</v>
      </c>
      <c r="F164" s="5" t="s">
        <v>21</v>
      </c>
      <c r="G164" s="5" t="s">
        <v>21</v>
      </c>
      <c r="H164" s="6" t="s">
        <v>22</v>
      </c>
      <c r="I164" s="8" t="s">
        <v>1258</v>
      </c>
      <c r="J164" s="8" t="s">
        <v>1259</v>
      </c>
      <c r="K164" s="8" t="s">
        <v>1260</v>
      </c>
      <c r="L164" s="9" t="s">
        <v>1261</v>
      </c>
      <c r="M164" s="6">
        <v>15.0</v>
      </c>
      <c r="N164" s="10" t="str">
        <f t="shared" si="1"/>
        <v>Bajo</v>
      </c>
      <c r="O164" s="6">
        <v>1785.0</v>
      </c>
      <c r="P164" s="8" t="s">
        <v>1262</v>
      </c>
    </row>
    <row r="165" ht="16.5" customHeight="1">
      <c r="A165" s="10" t="s">
        <v>1263</v>
      </c>
      <c r="B165" s="6" t="s">
        <v>70</v>
      </c>
      <c r="C165" s="7" t="s">
        <v>1264</v>
      </c>
      <c r="D165" s="7" t="s">
        <v>1265</v>
      </c>
      <c r="E165" s="6" t="s">
        <v>20</v>
      </c>
      <c r="F165" s="5" t="s">
        <v>21</v>
      </c>
      <c r="G165" s="5" t="s">
        <v>21</v>
      </c>
      <c r="H165" s="6" t="s">
        <v>22</v>
      </c>
      <c r="I165" s="8" t="s">
        <v>1266</v>
      </c>
      <c r="J165" s="8" t="s">
        <v>1267</v>
      </c>
      <c r="L165" s="9" t="s">
        <v>1268</v>
      </c>
      <c r="M165" s="6">
        <v>15.0</v>
      </c>
      <c r="N165" s="10" t="str">
        <f t="shared" si="1"/>
        <v>Bajo</v>
      </c>
      <c r="O165" s="6">
        <v>1831.0</v>
      </c>
      <c r="P165" s="8" t="s">
        <v>1269</v>
      </c>
    </row>
    <row r="166" ht="16.5" customHeight="1">
      <c r="A166" s="10" t="s">
        <v>1270</v>
      </c>
      <c r="B166" s="6" t="s">
        <v>29</v>
      </c>
      <c r="C166" s="7" t="s">
        <v>1271</v>
      </c>
      <c r="D166" s="7" t="s">
        <v>1272</v>
      </c>
      <c r="E166" s="5" t="s">
        <v>20</v>
      </c>
      <c r="F166" s="5" t="s">
        <v>21</v>
      </c>
      <c r="G166" s="5" t="s">
        <v>21</v>
      </c>
      <c r="H166" s="6" t="s">
        <v>22</v>
      </c>
      <c r="I166" s="8" t="s">
        <v>1273</v>
      </c>
      <c r="L166" s="9" t="s">
        <v>1274</v>
      </c>
      <c r="M166" s="6">
        <v>15.0</v>
      </c>
      <c r="N166" s="10" t="str">
        <f t="shared" si="1"/>
        <v>Bajo</v>
      </c>
      <c r="O166" s="10"/>
      <c r="P166" s="12" t="s">
        <v>1275</v>
      </c>
    </row>
    <row r="167" ht="16.5" customHeight="1">
      <c r="A167" s="5" t="s">
        <v>1276</v>
      </c>
      <c r="B167" s="6" t="s">
        <v>29</v>
      </c>
      <c r="C167" s="7" t="s">
        <v>1277</v>
      </c>
      <c r="D167" s="7" t="s">
        <v>1278</v>
      </c>
      <c r="E167" s="5" t="s">
        <v>20</v>
      </c>
      <c r="F167" s="5" t="s">
        <v>21</v>
      </c>
      <c r="G167" s="5" t="s">
        <v>21</v>
      </c>
      <c r="H167" s="6" t="s">
        <v>22</v>
      </c>
      <c r="I167" s="8" t="s">
        <v>1279</v>
      </c>
      <c r="J167" s="8" t="s">
        <v>1280</v>
      </c>
      <c r="K167" s="8" t="s">
        <v>1281</v>
      </c>
      <c r="L167" s="9" t="s">
        <v>1282</v>
      </c>
      <c r="M167" s="6">
        <v>20.0</v>
      </c>
      <c r="N167" s="10" t="str">
        <f t="shared" si="1"/>
        <v>Bajo</v>
      </c>
      <c r="O167" s="10"/>
      <c r="P167" s="12" t="s">
        <v>1283</v>
      </c>
    </row>
    <row r="168" ht="16.5" customHeight="1">
      <c r="A168" s="10" t="s">
        <v>1284</v>
      </c>
      <c r="B168" s="6" t="s">
        <v>167</v>
      </c>
      <c r="C168" s="7" t="s">
        <v>1285</v>
      </c>
      <c r="D168" s="7" t="s">
        <v>1286</v>
      </c>
      <c r="E168" s="6" t="s">
        <v>20</v>
      </c>
      <c r="F168" s="5" t="s">
        <v>21</v>
      </c>
      <c r="G168" s="5" t="s">
        <v>21</v>
      </c>
      <c r="H168" s="6" t="s">
        <v>22</v>
      </c>
      <c r="I168" s="8" t="s">
        <v>1287</v>
      </c>
      <c r="J168" s="8" t="s">
        <v>1288</v>
      </c>
      <c r="K168" s="8" t="s">
        <v>1289</v>
      </c>
      <c r="L168" s="9" t="s">
        <v>1290</v>
      </c>
      <c r="M168" s="6">
        <v>20.0</v>
      </c>
      <c r="N168" s="10" t="str">
        <f t="shared" si="1"/>
        <v>Bajo</v>
      </c>
      <c r="O168" s="6">
        <v>1834.0</v>
      </c>
    </row>
    <row r="169" ht="16.5" customHeight="1">
      <c r="A169" s="10" t="s">
        <v>1291</v>
      </c>
      <c r="B169" s="6" t="s">
        <v>29</v>
      </c>
      <c r="C169" s="7" t="s">
        <v>1292</v>
      </c>
      <c r="D169" s="7" t="s">
        <v>1293</v>
      </c>
      <c r="E169" s="6" t="s">
        <v>20</v>
      </c>
      <c r="F169" s="5" t="s">
        <v>21</v>
      </c>
      <c r="G169" s="5" t="s">
        <v>21</v>
      </c>
      <c r="H169" s="6" t="s">
        <v>22</v>
      </c>
      <c r="I169" s="8" t="s">
        <v>1294</v>
      </c>
      <c r="J169" s="8" t="s">
        <v>1295</v>
      </c>
      <c r="K169" s="8" t="s">
        <v>1296</v>
      </c>
      <c r="L169" s="9" t="s">
        <v>1297</v>
      </c>
      <c r="M169" s="6">
        <v>20.0</v>
      </c>
      <c r="N169" s="10" t="str">
        <f t="shared" si="1"/>
        <v>Bajo</v>
      </c>
      <c r="O169" s="6">
        <v>1817.0</v>
      </c>
      <c r="P169" s="8" t="s">
        <v>1298</v>
      </c>
    </row>
    <row r="170" ht="16.5" customHeight="1">
      <c r="A170" s="10" t="s">
        <v>1216</v>
      </c>
      <c r="B170" s="6" t="s">
        <v>29</v>
      </c>
      <c r="C170" s="7" t="s">
        <v>1299</v>
      </c>
      <c r="D170" s="7" t="s">
        <v>1300</v>
      </c>
      <c r="E170" s="6" t="s">
        <v>20</v>
      </c>
      <c r="F170" s="5" t="s">
        <v>21</v>
      </c>
      <c r="G170" s="5" t="s">
        <v>21</v>
      </c>
      <c r="H170" s="6" t="s">
        <v>22</v>
      </c>
      <c r="I170" s="8" t="s">
        <v>1301</v>
      </c>
      <c r="J170" s="8" t="s">
        <v>1302</v>
      </c>
      <c r="K170" s="8" t="s">
        <v>1303</v>
      </c>
      <c r="L170" s="9" t="s">
        <v>1304</v>
      </c>
      <c r="M170" s="6">
        <v>20.0</v>
      </c>
      <c r="N170" s="10" t="str">
        <f t="shared" si="1"/>
        <v>Bajo</v>
      </c>
      <c r="O170" s="6">
        <v>1883.0</v>
      </c>
      <c r="P170" s="8" t="s">
        <v>1305</v>
      </c>
    </row>
    <row r="171" ht="16.5" customHeight="1">
      <c r="A171" s="10" t="s">
        <v>1306</v>
      </c>
      <c r="B171" s="6" t="s">
        <v>29</v>
      </c>
      <c r="C171" s="7" t="s">
        <v>1307</v>
      </c>
      <c r="D171" s="7" t="s">
        <v>1308</v>
      </c>
      <c r="E171" s="6" t="s">
        <v>20</v>
      </c>
      <c r="F171" s="5" t="s">
        <v>21</v>
      </c>
      <c r="G171" s="5" t="s">
        <v>21</v>
      </c>
      <c r="H171" s="6" t="s">
        <v>22</v>
      </c>
      <c r="I171" s="8" t="s">
        <v>1309</v>
      </c>
      <c r="J171" s="8" t="s">
        <v>1310</v>
      </c>
      <c r="K171" s="8" t="s">
        <v>1311</v>
      </c>
      <c r="L171" s="9" t="s">
        <v>1312</v>
      </c>
      <c r="M171" s="6">
        <v>20.0</v>
      </c>
      <c r="N171" s="10" t="str">
        <f t="shared" si="1"/>
        <v>Bajo</v>
      </c>
      <c r="O171" s="6">
        <v>1902.0</v>
      </c>
      <c r="P171" s="8" t="s">
        <v>1313</v>
      </c>
    </row>
    <row r="172" ht="16.5" customHeight="1">
      <c r="A172" s="10" t="s">
        <v>1314</v>
      </c>
      <c r="B172" s="6" t="s">
        <v>29</v>
      </c>
      <c r="C172" s="7" t="s">
        <v>1315</v>
      </c>
      <c r="D172" s="7" t="s">
        <v>1316</v>
      </c>
      <c r="E172" s="6" t="s">
        <v>20</v>
      </c>
      <c r="F172" s="5" t="s">
        <v>21</v>
      </c>
      <c r="G172" s="5" t="s">
        <v>21</v>
      </c>
      <c r="H172" s="6" t="s">
        <v>22</v>
      </c>
      <c r="I172" s="8" t="s">
        <v>1317</v>
      </c>
      <c r="J172" s="8" t="s">
        <v>1318</v>
      </c>
      <c r="K172" s="8" t="s">
        <v>1319</v>
      </c>
      <c r="L172" s="9" t="s">
        <v>1320</v>
      </c>
      <c r="M172" s="6">
        <v>20.0</v>
      </c>
      <c r="N172" s="10" t="str">
        <f t="shared" si="1"/>
        <v>Bajo</v>
      </c>
      <c r="O172" s="6">
        <v>1837.0</v>
      </c>
      <c r="P172" s="8" t="s">
        <v>1321</v>
      </c>
    </row>
    <row r="173" ht="16.5" customHeight="1">
      <c r="A173" s="10" t="s">
        <v>1322</v>
      </c>
      <c r="B173" s="6" t="s">
        <v>29</v>
      </c>
      <c r="C173" s="7" t="s">
        <v>1323</v>
      </c>
      <c r="D173" s="7" t="s">
        <v>1324</v>
      </c>
      <c r="E173" s="6" t="s">
        <v>20</v>
      </c>
      <c r="F173" s="5" t="s">
        <v>21</v>
      </c>
      <c r="G173" s="5" t="s">
        <v>21</v>
      </c>
      <c r="H173" s="6" t="s">
        <v>22</v>
      </c>
      <c r="I173" s="8" t="s">
        <v>1325</v>
      </c>
      <c r="J173" s="8" t="s">
        <v>1326</v>
      </c>
      <c r="K173" s="8" t="s">
        <v>1327</v>
      </c>
      <c r="L173" s="9" t="s">
        <v>1328</v>
      </c>
      <c r="M173" s="6">
        <v>20.0</v>
      </c>
      <c r="N173" s="10" t="str">
        <f t="shared" si="1"/>
        <v>Bajo</v>
      </c>
      <c r="O173" s="6">
        <v>1834.0</v>
      </c>
      <c r="P173" s="8" t="s">
        <v>1329</v>
      </c>
    </row>
    <row r="174" ht="16.5" customHeight="1">
      <c r="A174" s="10" t="s">
        <v>394</v>
      </c>
      <c r="B174" s="6" t="s">
        <v>29</v>
      </c>
      <c r="C174" s="7" t="s">
        <v>1330</v>
      </c>
      <c r="D174" s="7" t="s">
        <v>1331</v>
      </c>
      <c r="E174" s="6" t="s">
        <v>20</v>
      </c>
      <c r="F174" s="5" t="s">
        <v>21</v>
      </c>
      <c r="G174" s="5" t="s">
        <v>21</v>
      </c>
      <c r="H174" s="6" t="s">
        <v>22</v>
      </c>
      <c r="I174" s="8" t="s">
        <v>1332</v>
      </c>
      <c r="J174" s="8" t="s">
        <v>1333</v>
      </c>
      <c r="K174" s="8" t="s">
        <v>1334</v>
      </c>
      <c r="L174" s="9" t="s">
        <v>1335</v>
      </c>
      <c r="M174" s="6">
        <v>20.0</v>
      </c>
      <c r="N174" s="10" t="s">
        <v>1336</v>
      </c>
      <c r="O174" s="6">
        <v>1892.0</v>
      </c>
      <c r="P174" s="8" t="s">
        <v>1337</v>
      </c>
    </row>
    <row r="175" ht="16.5" customHeight="1">
      <c r="A175" s="5" t="s">
        <v>1338</v>
      </c>
      <c r="B175" s="6" t="s">
        <v>29</v>
      </c>
      <c r="C175" s="7" t="s">
        <v>1339</v>
      </c>
      <c r="D175" s="7" t="s">
        <v>1340</v>
      </c>
      <c r="E175" s="5" t="s">
        <v>20</v>
      </c>
      <c r="F175" s="5" t="s">
        <v>21</v>
      </c>
      <c r="G175" s="5" t="s">
        <v>21</v>
      </c>
      <c r="H175" s="6" t="s">
        <v>22</v>
      </c>
      <c r="I175" s="8" t="s">
        <v>1341</v>
      </c>
      <c r="J175" s="8" t="s">
        <v>1342</v>
      </c>
      <c r="L175" s="9" t="s">
        <v>1343</v>
      </c>
      <c r="M175" s="6">
        <v>20.0</v>
      </c>
      <c r="N175" s="10" t="str">
        <f t="shared" ref="N175:N186" si="2">ifs(M175&lt;50,"Bajo",49&lt;M175&lt;100,"Medio",100&lt;M175&lt;250,"Alto",250&lt;M175&lt;500,"Muy alto",M175&gt;499,"Patrimonio")</f>
        <v>Bajo</v>
      </c>
      <c r="O175" s="10"/>
      <c r="P175" s="12" t="s">
        <v>1344</v>
      </c>
    </row>
    <row r="176" ht="16.5" customHeight="1">
      <c r="A176" s="10" t="s">
        <v>1345</v>
      </c>
      <c r="B176" s="6" t="s">
        <v>29</v>
      </c>
      <c r="C176" s="7" t="s">
        <v>1346</v>
      </c>
      <c r="D176" s="7" t="s">
        <v>1347</v>
      </c>
      <c r="E176" s="5" t="s">
        <v>20</v>
      </c>
      <c r="F176" s="5" t="s">
        <v>21</v>
      </c>
      <c r="G176" s="5" t="s">
        <v>21</v>
      </c>
      <c r="H176" s="6" t="s">
        <v>22</v>
      </c>
      <c r="I176" s="8" t="s">
        <v>1348</v>
      </c>
      <c r="J176" s="8" t="s">
        <v>1349</v>
      </c>
      <c r="K176" s="8" t="s">
        <v>1350</v>
      </c>
      <c r="L176" s="9" t="s">
        <v>1351</v>
      </c>
      <c r="M176" s="6">
        <v>25.0</v>
      </c>
      <c r="N176" s="10" t="str">
        <f t="shared" si="2"/>
        <v>Bajo</v>
      </c>
      <c r="O176" s="10">
        <v>1996.0</v>
      </c>
      <c r="P176" s="12" t="s">
        <v>1352</v>
      </c>
    </row>
    <row r="177" ht="16.5" customHeight="1">
      <c r="A177" s="5" t="s">
        <v>1353</v>
      </c>
      <c r="B177" s="6" t="s">
        <v>29</v>
      </c>
      <c r="C177" s="7" t="s">
        <v>1354</v>
      </c>
      <c r="D177" s="7" t="s">
        <v>1355</v>
      </c>
      <c r="E177" s="6" t="s">
        <v>20</v>
      </c>
      <c r="F177" s="5" t="s">
        <v>21</v>
      </c>
      <c r="G177" s="5" t="s">
        <v>21</v>
      </c>
      <c r="H177" s="6" t="s">
        <v>22</v>
      </c>
      <c r="I177" s="8" t="s">
        <v>1356</v>
      </c>
      <c r="J177" s="8" t="s">
        <v>1357</v>
      </c>
      <c r="K177" s="8" t="s">
        <v>1358</v>
      </c>
      <c r="L177" s="9" t="s">
        <v>1359</v>
      </c>
      <c r="M177" s="6">
        <v>25.0</v>
      </c>
      <c r="N177" s="10" t="str">
        <f t="shared" si="2"/>
        <v>Bajo</v>
      </c>
      <c r="O177" s="6">
        <v>1835.0</v>
      </c>
      <c r="P177" s="8" t="s">
        <v>1360</v>
      </c>
    </row>
    <row r="178" ht="16.5" customHeight="1">
      <c r="A178" s="5" t="s">
        <v>1361</v>
      </c>
      <c r="B178" s="6" t="s">
        <v>29</v>
      </c>
      <c r="C178" s="7" t="s">
        <v>1362</v>
      </c>
      <c r="D178" s="7" t="s">
        <v>1363</v>
      </c>
      <c r="E178" s="6" t="s">
        <v>20</v>
      </c>
      <c r="F178" s="5" t="s">
        <v>21</v>
      </c>
      <c r="G178" s="5" t="s">
        <v>21</v>
      </c>
      <c r="H178" s="6" t="s">
        <v>22</v>
      </c>
      <c r="I178" s="8" t="s">
        <v>1364</v>
      </c>
      <c r="J178" s="8" t="s">
        <v>1365</v>
      </c>
      <c r="K178" s="8" t="s">
        <v>1366</v>
      </c>
      <c r="L178" s="9" t="s">
        <v>1367</v>
      </c>
      <c r="M178" s="6">
        <v>25.0</v>
      </c>
      <c r="N178" s="10" t="str">
        <f t="shared" si="2"/>
        <v>Bajo</v>
      </c>
      <c r="O178" s="6">
        <v>1616.0</v>
      </c>
      <c r="P178" s="8" t="s">
        <v>1368</v>
      </c>
    </row>
    <row r="179" ht="16.5" customHeight="1">
      <c r="A179" s="5" t="s">
        <v>1232</v>
      </c>
      <c r="B179" s="6" t="s">
        <v>29</v>
      </c>
      <c r="C179" s="7" t="s">
        <v>1369</v>
      </c>
      <c r="D179" s="7" t="s">
        <v>1370</v>
      </c>
      <c r="E179" s="6" t="s">
        <v>20</v>
      </c>
      <c r="F179" s="5" t="s">
        <v>21</v>
      </c>
      <c r="G179" s="5" t="s">
        <v>21</v>
      </c>
      <c r="H179" s="6" t="s">
        <v>22</v>
      </c>
      <c r="I179" s="8" t="s">
        <v>1371</v>
      </c>
      <c r="J179" s="8" t="s">
        <v>1372</v>
      </c>
      <c r="K179" s="8" t="s">
        <v>1373</v>
      </c>
      <c r="L179" s="9" t="s">
        <v>1374</v>
      </c>
      <c r="M179" s="6">
        <v>25.0</v>
      </c>
      <c r="N179" s="10" t="str">
        <f t="shared" si="2"/>
        <v>Bajo</v>
      </c>
      <c r="O179" s="6">
        <v>1640.0</v>
      </c>
      <c r="P179" s="8" t="s">
        <v>1375</v>
      </c>
    </row>
    <row r="180" ht="16.5" customHeight="1">
      <c r="A180" s="5" t="s">
        <v>1376</v>
      </c>
      <c r="B180" s="5" t="s">
        <v>29</v>
      </c>
      <c r="C180" s="7" t="s">
        <v>1377</v>
      </c>
      <c r="D180" s="7" t="s">
        <v>1378</v>
      </c>
      <c r="E180" s="6" t="s">
        <v>20</v>
      </c>
      <c r="F180" s="5" t="s">
        <v>21</v>
      </c>
      <c r="G180" s="5" t="s">
        <v>21</v>
      </c>
      <c r="H180" s="6" t="s">
        <v>22</v>
      </c>
      <c r="I180" s="8" t="s">
        <v>1379</v>
      </c>
      <c r="J180" s="8" t="s">
        <v>1380</v>
      </c>
      <c r="K180" s="8" t="s">
        <v>1381</v>
      </c>
      <c r="L180" s="9" t="s">
        <v>1382</v>
      </c>
      <c r="M180" s="6">
        <v>25.0</v>
      </c>
      <c r="N180" s="10" t="str">
        <f t="shared" si="2"/>
        <v>Bajo</v>
      </c>
      <c r="O180" s="6">
        <v>1650.0</v>
      </c>
      <c r="P180" s="8" t="s">
        <v>1383</v>
      </c>
    </row>
    <row r="181" ht="16.5" customHeight="1">
      <c r="A181" s="5" t="s">
        <v>1384</v>
      </c>
      <c r="B181" s="5" t="s">
        <v>29</v>
      </c>
      <c r="C181" s="7" t="s">
        <v>1385</v>
      </c>
      <c r="D181" s="7" t="s">
        <v>1386</v>
      </c>
      <c r="E181" s="6" t="s">
        <v>20</v>
      </c>
      <c r="F181" s="5" t="s">
        <v>21</v>
      </c>
      <c r="G181" s="5" t="s">
        <v>21</v>
      </c>
      <c r="H181" s="6" t="s">
        <v>22</v>
      </c>
      <c r="I181" s="8" t="s">
        <v>1387</v>
      </c>
      <c r="J181" s="8" t="s">
        <v>1388</v>
      </c>
      <c r="K181" s="8" t="s">
        <v>1389</v>
      </c>
      <c r="L181" s="9" t="s">
        <v>1390</v>
      </c>
      <c r="M181" s="6">
        <v>25.0</v>
      </c>
      <c r="N181" s="10" t="str">
        <f t="shared" si="2"/>
        <v>Bajo</v>
      </c>
      <c r="O181" s="6">
        <v>1650.0</v>
      </c>
      <c r="P181" s="8" t="s">
        <v>1391</v>
      </c>
    </row>
    <row r="182" ht="16.5" customHeight="1">
      <c r="A182" s="5" t="s">
        <v>1392</v>
      </c>
      <c r="B182" s="5" t="s">
        <v>1393</v>
      </c>
      <c r="C182" s="7" t="s">
        <v>1394</v>
      </c>
      <c r="D182" s="7" t="s">
        <v>1395</v>
      </c>
      <c r="E182" s="6" t="s">
        <v>20</v>
      </c>
      <c r="F182" s="5" t="s">
        <v>21</v>
      </c>
      <c r="G182" s="5" t="s">
        <v>21</v>
      </c>
      <c r="H182" s="6" t="s">
        <v>22</v>
      </c>
      <c r="I182" s="8" t="s">
        <v>1396</v>
      </c>
      <c r="J182" s="8" t="s">
        <v>1397</v>
      </c>
      <c r="K182" s="8" t="s">
        <v>1398</v>
      </c>
      <c r="L182" s="9" t="s">
        <v>1399</v>
      </c>
      <c r="M182" s="6">
        <v>25.0</v>
      </c>
      <c r="N182" s="10" t="str">
        <f t="shared" si="2"/>
        <v>Bajo</v>
      </c>
      <c r="O182" s="6">
        <v>1632.0</v>
      </c>
      <c r="P182" s="8" t="s">
        <v>1400</v>
      </c>
    </row>
    <row r="183" ht="16.5" customHeight="1">
      <c r="A183" s="10" t="s">
        <v>1401</v>
      </c>
      <c r="B183" s="6" t="s">
        <v>167</v>
      </c>
      <c r="C183" s="7" t="s">
        <v>1402</v>
      </c>
      <c r="D183" s="7" t="s">
        <v>1403</v>
      </c>
      <c r="E183" s="6" t="s">
        <v>20</v>
      </c>
      <c r="F183" s="5" t="s">
        <v>21</v>
      </c>
      <c r="G183" s="5" t="s">
        <v>21</v>
      </c>
      <c r="H183" s="6" t="s">
        <v>22</v>
      </c>
      <c r="I183" s="8" t="s">
        <v>1404</v>
      </c>
      <c r="J183" s="8" t="s">
        <v>1405</v>
      </c>
      <c r="K183" s="8" t="s">
        <v>1406</v>
      </c>
      <c r="L183" s="9" t="s">
        <v>1407</v>
      </c>
      <c r="M183" s="6">
        <v>25.0</v>
      </c>
      <c r="N183" s="10" t="str">
        <f t="shared" si="2"/>
        <v>Bajo</v>
      </c>
      <c r="O183" s="6">
        <v>1817.0</v>
      </c>
    </row>
    <row r="184" ht="16.5" customHeight="1">
      <c r="A184" s="10" t="s">
        <v>1408</v>
      </c>
      <c r="B184" s="6" t="s">
        <v>29</v>
      </c>
      <c r="C184" s="7" t="s">
        <v>1409</v>
      </c>
      <c r="D184" s="7" t="s">
        <v>1410</v>
      </c>
      <c r="E184" s="6" t="s">
        <v>20</v>
      </c>
      <c r="F184" s="5" t="s">
        <v>21</v>
      </c>
      <c r="G184" s="5" t="s">
        <v>21</v>
      </c>
      <c r="H184" s="6" t="s">
        <v>22</v>
      </c>
      <c r="I184" s="8" t="s">
        <v>1411</v>
      </c>
      <c r="J184" s="8" t="s">
        <v>1412</v>
      </c>
      <c r="K184" s="8" t="s">
        <v>1413</v>
      </c>
      <c r="L184" s="9" t="s">
        <v>1414</v>
      </c>
      <c r="M184" s="6">
        <v>25.0</v>
      </c>
      <c r="N184" s="10" t="str">
        <f t="shared" si="2"/>
        <v>Bajo</v>
      </c>
      <c r="O184" s="6">
        <v>1970.0</v>
      </c>
      <c r="P184" s="8" t="s">
        <v>1415</v>
      </c>
    </row>
    <row r="185" ht="16.5" customHeight="1">
      <c r="A185" s="10" t="s">
        <v>1416</v>
      </c>
      <c r="B185" s="6" t="s">
        <v>29</v>
      </c>
      <c r="C185" s="7" t="s">
        <v>1417</v>
      </c>
      <c r="D185" s="7" t="s">
        <v>1418</v>
      </c>
      <c r="E185" s="6" t="s">
        <v>20</v>
      </c>
      <c r="F185" s="5" t="s">
        <v>21</v>
      </c>
      <c r="G185" s="5" t="s">
        <v>21</v>
      </c>
      <c r="H185" s="6" t="s">
        <v>22</v>
      </c>
      <c r="I185" s="8" t="s">
        <v>1419</v>
      </c>
      <c r="J185" s="8" t="s">
        <v>1420</v>
      </c>
      <c r="K185" s="8" t="s">
        <v>1421</v>
      </c>
      <c r="L185" s="9" t="s">
        <v>1422</v>
      </c>
      <c r="M185" s="6">
        <v>25.0</v>
      </c>
      <c r="N185" s="10" t="str">
        <f t="shared" si="2"/>
        <v>Bajo</v>
      </c>
      <c r="O185" s="6">
        <v>1916.0</v>
      </c>
      <c r="P185" s="8" t="s">
        <v>1423</v>
      </c>
    </row>
    <row r="186" ht="16.5" customHeight="1">
      <c r="A186" s="10" t="s">
        <v>1424</v>
      </c>
      <c r="B186" s="6" t="s">
        <v>29</v>
      </c>
      <c r="C186" s="7" t="s">
        <v>1425</v>
      </c>
      <c r="D186" s="7" t="s">
        <v>1426</v>
      </c>
      <c r="E186" s="6" t="s">
        <v>20</v>
      </c>
      <c r="F186" s="5" t="s">
        <v>21</v>
      </c>
      <c r="G186" s="5" t="s">
        <v>21</v>
      </c>
      <c r="H186" s="6" t="s">
        <v>22</v>
      </c>
      <c r="I186" s="8" t="s">
        <v>1427</v>
      </c>
      <c r="J186" s="8" t="s">
        <v>1428</v>
      </c>
      <c r="K186" s="8" t="s">
        <v>1429</v>
      </c>
      <c r="L186" s="9" t="s">
        <v>1430</v>
      </c>
      <c r="M186" s="6">
        <v>25.0</v>
      </c>
      <c r="N186" s="10" t="str">
        <f t="shared" si="2"/>
        <v>Bajo</v>
      </c>
      <c r="O186" s="6">
        <v>1787.0</v>
      </c>
      <c r="P186" s="8" t="s">
        <v>1431</v>
      </c>
    </row>
    <row r="187" ht="16.5" customHeight="1">
      <c r="A187" s="5" t="s">
        <v>1432</v>
      </c>
      <c r="B187" s="5" t="s">
        <v>29</v>
      </c>
      <c r="C187" s="7" t="s">
        <v>1433</v>
      </c>
      <c r="D187" s="7" t="s">
        <v>1434</v>
      </c>
      <c r="E187" s="6" t="s">
        <v>20</v>
      </c>
      <c r="F187" s="5" t="s">
        <v>21</v>
      </c>
      <c r="G187" s="5" t="s">
        <v>21</v>
      </c>
      <c r="H187" s="6" t="s">
        <v>22</v>
      </c>
      <c r="I187" s="8" t="s">
        <v>1435</v>
      </c>
      <c r="J187" s="8" t="s">
        <v>1436</v>
      </c>
      <c r="K187" s="8" t="s">
        <v>1437</v>
      </c>
      <c r="L187" s="9" t="s">
        <v>1438</v>
      </c>
      <c r="M187" s="6">
        <v>30.0</v>
      </c>
      <c r="N187" s="10" t="s">
        <v>1439</v>
      </c>
      <c r="O187" s="6">
        <v>1731.0</v>
      </c>
      <c r="P187" s="8" t="s">
        <v>1440</v>
      </c>
    </row>
    <row r="188" ht="16.5" customHeight="1">
      <c r="A188" s="5" t="s">
        <v>1441</v>
      </c>
      <c r="B188" s="6" t="s">
        <v>29</v>
      </c>
      <c r="C188" s="7" t="s">
        <v>1442</v>
      </c>
      <c r="D188" s="7" t="s">
        <v>1443</v>
      </c>
      <c r="E188" s="6" t="s">
        <v>20</v>
      </c>
      <c r="F188" s="5" t="s">
        <v>21</v>
      </c>
      <c r="G188" s="5" t="s">
        <v>21</v>
      </c>
      <c r="H188" s="6" t="s">
        <v>22</v>
      </c>
      <c r="I188" s="8" t="s">
        <v>1444</v>
      </c>
      <c r="J188" s="8" t="s">
        <v>1445</v>
      </c>
      <c r="K188" s="8" t="s">
        <v>1446</v>
      </c>
      <c r="L188" s="9" t="s">
        <v>1447</v>
      </c>
      <c r="M188" s="6">
        <v>30.0</v>
      </c>
      <c r="N188" s="10" t="s">
        <v>1439</v>
      </c>
      <c r="O188" s="6">
        <v>1821.0</v>
      </c>
      <c r="P188" s="8" t="s">
        <v>1448</v>
      </c>
    </row>
    <row r="189" ht="16.5" customHeight="1">
      <c r="A189" s="5" t="s">
        <v>1449</v>
      </c>
      <c r="B189" s="6" t="s">
        <v>70</v>
      </c>
      <c r="C189" s="7" t="s">
        <v>1450</v>
      </c>
      <c r="D189" s="7" t="s">
        <v>1451</v>
      </c>
      <c r="E189" s="5" t="s">
        <v>20</v>
      </c>
      <c r="F189" s="5" t="s">
        <v>21</v>
      </c>
      <c r="G189" s="5" t="s">
        <v>21</v>
      </c>
      <c r="H189" s="6" t="s">
        <v>22</v>
      </c>
      <c r="I189" s="8" t="s">
        <v>1452</v>
      </c>
      <c r="J189" s="8" t="s">
        <v>1453</v>
      </c>
      <c r="K189" s="8" t="s">
        <v>1454</v>
      </c>
      <c r="L189" s="9" t="s">
        <v>1455</v>
      </c>
      <c r="M189" s="6">
        <v>30.0</v>
      </c>
      <c r="N189" s="10" t="s">
        <v>1439</v>
      </c>
      <c r="O189" s="6">
        <v>1819.0</v>
      </c>
      <c r="P189" s="12" t="s">
        <v>1456</v>
      </c>
    </row>
    <row r="190" ht="16.5" customHeight="1">
      <c r="A190" s="10" t="s">
        <v>1457</v>
      </c>
      <c r="B190" s="6" t="s">
        <v>29</v>
      </c>
      <c r="C190" s="7" t="s">
        <v>1458</v>
      </c>
      <c r="D190" s="7" t="s">
        <v>1459</v>
      </c>
      <c r="E190" s="6" t="s">
        <v>20</v>
      </c>
      <c r="F190" s="5" t="s">
        <v>21</v>
      </c>
      <c r="G190" s="5" t="s">
        <v>21</v>
      </c>
      <c r="H190" s="6" t="s">
        <v>22</v>
      </c>
      <c r="I190" s="8" t="s">
        <v>1460</v>
      </c>
      <c r="J190" s="8" t="s">
        <v>1461</v>
      </c>
      <c r="K190" s="8" t="s">
        <v>1462</v>
      </c>
      <c r="L190" s="9" t="s">
        <v>1463</v>
      </c>
      <c r="M190" s="6">
        <v>30.0</v>
      </c>
      <c r="N190" s="10" t="s">
        <v>1439</v>
      </c>
      <c r="O190" s="6">
        <v>1885.0</v>
      </c>
      <c r="P190" s="8" t="s">
        <v>1464</v>
      </c>
    </row>
    <row r="191" ht="16.5" customHeight="1">
      <c r="A191" s="10" t="s">
        <v>1465</v>
      </c>
      <c r="B191" s="6" t="s">
        <v>29</v>
      </c>
      <c r="C191" s="7" t="s">
        <v>1466</v>
      </c>
      <c r="D191" s="7" t="s">
        <v>1467</v>
      </c>
      <c r="E191" s="6" t="s">
        <v>20</v>
      </c>
      <c r="F191" s="5" t="s">
        <v>21</v>
      </c>
      <c r="G191" s="5" t="s">
        <v>21</v>
      </c>
      <c r="H191" s="6" t="s">
        <v>22</v>
      </c>
      <c r="I191" s="8" t="s">
        <v>1468</v>
      </c>
      <c r="J191" s="8" t="s">
        <v>1469</v>
      </c>
      <c r="K191" s="8" t="s">
        <v>1470</v>
      </c>
      <c r="L191" s="9" t="s">
        <v>1471</v>
      </c>
      <c r="M191" s="6">
        <v>30.0</v>
      </c>
      <c r="N191" s="10" t="s">
        <v>1439</v>
      </c>
      <c r="O191" s="6">
        <v>2010.0</v>
      </c>
      <c r="P191" s="8" t="s">
        <v>1472</v>
      </c>
    </row>
    <row r="192" ht="16.5" customHeight="1">
      <c r="A192" s="5" t="s">
        <v>1473</v>
      </c>
      <c r="B192" s="6" t="s">
        <v>17</v>
      </c>
      <c r="C192" s="7" t="s">
        <v>1474</v>
      </c>
      <c r="D192" s="7" t="s">
        <v>1475</v>
      </c>
      <c r="E192" s="6" t="s">
        <v>20</v>
      </c>
      <c r="F192" s="5" t="s">
        <v>21</v>
      </c>
      <c r="G192" s="5" t="s">
        <v>21</v>
      </c>
      <c r="H192" s="6" t="s">
        <v>22</v>
      </c>
      <c r="I192" s="8" t="s">
        <v>1476</v>
      </c>
      <c r="J192" s="8" t="s">
        <v>1477</v>
      </c>
      <c r="L192" s="9" t="s">
        <v>1478</v>
      </c>
      <c r="M192" s="6">
        <v>35.0</v>
      </c>
      <c r="N192" s="10" t="s">
        <v>1439</v>
      </c>
      <c r="O192" s="6">
        <v>1050.0</v>
      </c>
      <c r="P192" s="8" t="s">
        <v>1479</v>
      </c>
    </row>
    <row r="193" ht="16.5" customHeight="1">
      <c r="A193" s="10" t="s">
        <v>1480</v>
      </c>
      <c r="B193" s="6" t="s">
        <v>29</v>
      </c>
      <c r="C193" s="7" t="s">
        <v>1481</v>
      </c>
      <c r="D193" s="7" t="s">
        <v>1482</v>
      </c>
      <c r="E193" s="6" t="s">
        <v>20</v>
      </c>
      <c r="F193" s="5" t="s">
        <v>21</v>
      </c>
      <c r="G193" s="5" t="s">
        <v>21</v>
      </c>
      <c r="H193" s="6" t="s">
        <v>22</v>
      </c>
      <c r="I193" s="8" t="s">
        <v>1483</v>
      </c>
      <c r="J193" s="8" t="s">
        <v>1484</v>
      </c>
      <c r="K193" s="8" t="s">
        <v>1485</v>
      </c>
      <c r="L193" s="9" t="s">
        <v>1486</v>
      </c>
      <c r="M193" s="6">
        <v>40.0</v>
      </c>
      <c r="N193" s="10" t="s">
        <v>1439</v>
      </c>
      <c r="O193" s="6">
        <v>1794.0</v>
      </c>
      <c r="P193" s="8" t="s">
        <v>1487</v>
      </c>
    </row>
    <row r="194" ht="16.5" customHeight="1">
      <c r="A194" s="10" t="s">
        <v>1488</v>
      </c>
      <c r="B194" s="6" t="s">
        <v>29</v>
      </c>
      <c r="C194" s="7" t="s">
        <v>1489</v>
      </c>
      <c r="D194" s="7" t="s">
        <v>1490</v>
      </c>
      <c r="E194" s="6" t="s">
        <v>20</v>
      </c>
      <c r="F194" s="5" t="s">
        <v>21</v>
      </c>
      <c r="G194" s="5" t="s">
        <v>21</v>
      </c>
      <c r="H194" s="6" t="s">
        <v>22</v>
      </c>
      <c r="I194" s="8" t="s">
        <v>1491</v>
      </c>
      <c r="J194" s="8" t="s">
        <v>1492</v>
      </c>
      <c r="K194" s="8" t="s">
        <v>1493</v>
      </c>
      <c r="L194" s="9" t="s">
        <v>1494</v>
      </c>
      <c r="M194" s="6">
        <v>40.0</v>
      </c>
      <c r="N194" s="10" t="s">
        <v>1439</v>
      </c>
      <c r="O194" s="6">
        <v>1812.0</v>
      </c>
      <c r="P194" s="8" t="s">
        <v>1495</v>
      </c>
    </row>
    <row r="195" ht="16.5" customHeight="1">
      <c r="A195" s="5" t="s">
        <v>1496</v>
      </c>
      <c r="B195" s="6" t="s">
        <v>29</v>
      </c>
      <c r="C195" s="7" t="s">
        <v>1497</v>
      </c>
      <c r="D195" s="7" t="s">
        <v>1498</v>
      </c>
      <c r="E195" s="6" t="s">
        <v>20</v>
      </c>
      <c r="F195" s="5" t="s">
        <v>21</v>
      </c>
      <c r="G195" s="5" t="s">
        <v>21</v>
      </c>
      <c r="H195" s="6" t="s">
        <v>22</v>
      </c>
      <c r="I195" s="8" t="s">
        <v>1499</v>
      </c>
      <c r="J195" s="8" t="s">
        <v>1500</v>
      </c>
      <c r="K195" s="8" t="s">
        <v>1501</v>
      </c>
      <c r="L195" s="9" t="s">
        <v>1502</v>
      </c>
      <c r="M195" s="6">
        <v>45.0</v>
      </c>
      <c r="N195" s="10" t="s">
        <v>1439</v>
      </c>
      <c r="O195" s="6">
        <v>1574.0</v>
      </c>
      <c r="P195" s="8" t="s">
        <v>1503</v>
      </c>
    </row>
    <row r="196" ht="16.5" customHeight="1">
      <c r="A196" s="10" t="s">
        <v>1504</v>
      </c>
      <c r="B196" s="6" t="s">
        <v>29</v>
      </c>
      <c r="C196" s="7" t="s">
        <v>1505</v>
      </c>
      <c r="D196" s="7" t="s">
        <v>1506</v>
      </c>
      <c r="E196" s="6" t="s">
        <v>20</v>
      </c>
      <c r="F196" s="5" t="s">
        <v>21</v>
      </c>
      <c r="G196" s="5" t="s">
        <v>21</v>
      </c>
      <c r="H196" s="6" t="s">
        <v>22</v>
      </c>
      <c r="I196" s="8" t="s">
        <v>1507</v>
      </c>
      <c r="J196" s="8" t="s">
        <v>1508</v>
      </c>
      <c r="K196" s="8" t="s">
        <v>1509</v>
      </c>
      <c r="L196" s="9" t="s">
        <v>1510</v>
      </c>
      <c r="M196" s="6">
        <v>45.0</v>
      </c>
      <c r="N196" s="10" t="s">
        <v>1439</v>
      </c>
      <c r="O196" s="6">
        <v>1786.0</v>
      </c>
      <c r="P196" s="8" t="s">
        <v>1511</v>
      </c>
    </row>
    <row r="197" ht="16.5" customHeight="1">
      <c r="A197" s="5" t="s">
        <v>1512</v>
      </c>
      <c r="B197" s="6" t="s">
        <v>29</v>
      </c>
      <c r="C197" s="7" t="s">
        <v>1513</v>
      </c>
      <c r="D197" s="7" t="s">
        <v>1514</v>
      </c>
      <c r="E197" s="6" t="s">
        <v>20</v>
      </c>
      <c r="F197" s="5" t="s">
        <v>21</v>
      </c>
      <c r="G197" s="5" t="s">
        <v>21</v>
      </c>
      <c r="H197" s="6" t="s">
        <v>22</v>
      </c>
      <c r="I197" s="8" t="s">
        <v>1515</v>
      </c>
      <c r="J197" s="8" t="s">
        <v>1516</v>
      </c>
      <c r="K197" s="8" t="s">
        <v>1517</v>
      </c>
      <c r="L197" s="9" t="s">
        <v>1518</v>
      </c>
      <c r="M197" s="6">
        <v>45.0</v>
      </c>
      <c r="N197" s="10" t="s">
        <v>1439</v>
      </c>
      <c r="O197" s="6">
        <v>1507.0</v>
      </c>
      <c r="P197" s="8" t="s">
        <v>1519</v>
      </c>
    </row>
    <row r="198" ht="16.5" customHeight="1">
      <c r="A198" s="10" t="s">
        <v>1520</v>
      </c>
      <c r="B198" s="6" t="s">
        <v>1521</v>
      </c>
      <c r="C198" s="7" t="s">
        <v>1522</v>
      </c>
      <c r="D198" s="7" t="s">
        <v>1523</v>
      </c>
      <c r="E198" s="6" t="s">
        <v>20</v>
      </c>
      <c r="F198" s="5" t="s">
        <v>21</v>
      </c>
      <c r="G198" s="5" t="s">
        <v>21</v>
      </c>
      <c r="H198" s="6" t="s">
        <v>22</v>
      </c>
      <c r="I198" s="8" t="s">
        <v>1524</v>
      </c>
      <c r="J198" s="8" t="s">
        <v>1525</v>
      </c>
      <c r="K198" s="8" t="s">
        <v>1526</v>
      </c>
      <c r="L198" s="9" t="s">
        <v>1527</v>
      </c>
      <c r="M198" s="6">
        <v>45.0</v>
      </c>
      <c r="N198" s="10" t="s">
        <v>1439</v>
      </c>
      <c r="O198" s="6">
        <v>855.0</v>
      </c>
      <c r="P198" s="8" t="s">
        <v>1528</v>
      </c>
    </row>
    <row r="199" ht="16.5" customHeight="1">
      <c r="A199" s="5" t="s">
        <v>1529</v>
      </c>
      <c r="B199" s="6" t="s">
        <v>29</v>
      </c>
      <c r="C199" s="7" t="s">
        <v>1530</v>
      </c>
      <c r="D199" s="7" t="s">
        <v>1531</v>
      </c>
      <c r="E199" s="5" t="s">
        <v>20</v>
      </c>
      <c r="F199" s="5" t="s">
        <v>21</v>
      </c>
      <c r="G199" s="5" t="s">
        <v>21</v>
      </c>
      <c r="H199" s="6" t="s">
        <v>22</v>
      </c>
      <c r="I199" s="8" t="s">
        <v>1532</v>
      </c>
      <c r="J199" s="8" t="s">
        <v>1533</v>
      </c>
      <c r="K199" s="8" t="s">
        <v>1534</v>
      </c>
      <c r="L199" s="9" t="s">
        <v>1535</v>
      </c>
      <c r="M199" s="6">
        <v>50.0</v>
      </c>
      <c r="N199" s="10" t="s">
        <v>1536</v>
      </c>
      <c r="O199" s="10"/>
      <c r="P199" s="12" t="s">
        <v>1537</v>
      </c>
    </row>
    <row r="200" ht="16.5" customHeight="1">
      <c r="A200" s="10" t="s">
        <v>1538</v>
      </c>
      <c r="B200" s="6" t="s">
        <v>70</v>
      </c>
      <c r="C200" s="7" t="s">
        <v>1539</v>
      </c>
      <c r="D200" s="7" t="s">
        <v>1540</v>
      </c>
      <c r="E200" s="6" t="s">
        <v>20</v>
      </c>
      <c r="F200" s="5" t="s">
        <v>21</v>
      </c>
      <c r="G200" s="5" t="s">
        <v>21</v>
      </c>
      <c r="H200" s="6" t="s">
        <v>22</v>
      </c>
      <c r="I200" s="8" t="s">
        <v>1541</v>
      </c>
      <c r="J200" s="8" t="s">
        <v>1542</v>
      </c>
      <c r="K200" s="8" t="s">
        <v>1543</v>
      </c>
      <c r="L200" s="9" t="s">
        <v>1544</v>
      </c>
      <c r="M200" s="6">
        <v>50.0</v>
      </c>
      <c r="N200" s="10" t="s">
        <v>1536</v>
      </c>
      <c r="O200" s="6">
        <v>2011.0</v>
      </c>
      <c r="P200" s="8" t="s">
        <v>1545</v>
      </c>
    </row>
    <row r="201" ht="16.5" customHeight="1">
      <c r="A201" s="10" t="s">
        <v>1546</v>
      </c>
      <c r="B201" s="6" t="s">
        <v>29</v>
      </c>
      <c r="C201" s="7" t="s">
        <v>1547</v>
      </c>
      <c r="D201" s="7" t="s">
        <v>1548</v>
      </c>
      <c r="E201" s="5" t="s">
        <v>20</v>
      </c>
      <c r="F201" s="5" t="s">
        <v>21</v>
      </c>
      <c r="G201" s="5" t="s">
        <v>21</v>
      </c>
      <c r="H201" s="6" t="s">
        <v>22</v>
      </c>
      <c r="I201" s="8" t="s">
        <v>1549</v>
      </c>
      <c r="J201" s="8" t="s">
        <v>1550</v>
      </c>
      <c r="K201" s="8" t="s">
        <v>1551</v>
      </c>
      <c r="L201" s="9" t="s">
        <v>1552</v>
      </c>
      <c r="M201" s="6">
        <v>50.0</v>
      </c>
      <c r="N201" s="10" t="s">
        <v>1536</v>
      </c>
      <c r="O201" s="10">
        <v>1872.0</v>
      </c>
      <c r="P201" s="12" t="s">
        <v>1553</v>
      </c>
    </row>
    <row r="202" ht="16.5" customHeight="1">
      <c r="A202" s="10" t="s">
        <v>1554</v>
      </c>
      <c r="B202" s="6" t="s">
        <v>1555</v>
      </c>
      <c r="C202" s="14"/>
      <c r="D202" s="15"/>
      <c r="E202" s="6" t="s">
        <v>20</v>
      </c>
      <c r="F202" s="5" t="s">
        <v>21</v>
      </c>
      <c r="G202" s="5" t="s">
        <v>21</v>
      </c>
      <c r="H202" s="6" t="s">
        <v>22</v>
      </c>
      <c r="L202" s="16"/>
      <c r="M202" s="6">
        <v>50.0</v>
      </c>
      <c r="N202" s="10" t="s">
        <v>1536</v>
      </c>
      <c r="O202" s="6"/>
    </row>
    <row r="203" ht="16.5" customHeight="1">
      <c r="A203" s="10" t="s">
        <v>1556</v>
      </c>
      <c r="B203" s="6" t="s">
        <v>29</v>
      </c>
      <c r="C203" s="7" t="s">
        <v>1557</v>
      </c>
      <c r="D203" s="7" t="s">
        <v>1558</v>
      </c>
      <c r="E203" s="5" t="s">
        <v>20</v>
      </c>
      <c r="F203" s="5" t="s">
        <v>21</v>
      </c>
      <c r="G203" s="5" t="s">
        <v>21</v>
      </c>
      <c r="H203" s="6" t="s">
        <v>22</v>
      </c>
      <c r="I203" s="8" t="s">
        <v>1559</v>
      </c>
      <c r="L203" s="9" t="s">
        <v>1560</v>
      </c>
      <c r="M203" s="6">
        <v>50.0</v>
      </c>
      <c r="N203" s="10" t="s">
        <v>1536</v>
      </c>
      <c r="O203" s="10">
        <v>1974.0</v>
      </c>
      <c r="P203" s="12" t="s">
        <v>1561</v>
      </c>
    </row>
    <row r="204" ht="16.5" customHeight="1">
      <c r="A204" s="5" t="s">
        <v>1562</v>
      </c>
      <c r="B204" s="6" t="s">
        <v>29</v>
      </c>
      <c r="C204" s="7" t="s">
        <v>1563</v>
      </c>
      <c r="D204" s="7" t="s">
        <v>1564</v>
      </c>
      <c r="E204" s="6" t="s">
        <v>20</v>
      </c>
      <c r="F204" s="5" t="s">
        <v>21</v>
      </c>
      <c r="G204" s="5" t="s">
        <v>21</v>
      </c>
      <c r="H204" s="6" t="s">
        <v>22</v>
      </c>
      <c r="I204" s="8" t="s">
        <v>1565</v>
      </c>
      <c r="J204" s="8" t="s">
        <v>1566</v>
      </c>
      <c r="K204" s="8" t="s">
        <v>1567</v>
      </c>
      <c r="L204" s="9" t="s">
        <v>1568</v>
      </c>
      <c r="M204" s="6">
        <v>75.0</v>
      </c>
      <c r="N204" s="10" t="s">
        <v>1536</v>
      </c>
      <c r="O204" s="6">
        <v>1950.0</v>
      </c>
      <c r="P204" s="8" t="s">
        <v>1569</v>
      </c>
    </row>
    <row r="205" ht="16.5" customHeight="1">
      <c r="A205" s="10" t="s">
        <v>1570</v>
      </c>
      <c r="B205" s="6" t="s">
        <v>1521</v>
      </c>
      <c r="C205" s="7">
        <v>4.041968565919E13</v>
      </c>
      <c r="D205" s="17">
        <v>-3.709653317928E12</v>
      </c>
      <c r="E205" s="6" t="s">
        <v>20</v>
      </c>
      <c r="F205" s="5" t="s">
        <v>21</v>
      </c>
      <c r="G205" s="5" t="s">
        <v>21</v>
      </c>
      <c r="H205" s="6" t="s">
        <v>22</v>
      </c>
      <c r="I205" s="8" t="s">
        <v>1571</v>
      </c>
      <c r="L205" s="9" t="s">
        <v>1572</v>
      </c>
      <c r="M205" s="6">
        <v>75.0</v>
      </c>
      <c r="N205" s="6" t="s">
        <v>1573</v>
      </c>
      <c r="O205" s="6"/>
      <c r="P205" s="8" t="s">
        <v>1574</v>
      </c>
    </row>
    <row r="206" ht="16.5" customHeight="1">
      <c r="A206" s="10" t="s">
        <v>1575</v>
      </c>
      <c r="B206" s="6" t="s">
        <v>167</v>
      </c>
      <c r="C206" s="7" t="s">
        <v>1576</v>
      </c>
      <c r="D206" s="18" t="s">
        <v>1577</v>
      </c>
      <c r="E206" s="6" t="s">
        <v>20</v>
      </c>
      <c r="F206" s="5" t="s">
        <v>21</v>
      </c>
      <c r="G206" s="5" t="s">
        <v>21</v>
      </c>
      <c r="H206" s="6" t="s">
        <v>22</v>
      </c>
      <c r="I206" s="8" t="s">
        <v>1578</v>
      </c>
      <c r="J206" s="8" t="s">
        <v>1579</v>
      </c>
      <c r="K206" s="8" t="s">
        <v>1580</v>
      </c>
      <c r="L206" s="9" t="s">
        <v>1581</v>
      </c>
      <c r="M206" s="6">
        <v>75.0</v>
      </c>
      <c r="N206" s="6" t="s">
        <v>1573</v>
      </c>
      <c r="O206" s="6"/>
      <c r="P206" s="12" t="s">
        <v>1582</v>
      </c>
    </row>
    <row r="207" ht="16.5" customHeight="1">
      <c r="A207" s="5" t="s">
        <v>1583</v>
      </c>
      <c r="B207" s="6" t="s">
        <v>29</v>
      </c>
      <c r="C207" s="7" t="s">
        <v>1584</v>
      </c>
      <c r="D207" s="7" t="s">
        <v>1585</v>
      </c>
      <c r="E207" s="6" t="s">
        <v>20</v>
      </c>
      <c r="F207" s="5" t="s">
        <v>21</v>
      </c>
      <c r="G207" s="5" t="s">
        <v>21</v>
      </c>
      <c r="H207" s="6" t="s">
        <v>22</v>
      </c>
      <c r="I207" s="8" t="s">
        <v>1586</v>
      </c>
      <c r="J207" s="8" t="s">
        <v>1587</v>
      </c>
      <c r="L207" s="9" t="s">
        <v>1588</v>
      </c>
      <c r="M207" s="6">
        <v>90.0</v>
      </c>
      <c r="N207" s="10" t="s">
        <v>1536</v>
      </c>
      <c r="O207" s="6">
        <v>1817.0</v>
      </c>
      <c r="P207" s="8" t="s">
        <v>1589</v>
      </c>
    </row>
    <row r="208" ht="16.5" customHeight="1">
      <c r="A208" s="5" t="s">
        <v>1590</v>
      </c>
      <c r="B208" s="5" t="s">
        <v>29</v>
      </c>
      <c r="C208" s="7" t="s">
        <v>1591</v>
      </c>
      <c r="D208" s="7" t="s">
        <v>1592</v>
      </c>
      <c r="E208" s="5" t="s">
        <v>20</v>
      </c>
      <c r="F208" s="5" t="s">
        <v>21</v>
      </c>
      <c r="G208" s="5" t="s">
        <v>21</v>
      </c>
      <c r="H208" s="6" t="s">
        <v>22</v>
      </c>
      <c r="I208" s="8" t="s">
        <v>1593</v>
      </c>
      <c r="J208" s="8" t="s">
        <v>1594</v>
      </c>
      <c r="K208" s="8" t="s">
        <v>1595</v>
      </c>
      <c r="L208" s="9" t="s">
        <v>1596</v>
      </c>
      <c r="M208" s="6">
        <v>100.0</v>
      </c>
      <c r="N208" s="10" t="s">
        <v>1597</v>
      </c>
    </row>
    <row r="209" ht="16.5" customHeight="1">
      <c r="A209" s="10" t="s">
        <v>1598</v>
      </c>
      <c r="C209" s="7">
        <v>4.05908726E13</v>
      </c>
      <c r="D209" s="17">
        <v>-4.1471487E12</v>
      </c>
      <c r="E209" s="6" t="s">
        <v>20</v>
      </c>
      <c r="F209" s="5" t="s">
        <v>21</v>
      </c>
      <c r="G209" s="5" t="s">
        <v>21</v>
      </c>
      <c r="H209" s="6" t="s">
        <v>22</v>
      </c>
      <c r="I209" s="8" t="s">
        <v>1599</v>
      </c>
      <c r="J209" s="8" t="s">
        <v>1600</v>
      </c>
      <c r="K209" s="8" t="s">
        <v>1601</v>
      </c>
      <c r="L209" s="9" t="s">
        <v>1602</v>
      </c>
      <c r="M209" s="6">
        <v>100.0</v>
      </c>
      <c r="N209" s="10" t="s">
        <v>1536</v>
      </c>
      <c r="O209" s="6"/>
      <c r="P209" s="8" t="s">
        <v>1603</v>
      </c>
    </row>
    <row r="210" ht="16.5" customHeight="1">
      <c r="A210" s="10" t="s">
        <v>1604</v>
      </c>
      <c r="B210" s="6" t="s">
        <v>29</v>
      </c>
      <c r="C210" s="7" t="s">
        <v>1605</v>
      </c>
      <c r="D210" s="7" t="s">
        <v>1606</v>
      </c>
      <c r="E210" s="6" t="s">
        <v>20</v>
      </c>
      <c r="F210" s="5" t="s">
        <v>21</v>
      </c>
      <c r="G210" s="5" t="s">
        <v>21</v>
      </c>
      <c r="H210" s="6" t="s">
        <v>22</v>
      </c>
      <c r="I210" s="8" t="s">
        <v>1607</v>
      </c>
      <c r="J210" s="8" t="s">
        <v>1608</v>
      </c>
      <c r="K210" s="8" t="s">
        <v>1609</v>
      </c>
      <c r="L210" s="9" t="s">
        <v>1610</v>
      </c>
      <c r="M210" s="6">
        <v>150.0</v>
      </c>
      <c r="N210" s="10" t="s">
        <v>1597</v>
      </c>
      <c r="O210" s="6">
        <v>1942.0</v>
      </c>
      <c r="P210" s="8" t="s">
        <v>1611</v>
      </c>
    </row>
    <row r="211" ht="16.5" customHeight="1">
      <c r="A211" s="10" t="s">
        <v>1612</v>
      </c>
      <c r="B211" s="6" t="s">
        <v>167</v>
      </c>
      <c r="C211" s="7" t="s">
        <v>1613</v>
      </c>
      <c r="D211" s="18" t="s">
        <v>1614</v>
      </c>
      <c r="E211" s="6" t="s">
        <v>20</v>
      </c>
      <c r="F211" s="5" t="s">
        <v>21</v>
      </c>
      <c r="G211" s="5" t="s">
        <v>21</v>
      </c>
      <c r="H211" s="6" t="s">
        <v>22</v>
      </c>
      <c r="I211" s="8" t="s">
        <v>1615</v>
      </c>
      <c r="J211" s="8" t="s">
        <v>1616</v>
      </c>
      <c r="K211" s="8" t="s">
        <v>1617</v>
      </c>
      <c r="L211" s="9" t="s">
        <v>1618</v>
      </c>
      <c r="M211" s="6">
        <v>200.0</v>
      </c>
      <c r="N211" s="10" t="s">
        <v>1597</v>
      </c>
      <c r="O211" s="6"/>
      <c r="P211" s="12" t="s">
        <v>1619</v>
      </c>
    </row>
    <row r="212" ht="16.5" customHeight="1">
      <c r="A212" s="10" t="s">
        <v>1620</v>
      </c>
      <c r="B212" s="6" t="s">
        <v>167</v>
      </c>
      <c r="C212" s="7" t="s">
        <v>1621</v>
      </c>
      <c r="D212" s="18" t="s">
        <v>1622</v>
      </c>
      <c r="E212" s="6" t="s">
        <v>20</v>
      </c>
      <c r="F212" s="5" t="s">
        <v>21</v>
      </c>
      <c r="G212" s="5" t="s">
        <v>21</v>
      </c>
      <c r="H212" s="6" t="s">
        <v>22</v>
      </c>
      <c r="I212" s="8" t="s">
        <v>1623</v>
      </c>
      <c r="J212" s="8" t="s">
        <v>1624</v>
      </c>
      <c r="K212" s="8" t="s">
        <v>1625</v>
      </c>
      <c r="L212" s="9" t="s">
        <v>1626</v>
      </c>
      <c r="M212" s="6">
        <v>200.0</v>
      </c>
      <c r="N212" s="10" t="s">
        <v>1597</v>
      </c>
      <c r="O212" s="6"/>
      <c r="P212" s="12" t="s">
        <v>1627</v>
      </c>
    </row>
    <row r="213" ht="16.5" customHeight="1">
      <c r="A213" s="5" t="s">
        <v>1628</v>
      </c>
      <c r="B213" s="6" t="s">
        <v>70</v>
      </c>
      <c r="C213" s="7" t="s">
        <v>1629</v>
      </c>
      <c r="D213" s="7" t="s">
        <v>1630</v>
      </c>
      <c r="E213" s="5" t="s">
        <v>20</v>
      </c>
      <c r="F213" s="5" t="s">
        <v>21</v>
      </c>
      <c r="G213" s="5" t="s">
        <v>21</v>
      </c>
      <c r="H213" s="6" t="s">
        <v>22</v>
      </c>
      <c r="I213" s="8" t="s">
        <v>1631</v>
      </c>
      <c r="J213" s="8" t="s">
        <v>1632</v>
      </c>
      <c r="K213" s="8" t="s">
        <v>1631</v>
      </c>
      <c r="L213" s="9" t="s">
        <v>1633</v>
      </c>
      <c r="M213" s="6">
        <v>250.0</v>
      </c>
      <c r="N213" s="10" t="s">
        <v>1597</v>
      </c>
      <c r="O213" s="6">
        <v>1780.0</v>
      </c>
      <c r="P213" s="8" t="s">
        <v>1634</v>
      </c>
    </row>
    <row r="214" ht="16.5" customHeight="1">
      <c r="A214" s="5" t="s">
        <v>1635</v>
      </c>
      <c r="B214" s="5" t="s">
        <v>167</v>
      </c>
      <c r="C214" s="7" t="s">
        <v>1636</v>
      </c>
      <c r="D214" s="7" t="s">
        <v>1637</v>
      </c>
      <c r="E214" s="5" t="s">
        <v>20</v>
      </c>
      <c r="F214" s="5" t="s">
        <v>21</v>
      </c>
      <c r="G214" s="5" t="s">
        <v>21</v>
      </c>
      <c r="H214" s="6" t="s">
        <v>22</v>
      </c>
      <c r="I214" s="8" t="s">
        <v>1638</v>
      </c>
      <c r="J214" s="8" t="s">
        <v>1639</v>
      </c>
      <c r="K214" s="8" t="s">
        <v>1640</v>
      </c>
      <c r="L214" s="9" t="s">
        <v>1552</v>
      </c>
      <c r="M214" s="6">
        <v>250.0</v>
      </c>
      <c r="N214" s="10" t="s">
        <v>1597</v>
      </c>
    </row>
    <row r="215" ht="16.5" customHeight="1">
      <c r="A215" s="5" t="s">
        <v>1641</v>
      </c>
      <c r="B215" s="5" t="s">
        <v>1393</v>
      </c>
      <c r="C215" s="7" t="s">
        <v>1642</v>
      </c>
      <c r="D215" s="7" t="s">
        <v>1643</v>
      </c>
      <c r="E215" s="5" t="s">
        <v>20</v>
      </c>
      <c r="F215" s="5" t="s">
        <v>21</v>
      </c>
      <c r="G215" s="5" t="s">
        <v>21</v>
      </c>
      <c r="H215" s="6" t="s">
        <v>22</v>
      </c>
      <c r="I215" s="8" t="s">
        <v>1644</v>
      </c>
      <c r="J215" s="8" t="s">
        <v>1645</v>
      </c>
      <c r="K215" s="8" t="s">
        <v>1646</v>
      </c>
      <c r="L215" s="9" t="s">
        <v>1647</v>
      </c>
      <c r="M215" s="6">
        <v>300.0</v>
      </c>
      <c r="N215" s="10" t="s">
        <v>1597</v>
      </c>
    </row>
    <row r="216" ht="16.5" customHeight="1">
      <c r="A216" s="5" t="s">
        <v>1648</v>
      </c>
      <c r="B216" s="6" t="s">
        <v>70</v>
      </c>
      <c r="C216" s="7" t="s">
        <v>1649</v>
      </c>
      <c r="D216" s="7" t="s">
        <v>1650</v>
      </c>
      <c r="E216" s="5" t="s">
        <v>20</v>
      </c>
      <c r="F216" s="5" t="s">
        <v>21</v>
      </c>
      <c r="G216" s="5" t="s">
        <v>21</v>
      </c>
      <c r="H216" s="6" t="s">
        <v>22</v>
      </c>
      <c r="I216" s="8" t="s">
        <v>1651</v>
      </c>
      <c r="J216" s="8" t="s">
        <v>1652</v>
      </c>
      <c r="K216" s="8" t="s">
        <v>1653</v>
      </c>
      <c r="L216" s="9" t="s">
        <v>1654</v>
      </c>
      <c r="M216" s="6">
        <v>300.0</v>
      </c>
      <c r="N216" s="10" t="s">
        <v>1597</v>
      </c>
      <c r="O216" s="6">
        <v>1782.0</v>
      </c>
    </row>
    <row r="217" ht="16.5" customHeight="1">
      <c r="A217" s="5" t="s">
        <v>1655</v>
      </c>
      <c r="B217" s="5" t="s">
        <v>1656</v>
      </c>
      <c r="C217" s="7" t="s">
        <v>1657</v>
      </c>
      <c r="D217" s="7" t="s">
        <v>1658</v>
      </c>
      <c r="F217" s="5" t="s">
        <v>1659</v>
      </c>
      <c r="G217" s="5" t="s">
        <v>1660</v>
      </c>
      <c r="H217" s="6" t="s">
        <v>22</v>
      </c>
      <c r="I217" s="8" t="s">
        <v>1661</v>
      </c>
      <c r="J217" s="8" t="s">
        <v>1662</v>
      </c>
      <c r="K217" s="8" t="s">
        <v>1663</v>
      </c>
      <c r="L217" s="9" t="s">
        <v>1664</v>
      </c>
      <c r="M217" s="6">
        <v>350.0</v>
      </c>
      <c r="N217" s="10" t="s">
        <v>1597</v>
      </c>
    </row>
    <row r="218" ht="16.5" customHeight="1">
      <c r="A218" s="5" t="s">
        <v>1665</v>
      </c>
      <c r="B218" s="5" t="s">
        <v>167</v>
      </c>
      <c r="C218" s="7" t="s">
        <v>1666</v>
      </c>
      <c r="D218" s="7" t="s">
        <v>1667</v>
      </c>
      <c r="E218" s="5" t="s">
        <v>20</v>
      </c>
      <c r="F218" s="5" t="s">
        <v>21</v>
      </c>
      <c r="G218" s="5" t="s">
        <v>21</v>
      </c>
      <c r="H218" s="6" t="s">
        <v>22</v>
      </c>
      <c r="I218" s="8" t="s">
        <v>1668</v>
      </c>
      <c r="J218" s="8" t="s">
        <v>1669</v>
      </c>
      <c r="K218" s="8" t="s">
        <v>1670</v>
      </c>
      <c r="L218" s="9" t="s">
        <v>1671</v>
      </c>
      <c r="M218" s="6">
        <v>350.0</v>
      </c>
      <c r="N218" s="10" t="s">
        <v>1597</v>
      </c>
    </row>
    <row r="219" ht="16.5" customHeight="1">
      <c r="A219" s="5" t="s">
        <v>1672</v>
      </c>
      <c r="B219" s="5" t="s">
        <v>1521</v>
      </c>
      <c r="C219" s="7" t="s">
        <v>1673</v>
      </c>
      <c r="D219" s="7" t="s">
        <v>1674</v>
      </c>
      <c r="E219" s="5" t="s">
        <v>1675</v>
      </c>
      <c r="F219" s="5" t="s">
        <v>1676</v>
      </c>
      <c r="G219" s="5" t="s">
        <v>1660</v>
      </c>
      <c r="H219" s="6" t="s">
        <v>22</v>
      </c>
      <c r="I219" s="8" t="s">
        <v>1677</v>
      </c>
      <c r="J219" s="8" t="s">
        <v>1678</v>
      </c>
      <c r="K219" s="8" t="s">
        <v>1679</v>
      </c>
      <c r="L219" s="9" t="s">
        <v>1680</v>
      </c>
      <c r="M219" s="6">
        <v>400.0</v>
      </c>
      <c r="N219" s="10" t="s">
        <v>1597</v>
      </c>
    </row>
    <row r="220" ht="16.5" customHeight="1">
      <c r="A220" s="5" t="s">
        <v>1681</v>
      </c>
      <c r="B220" s="5" t="s">
        <v>29</v>
      </c>
      <c r="C220" s="7" t="s">
        <v>1682</v>
      </c>
      <c r="D220" s="7" t="s">
        <v>1683</v>
      </c>
      <c r="E220" s="5" t="s">
        <v>20</v>
      </c>
      <c r="F220" s="5" t="s">
        <v>21</v>
      </c>
      <c r="G220" s="5" t="s">
        <v>21</v>
      </c>
      <c r="H220" s="6" t="s">
        <v>22</v>
      </c>
      <c r="I220" s="8" t="s">
        <v>1684</v>
      </c>
      <c r="J220" s="8" t="s">
        <v>1685</v>
      </c>
      <c r="K220" s="8" t="s">
        <v>1686</v>
      </c>
      <c r="L220" s="9" t="s">
        <v>1687</v>
      </c>
      <c r="M220" s="6">
        <v>400.0</v>
      </c>
      <c r="N220" s="10" t="s">
        <v>1597</v>
      </c>
      <c r="O220" s="6">
        <v>1769.0</v>
      </c>
    </row>
    <row r="221" ht="16.5" customHeight="1">
      <c r="A221" s="10" t="s">
        <v>1688</v>
      </c>
      <c r="B221" s="6" t="s">
        <v>1521</v>
      </c>
      <c r="C221" s="7">
        <v>4.05206865E13</v>
      </c>
      <c r="D221" s="17">
        <v>-3.7756658E12</v>
      </c>
      <c r="E221" s="6" t="s">
        <v>20</v>
      </c>
      <c r="F221" s="5" t="s">
        <v>21</v>
      </c>
      <c r="G221" s="5" t="s">
        <v>21</v>
      </c>
      <c r="H221" s="6" t="s">
        <v>22</v>
      </c>
      <c r="I221" s="8" t="s">
        <v>1689</v>
      </c>
      <c r="J221" s="8" t="s">
        <v>1690</v>
      </c>
      <c r="K221" s="8" t="s">
        <v>1691</v>
      </c>
      <c r="L221" s="9" t="s">
        <v>1692</v>
      </c>
      <c r="M221" s="6">
        <v>400.0</v>
      </c>
      <c r="N221" s="10" t="s">
        <v>1597</v>
      </c>
      <c r="O221" s="6"/>
      <c r="P221" s="8" t="s">
        <v>1693</v>
      </c>
    </row>
    <row r="222" ht="16.5" customHeight="1">
      <c r="A222" s="5" t="s">
        <v>1694</v>
      </c>
      <c r="B222" s="5" t="s">
        <v>1555</v>
      </c>
      <c r="C222" s="7" t="s">
        <v>1695</v>
      </c>
      <c r="D222" s="7" t="s">
        <v>1696</v>
      </c>
      <c r="E222" s="5" t="s">
        <v>1697</v>
      </c>
      <c r="F222" s="5" t="s">
        <v>21</v>
      </c>
      <c r="G222" s="5" t="s">
        <v>21</v>
      </c>
      <c r="H222" s="6" t="s">
        <v>22</v>
      </c>
      <c r="I222" s="8" t="s">
        <v>1698</v>
      </c>
      <c r="J222" s="8" t="s">
        <v>1699</v>
      </c>
      <c r="K222" s="8" t="s">
        <v>1700</v>
      </c>
      <c r="L222" s="9" t="s">
        <v>1701</v>
      </c>
      <c r="M222" s="6">
        <v>450.0</v>
      </c>
      <c r="N222" s="10" t="s">
        <v>1597</v>
      </c>
    </row>
    <row r="223" ht="16.5" customHeight="1">
      <c r="A223" s="6" t="s">
        <v>1702</v>
      </c>
      <c r="B223" s="5" t="s">
        <v>1521</v>
      </c>
      <c r="C223" s="7" t="s">
        <v>1703</v>
      </c>
      <c r="D223" s="7" t="s">
        <v>1704</v>
      </c>
      <c r="E223" s="5" t="s">
        <v>20</v>
      </c>
      <c r="F223" s="5" t="s">
        <v>21</v>
      </c>
      <c r="G223" s="5" t="s">
        <v>21</v>
      </c>
      <c r="H223" s="6" t="s">
        <v>22</v>
      </c>
      <c r="I223" s="8" t="s">
        <v>1705</v>
      </c>
      <c r="J223" s="8" t="s">
        <v>1706</v>
      </c>
      <c r="K223" s="8" t="s">
        <v>1707</v>
      </c>
      <c r="L223" s="9" t="s">
        <v>1708</v>
      </c>
      <c r="M223" s="6">
        <v>450.0</v>
      </c>
      <c r="N223" s="10" t="s">
        <v>1597</v>
      </c>
    </row>
    <row r="224" ht="16.5" customHeight="1">
      <c r="A224" s="5" t="s">
        <v>1709</v>
      </c>
      <c r="B224" s="5" t="s">
        <v>1521</v>
      </c>
      <c r="C224" s="7" t="s">
        <v>1710</v>
      </c>
      <c r="D224" s="7" t="s">
        <v>1711</v>
      </c>
      <c r="E224" s="5" t="s">
        <v>1712</v>
      </c>
      <c r="F224" s="5" t="s">
        <v>21</v>
      </c>
      <c r="G224" s="5" t="s">
        <v>21</v>
      </c>
      <c r="H224" s="6" t="s">
        <v>22</v>
      </c>
      <c r="I224" s="8" t="s">
        <v>1713</v>
      </c>
      <c r="J224" s="8" t="s">
        <v>1714</v>
      </c>
      <c r="K224" s="8" t="s">
        <v>1715</v>
      </c>
      <c r="L224" s="9" t="s">
        <v>1716</v>
      </c>
      <c r="M224" s="6">
        <v>450.0</v>
      </c>
      <c r="N224" s="10" t="s">
        <v>1597</v>
      </c>
    </row>
    <row r="225" ht="16.5" customHeight="1">
      <c r="A225" s="5" t="s">
        <v>1717</v>
      </c>
      <c r="B225" s="5" t="s">
        <v>1393</v>
      </c>
      <c r="C225" s="7" t="s">
        <v>1718</v>
      </c>
      <c r="D225" s="7" t="s">
        <v>1719</v>
      </c>
      <c r="E225" s="5" t="s">
        <v>20</v>
      </c>
      <c r="F225" s="5" t="s">
        <v>21</v>
      </c>
      <c r="G225" s="5" t="s">
        <v>21</v>
      </c>
      <c r="H225" s="6" t="s">
        <v>22</v>
      </c>
      <c r="I225" s="8" t="s">
        <v>1720</v>
      </c>
      <c r="J225" s="8" t="s">
        <v>1721</v>
      </c>
      <c r="K225" s="8" t="s">
        <v>1722</v>
      </c>
      <c r="L225" s="9" t="s">
        <v>1723</v>
      </c>
      <c r="M225" s="6">
        <v>450.0</v>
      </c>
      <c r="N225" s="10" t="s">
        <v>1597</v>
      </c>
      <c r="O225" s="6">
        <v>1634.0</v>
      </c>
      <c r="P225" s="8" t="s">
        <v>1724</v>
      </c>
    </row>
    <row r="226" ht="16.5" customHeight="1">
      <c r="A226" s="5" t="s">
        <v>1725</v>
      </c>
      <c r="B226" s="5" t="s">
        <v>1521</v>
      </c>
      <c r="C226" s="7" t="s">
        <v>1726</v>
      </c>
      <c r="D226" s="7" t="s">
        <v>1727</v>
      </c>
      <c r="E226" s="5" t="s">
        <v>20</v>
      </c>
      <c r="F226" s="5" t="s">
        <v>21</v>
      </c>
      <c r="G226" s="5" t="s">
        <v>21</v>
      </c>
      <c r="H226" s="6" t="s">
        <v>22</v>
      </c>
      <c r="I226" s="8" t="s">
        <v>1728</v>
      </c>
      <c r="J226" s="8" t="s">
        <v>1729</v>
      </c>
      <c r="K226" s="8" t="s">
        <v>1730</v>
      </c>
      <c r="L226" s="9" t="s">
        <v>1731</v>
      </c>
      <c r="M226" s="6">
        <v>500.0</v>
      </c>
      <c r="N226" s="10" t="str">
        <f t="shared" ref="N226:N233" si="3">ifs(M226&lt;50,"Bajo",49&lt;M226&lt;100,"Medio",100&lt;M226&lt;250,"Alto",250&lt;M226&lt;500,"Muy alto",M226&gt;499,"Patrimonio")</f>
        <v>Patrimonio</v>
      </c>
      <c r="O226" s="6">
        <v>1887.0</v>
      </c>
    </row>
    <row r="227" ht="16.5" customHeight="1">
      <c r="A227" s="5" t="s">
        <v>1732</v>
      </c>
      <c r="B227" s="5" t="s">
        <v>1393</v>
      </c>
      <c r="C227" s="7" t="s">
        <v>1733</v>
      </c>
      <c r="D227" s="7" t="s">
        <v>1734</v>
      </c>
      <c r="E227" s="5" t="s">
        <v>1735</v>
      </c>
      <c r="F227" s="5" t="s">
        <v>21</v>
      </c>
      <c r="G227" s="5" t="s">
        <v>21</v>
      </c>
      <c r="H227" s="6" t="s">
        <v>22</v>
      </c>
      <c r="I227" s="8" t="s">
        <v>1736</v>
      </c>
      <c r="J227" s="8" t="s">
        <v>1737</v>
      </c>
      <c r="K227" s="8" t="s">
        <v>1738</v>
      </c>
      <c r="L227" s="9" t="s">
        <v>1739</v>
      </c>
      <c r="M227" s="6">
        <v>500.0</v>
      </c>
      <c r="N227" s="10" t="str">
        <f t="shared" si="3"/>
        <v>Patrimonio</v>
      </c>
    </row>
    <row r="228" ht="16.5" customHeight="1">
      <c r="A228" s="5" t="s">
        <v>1740</v>
      </c>
      <c r="B228" s="5" t="s">
        <v>1741</v>
      </c>
      <c r="C228" s="7" t="s">
        <v>1742</v>
      </c>
      <c r="D228" s="7" t="s">
        <v>1743</v>
      </c>
      <c r="E228" s="5" t="s">
        <v>1740</v>
      </c>
      <c r="F228" s="5" t="s">
        <v>21</v>
      </c>
      <c r="G228" s="5" t="s">
        <v>21</v>
      </c>
      <c r="H228" s="6" t="s">
        <v>22</v>
      </c>
      <c r="I228" s="8" t="s">
        <v>1744</v>
      </c>
      <c r="J228" s="8" t="s">
        <v>1745</v>
      </c>
      <c r="K228" s="8" t="s">
        <v>1746</v>
      </c>
      <c r="L228" s="9" t="s">
        <v>1747</v>
      </c>
      <c r="M228" s="6">
        <v>550.0</v>
      </c>
      <c r="N228" s="10" t="str">
        <f t="shared" si="3"/>
        <v>Patrimonio</v>
      </c>
    </row>
    <row r="229" ht="16.5" customHeight="1">
      <c r="A229" s="5" t="s">
        <v>1748</v>
      </c>
      <c r="B229" s="5" t="s">
        <v>17</v>
      </c>
      <c r="C229" s="7" t="s">
        <v>1749</v>
      </c>
      <c r="D229" s="7" t="s">
        <v>1750</v>
      </c>
      <c r="E229" s="5" t="s">
        <v>20</v>
      </c>
      <c r="F229" s="5" t="s">
        <v>21</v>
      </c>
      <c r="G229" s="5" t="s">
        <v>21</v>
      </c>
      <c r="H229" s="6" t="s">
        <v>22</v>
      </c>
      <c r="I229" s="8" t="s">
        <v>1751</v>
      </c>
      <c r="J229" s="8" t="s">
        <v>1752</v>
      </c>
      <c r="K229" s="8" t="s">
        <v>1753</v>
      </c>
      <c r="L229" s="9" t="s">
        <v>1754</v>
      </c>
      <c r="M229" s="6">
        <v>600.0</v>
      </c>
      <c r="N229" s="10" t="str">
        <f t="shared" si="3"/>
        <v>Patrimonio</v>
      </c>
    </row>
    <row r="230" ht="16.5" customHeight="1">
      <c r="A230" s="5" t="s">
        <v>1755</v>
      </c>
      <c r="B230" s="5" t="s">
        <v>1521</v>
      </c>
      <c r="C230" s="7" t="s">
        <v>1756</v>
      </c>
      <c r="D230" s="7" t="s">
        <v>1757</v>
      </c>
      <c r="E230" s="5" t="s">
        <v>1758</v>
      </c>
      <c r="F230" s="5" t="s">
        <v>21</v>
      </c>
      <c r="G230" s="5" t="s">
        <v>21</v>
      </c>
      <c r="H230" s="6" t="s">
        <v>22</v>
      </c>
      <c r="I230" s="8" t="s">
        <v>1759</v>
      </c>
      <c r="J230" s="8" t="s">
        <v>1760</v>
      </c>
      <c r="K230" s="8" t="s">
        <v>1761</v>
      </c>
      <c r="L230" s="9" t="s">
        <v>1762</v>
      </c>
      <c r="M230" s="6">
        <v>650.0</v>
      </c>
      <c r="N230" s="10" t="str">
        <f t="shared" si="3"/>
        <v>Patrimonio</v>
      </c>
    </row>
    <row r="231" ht="16.5" customHeight="1">
      <c r="A231" s="5" t="s">
        <v>1763</v>
      </c>
      <c r="B231" s="5" t="s">
        <v>29</v>
      </c>
      <c r="C231" s="7" t="s">
        <v>1764</v>
      </c>
      <c r="D231" s="7" t="s">
        <v>1765</v>
      </c>
      <c r="E231" s="5" t="s">
        <v>20</v>
      </c>
      <c r="F231" s="5" t="s">
        <v>21</v>
      </c>
      <c r="G231" s="5" t="s">
        <v>21</v>
      </c>
      <c r="H231" s="6" t="s">
        <v>22</v>
      </c>
      <c r="I231" s="8" t="s">
        <v>1766</v>
      </c>
      <c r="J231" s="8" t="s">
        <v>1767</v>
      </c>
      <c r="K231" s="8" t="s">
        <v>1768</v>
      </c>
      <c r="L231" s="9" t="s">
        <v>1769</v>
      </c>
      <c r="M231" s="6">
        <v>750.0</v>
      </c>
      <c r="N231" s="10" t="str">
        <f t="shared" si="3"/>
        <v>Patrimonio</v>
      </c>
      <c r="O231" s="6">
        <v>1970.0</v>
      </c>
    </row>
    <row r="232" ht="16.5" customHeight="1">
      <c r="A232" s="5" t="s">
        <v>1770</v>
      </c>
      <c r="B232" s="5" t="s">
        <v>1521</v>
      </c>
      <c r="C232" s="7" t="s">
        <v>1771</v>
      </c>
      <c r="D232" s="7" t="s">
        <v>1772</v>
      </c>
      <c r="E232" s="5" t="s">
        <v>20</v>
      </c>
      <c r="F232" s="5" t="s">
        <v>21</v>
      </c>
      <c r="G232" s="5" t="s">
        <v>21</v>
      </c>
      <c r="H232" s="6" t="s">
        <v>22</v>
      </c>
      <c r="I232" s="8" t="s">
        <v>1773</v>
      </c>
      <c r="J232" s="8" t="s">
        <v>1774</v>
      </c>
      <c r="K232" s="8" t="s">
        <v>1775</v>
      </c>
      <c r="L232" s="9" t="s">
        <v>1776</v>
      </c>
      <c r="M232" s="6">
        <v>900.0</v>
      </c>
      <c r="N232" s="10" t="str">
        <f t="shared" si="3"/>
        <v>Patrimonio</v>
      </c>
    </row>
    <row r="233" ht="16.5" customHeight="1">
      <c r="A233" s="5" t="s">
        <v>1777</v>
      </c>
      <c r="B233" s="5" t="s">
        <v>1521</v>
      </c>
      <c r="C233" s="7" t="s">
        <v>1778</v>
      </c>
      <c r="D233" s="7" t="s">
        <v>1779</v>
      </c>
      <c r="E233" s="5" t="s">
        <v>1780</v>
      </c>
      <c r="F233" s="5" t="s">
        <v>21</v>
      </c>
      <c r="G233" s="5" t="s">
        <v>21</v>
      </c>
      <c r="H233" s="6" t="s">
        <v>22</v>
      </c>
      <c r="I233" s="8" t="s">
        <v>1781</v>
      </c>
      <c r="J233" s="8" t="s">
        <v>1782</v>
      </c>
      <c r="K233" s="8" t="s">
        <v>1783</v>
      </c>
      <c r="L233" s="9" t="s">
        <v>1784</v>
      </c>
      <c r="M233" s="6">
        <v>950.0</v>
      </c>
      <c r="N233" s="10" t="str">
        <f t="shared" si="3"/>
        <v>Patrimonio</v>
      </c>
    </row>
    <row r="234" ht="18.0" customHeight="1">
      <c r="A234" s="19" t="s">
        <v>1785</v>
      </c>
      <c r="B234" s="19" t="s">
        <v>17</v>
      </c>
      <c r="C234" s="19">
        <v>4.3484586E7</v>
      </c>
      <c r="D234" s="19">
        <v>-5360632.0</v>
      </c>
      <c r="E234" s="19" t="s">
        <v>1786</v>
      </c>
      <c r="F234" s="19" t="s">
        <v>1787</v>
      </c>
      <c r="G234" s="19" t="s">
        <v>1787</v>
      </c>
      <c r="H234" s="6" t="s">
        <v>22</v>
      </c>
      <c r="L234" s="20" t="s">
        <v>1788</v>
      </c>
      <c r="N234" s="21" t="s">
        <v>1536</v>
      </c>
    </row>
    <row r="235" ht="18.0" customHeight="1">
      <c r="A235" s="19" t="s">
        <v>1789</v>
      </c>
      <c r="B235" s="19" t="s">
        <v>17</v>
      </c>
      <c r="C235" s="19">
        <v>4.3367712E7</v>
      </c>
      <c r="D235" s="19">
        <v>-5837325.0</v>
      </c>
      <c r="E235" s="19" t="s">
        <v>1790</v>
      </c>
      <c r="F235" s="19" t="s">
        <v>1787</v>
      </c>
      <c r="G235" s="19" t="s">
        <v>1787</v>
      </c>
      <c r="H235" s="6" t="s">
        <v>22</v>
      </c>
      <c r="L235" s="20" t="s">
        <v>1791</v>
      </c>
      <c r="N235" s="21" t="s">
        <v>1536</v>
      </c>
    </row>
    <row r="236" ht="18.0" customHeight="1">
      <c r="A236" s="19" t="s">
        <v>1792</v>
      </c>
      <c r="B236" s="19" t="s">
        <v>17</v>
      </c>
      <c r="C236" s="19">
        <v>4.3362488E7</v>
      </c>
      <c r="D236" s="19">
        <v>-5843598.0</v>
      </c>
      <c r="E236" s="19" t="s">
        <v>1790</v>
      </c>
      <c r="F236" s="19" t="s">
        <v>1787</v>
      </c>
      <c r="G236" s="19" t="s">
        <v>1787</v>
      </c>
      <c r="H236" s="6" t="s">
        <v>22</v>
      </c>
      <c r="L236" s="21" t="s">
        <v>1793</v>
      </c>
      <c r="N236" s="21" t="s">
        <v>1536</v>
      </c>
    </row>
    <row r="237" ht="18.0" customHeight="1">
      <c r="A237" s="19" t="s">
        <v>1794</v>
      </c>
      <c r="B237" s="19" t="s">
        <v>17</v>
      </c>
      <c r="C237" s="19">
        <v>4.3501959E7</v>
      </c>
      <c r="D237" s="19">
        <v>-6099163.0</v>
      </c>
      <c r="E237" s="19" t="s">
        <v>1795</v>
      </c>
      <c r="F237" s="19" t="s">
        <v>1787</v>
      </c>
      <c r="G237" s="19" t="s">
        <v>1787</v>
      </c>
      <c r="H237" s="6" t="s">
        <v>22</v>
      </c>
      <c r="L237" s="20" t="s">
        <v>1796</v>
      </c>
      <c r="N237" s="21" t="s">
        <v>1536</v>
      </c>
    </row>
    <row r="238" ht="18.0" customHeight="1">
      <c r="A238" s="19" t="s">
        <v>1797</v>
      </c>
      <c r="B238" s="19" t="s">
        <v>17</v>
      </c>
      <c r="C238" s="19">
        <v>4.3362194E7</v>
      </c>
      <c r="D238" s="19">
        <v>-5843767.0</v>
      </c>
      <c r="E238" s="19" t="s">
        <v>1790</v>
      </c>
      <c r="F238" s="19" t="s">
        <v>1787</v>
      </c>
      <c r="G238" s="19" t="s">
        <v>1787</v>
      </c>
      <c r="H238" s="6" t="s">
        <v>22</v>
      </c>
      <c r="L238" s="20" t="s">
        <v>1798</v>
      </c>
      <c r="N238" s="21" t="s">
        <v>1536</v>
      </c>
    </row>
    <row r="239" ht="18.0" customHeight="1">
      <c r="A239" s="19" t="s">
        <v>1799</v>
      </c>
      <c r="B239" s="19" t="s">
        <v>17</v>
      </c>
      <c r="C239" s="19">
        <v>4346928.0</v>
      </c>
      <c r="D239" s="19">
        <v>-5232562.0</v>
      </c>
      <c r="E239" s="19" t="s">
        <v>1800</v>
      </c>
      <c r="F239" s="19" t="s">
        <v>1787</v>
      </c>
      <c r="G239" s="19" t="s">
        <v>1787</v>
      </c>
      <c r="H239" s="6" t="s">
        <v>22</v>
      </c>
      <c r="L239" s="20" t="s">
        <v>1801</v>
      </c>
      <c r="N239" s="21" t="s">
        <v>1536</v>
      </c>
    </row>
    <row r="240" ht="18.0" customHeight="1">
      <c r="A240" s="19" t="s">
        <v>1802</v>
      </c>
      <c r="B240" s="19" t="s">
        <v>17</v>
      </c>
      <c r="C240" s="19">
        <v>4.3500562E7</v>
      </c>
      <c r="D240" s="19">
        <v>-5438335.0</v>
      </c>
      <c r="E240" s="19" t="s">
        <v>1786</v>
      </c>
      <c r="F240" s="19" t="s">
        <v>1787</v>
      </c>
      <c r="G240" s="19" t="s">
        <v>1787</v>
      </c>
      <c r="H240" s="6" t="s">
        <v>22</v>
      </c>
      <c r="L240" s="20" t="s">
        <v>1803</v>
      </c>
      <c r="N240" s="21" t="s">
        <v>1536</v>
      </c>
    </row>
    <row r="241" ht="18.0" customHeight="1">
      <c r="A241" s="19" t="s">
        <v>1804</v>
      </c>
      <c r="B241" s="19" t="s">
        <v>17</v>
      </c>
      <c r="C241" s="19">
        <v>4.3436857E7</v>
      </c>
      <c r="D241" s="19">
        <v>-5506621.0</v>
      </c>
      <c r="E241" s="19" t="s">
        <v>1786</v>
      </c>
      <c r="F241" s="19" t="s">
        <v>1787</v>
      </c>
      <c r="G241" s="19" t="s">
        <v>1787</v>
      </c>
      <c r="H241" s="6" t="s">
        <v>22</v>
      </c>
      <c r="L241" s="20" t="s">
        <v>1805</v>
      </c>
      <c r="N241" s="21" t="s">
        <v>1536</v>
      </c>
    </row>
    <row r="242" ht="18.0" customHeight="1">
      <c r="A242" s="19" t="s">
        <v>1806</v>
      </c>
      <c r="B242" s="19" t="s">
        <v>17</v>
      </c>
      <c r="C242" s="19">
        <v>433362.0</v>
      </c>
      <c r="D242" s="19">
        <v>-5806374.0</v>
      </c>
      <c r="E242" s="19" t="s">
        <v>1790</v>
      </c>
      <c r="F242" s="19" t="s">
        <v>1787</v>
      </c>
      <c r="G242" s="19" t="s">
        <v>1787</v>
      </c>
      <c r="H242" s="6" t="s">
        <v>22</v>
      </c>
      <c r="L242" s="20" t="s">
        <v>1807</v>
      </c>
      <c r="N242" s="21" t="s">
        <v>1536</v>
      </c>
    </row>
    <row r="243" ht="18.0" customHeight="1">
      <c r="A243" s="19" t="s">
        <v>1808</v>
      </c>
      <c r="B243" s="19" t="s">
        <v>17</v>
      </c>
      <c r="C243" s="19">
        <v>4.336528E7</v>
      </c>
      <c r="D243" s="19">
        <v>-5846036.0</v>
      </c>
      <c r="E243" s="19" t="s">
        <v>1790</v>
      </c>
      <c r="F243" s="19" t="s">
        <v>1787</v>
      </c>
      <c r="G243" s="19" t="s">
        <v>1787</v>
      </c>
      <c r="H243" s="6" t="s">
        <v>22</v>
      </c>
      <c r="L243" s="20" t="s">
        <v>1809</v>
      </c>
      <c r="N243" s="21" t="s">
        <v>1536</v>
      </c>
    </row>
    <row r="244" ht="18.0" customHeight="1">
      <c r="A244" s="19" t="s">
        <v>1810</v>
      </c>
      <c r="B244" s="19" t="s">
        <v>17</v>
      </c>
      <c r="C244" s="19">
        <v>4.3379055E7</v>
      </c>
      <c r="D244" s="19">
        <v>-5865849.0</v>
      </c>
      <c r="E244" s="19" t="s">
        <v>1790</v>
      </c>
      <c r="F244" s="19" t="s">
        <v>1787</v>
      </c>
      <c r="G244" s="19" t="s">
        <v>1787</v>
      </c>
      <c r="H244" s="6" t="s">
        <v>22</v>
      </c>
      <c r="L244" s="20" t="s">
        <v>1811</v>
      </c>
      <c r="N244" s="21" t="s">
        <v>1536</v>
      </c>
    </row>
    <row r="245" ht="18.0" customHeight="1">
      <c r="A245" s="19" t="s">
        <v>1812</v>
      </c>
      <c r="B245" s="19" t="s">
        <v>17</v>
      </c>
      <c r="C245" s="19">
        <v>4.3291615E7</v>
      </c>
      <c r="D245" s="19">
        <v>-5981285.0</v>
      </c>
      <c r="E245" s="19" t="s">
        <v>1813</v>
      </c>
      <c r="F245" s="19" t="s">
        <v>1787</v>
      </c>
      <c r="G245" s="19" t="s">
        <v>1787</v>
      </c>
      <c r="H245" s="6" t="s">
        <v>22</v>
      </c>
      <c r="L245" s="20" t="s">
        <v>1814</v>
      </c>
      <c r="N245" s="21" t="s">
        <v>1536</v>
      </c>
    </row>
    <row r="246" ht="18.0" customHeight="1">
      <c r="A246" s="19" t="s">
        <v>1815</v>
      </c>
      <c r="B246" s="19" t="s">
        <v>17</v>
      </c>
      <c r="C246" s="19">
        <v>4.3128594E7</v>
      </c>
      <c r="D246" s="19">
        <v>-5813222.0</v>
      </c>
      <c r="E246" s="19" t="s">
        <v>1816</v>
      </c>
      <c r="F246" s="19" t="s">
        <v>1787</v>
      </c>
      <c r="G246" s="19" t="s">
        <v>1787</v>
      </c>
      <c r="H246" s="6" t="s">
        <v>22</v>
      </c>
      <c r="L246" s="20" t="s">
        <v>1817</v>
      </c>
      <c r="N246" s="6" t="s">
        <v>1597</v>
      </c>
    </row>
    <row r="247" ht="18.0" customHeight="1">
      <c r="A247" s="19" t="s">
        <v>1818</v>
      </c>
      <c r="B247" s="19" t="s">
        <v>17</v>
      </c>
      <c r="C247" s="19">
        <v>4336908.0</v>
      </c>
      <c r="D247" s="19">
        <v>-5962004.0</v>
      </c>
      <c r="E247" s="19" t="s">
        <v>1819</v>
      </c>
      <c r="F247" s="19" t="s">
        <v>1787</v>
      </c>
      <c r="G247" s="19" t="s">
        <v>1787</v>
      </c>
      <c r="H247" s="6" t="s">
        <v>22</v>
      </c>
      <c r="L247" s="20" t="s">
        <v>1820</v>
      </c>
      <c r="N247" s="21" t="s">
        <v>1536</v>
      </c>
    </row>
    <row r="248" ht="18.0" customHeight="1">
      <c r="A248" s="19" t="s">
        <v>1821</v>
      </c>
      <c r="B248" s="19" t="s">
        <v>17</v>
      </c>
      <c r="C248" s="19">
        <v>4.3380314E7</v>
      </c>
      <c r="D248" s="19">
        <v>-5868406.0</v>
      </c>
      <c r="E248" s="19" t="s">
        <v>1790</v>
      </c>
      <c r="F248" s="19" t="s">
        <v>1787</v>
      </c>
      <c r="G248" s="19" t="s">
        <v>1787</v>
      </c>
      <c r="H248" s="6" t="s">
        <v>22</v>
      </c>
      <c r="L248" s="20" t="s">
        <v>1822</v>
      </c>
      <c r="N248" s="6" t="s">
        <v>1597</v>
      </c>
    </row>
    <row r="249" ht="18.0" customHeight="1">
      <c r="A249" s="19" t="s">
        <v>1823</v>
      </c>
      <c r="B249" s="19" t="s">
        <v>1824</v>
      </c>
      <c r="C249" s="19">
        <v>4.3331435E7</v>
      </c>
      <c r="D249" s="19">
        <v>-4559488.0</v>
      </c>
      <c r="E249" s="19" t="s">
        <v>1825</v>
      </c>
      <c r="F249" s="19" t="s">
        <v>1787</v>
      </c>
      <c r="G249" s="19" t="s">
        <v>1787</v>
      </c>
      <c r="H249" s="6" t="s">
        <v>22</v>
      </c>
      <c r="I249" s="19"/>
      <c r="L249" s="20" t="s">
        <v>1826</v>
      </c>
      <c r="N249" s="21" t="s">
        <v>1536</v>
      </c>
    </row>
    <row r="250" ht="18.0" customHeight="1">
      <c r="A250" s="19" t="s">
        <v>1827</v>
      </c>
      <c r="B250" s="19" t="s">
        <v>1824</v>
      </c>
      <c r="C250" s="19">
        <v>4.3334687E7</v>
      </c>
      <c r="D250" s="19">
        <v>-5933297.0</v>
      </c>
      <c r="E250" s="19" t="s">
        <v>1790</v>
      </c>
      <c r="F250" s="19" t="s">
        <v>1787</v>
      </c>
      <c r="G250" s="19" t="s">
        <v>1787</v>
      </c>
      <c r="H250" s="6" t="s">
        <v>22</v>
      </c>
      <c r="I250" s="19"/>
      <c r="L250" s="20" t="s">
        <v>1828</v>
      </c>
      <c r="N250" s="21" t="s">
        <v>1536</v>
      </c>
    </row>
    <row r="251" ht="18.0" customHeight="1">
      <c r="A251" s="19" t="s">
        <v>1829</v>
      </c>
      <c r="B251" s="19" t="s">
        <v>1824</v>
      </c>
      <c r="C251" s="19">
        <v>4.3330556E7</v>
      </c>
      <c r="D251" s="19">
        <v>-4645278.0</v>
      </c>
      <c r="E251" s="19" t="s">
        <v>1830</v>
      </c>
      <c r="F251" s="19" t="s">
        <v>1787</v>
      </c>
      <c r="G251" s="19" t="s">
        <v>1787</v>
      </c>
      <c r="H251" s="6" t="s">
        <v>22</v>
      </c>
      <c r="I251" s="19"/>
      <c r="L251" s="20" t="s">
        <v>1831</v>
      </c>
      <c r="N251" s="21" t="s">
        <v>1536</v>
      </c>
    </row>
    <row r="252" ht="18.0" customHeight="1">
      <c r="A252" s="19" t="s">
        <v>1832</v>
      </c>
      <c r="B252" s="19" t="s">
        <v>1824</v>
      </c>
      <c r="C252" s="19">
        <v>4.3397267E7</v>
      </c>
      <c r="D252" s="19">
        <v>-4532719.0</v>
      </c>
      <c r="E252" s="19" t="s">
        <v>1833</v>
      </c>
      <c r="F252" s="19" t="s">
        <v>1787</v>
      </c>
      <c r="G252" s="19" t="s">
        <v>1787</v>
      </c>
      <c r="H252" s="6" t="s">
        <v>22</v>
      </c>
      <c r="I252" s="19"/>
      <c r="L252" s="20" t="s">
        <v>1834</v>
      </c>
      <c r="N252" s="6" t="s">
        <v>1597</v>
      </c>
    </row>
    <row r="253" ht="18.0" customHeight="1">
      <c r="A253" s="19" t="s">
        <v>1835</v>
      </c>
      <c r="B253" s="19" t="s">
        <v>1824</v>
      </c>
      <c r="C253" s="19">
        <v>4.3318232E7</v>
      </c>
      <c r="D253" s="19">
        <v>-4875262.0</v>
      </c>
      <c r="E253" s="19" t="s">
        <v>1836</v>
      </c>
      <c r="F253" s="19" t="s">
        <v>1787</v>
      </c>
      <c r="G253" s="19" t="s">
        <v>1787</v>
      </c>
      <c r="H253" s="6" t="s">
        <v>22</v>
      </c>
      <c r="I253" s="19"/>
      <c r="L253" s="20" t="s">
        <v>1837</v>
      </c>
      <c r="N253" s="21" t="s">
        <v>1536</v>
      </c>
    </row>
    <row r="254" ht="18.0" customHeight="1">
      <c r="A254" s="19" t="s">
        <v>1838</v>
      </c>
      <c r="B254" s="19" t="s">
        <v>1824</v>
      </c>
      <c r="C254" s="19">
        <v>4.335773E7</v>
      </c>
      <c r="D254" s="19">
        <v>-5099614.0</v>
      </c>
      <c r="E254" s="19" t="s">
        <v>1839</v>
      </c>
      <c r="F254" s="19" t="s">
        <v>1787</v>
      </c>
      <c r="G254" s="19" t="s">
        <v>1787</v>
      </c>
      <c r="H254" s="6" t="s">
        <v>22</v>
      </c>
      <c r="I254" s="19"/>
      <c r="L254" s="20" t="s">
        <v>1840</v>
      </c>
      <c r="N254" s="21" t="s">
        <v>1536</v>
      </c>
    </row>
    <row r="255" ht="18.0" customHeight="1">
      <c r="A255" s="19" t="s">
        <v>1841</v>
      </c>
      <c r="B255" s="19" t="s">
        <v>1824</v>
      </c>
      <c r="C255" s="19">
        <v>434607.0</v>
      </c>
      <c r="D255" s="19">
        <v>-5067350.0</v>
      </c>
      <c r="E255" s="19" t="s">
        <v>1842</v>
      </c>
      <c r="F255" s="19" t="s">
        <v>1787</v>
      </c>
      <c r="G255" s="19" t="s">
        <v>1787</v>
      </c>
      <c r="H255" s="6" t="s">
        <v>22</v>
      </c>
      <c r="I255" s="19"/>
      <c r="L255" s="20" t="s">
        <v>1843</v>
      </c>
      <c r="N255" s="6" t="s">
        <v>1597</v>
      </c>
    </row>
    <row r="256" ht="18.0" customHeight="1">
      <c r="A256" s="19" t="s">
        <v>1844</v>
      </c>
      <c r="B256" s="19" t="s">
        <v>1824</v>
      </c>
      <c r="C256" s="19">
        <v>4.3359864E7</v>
      </c>
      <c r="D256" s="19">
        <v>-5131429.0</v>
      </c>
      <c r="E256" s="19" t="s">
        <v>1839</v>
      </c>
      <c r="F256" s="19" t="s">
        <v>1787</v>
      </c>
      <c r="G256" s="19" t="s">
        <v>1787</v>
      </c>
      <c r="H256" s="6" t="s">
        <v>22</v>
      </c>
      <c r="I256" s="19"/>
      <c r="L256" s="20" t="s">
        <v>1845</v>
      </c>
      <c r="N256" s="21" t="s">
        <v>1536</v>
      </c>
    </row>
    <row r="257" ht="18.0" customHeight="1">
      <c r="A257" s="19" t="s">
        <v>1846</v>
      </c>
      <c r="B257" s="19" t="s">
        <v>1824</v>
      </c>
      <c r="C257" s="19">
        <v>434562.0</v>
      </c>
      <c r="D257" s="19">
        <v>-6072660.0</v>
      </c>
      <c r="E257" s="19" t="s">
        <v>1847</v>
      </c>
      <c r="F257" s="19" t="s">
        <v>1787</v>
      </c>
      <c r="G257" s="19" t="s">
        <v>1787</v>
      </c>
      <c r="H257" s="6" t="s">
        <v>22</v>
      </c>
      <c r="I257" s="19"/>
      <c r="L257" s="21" t="s">
        <v>1848</v>
      </c>
      <c r="N257" s="21" t="s">
        <v>1536</v>
      </c>
    </row>
    <row r="258" ht="18.0" customHeight="1">
      <c r="A258" s="19" t="s">
        <v>1849</v>
      </c>
      <c r="B258" s="19" t="s">
        <v>1824</v>
      </c>
      <c r="C258" s="19">
        <v>4.3257163E7</v>
      </c>
      <c r="D258" s="19">
        <v>-5871210.0</v>
      </c>
      <c r="E258" s="19" t="s">
        <v>1850</v>
      </c>
      <c r="F258" s="19" t="s">
        <v>1787</v>
      </c>
      <c r="G258" s="19" t="s">
        <v>1787</v>
      </c>
      <c r="H258" s="6" t="s">
        <v>22</v>
      </c>
      <c r="I258" s="19"/>
      <c r="L258" s="20" t="s">
        <v>1851</v>
      </c>
      <c r="N258" s="21" t="s">
        <v>1536</v>
      </c>
    </row>
    <row r="259" ht="18.0" customHeight="1">
      <c r="A259" s="19" t="s">
        <v>1852</v>
      </c>
      <c r="B259" s="19" t="s">
        <v>1824</v>
      </c>
      <c r="C259" s="19">
        <v>4.3298253E7</v>
      </c>
      <c r="D259" s="19">
        <v>-5986963.0</v>
      </c>
      <c r="E259" s="19" t="s">
        <v>1813</v>
      </c>
      <c r="F259" s="19" t="s">
        <v>1787</v>
      </c>
      <c r="G259" s="19" t="s">
        <v>1787</v>
      </c>
      <c r="H259" s="6" t="s">
        <v>22</v>
      </c>
      <c r="I259" s="19"/>
      <c r="L259" s="20" t="s">
        <v>1853</v>
      </c>
      <c r="N259" s="21" t="s">
        <v>1536</v>
      </c>
    </row>
    <row r="260" ht="18.0" customHeight="1">
      <c r="A260" s="19" t="s">
        <v>1854</v>
      </c>
      <c r="B260" s="19" t="s">
        <v>1824</v>
      </c>
      <c r="C260" s="19">
        <v>4.3123477E7</v>
      </c>
      <c r="D260" s="19">
        <v>-6054853.0</v>
      </c>
      <c r="E260" s="19" t="s">
        <v>1855</v>
      </c>
      <c r="F260" s="19" t="s">
        <v>1787</v>
      </c>
      <c r="G260" s="19" t="s">
        <v>1787</v>
      </c>
      <c r="H260" s="6" t="s">
        <v>22</v>
      </c>
      <c r="I260" s="19"/>
      <c r="L260" s="20" t="s">
        <v>1856</v>
      </c>
      <c r="N260" s="21" t="s">
        <v>1536</v>
      </c>
    </row>
    <row r="261" ht="18.0" customHeight="1">
      <c r="A261" s="19" t="s">
        <v>1857</v>
      </c>
      <c r="B261" s="19" t="s">
        <v>1824</v>
      </c>
      <c r="C261" s="19">
        <v>4.329858E7</v>
      </c>
      <c r="D261" s="19">
        <v>-5987977.0</v>
      </c>
      <c r="E261" s="19" t="s">
        <v>1813</v>
      </c>
      <c r="F261" s="19" t="s">
        <v>1787</v>
      </c>
      <c r="G261" s="19" t="s">
        <v>1787</v>
      </c>
      <c r="H261" s="6" t="s">
        <v>22</v>
      </c>
      <c r="I261" s="19"/>
      <c r="L261" s="20" t="s">
        <v>1858</v>
      </c>
      <c r="N261" s="21" t="s">
        <v>1536</v>
      </c>
    </row>
    <row r="262" ht="18.0" customHeight="1">
      <c r="A262" s="19" t="s">
        <v>1859</v>
      </c>
      <c r="B262" s="19" t="s">
        <v>1824</v>
      </c>
      <c r="C262" s="19">
        <v>4338293.0</v>
      </c>
      <c r="D262" s="19">
        <v>-6850428.0</v>
      </c>
      <c r="E262" s="19" t="s">
        <v>1860</v>
      </c>
      <c r="F262" s="19" t="s">
        <v>1787</v>
      </c>
      <c r="G262" s="19" t="s">
        <v>1787</v>
      </c>
      <c r="H262" s="6" t="s">
        <v>22</v>
      </c>
      <c r="I262" s="19"/>
      <c r="L262" s="20" t="s">
        <v>1861</v>
      </c>
      <c r="N262" s="21" t="s">
        <v>1536</v>
      </c>
    </row>
    <row r="263" ht="18.0" customHeight="1">
      <c r="A263" s="19" t="s">
        <v>1862</v>
      </c>
      <c r="B263" s="19" t="s">
        <v>1824</v>
      </c>
      <c r="C263" s="19">
        <v>434607.0</v>
      </c>
      <c r="D263" s="19">
        <v>-5067350.0</v>
      </c>
      <c r="E263" s="19" t="s">
        <v>1842</v>
      </c>
      <c r="F263" s="19" t="s">
        <v>1787</v>
      </c>
      <c r="G263" s="19" t="s">
        <v>1787</v>
      </c>
      <c r="H263" s="6" t="s">
        <v>22</v>
      </c>
      <c r="I263" s="19"/>
      <c r="L263" s="20" t="s">
        <v>1863</v>
      </c>
      <c r="N263" s="21" t="s">
        <v>1536</v>
      </c>
    </row>
    <row r="264" ht="17.25" customHeight="1">
      <c r="A264" s="6" t="s">
        <v>1864</v>
      </c>
      <c r="C264" s="22">
        <v>4.3213858E7</v>
      </c>
      <c r="D264" s="22">
        <v>-5718616.0</v>
      </c>
      <c r="E264" s="6" t="s">
        <v>1865</v>
      </c>
      <c r="F264" s="19" t="s">
        <v>1787</v>
      </c>
      <c r="G264" s="19" t="s">
        <v>1787</v>
      </c>
      <c r="H264" s="6" t="s">
        <v>22</v>
      </c>
      <c r="L264" s="21" t="s">
        <v>1866</v>
      </c>
      <c r="N264" s="21" t="s">
        <v>1536</v>
      </c>
    </row>
    <row r="265" ht="17.25" customHeight="1">
      <c r="A265" s="6" t="s">
        <v>1867</v>
      </c>
      <c r="C265" s="22">
        <v>4.3458082E7</v>
      </c>
      <c r="D265" s="22">
        <v>-5067242.0</v>
      </c>
      <c r="E265" s="6" t="s">
        <v>1842</v>
      </c>
      <c r="F265" s="19" t="s">
        <v>1787</v>
      </c>
      <c r="G265" s="19" t="s">
        <v>1787</v>
      </c>
      <c r="H265" s="6" t="s">
        <v>22</v>
      </c>
      <c r="L265" s="23" t="s">
        <v>1868</v>
      </c>
      <c r="N265" s="21" t="s">
        <v>1536</v>
      </c>
    </row>
    <row r="266" ht="17.25" customHeight="1">
      <c r="A266" s="6" t="s">
        <v>1869</v>
      </c>
      <c r="C266" s="22">
        <v>4357893.0</v>
      </c>
      <c r="D266" s="22">
        <v>-5968305.0</v>
      </c>
      <c r="E266" s="6" t="s">
        <v>1870</v>
      </c>
      <c r="F266" s="19" t="s">
        <v>1787</v>
      </c>
      <c r="G266" s="19" t="s">
        <v>1787</v>
      </c>
      <c r="H266" s="6" t="s">
        <v>22</v>
      </c>
      <c r="L266" s="21" t="s">
        <v>1871</v>
      </c>
      <c r="N266" s="21" t="s">
        <v>1536</v>
      </c>
    </row>
    <row r="267" ht="17.25" customHeight="1">
      <c r="A267" s="6" t="s">
        <v>1872</v>
      </c>
      <c r="C267" s="22">
        <v>4.3450294E7</v>
      </c>
      <c r="D267" s="22">
        <v>-6073628.0</v>
      </c>
      <c r="E267" s="6" t="s">
        <v>1847</v>
      </c>
      <c r="F267" s="19" t="s">
        <v>1787</v>
      </c>
      <c r="G267" s="19" t="s">
        <v>1787</v>
      </c>
      <c r="H267" s="6" t="s">
        <v>22</v>
      </c>
      <c r="L267" s="21" t="s">
        <v>1873</v>
      </c>
      <c r="N267" s="21" t="s">
        <v>1536</v>
      </c>
    </row>
    <row r="268" ht="17.25" customHeight="1">
      <c r="A268" s="6" t="s">
        <v>1874</v>
      </c>
      <c r="C268" s="22">
        <v>4.3282892E7</v>
      </c>
      <c r="D268" s="22">
        <v>-6218049.0</v>
      </c>
      <c r="E268" s="6" t="s">
        <v>1875</v>
      </c>
      <c r="F268" s="19" t="s">
        <v>1787</v>
      </c>
      <c r="G268" s="19" t="s">
        <v>1787</v>
      </c>
      <c r="H268" s="6" t="s">
        <v>22</v>
      </c>
      <c r="L268" s="21" t="s">
        <v>1876</v>
      </c>
      <c r="N268" s="21" t="s">
        <v>1536</v>
      </c>
    </row>
    <row r="269" ht="17.25" customHeight="1">
      <c r="A269" s="6" t="s">
        <v>1877</v>
      </c>
      <c r="C269" s="22">
        <v>4.3308567E7</v>
      </c>
      <c r="D269" s="22">
        <v>-5054506.0</v>
      </c>
      <c r="E269" s="6" t="s">
        <v>1839</v>
      </c>
      <c r="F269" s="19" t="s">
        <v>1787</v>
      </c>
      <c r="G269" s="19" t="s">
        <v>1787</v>
      </c>
      <c r="H269" s="6" t="s">
        <v>22</v>
      </c>
      <c r="L269" s="21" t="s">
        <v>1878</v>
      </c>
      <c r="N269" s="21" t="s">
        <v>1536</v>
      </c>
    </row>
    <row r="270" ht="17.25" customHeight="1">
      <c r="A270" s="6" t="s">
        <v>1879</v>
      </c>
      <c r="C270" s="22">
        <v>4.3185113E7</v>
      </c>
      <c r="D270" s="22">
        <v>-6911057.0</v>
      </c>
      <c r="E270" s="6" t="s">
        <v>1880</v>
      </c>
      <c r="F270" s="19" t="s">
        <v>1787</v>
      </c>
      <c r="G270" s="19" t="s">
        <v>1787</v>
      </c>
      <c r="H270" s="6" t="s">
        <v>22</v>
      </c>
      <c r="L270" s="21" t="s">
        <v>1881</v>
      </c>
      <c r="N270" s="21" t="s">
        <v>1536</v>
      </c>
    </row>
    <row r="271" ht="17.25" customHeight="1">
      <c r="A271" s="6" t="s">
        <v>1882</v>
      </c>
      <c r="C271" s="22">
        <v>4.3269675E7</v>
      </c>
      <c r="D271" s="6" t="s">
        <v>1883</v>
      </c>
      <c r="E271" s="6" t="s">
        <v>1884</v>
      </c>
      <c r="F271" s="19" t="s">
        <v>1787</v>
      </c>
      <c r="G271" s="19" t="s">
        <v>1787</v>
      </c>
      <c r="H271" s="6" t="s">
        <v>22</v>
      </c>
      <c r="L271" s="21" t="s">
        <v>1885</v>
      </c>
      <c r="N271" s="21" t="s">
        <v>1536</v>
      </c>
    </row>
    <row r="272" ht="17.25" customHeight="1">
      <c r="A272" s="6" t="s">
        <v>1886</v>
      </c>
      <c r="C272" s="22">
        <v>4.3187897E7</v>
      </c>
      <c r="D272" s="22">
        <v>-5164205.0</v>
      </c>
      <c r="E272" s="6" t="s">
        <v>1887</v>
      </c>
      <c r="F272" s="19" t="s">
        <v>1787</v>
      </c>
      <c r="G272" s="19" t="s">
        <v>1787</v>
      </c>
      <c r="H272" s="6" t="s">
        <v>22</v>
      </c>
      <c r="L272" s="21" t="s">
        <v>1888</v>
      </c>
      <c r="N272" s="21" t="s">
        <v>1536</v>
      </c>
    </row>
    <row r="273" ht="17.25" customHeight="1">
      <c r="A273" s="6" t="s">
        <v>1889</v>
      </c>
      <c r="C273" s="22">
        <v>4.3218663E7</v>
      </c>
      <c r="D273" s="22">
        <v>-5818637.0</v>
      </c>
      <c r="E273" s="6" t="s">
        <v>1865</v>
      </c>
      <c r="F273" s="19" t="s">
        <v>1787</v>
      </c>
      <c r="G273" s="19" t="s">
        <v>1787</v>
      </c>
      <c r="H273" s="6" t="s">
        <v>22</v>
      </c>
      <c r="L273" s="21" t="s">
        <v>1890</v>
      </c>
      <c r="N273" s="21" t="s">
        <v>1536</v>
      </c>
    </row>
    <row r="274" ht="17.25" customHeight="1">
      <c r="A274" s="6" t="s">
        <v>1891</v>
      </c>
      <c r="C274" s="22">
        <v>4.3549508E7</v>
      </c>
      <c r="D274" s="22">
        <v>-6747044.0</v>
      </c>
      <c r="E274" s="6" t="s">
        <v>1892</v>
      </c>
      <c r="F274" s="19" t="s">
        <v>1787</v>
      </c>
      <c r="G274" s="19" t="s">
        <v>1787</v>
      </c>
      <c r="H274" s="6" t="s">
        <v>22</v>
      </c>
      <c r="L274" s="21" t="s">
        <v>1893</v>
      </c>
      <c r="N274" s="21" t="s">
        <v>1536</v>
      </c>
    </row>
    <row r="275" ht="17.25" customHeight="1">
      <c r="A275" s="6" t="s">
        <v>1894</v>
      </c>
      <c r="C275" s="22">
        <v>4.3350164E7</v>
      </c>
      <c r="D275" s="22">
        <v>-5131989.0</v>
      </c>
      <c r="E275" s="6" t="s">
        <v>1839</v>
      </c>
      <c r="F275" s="19" t="s">
        <v>1787</v>
      </c>
      <c r="G275" s="19" t="s">
        <v>1787</v>
      </c>
      <c r="H275" s="6" t="s">
        <v>22</v>
      </c>
      <c r="L275" s="21" t="s">
        <v>1895</v>
      </c>
      <c r="N275" s="21" t="s">
        <v>1536</v>
      </c>
    </row>
    <row r="276" ht="17.25" customHeight="1">
      <c r="A276" s="6" t="s">
        <v>1896</v>
      </c>
      <c r="C276" s="22">
        <v>4323512.0</v>
      </c>
      <c r="D276" s="22">
        <v>-7013689.0</v>
      </c>
      <c r="E276" s="6" t="s">
        <v>1897</v>
      </c>
      <c r="F276" s="19" t="s">
        <v>1787</v>
      </c>
      <c r="G276" s="19" t="s">
        <v>1787</v>
      </c>
      <c r="H276" s="6" t="s">
        <v>22</v>
      </c>
      <c r="L276" s="21" t="s">
        <v>1898</v>
      </c>
      <c r="N276" s="21" t="s">
        <v>1536</v>
      </c>
    </row>
    <row r="277" ht="17.25" customHeight="1">
      <c r="A277" s="6" t="s">
        <v>1899</v>
      </c>
      <c r="C277" s="22">
        <v>4.3563325E7</v>
      </c>
      <c r="D277" s="22">
        <v>-6647072.0</v>
      </c>
      <c r="E277" s="6" t="s">
        <v>1900</v>
      </c>
      <c r="F277" s="19" t="s">
        <v>1787</v>
      </c>
      <c r="G277" s="19" t="s">
        <v>1787</v>
      </c>
      <c r="H277" s="6" t="s">
        <v>22</v>
      </c>
      <c r="L277" s="21" t="s">
        <v>1901</v>
      </c>
      <c r="N277" s="21" t="s">
        <v>1536</v>
      </c>
    </row>
    <row r="278" ht="17.25" customHeight="1">
      <c r="A278" s="6" t="s">
        <v>1902</v>
      </c>
      <c r="C278" s="22">
        <v>4.3255612E7</v>
      </c>
      <c r="D278" s="22">
        <v>-6876789.0</v>
      </c>
      <c r="E278" s="6" t="s">
        <v>1903</v>
      </c>
      <c r="F278" s="19" t="s">
        <v>1787</v>
      </c>
      <c r="G278" s="19" t="s">
        <v>1787</v>
      </c>
      <c r="H278" s="6" t="s">
        <v>22</v>
      </c>
      <c r="L278" s="21" t="s">
        <v>1904</v>
      </c>
      <c r="N278" s="21" t="s">
        <v>1536</v>
      </c>
    </row>
    <row r="279" ht="17.25" customHeight="1">
      <c r="A279" s="6" t="s">
        <v>1905</v>
      </c>
      <c r="C279" s="22">
        <v>4.3484135E7</v>
      </c>
      <c r="D279" s="22">
        <v>-5753705.0</v>
      </c>
      <c r="E279" s="6" t="s">
        <v>1906</v>
      </c>
      <c r="F279" s="19" t="s">
        <v>1787</v>
      </c>
      <c r="G279" s="19" t="s">
        <v>1787</v>
      </c>
      <c r="H279" s="6" t="s">
        <v>22</v>
      </c>
      <c r="L279" s="21" t="s">
        <v>1907</v>
      </c>
      <c r="N279" s="21" t="s">
        <v>1536</v>
      </c>
    </row>
    <row r="280" ht="17.25" customHeight="1">
      <c r="A280" s="6" t="s">
        <v>1908</v>
      </c>
      <c r="C280" s="22">
        <v>4.3259159E7</v>
      </c>
      <c r="D280" s="22">
        <v>-7020318.0</v>
      </c>
      <c r="E280" s="6" t="s">
        <v>1897</v>
      </c>
      <c r="F280" s="19" t="s">
        <v>1787</v>
      </c>
      <c r="G280" s="19" t="s">
        <v>1787</v>
      </c>
      <c r="H280" s="6" t="s">
        <v>22</v>
      </c>
      <c r="L280" s="21" t="s">
        <v>1909</v>
      </c>
      <c r="N280" s="21" t="s">
        <v>1536</v>
      </c>
    </row>
    <row r="281" ht="17.25" customHeight="1">
      <c r="A281" s="6" t="s">
        <v>1910</v>
      </c>
      <c r="C281" s="22">
        <v>4.3541635E7</v>
      </c>
      <c r="D281" s="22">
        <v>-5937529.0</v>
      </c>
      <c r="E281" s="6" t="s">
        <v>1911</v>
      </c>
      <c r="F281" s="19" t="s">
        <v>1787</v>
      </c>
      <c r="G281" s="19" t="s">
        <v>1787</v>
      </c>
      <c r="H281" s="6" t="s">
        <v>22</v>
      </c>
      <c r="L281" s="21" t="s">
        <v>1912</v>
      </c>
      <c r="N281" s="21" t="s">
        <v>1536</v>
      </c>
    </row>
    <row r="282" ht="17.25" customHeight="1">
      <c r="A282" s="6" t="s">
        <v>1913</v>
      </c>
      <c r="C282" s="22">
        <v>4.3347713E7</v>
      </c>
      <c r="D282" s="22">
        <v>-5363262.0</v>
      </c>
      <c r="E282" s="6" t="s">
        <v>1914</v>
      </c>
      <c r="F282" s="19" t="s">
        <v>1787</v>
      </c>
      <c r="G282" s="19" t="s">
        <v>1787</v>
      </c>
      <c r="H282" s="6" t="s">
        <v>22</v>
      </c>
      <c r="L282" s="21" t="s">
        <v>1915</v>
      </c>
      <c r="N282" s="21" t="s">
        <v>1536</v>
      </c>
    </row>
    <row r="283" ht="17.25" customHeight="1">
      <c r="A283" s="6" t="s">
        <v>1916</v>
      </c>
      <c r="C283" s="22">
        <v>4.3590571E7</v>
      </c>
      <c r="D283" s="22">
        <v>-5763856.0</v>
      </c>
      <c r="E283" s="6" t="s">
        <v>1917</v>
      </c>
      <c r="F283" s="19" t="s">
        <v>1787</v>
      </c>
      <c r="G283" s="19" t="s">
        <v>1787</v>
      </c>
      <c r="H283" s="6" t="s">
        <v>22</v>
      </c>
      <c r="L283" s="21" t="s">
        <v>1918</v>
      </c>
      <c r="N283" s="21" t="s">
        <v>1536</v>
      </c>
    </row>
    <row r="284" ht="17.25" customHeight="1">
      <c r="A284" s="6" t="s">
        <v>1919</v>
      </c>
      <c r="C284" s="22">
        <v>4.3318635E7</v>
      </c>
      <c r="D284" s="22">
        <v>-4989673.0</v>
      </c>
      <c r="E284" s="6" t="s">
        <v>1920</v>
      </c>
      <c r="F284" s="19" t="s">
        <v>1787</v>
      </c>
      <c r="G284" s="19" t="s">
        <v>1787</v>
      </c>
      <c r="H284" s="6" t="s">
        <v>22</v>
      </c>
      <c r="L284" s="21" t="s">
        <v>1921</v>
      </c>
      <c r="N284" s="21" t="s">
        <v>1536</v>
      </c>
    </row>
    <row r="285" ht="17.25" customHeight="1">
      <c r="A285" s="6" t="s">
        <v>1922</v>
      </c>
      <c r="C285" s="22">
        <v>4.3356869E7</v>
      </c>
      <c r="D285" s="22">
        <v>-7106511.0</v>
      </c>
      <c r="E285" s="6" t="s">
        <v>1923</v>
      </c>
      <c r="F285" s="19" t="s">
        <v>1787</v>
      </c>
      <c r="G285" s="19" t="s">
        <v>1787</v>
      </c>
      <c r="H285" s="6" t="s">
        <v>22</v>
      </c>
      <c r="L285" s="21" t="s">
        <v>1924</v>
      </c>
      <c r="N285" s="21" t="s">
        <v>1536</v>
      </c>
    </row>
    <row r="286" ht="17.25" customHeight="1">
      <c r="A286" s="6" t="s">
        <v>1925</v>
      </c>
      <c r="C286" s="22">
        <v>4.3410807E7</v>
      </c>
      <c r="D286" s="22">
        <v>-6516525.0</v>
      </c>
      <c r="E286" s="6" t="s">
        <v>1926</v>
      </c>
      <c r="F286" s="19" t="s">
        <v>1787</v>
      </c>
      <c r="G286" s="19" t="s">
        <v>1787</v>
      </c>
      <c r="H286" s="6" t="s">
        <v>22</v>
      </c>
      <c r="L286" s="21" t="s">
        <v>1927</v>
      </c>
      <c r="N286" s="21" t="s">
        <v>1536</v>
      </c>
    </row>
    <row r="287" ht="17.25" customHeight="1">
      <c r="A287" s="6" t="s">
        <v>1928</v>
      </c>
      <c r="C287" s="22">
        <v>4.3130186E7</v>
      </c>
      <c r="D287" s="22">
        <v>-5816022.0</v>
      </c>
      <c r="E287" s="6" t="s">
        <v>1816</v>
      </c>
      <c r="F287" s="19" t="s">
        <v>1787</v>
      </c>
      <c r="G287" s="19" t="s">
        <v>1787</v>
      </c>
      <c r="H287" s="6" t="s">
        <v>22</v>
      </c>
      <c r="L287" s="21" t="s">
        <v>1929</v>
      </c>
      <c r="N287" s="21" t="s">
        <v>1536</v>
      </c>
    </row>
    <row r="288" ht="17.25" customHeight="1">
      <c r="A288" s="6" t="s">
        <v>1930</v>
      </c>
      <c r="C288" s="22">
        <v>4.3317469E7</v>
      </c>
      <c r="D288" s="22">
        <v>-5887102.0</v>
      </c>
      <c r="E288" s="6" t="s">
        <v>1931</v>
      </c>
      <c r="F288" s="19" t="s">
        <v>1787</v>
      </c>
      <c r="G288" s="19" t="s">
        <v>1787</v>
      </c>
      <c r="H288" s="6" t="s">
        <v>22</v>
      </c>
      <c r="L288" s="21" t="s">
        <v>1932</v>
      </c>
      <c r="N288" s="21" t="s">
        <v>1536</v>
      </c>
    </row>
    <row r="289" ht="17.25" customHeight="1">
      <c r="A289" s="6" t="s">
        <v>1933</v>
      </c>
      <c r="C289" s="22">
        <v>4.3176922E7</v>
      </c>
      <c r="D289" s="22">
        <v>-6551688.0</v>
      </c>
      <c r="E289" s="6" t="s">
        <v>1934</v>
      </c>
      <c r="F289" s="19" t="s">
        <v>1787</v>
      </c>
      <c r="G289" s="19" t="s">
        <v>1787</v>
      </c>
      <c r="H289" s="6" t="s">
        <v>22</v>
      </c>
      <c r="L289" s="21" t="s">
        <v>1935</v>
      </c>
      <c r="N289" s="21" t="s">
        <v>1536</v>
      </c>
    </row>
    <row r="290" ht="17.25" customHeight="1">
      <c r="A290" s="6" t="s">
        <v>1936</v>
      </c>
      <c r="C290" s="22">
        <v>4.3335012E7</v>
      </c>
      <c r="D290" s="22">
        <v>-6415056.0</v>
      </c>
      <c r="E290" s="6" t="s">
        <v>1926</v>
      </c>
      <c r="F290" s="19" t="s">
        <v>1787</v>
      </c>
      <c r="G290" s="19" t="s">
        <v>1787</v>
      </c>
      <c r="H290" s="6" t="s">
        <v>22</v>
      </c>
      <c r="L290" s="21" t="s">
        <v>1937</v>
      </c>
      <c r="N290" s="21" t="s">
        <v>1536</v>
      </c>
    </row>
    <row r="291" ht="17.25" customHeight="1">
      <c r="A291" s="6" t="s">
        <v>1938</v>
      </c>
      <c r="C291" s="22">
        <v>4.3389292E7</v>
      </c>
      <c r="D291" s="22">
        <v>-6069025.0</v>
      </c>
      <c r="E291" s="6" t="s">
        <v>1939</v>
      </c>
      <c r="F291" s="19" t="s">
        <v>1787</v>
      </c>
      <c r="G291" s="19" t="s">
        <v>1787</v>
      </c>
      <c r="H291" s="6" t="s">
        <v>22</v>
      </c>
      <c r="L291" s="21" t="s">
        <v>1940</v>
      </c>
      <c r="N291" s="21" t="s">
        <v>1536</v>
      </c>
    </row>
    <row r="292" ht="17.25" customHeight="1">
      <c r="A292" s="6" t="s">
        <v>1941</v>
      </c>
      <c r="C292" s="22">
        <v>4.3144948E7</v>
      </c>
      <c r="D292" s="22">
        <v>-5779487.0</v>
      </c>
      <c r="E292" s="6" t="s">
        <v>1942</v>
      </c>
      <c r="F292" s="19" t="s">
        <v>1787</v>
      </c>
      <c r="G292" s="19" t="s">
        <v>1787</v>
      </c>
      <c r="H292" s="6" t="s">
        <v>22</v>
      </c>
      <c r="L292" s="21" t="s">
        <v>1943</v>
      </c>
      <c r="N292" s="21" t="s">
        <v>1536</v>
      </c>
    </row>
    <row r="293" ht="17.25" customHeight="1">
      <c r="A293" s="6" t="s">
        <v>1944</v>
      </c>
      <c r="C293" s="22">
        <v>4.3378641E7</v>
      </c>
      <c r="D293" s="22">
        <v>-5867362.0</v>
      </c>
      <c r="E293" s="6" t="s">
        <v>1790</v>
      </c>
      <c r="F293" s="19" t="s">
        <v>1787</v>
      </c>
      <c r="G293" s="19" t="s">
        <v>1787</v>
      </c>
      <c r="H293" s="6" t="s">
        <v>22</v>
      </c>
      <c r="L293" s="21" t="s">
        <v>1945</v>
      </c>
      <c r="N293" s="21" t="s">
        <v>1536</v>
      </c>
    </row>
    <row r="294" ht="17.25" customHeight="1">
      <c r="A294" s="6" t="s">
        <v>1946</v>
      </c>
      <c r="C294" s="22">
        <v>4.33305E7</v>
      </c>
      <c r="D294" s="22">
        <v>-4553620.0</v>
      </c>
      <c r="E294" s="6" t="s">
        <v>1825</v>
      </c>
      <c r="F294" s="19" t="s">
        <v>1787</v>
      </c>
      <c r="G294" s="19" t="s">
        <v>1787</v>
      </c>
      <c r="H294" s="6" t="s">
        <v>22</v>
      </c>
      <c r="L294" s="21" t="s">
        <v>1947</v>
      </c>
      <c r="N294" s="21" t="s">
        <v>1536</v>
      </c>
    </row>
    <row r="295" ht="17.25" customHeight="1">
      <c r="A295" s="6" t="s">
        <v>1948</v>
      </c>
      <c r="C295" s="22">
        <v>4.3307926E7</v>
      </c>
      <c r="D295" s="22">
        <v>-5054678.0</v>
      </c>
      <c r="E295" s="6" t="s">
        <v>1839</v>
      </c>
      <c r="F295" s="19" t="s">
        <v>1787</v>
      </c>
      <c r="G295" s="19" t="s">
        <v>1787</v>
      </c>
      <c r="H295" s="6" t="s">
        <v>22</v>
      </c>
      <c r="L295" s="21" t="s">
        <v>1949</v>
      </c>
      <c r="N295" s="21" t="s">
        <v>1536</v>
      </c>
    </row>
    <row r="296" ht="17.25" customHeight="1">
      <c r="A296" s="6" t="s">
        <v>1950</v>
      </c>
      <c r="C296" s="22">
        <v>4.3557443E7</v>
      </c>
      <c r="D296" s="6" t="s">
        <v>1951</v>
      </c>
      <c r="E296" s="6" t="s">
        <v>1836</v>
      </c>
      <c r="F296" s="19" t="s">
        <v>1787</v>
      </c>
      <c r="G296" s="19" t="s">
        <v>1787</v>
      </c>
      <c r="H296" s="6" t="s">
        <v>22</v>
      </c>
      <c r="L296" s="21" t="s">
        <v>1952</v>
      </c>
      <c r="N296" s="21" t="s">
        <v>1536</v>
      </c>
    </row>
    <row r="297" ht="17.25" customHeight="1">
      <c r="A297" s="6" t="s">
        <v>1953</v>
      </c>
      <c r="C297" s="22">
        <v>4.3524095E7</v>
      </c>
      <c r="D297" s="22">
        <v>-5613511.0</v>
      </c>
      <c r="E297" s="6" t="s">
        <v>1906</v>
      </c>
      <c r="F297" s="19" t="s">
        <v>1787</v>
      </c>
      <c r="G297" s="19" t="s">
        <v>1787</v>
      </c>
      <c r="H297" s="6" t="s">
        <v>22</v>
      </c>
      <c r="L297" s="21" t="s">
        <v>1954</v>
      </c>
      <c r="N297" s="21" t="s">
        <v>1536</v>
      </c>
    </row>
    <row r="298" ht="17.25" customHeight="1">
      <c r="A298" s="6" t="s">
        <v>1955</v>
      </c>
      <c r="C298" s="22">
        <v>4.3303125E7</v>
      </c>
      <c r="D298" s="22">
        <v>-6895425.0</v>
      </c>
      <c r="E298" s="6" t="s">
        <v>1884</v>
      </c>
      <c r="F298" s="19" t="s">
        <v>1787</v>
      </c>
      <c r="G298" s="19" t="s">
        <v>1787</v>
      </c>
      <c r="H298" s="6" t="s">
        <v>22</v>
      </c>
      <c r="L298" s="21" t="s">
        <v>1956</v>
      </c>
      <c r="N298" s="21" t="s">
        <v>1536</v>
      </c>
    </row>
    <row r="299" ht="17.25" customHeight="1">
      <c r="A299" s="6" t="s">
        <v>1957</v>
      </c>
      <c r="C299" s="22">
        <v>4.3563251E7</v>
      </c>
      <c r="D299" s="22">
        <v>-664687.0</v>
      </c>
      <c r="E299" s="6" t="s">
        <v>1900</v>
      </c>
      <c r="F299" s="19" t="s">
        <v>1787</v>
      </c>
      <c r="G299" s="19" t="s">
        <v>1787</v>
      </c>
      <c r="H299" s="6" t="s">
        <v>22</v>
      </c>
      <c r="L299" s="21" t="s">
        <v>1958</v>
      </c>
      <c r="N299" s="21" t="s">
        <v>1536</v>
      </c>
    </row>
    <row r="300" ht="17.25" customHeight="1">
      <c r="A300" s="6" t="s">
        <v>1959</v>
      </c>
      <c r="C300" s="22">
        <v>4.3439369E7</v>
      </c>
      <c r="D300" s="22">
        <v>-685695.0</v>
      </c>
      <c r="E300" s="6" t="s">
        <v>1860</v>
      </c>
      <c r="F300" s="19" t="s">
        <v>1787</v>
      </c>
      <c r="G300" s="19" t="s">
        <v>1787</v>
      </c>
      <c r="H300" s="6" t="s">
        <v>22</v>
      </c>
      <c r="L300" s="21" t="s">
        <v>1960</v>
      </c>
      <c r="N300" s="21" t="s">
        <v>1536</v>
      </c>
    </row>
    <row r="301" ht="17.25" customHeight="1">
      <c r="A301" s="6" t="s">
        <v>1961</v>
      </c>
      <c r="C301" s="22">
        <v>4.3540913E7</v>
      </c>
      <c r="D301" s="22">
        <v>-5672857.0</v>
      </c>
      <c r="E301" s="6" t="s">
        <v>1906</v>
      </c>
      <c r="F301" s="19" t="s">
        <v>1787</v>
      </c>
      <c r="G301" s="19" t="s">
        <v>1787</v>
      </c>
      <c r="H301" s="6" t="s">
        <v>22</v>
      </c>
      <c r="L301" s="21" t="s">
        <v>1962</v>
      </c>
      <c r="N301" s="21" t="s">
        <v>1536</v>
      </c>
    </row>
    <row r="302" ht="17.25" customHeight="1">
      <c r="A302" s="6" t="s">
        <v>1963</v>
      </c>
      <c r="C302" s="22">
        <v>4.3545563E7</v>
      </c>
      <c r="D302" s="22">
        <v>-5661243.0</v>
      </c>
      <c r="E302" s="6" t="s">
        <v>1906</v>
      </c>
      <c r="F302" s="19" t="s">
        <v>1787</v>
      </c>
      <c r="G302" s="19" t="s">
        <v>1787</v>
      </c>
      <c r="H302" s="6" t="s">
        <v>22</v>
      </c>
      <c r="L302" s="21" t="s">
        <v>1964</v>
      </c>
      <c r="N302" s="21" t="s">
        <v>1536</v>
      </c>
    </row>
    <row r="303" ht="17.25" customHeight="1">
      <c r="A303" s="6" t="s">
        <v>1965</v>
      </c>
      <c r="C303" s="22">
        <v>4.3237458E7</v>
      </c>
      <c r="D303" s="22">
        <v>-6846008.0</v>
      </c>
      <c r="E303" s="6" t="s">
        <v>1880</v>
      </c>
      <c r="F303" s="19" t="s">
        <v>1787</v>
      </c>
      <c r="G303" s="19" t="s">
        <v>1787</v>
      </c>
      <c r="H303" s="6" t="s">
        <v>22</v>
      </c>
      <c r="L303" s="21" t="s">
        <v>1966</v>
      </c>
      <c r="N303" s="21" t="s">
        <v>1536</v>
      </c>
    </row>
    <row r="304" ht="17.25" customHeight="1">
      <c r="A304" s="6" t="s">
        <v>1967</v>
      </c>
      <c r="C304" s="22">
        <v>4.3335136E7</v>
      </c>
      <c r="D304" s="22">
        <v>-4967544.0</v>
      </c>
      <c r="E304" s="6" t="s">
        <v>1920</v>
      </c>
      <c r="F304" s="19" t="s">
        <v>1787</v>
      </c>
      <c r="G304" s="19" t="s">
        <v>1787</v>
      </c>
      <c r="H304" s="6" t="s">
        <v>22</v>
      </c>
      <c r="L304" s="21" t="s">
        <v>1968</v>
      </c>
      <c r="N304" s="21" t="s">
        <v>1536</v>
      </c>
    </row>
    <row r="305" ht="17.25" customHeight="1">
      <c r="A305" s="6" t="s">
        <v>1969</v>
      </c>
      <c r="C305" s="22">
        <v>4.3308876E7</v>
      </c>
      <c r="D305" s="22">
        <v>-5687857.0</v>
      </c>
      <c r="E305" s="6" t="s">
        <v>1970</v>
      </c>
      <c r="F305" s="19" t="s">
        <v>1787</v>
      </c>
      <c r="G305" s="19" t="s">
        <v>1787</v>
      </c>
      <c r="H305" s="6" t="s">
        <v>22</v>
      </c>
      <c r="L305" s="21" t="s">
        <v>1971</v>
      </c>
      <c r="N305" s="21" t="s">
        <v>1536</v>
      </c>
    </row>
    <row r="306" ht="17.25" customHeight="1">
      <c r="A306" s="6" t="s">
        <v>1972</v>
      </c>
      <c r="C306" s="22">
        <v>4.3434426E7</v>
      </c>
      <c r="D306" s="22">
        <v>-6795305.0</v>
      </c>
      <c r="E306" s="6" t="s">
        <v>1860</v>
      </c>
      <c r="F306" s="19" t="s">
        <v>1787</v>
      </c>
      <c r="G306" s="19" t="s">
        <v>1787</v>
      </c>
      <c r="H306" s="6" t="s">
        <v>22</v>
      </c>
      <c r="L306" s="21" t="s">
        <v>1973</v>
      </c>
      <c r="N306" s="21" t="s">
        <v>1536</v>
      </c>
    </row>
    <row r="307" ht="17.25" customHeight="1">
      <c r="A307" s="6" t="s">
        <v>1974</v>
      </c>
      <c r="C307" s="22">
        <v>4.3545375E7</v>
      </c>
      <c r="D307" s="22">
        <v>-5663497.0</v>
      </c>
      <c r="E307" s="6" t="s">
        <v>1906</v>
      </c>
      <c r="F307" s="19" t="s">
        <v>1787</v>
      </c>
      <c r="G307" s="19" t="s">
        <v>1787</v>
      </c>
      <c r="H307" s="6" t="s">
        <v>22</v>
      </c>
      <c r="L307" s="21" t="s">
        <v>1975</v>
      </c>
      <c r="N307" s="21" t="s">
        <v>1536</v>
      </c>
    </row>
    <row r="308" ht="17.25" customHeight="1">
      <c r="A308" s="6" t="s">
        <v>1976</v>
      </c>
      <c r="C308" s="22">
        <v>4.3577096E7</v>
      </c>
      <c r="D308" s="22">
        <v>-5983522.0</v>
      </c>
      <c r="E308" s="6" t="s">
        <v>1870</v>
      </c>
      <c r="F308" s="19" t="s">
        <v>1787</v>
      </c>
      <c r="G308" s="19" t="s">
        <v>1787</v>
      </c>
      <c r="H308" s="6" t="s">
        <v>22</v>
      </c>
      <c r="L308" s="21" t="s">
        <v>1977</v>
      </c>
      <c r="N308" s="21" t="s">
        <v>1536</v>
      </c>
    </row>
    <row r="309" ht="17.25" customHeight="1">
      <c r="A309" s="6" t="s">
        <v>1978</v>
      </c>
      <c r="C309" s="22">
        <v>4.3613624E7</v>
      </c>
      <c r="D309" s="22">
        <v>-5793002.0</v>
      </c>
      <c r="E309" s="6" t="s">
        <v>1979</v>
      </c>
      <c r="F309" s="19" t="s">
        <v>1787</v>
      </c>
      <c r="G309" s="19" t="s">
        <v>1787</v>
      </c>
      <c r="H309" s="6" t="s">
        <v>22</v>
      </c>
      <c r="L309" s="21" t="s">
        <v>1980</v>
      </c>
      <c r="N309" s="21" t="s">
        <v>1536</v>
      </c>
    </row>
    <row r="310" ht="17.25" customHeight="1">
      <c r="A310" s="6" t="s">
        <v>1981</v>
      </c>
      <c r="C310" s="22">
        <v>4341055.0</v>
      </c>
      <c r="D310" s="22">
        <v>-7142986.0</v>
      </c>
      <c r="E310" s="6" t="s">
        <v>1982</v>
      </c>
      <c r="F310" s="19" t="s">
        <v>1787</v>
      </c>
      <c r="G310" s="19" t="s">
        <v>1787</v>
      </c>
      <c r="H310" s="6" t="s">
        <v>22</v>
      </c>
      <c r="L310" s="21" t="s">
        <v>1983</v>
      </c>
      <c r="N310" s="21" t="s">
        <v>1536</v>
      </c>
    </row>
    <row r="311" ht="17.25" customHeight="1">
      <c r="A311" s="6" t="s">
        <v>1984</v>
      </c>
      <c r="C311" s="22">
        <v>4.3092379E7</v>
      </c>
      <c r="D311" s="22">
        <v>-6256199.0</v>
      </c>
      <c r="E311" s="6" t="s">
        <v>1985</v>
      </c>
      <c r="F311" s="19" t="s">
        <v>1787</v>
      </c>
      <c r="G311" s="19" t="s">
        <v>1787</v>
      </c>
      <c r="H311" s="6" t="s">
        <v>22</v>
      </c>
      <c r="L311" s="21" t="s">
        <v>1986</v>
      </c>
      <c r="N311" s="21" t="s">
        <v>1536</v>
      </c>
    </row>
    <row r="312" ht="17.25" customHeight="1">
      <c r="A312" s="6" t="s">
        <v>1987</v>
      </c>
      <c r="C312" s="22">
        <v>4.3413054E7</v>
      </c>
      <c r="D312" s="22">
        <v>-4799338.0</v>
      </c>
      <c r="E312" s="6" t="s">
        <v>1988</v>
      </c>
      <c r="F312" s="19" t="s">
        <v>1787</v>
      </c>
      <c r="G312" s="19" t="s">
        <v>1787</v>
      </c>
      <c r="H312" s="6" t="s">
        <v>22</v>
      </c>
      <c r="L312" s="21" t="s">
        <v>1989</v>
      </c>
      <c r="N312" s="21" t="s">
        <v>1536</v>
      </c>
    </row>
    <row r="313" ht="17.25" customHeight="1">
      <c r="A313" s="6" t="s">
        <v>1990</v>
      </c>
      <c r="C313" s="22">
        <v>4.3363115E7</v>
      </c>
      <c r="D313" s="22">
        <v>-5842337.0</v>
      </c>
      <c r="E313" s="6" t="s">
        <v>1790</v>
      </c>
      <c r="F313" s="19" t="s">
        <v>1787</v>
      </c>
      <c r="G313" s="19" t="s">
        <v>1787</v>
      </c>
      <c r="H313" s="6" t="s">
        <v>22</v>
      </c>
      <c r="L313" s="21" t="s">
        <v>1991</v>
      </c>
      <c r="N313" s="21" t="s">
        <v>1536</v>
      </c>
    </row>
    <row r="314" ht="17.25" customHeight="1">
      <c r="A314" s="6" t="s">
        <v>1950</v>
      </c>
      <c r="C314" s="22">
        <v>4.3299282E7</v>
      </c>
      <c r="D314" s="22">
        <v>-4819475.0</v>
      </c>
      <c r="E314" s="6" t="s">
        <v>1836</v>
      </c>
      <c r="F314" s="19" t="s">
        <v>1787</v>
      </c>
      <c r="G314" s="19" t="s">
        <v>1787</v>
      </c>
      <c r="H314" s="6" t="s">
        <v>22</v>
      </c>
      <c r="L314" s="21" t="s">
        <v>1992</v>
      </c>
      <c r="N314" s="21" t="s">
        <v>1536</v>
      </c>
    </row>
    <row r="315" ht="17.25" customHeight="1">
      <c r="A315" s="6" t="s">
        <v>1993</v>
      </c>
      <c r="C315" s="22">
        <v>4.3537095E7</v>
      </c>
      <c r="D315" s="22">
        <v>-5634525.0</v>
      </c>
      <c r="E315" s="6" t="s">
        <v>1906</v>
      </c>
      <c r="F315" s="19" t="s">
        <v>1787</v>
      </c>
      <c r="G315" s="19" t="s">
        <v>1787</v>
      </c>
      <c r="H315" s="6" t="s">
        <v>22</v>
      </c>
      <c r="L315" s="21" t="s">
        <v>1994</v>
      </c>
      <c r="N315" s="21" t="s">
        <v>1536</v>
      </c>
    </row>
    <row r="316" ht="17.25" customHeight="1">
      <c r="A316" s="6" t="s">
        <v>1995</v>
      </c>
      <c r="C316" s="22">
        <v>4.3288228E7</v>
      </c>
      <c r="D316" s="22">
        <v>-5653128.0</v>
      </c>
      <c r="E316" s="6" t="s">
        <v>1996</v>
      </c>
      <c r="F316" s="19" t="s">
        <v>1787</v>
      </c>
      <c r="G316" s="19" t="s">
        <v>1787</v>
      </c>
      <c r="H316" s="6" t="s">
        <v>22</v>
      </c>
      <c r="L316" s="21" t="s">
        <v>1997</v>
      </c>
      <c r="N316" s="21" t="s">
        <v>1536</v>
      </c>
    </row>
    <row r="317" ht="17.25" customHeight="1">
      <c r="A317" s="6" t="s">
        <v>1998</v>
      </c>
      <c r="C317" s="22">
        <v>4.3113266E7</v>
      </c>
      <c r="D317" s="22">
        <v>-5653753.0</v>
      </c>
      <c r="E317" s="6" t="s">
        <v>1942</v>
      </c>
      <c r="F317" s="19" t="s">
        <v>1787</v>
      </c>
      <c r="G317" s="19" t="s">
        <v>1787</v>
      </c>
      <c r="H317" s="6" t="s">
        <v>22</v>
      </c>
      <c r="L317" s="21" t="s">
        <v>1999</v>
      </c>
      <c r="N317" s="21" t="s">
        <v>1536</v>
      </c>
    </row>
    <row r="318" ht="17.25" customHeight="1">
      <c r="A318" s="6" t="s">
        <v>2000</v>
      </c>
      <c r="C318" s="22">
        <v>4.3282019E7</v>
      </c>
      <c r="D318" s="22">
        <v>-5623307.0</v>
      </c>
      <c r="E318" s="6" t="s">
        <v>1996</v>
      </c>
      <c r="F318" s="19" t="s">
        <v>1787</v>
      </c>
      <c r="G318" s="19" t="s">
        <v>1787</v>
      </c>
      <c r="H318" s="6" t="s">
        <v>22</v>
      </c>
      <c r="L318" s="21" t="s">
        <v>2001</v>
      </c>
      <c r="N318" s="21" t="s">
        <v>1536</v>
      </c>
    </row>
    <row r="319" ht="17.25" customHeight="1">
      <c r="A319" s="6" t="s">
        <v>2002</v>
      </c>
      <c r="C319" s="22">
        <v>4.3168832E7</v>
      </c>
      <c r="D319" s="22">
        <v>-654353.0</v>
      </c>
      <c r="E319" s="6" t="s">
        <v>1934</v>
      </c>
      <c r="F319" s="19" t="s">
        <v>1787</v>
      </c>
      <c r="G319" s="19" t="s">
        <v>1787</v>
      </c>
      <c r="H319" s="6" t="s">
        <v>22</v>
      </c>
      <c r="L319" s="21" t="s">
        <v>2003</v>
      </c>
      <c r="N319" s="21" t="s">
        <v>1536</v>
      </c>
    </row>
    <row r="320" ht="17.25" customHeight="1">
      <c r="A320" s="6" t="s">
        <v>2004</v>
      </c>
      <c r="C320" s="22">
        <v>4.3538115E7</v>
      </c>
      <c r="D320" s="22">
        <v>-5664027.0</v>
      </c>
      <c r="E320" s="6" t="s">
        <v>1906</v>
      </c>
      <c r="F320" s="19" t="s">
        <v>1787</v>
      </c>
      <c r="G320" s="19" t="s">
        <v>1787</v>
      </c>
      <c r="H320" s="6" t="s">
        <v>22</v>
      </c>
      <c r="L320" s="21" t="s">
        <v>2005</v>
      </c>
      <c r="N320" s="21" t="s">
        <v>1536</v>
      </c>
    </row>
    <row r="321" ht="17.25" customHeight="1">
      <c r="A321" s="6" t="s">
        <v>2006</v>
      </c>
      <c r="C321" s="22">
        <v>4.3557253E7</v>
      </c>
      <c r="D321" s="22">
        <v>-5921444.0</v>
      </c>
      <c r="E321" s="6" t="s">
        <v>1911</v>
      </c>
      <c r="F321" s="19" t="s">
        <v>1787</v>
      </c>
      <c r="G321" s="19" t="s">
        <v>1787</v>
      </c>
      <c r="H321" s="6" t="s">
        <v>22</v>
      </c>
      <c r="L321" s="21" t="s">
        <v>2007</v>
      </c>
      <c r="N321" s="21" t="s">
        <v>1536</v>
      </c>
    </row>
    <row r="322" ht="17.25" customHeight="1">
      <c r="A322" s="6" t="s">
        <v>2008</v>
      </c>
      <c r="C322" s="22">
        <v>4.3509801E7</v>
      </c>
      <c r="D322" s="22">
        <v>-5417068.0</v>
      </c>
      <c r="E322" s="6" t="s">
        <v>1786</v>
      </c>
      <c r="F322" s="19" t="s">
        <v>1787</v>
      </c>
      <c r="G322" s="19" t="s">
        <v>1787</v>
      </c>
      <c r="H322" s="6" t="s">
        <v>22</v>
      </c>
      <c r="L322" s="21" t="s">
        <v>2009</v>
      </c>
      <c r="N322" s="21" t="s">
        <v>1536</v>
      </c>
    </row>
    <row r="323" ht="17.25" customHeight="1">
      <c r="A323" s="6" t="s">
        <v>2010</v>
      </c>
      <c r="C323" s="22">
        <v>4.3341276E7</v>
      </c>
      <c r="D323" s="22">
        <v>-7079722.0</v>
      </c>
      <c r="E323" s="6" t="s">
        <v>1923</v>
      </c>
      <c r="F323" s="19" t="s">
        <v>1787</v>
      </c>
      <c r="G323" s="19" t="s">
        <v>1787</v>
      </c>
      <c r="H323" s="6" t="s">
        <v>22</v>
      </c>
      <c r="L323" s="21" t="s">
        <v>2011</v>
      </c>
      <c r="N323" s="21" t="s">
        <v>1536</v>
      </c>
    </row>
    <row r="324" ht="17.25" customHeight="1">
      <c r="A324" s="6" t="s">
        <v>2012</v>
      </c>
      <c r="C324" s="22">
        <v>4.3158578E7</v>
      </c>
      <c r="D324" s="22">
        <v>-5973007.0</v>
      </c>
      <c r="E324" s="6" t="s">
        <v>2013</v>
      </c>
      <c r="F324" s="19" t="s">
        <v>1787</v>
      </c>
      <c r="G324" s="19" t="s">
        <v>1787</v>
      </c>
      <c r="H324" s="6" t="s">
        <v>22</v>
      </c>
      <c r="L324" s="21" t="s">
        <v>2014</v>
      </c>
      <c r="N324" s="21" t="s">
        <v>1536</v>
      </c>
    </row>
    <row r="325" ht="17.25" customHeight="1">
      <c r="A325" s="6" t="s">
        <v>2015</v>
      </c>
      <c r="C325" s="22">
        <v>4.3181786E7</v>
      </c>
      <c r="D325" s="22">
        <v>-5342396.0</v>
      </c>
      <c r="E325" s="6" t="s">
        <v>2016</v>
      </c>
      <c r="F325" s="19" t="s">
        <v>1787</v>
      </c>
      <c r="G325" s="19" t="s">
        <v>1787</v>
      </c>
      <c r="H325" s="6" t="s">
        <v>22</v>
      </c>
      <c r="L325" s="21" t="s">
        <v>2017</v>
      </c>
      <c r="N325" s="21" t="s">
        <v>1536</v>
      </c>
    </row>
    <row r="326" ht="17.25" customHeight="1">
      <c r="A326" s="6" t="s">
        <v>2018</v>
      </c>
      <c r="C326" s="22">
        <v>4.3524517E7</v>
      </c>
      <c r="D326" s="22">
        <v>-5611869.0</v>
      </c>
      <c r="E326" s="6" t="s">
        <v>1906</v>
      </c>
      <c r="F326" s="19" t="s">
        <v>1787</v>
      </c>
      <c r="G326" s="19" t="s">
        <v>1787</v>
      </c>
      <c r="H326" s="6" t="s">
        <v>22</v>
      </c>
      <c r="L326" s="21" t="s">
        <v>2019</v>
      </c>
      <c r="N326" s="21" t="s">
        <v>1536</v>
      </c>
    </row>
    <row r="327" ht="17.25" customHeight="1">
      <c r="A327" s="6" t="s">
        <v>2020</v>
      </c>
      <c r="C327" s="22">
        <v>4.3328954E7</v>
      </c>
      <c r="D327" s="22">
        <v>-6211624.0</v>
      </c>
      <c r="E327" s="6" t="s">
        <v>1875</v>
      </c>
      <c r="F327" s="19" t="s">
        <v>1787</v>
      </c>
      <c r="G327" s="19" t="s">
        <v>1787</v>
      </c>
      <c r="H327" s="6" t="s">
        <v>22</v>
      </c>
      <c r="L327" s="21" t="s">
        <v>2021</v>
      </c>
      <c r="N327" s="21" t="s">
        <v>1536</v>
      </c>
    </row>
    <row r="328" ht="17.25" customHeight="1">
      <c r="A328" s="6" t="s">
        <v>2022</v>
      </c>
      <c r="C328" s="22">
        <v>4337055.0</v>
      </c>
      <c r="D328" s="22">
        <v>-5851186.0</v>
      </c>
      <c r="E328" s="6" t="s">
        <v>1790</v>
      </c>
      <c r="F328" s="19" t="s">
        <v>1787</v>
      </c>
      <c r="G328" s="19" t="s">
        <v>1787</v>
      </c>
      <c r="H328" s="6" t="s">
        <v>22</v>
      </c>
      <c r="L328" s="21" t="s">
        <v>2023</v>
      </c>
      <c r="N328" s="21" t="s">
        <v>1536</v>
      </c>
    </row>
    <row r="329" ht="17.25" customHeight="1">
      <c r="A329" s="6" t="s">
        <v>2024</v>
      </c>
      <c r="C329" s="22">
        <v>4.3542198E7</v>
      </c>
      <c r="D329" s="22">
        <v>-5676489.0</v>
      </c>
      <c r="E329" s="6" t="s">
        <v>1906</v>
      </c>
      <c r="F329" s="19" t="s">
        <v>1787</v>
      </c>
      <c r="G329" s="19" t="s">
        <v>1787</v>
      </c>
      <c r="H329" s="6" t="s">
        <v>22</v>
      </c>
      <c r="L329" s="21" t="s">
        <v>2025</v>
      </c>
      <c r="N329" s="21" t="s">
        <v>1536</v>
      </c>
    </row>
    <row r="330" ht="17.25" customHeight="1">
      <c r="A330" s="6" t="s">
        <v>2026</v>
      </c>
      <c r="C330" s="22">
        <v>4.3369712E7</v>
      </c>
      <c r="D330" s="22">
        <v>-7065031.0</v>
      </c>
      <c r="E330" s="6" t="s">
        <v>1923</v>
      </c>
      <c r="F330" s="19" t="s">
        <v>1787</v>
      </c>
      <c r="G330" s="19" t="s">
        <v>1787</v>
      </c>
      <c r="H330" s="6" t="s">
        <v>22</v>
      </c>
      <c r="L330" s="21" t="s">
        <v>2027</v>
      </c>
      <c r="N330" s="21" t="s">
        <v>1536</v>
      </c>
    </row>
    <row r="331" ht="17.25" customHeight="1">
      <c r="A331" s="6" t="s">
        <v>2028</v>
      </c>
      <c r="C331" s="22">
        <v>4.3178579E7</v>
      </c>
      <c r="D331" s="22">
        <v>-5333501.0</v>
      </c>
      <c r="E331" s="6" t="s">
        <v>2016</v>
      </c>
      <c r="F331" s="19" t="s">
        <v>1787</v>
      </c>
      <c r="G331" s="19" t="s">
        <v>1787</v>
      </c>
      <c r="H331" s="6" t="s">
        <v>22</v>
      </c>
      <c r="L331" s="21" t="s">
        <v>2029</v>
      </c>
      <c r="N331" s="21" t="s">
        <v>1536</v>
      </c>
    </row>
    <row r="332" ht="17.25" customHeight="1">
      <c r="A332" s="6" t="s">
        <v>2030</v>
      </c>
      <c r="C332" s="22">
        <v>4.3403299E7</v>
      </c>
      <c r="D332" s="22">
        <v>-6543859.0</v>
      </c>
      <c r="E332" s="6" t="s">
        <v>1926</v>
      </c>
      <c r="F332" s="19" t="s">
        <v>1787</v>
      </c>
      <c r="G332" s="19" t="s">
        <v>1787</v>
      </c>
      <c r="H332" s="6" t="s">
        <v>22</v>
      </c>
      <c r="L332" s="21" t="s">
        <v>2031</v>
      </c>
      <c r="N332" s="21" t="s">
        <v>1536</v>
      </c>
    </row>
    <row r="333" ht="17.25" customHeight="1">
      <c r="A333" s="6" t="s">
        <v>2032</v>
      </c>
      <c r="C333" s="22">
        <v>4.3521502E7</v>
      </c>
      <c r="D333" s="22">
        <v>-5615784.0</v>
      </c>
      <c r="E333" s="6" t="s">
        <v>1906</v>
      </c>
      <c r="F333" s="19" t="s">
        <v>1787</v>
      </c>
      <c r="G333" s="19" t="s">
        <v>1787</v>
      </c>
      <c r="H333" s="6" t="s">
        <v>22</v>
      </c>
      <c r="L333" s="21" t="s">
        <v>2033</v>
      </c>
      <c r="N333" s="21" t="s">
        <v>1536</v>
      </c>
    </row>
    <row r="334" ht="17.25" customHeight="1">
      <c r="A334" s="6" t="s">
        <v>2034</v>
      </c>
      <c r="C334" s="22">
        <v>4.3303835E7</v>
      </c>
      <c r="D334" s="22">
        <v>-6992066.0</v>
      </c>
      <c r="E334" s="6" t="s">
        <v>2035</v>
      </c>
      <c r="F334" s="19" t="s">
        <v>1787</v>
      </c>
      <c r="G334" s="19" t="s">
        <v>1787</v>
      </c>
      <c r="H334" s="6" t="s">
        <v>22</v>
      </c>
      <c r="L334" s="21" t="s">
        <v>2036</v>
      </c>
      <c r="N334" s="21" t="s">
        <v>1536</v>
      </c>
    </row>
    <row r="335" ht="17.25" customHeight="1">
      <c r="A335" s="6" t="s">
        <v>2037</v>
      </c>
      <c r="C335" s="22">
        <v>4.3338917E7</v>
      </c>
      <c r="D335" s="22">
        <v>-5585149.0</v>
      </c>
      <c r="E335" s="6" t="s">
        <v>2038</v>
      </c>
      <c r="F335" s="19" t="s">
        <v>1787</v>
      </c>
      <c r="G335" s="19" t="s">
        <v>1787</v>
      </c>
      <c r="H335" s="6" t="s">
        <v>22</v>
      </c>
      <c r="L335" s="21" t="s">
        <v>2039</v>
      </c>
      <c r="N335" s="21" t="s">
        <v>1536</v>
      </c>
    </row>
    <row r="336" ht="17.25" customHeight="1">
      <c r="A336" s="6" t="s">
        <v>2040</v>
      </c>
      <c r="C336" s="22">
        <v>4.3093573E7</v>
      </c>
      <c r="D336" s="22">
        <v>-6253835.0</v>
      </c>
      <c r="E336" s="6" t="s">
        <v>1985</v>
      </c>
      <c r="F336" s="19" t="s">
        <v>1787</v>
      </c>
      <c r="G336" s="19" t="s">
        <v>1787</v>
      </c>
      <c r="H336" s="6" t="s">
        <v>22</v>
      </c>
      <c r="L336" s="21" t="s">
        <v>2041</v>
      </c>
      <c r="N336" s="21" t="s">
        <v>1536</v>
      </c>
    </row>
    <row r="337" ht="17.25" customHeight="1">
      <c r="A337" s="6" t="s">
        <v>2042</v>
      </c>
      <c r="C337" s="22">
        <v>4.3425356E7</v>
      </c>
      <c r="D337" s="22">
        <v>-6536483.0</v>
      </c>
      <c r="E337" s="6" t="s">
        <v>1926</v>
      </c>
      <c r="F337" s="19" t="s">
        <v>1787</v>
      </c>
      <c r="G337" s="19" t="s">
        <v>1787</v>
      </c>
      <c r="H337" s="6" t="s">
        <v>22</v>
      </c>
      <c r="L337" s="21" t="s">
        <v>2043</v>
      </c>
      <c r="N337" s="21" t="s">
        <v>1536</v>
      </c>
    </row>
    <row r="338" ht="17.25" customHeight="1">
      <c r="A338" s="6" t="s">
        <v>2044</v>
      </c>
      <c r="C338" s="22">
        <v>4.3361928E7</v>
      </c>
      <c r="D338" s="22">
        <v>-5844485.0</v>
      </c>
      <c r="E338" s="6" t="s">
        <v>1790</v>
      </c>
      <c r="F338" s="19" t="s">
        <v>1787</v>
      </c>
      <c r="G338" s="19" t="s">
        <v>1787</v>
      </c>
      <c r="H338" s="6" t="s">
        <v>22</v>
      </c>
      <c r="L338" s="21" t="s">
        <v>2045</v>
      </c>
      <c r="N338" s="21" t="s">
        <v>1536</v>
      </c>
    </row>
    <row r="339" ht="17.25" customHeight="1">
      <c r="A339" s="6" t="s">
        <v>2046</v>
      </c>
      <c r="C339" s="22">
        <v>4.3203777E7</v>
      </c>
      <c r="D339" s="22">
        <v>-5395626.0</v>
      </c>
      <c r="E339" s="6" t="s">
        <v>2016</v>
      </c>
      <c r="F339" s="19" t="s">
        <v>1787</v>
      </c>
      <c r="G339" s="19" t="s">
        <v>1787</v>
      </c>
      <c r="H339" s="6" t="s">
        <v>22</v>
      </c>
      <c r="L339" s="21" t="s">
        <v>2047</v>
      </c>
      <c r="N339" s="21" t="s">
        <v>1536</v>
      </c>
    </row>
    <row r="340" ht="17.25" customHeight="1">
      <c r="A340" s="6" t="s">
        <v>2048</v>
      </c>
      <c r="C340" s="22">
        <v>4.31431034E8</v>
      </c>
      <c r="D340" s="22">
        <v>-5696316.0</v>
      </c>
      <c r="E340" s="6" t="s">
        <v>1942</v>
      </c>
      <c r="F340" s="19" t="s">
        <v>1787</v>
      </c>
      <c r="G340" s="19" t="s">
        <v>1787</v>
      </c>
      <c r="H340" s="6" t="s">
        <v>22</v>
      </c>
      <c r="L340" s="21" t="s">
        <v>2049</v>
      </c>
      <c r="N340" s="21" t="s">
        <v>1536</v>
      </c>
    </row>
    <row r="341" ht="17.25" customHeight="1">
      <c r="A341" s="6" t="s">
        <v>2050</v>
      </c>
      <c r="C341" s="22">
        <v>4327394.0</v>
      </c>
      <c r="D341" s="22">
        <v>-6345917.0</v>
      </c>
      <c r="E341" s="6" t="s">
        <v>1926</v>
      </c>
      <c r="F341" s="19" t="s">
        <v>1787</v>
      </c>
      <c r="G341" s="19" t="s">
        <v>1787</v>
      </c>
      <c r="H341" s="6" t="s">
        <v>22</v>
      </c>
      <c r="L341" s="21" t="s">
        <v>2051</v>
      </c>
      <c r="N341" s="21" t="s">
        <v>1536</v>
      </c>
    </row>
    <row r="342" ht="17.25" customHeight="1">
      <c r="A342" s="6" t="s">
        <v>2052</v>
      </c>
      <c r="C342" s="22">
        <v>4.3269351E7</v>
      </c>
      <c r="D342" s="22">
        <v>-6348085.0</v>
      </c>
      <c r="E342" s="6" t="s">
        <v>2053</v>
      </c>
      <c r="F342" s="19" t="s">
        <v>1787</v>
      </c>
      <c r="G342" s="19" t="s">
        <v>1787</v>
      </c>
      <c r="H342" s="6" t="s">
        <v>22</v>
      </c>
      <c r="L342" s="21" t="s">
        <v>2054</v>
      </c>
      <c r="N342" s="21" t="s">
        <v>1536</v>
      </c>
    </row>
    <row r="343" ht="17.25" customHeight="1">
      <c r="A343" s="6" t="s">
        <v>2055</v>
      </c>
      <c r="C343" s="22">
        <v>4.3405932E7</v>
      </c>
      <c r="D343" s="22">
        <v>-5646759.0</v>
      </c>
      <c r="E343" s="6" t="s">
        <v>2056</v>
      </c>
      <c r="F343" s="19" t="s">
        <v>1787</v>
      </c>
      <c r="G343" s="19" t="s">
        <v>1787</v>
      </c>
      <c r="H343" s="6" t="s">
        <v>22</v>
      </c>
      <c r="L343" s="21" t="s">
        <v>2057</v>
      </c>
      <c r="N343" s="21" t="s">
        <v>1536</v>
      </c>
    </row>
    <row r="344" ht="17.25" customHeight="1">
      <c r="A344" s="6" t="s">
        <v>2058</v>
      </c>
      <c r="C344" s="22">
        <v>4.3552152E7</v>
      </c>
      <c r="D344" s="22">
        <v>-6139143.0</v>
      </c>
      <c r="E344" s="6" t="s">
        <v>2059</v>
      </c>
      <c r="F344" s="19" t="s">
        <v>1787</v>
      </c>
      <c r="G344" s="19" t="s">
        <v>1787</v>
      </c>
      <c r="H344" s="6" t="s">
        <v>22</v>
      </c>
      <c r="L344" s="21" t="s">
        <v>2060</v>
      </c>
      <c r="N344" s="21" t="s">
        <v>1536</v>
      </c>
    </row>
    <row r="345" ht="17.25" customHeight="1">
      <c r="A345" s="6" t="s">
        <v>2061</v>
      </c>
      <c r="C345" s="22">
        <v>4.3655536E7</v>
      </c>
      <c r="D345" s="22">
        <v>-5848463.0</v>
      </c>
      <c r="E345" s="6" t="s">
        <v>1979</v>
      </c>
      <c r="F345" s="19" t="s">
        <v>1787</v>
      </c>
      <c r="G345" s="19" t="s">
        <v>1787</v>
      </c>
      <c r="H345" s="6" t="s">
        <v>22</v>
      </c>
      <c r="L345" s="21" t="s">
        <v>2062</v>
      </c>
      <c r="N345" s="21" t="s">
        <v>1536</v>
      </c>
    </row>
    <row r="346" ht="17.25" customHeight="1">
      <c r="A346" s="6" t="s">
        <v>2063</v>
      </c>
      <c r="C346" s="22">
        <v>4.3540352E7</v>
      </c>
      <c r="D346" s="22">
        <v>-6567476.0</v>
      </c>
      <c r="E346" s="6" t="s">
        <v>2064</v>
      </c>
      <c r="F346" s="19" t="s">
        <v>1787</v>
      </c>
      <c r="G346" s="19" t="s">
        <v>1787</v>
      </c>
      <c r="H346" s="6" t="s">
        <v>22</v>
      </c>
      <c r="L346" s="21" t="s">
        <v>2065</v>
      </c>
      <c r="N346" s="21" t="s">
        <v>1536</v>
      </c>
    </row>
    <row r="347" ht="17.25" customHeight="1">
      <c r="A347" s="6" t="s">
        <v>2066</v>
      </c>
      <c r="C347" s="22">
        <v>4.3409354E7</v>
      </c>
      <c r="D347" s="22">
        <v>-6261403.0</v>
      </c>
      <c r="E347" s="6" t="s">
        <v>2067</v>
      </c>
      <c r="F347" s="19" t="s">
        <v>1787</v>
      </c>
      <c r="G347" s="19" t="s">
        <v>1787</v>
      </c>
      <c r="H347" s="6" t="s">
        <v>22</v>
      </c>
      <c r="L347" s="21" t="s">
        <v>2068</v>
      </c>
      <c r="N347" s="21" t="s">
        <v>1536</v>
      </c>
    </row>
    <row r="348" ht="17.25" customHeight="1">
      <c r="A348" s="6" t="s">
        <v>2069</v>
      </c>
      <c r="C348" s="22">
        <v>4.332709E7</v>
      </c>
      <c r="D348" s="22">
        <v>-6868918.0</v>
      </c>
      <c r="E348" s="6" t="s">
        <v>2053</v>
      </c>
      <c r="F348" s="19" t="s">
        <v>1787</v>
      </c>
      <c r="G348" s="19" t="s">
        <v>1787</v>
      </c>
      <c r="H348" s="6" t="s">
        <v>22</v>
      </c>
      <c r="L348" s="21" t="s">
        <v>2070</v>
      </c>
      <c r="N348" s="21" t="s">
        <v>1536</v>
      </c>
    </row>
    <row r="349" ht="17.25" customHeight="1">
      <c r="A349" s="6" t="s">
        <v>2071</v>
      </c>
      <c r="C349" s="22">
        <v>4.3570228E7</v>
      </c>
      <c r="D349" s="22">
        <v>-6944344.0</v>
      </c>
      <c r="E349" s="6" t="s">
        <v>2072</v>
      </c>
      <c r="F349" s="19" t="s">
        <v>1787</v>
      </c>
      <c r="G349" s="19" t="s">
        <v>1787</v>
      </c>
      <c r="H349" s="6" t="s">
        <v>22</v>
      </c>
      <c r="L349" s="21" t="s">
        <v>2073</v>
      </c>
      <c r="N349" s="21" t="s">
        <v>1536</v>
      </c>
    </row>
    <row r="350" ht="17.25" customHeight="1">
      <c r="A350" s="6" t="s">
        <v>2074</v>
      </c>
      <c r="C350" s="22">
        <v>4.3217552E7</v>
      </c>
      <c r="D350" s="22">
        <v>-6874403.0</v>
      </c>
      <c r="E350" s="6" t="s">
        <v>1880</v>
      </c>
      <c r="F350" s="19" t="s">
        <v>1787</v>
      </c>
      <c r="G350" s="19" t="s">
        <v>1787</v>
      </c>
      <c r="H350" s="6" t="s">
        <v>22</v>
      </c>
      <c r="L350" s="21" t="s">
        <v>2075</v>
      </c>
      <c r="N350" s="21" t="s">
        <v>1536</v>
      </c>
    </row>
    <row r="351" ht="17.25" customHeight="1">
      <c r="A351" s="6" t="s">
        <v>2076</v>
      </c>
      <c r="C351" s="22">
        <v>4.3226319E7</v>
      </c>
      <c r="D351" s="22">
        <v>-6955032.0</v>
      </c>
      <c r="E351" s="6" t="s">
        <v>1884</v>
      </c>
      <c r="F351" s="19" t="s">
        <v>1787</v>
      </c>
      <c r="G351" s="19" t="s">
        <v>1787</v>
      </c>
      <c r="H351" s="6" t="s">
        <v>22</v>
      </c>
      <c r="L351" s="21" t="s">
        <v>2077</v>
      </c>
      <c r="N351" s="21" t="s">
        <v>1536</v>
      </c>
    </row>
    <row r="352" ht="17.25" customHeight="1">
      <c r="A352" s="6" t="s">
        <v>2078</v>
      </c>
      <c r="C352" s="22">
        <v>4.3556963E7</v>
      </c>
      <c r="D352" s="22">
        <v>-6076272.0</v>
      </c>
      <c r="E352" s="6" t="s">
        <v>2079</v>
      </c>
      <c r="F352" s="19" t="s">
        <v>1787</v>
      </c>
      <c r="G352" s="19" t="s">
        <v>1787</v>
      </c>
      <c r="H352" s="6" t="s">
        <v>22</v>
      </c>
      <c r="L352" s="21" t="s">
        <v>2080</v>
      </c>
      <c r="N352" s="21" t="s">
        <v>1536</v>
      </c>
    </row>
    <row r="353" ht="17.25" customHeight="1">
      <c r="A353" s="6" t="s">
        <v>2081</v>
      </c>
      <c r="C353" s="22">
        <v>4.3502017E7</v>
      </c>
      <c r="D353" s="22">
        <v>-6100462.0</v>
      </c>
      <c r="E353" s="6" t="s">
        <v>1795</v>
      </c>
      <c r="F353" s="19" t="s">
        <v>1787</v>
      </c>
      <c r="G353" s="19" t="s">
        <v>1787</v>
      </c>
      <c r="H353" s="6" t="s">
        <v>22</v>
      </c>
      <c r="L353" s="21" t="s">
        <v>2082</v>
      </c>
      <c r="N353" s="21" t="s">
        <v>1536</v>
      </c>
    </row>
    <row r="354" ht="17.25" customHeight="1">
      <c r="A354" s="6" t="s">
        <v>2083</v>
      </c>
      <c r="C354" s="22">
        <v>4.3439004E7</v>
      </c>
      <c r="D354" s="22">
        <v>-6861190.0</v>
      </c>
      <c r="E354" s="6" t="s">
        <v>1860</v>
      </c>
      <c r="F354" s="19" t="s">
        <v>1787</v>
      </c>
      <c r="G354" s="19" t="s">
        <v>1787</v>
      </c>
      <c r="H354" s="6" t="s">
        <v>22</v>
      </c>
      <c r="L354" s="21" t="s">
        <v>2084</v>
      </c>
      <c r="N354" s="21" t="s">
        <v>1536</v>
      </c>
    </row>
    <row r="355" ht="17.25" customHeight="1">
      <c r="A355" s="6" t="s">
        <v>2085</v>
      </c>
      <c r="C355" s="22">
        <v>4.3280556E7</v>
      </c>
      <c r="D355" s="22">
        <v>-5620856.0</v>
      </c>
      <c r="E355" s="6" t="s">
        <v>1996</v>
      </c>
      <c r="F355" s="19" t="s">
        <v>1787</v>
      </c>
      <c r="G355" s="19" t="s">
        <v>1787</v>
      </c>
      <c r="H355" s="6" t="s">
        <v>22</v>
      </c>
      <c r="L355" s="21" t="s">
        <v>2086</v>
      </c>
      <c r="N355" s="21" t="s">
        <v>1536</v>
      </c>
    </row>
    <row r="356" ht="17.25" customHeight="1">
      <c r="A356" s="6" t="s">
        <v>2087</v>
      </c>
      <c r="C356" s="22">
        <v>4.3357231E7</v>
      </c>
      <c r="D356" s="22">
        <v>-5504894.0</v>
      </c>
      <c r="E356" s="6" t="s">
        <v>2088</v>
      </c>
      <c r="F356" s="19" t="s">
        <v>1787</v>
      </c>
      <c r="G356" s="19" t="s">
        <v>1787</v>
      </c>
      <c r="H356" s="6" t="s">
        <v>22</v>
      </c>
      <c r="L356" s="21" t="s">
        <v>2089</v>
      </c>
      <c r="N356" s="21" t="s">
        <v>1536</v>
      </c>
    </row>
    <row r="357" ht="17.25" customHeight="1">
      <c r="A357" s="6" t="s">
        <v>2090</v>
      </c>
      <c r="C357" s="22">
        <v>4.3510837E7</v>
      </c>
      <c r="D357" s="22">
        <v>-6749303.0</v>
      </c>
      <c r="E357" s="6" t="s">
        <v>1892</v>
      </c>
      <c r="F357" s="19" t="s">
        <v>1787</v>
      </c>
      <c r="G357" s="19" t="s">
        <v>1787</v>
      </c>
      <c r="H357" s="6" t="s">
        <v>22</v>
      </c>
      <c r="L357" s="21" t="s">
        <v>2091</v>
      </c>
      <c r="N357" s="21" t="s">
        <v>1536</v>
      </c>
    </row>
    <row r="358" ht="17.25" customHeight="1">
      <c r="A358" s="6" t="s">
        <v>2092</v>
      </c>
      <c r="C358" s="22">
        <v>4.3194993E7</v>
      </c>
      <c r="D358" s="22">
        <v>-6544035.0</v>
      </c>
      <c r="E358" s="6" t="s">
        <v>1934</v>
      </c>
      <c r="F358" s="19" t="s">
        <v>1787</v>
      </c>
      <c r="G358" s="19" t="s">
        <v>1787</v>
      </c>
      <c r="H358" s="6" t="s">
        <v>22</v>
      </c>
      <c r="L358" s="21" t="s">
        <v>2093</v>
      </c>
      <c r="N358" s="21" t="s">
        <v>1536</v>
      </c>
    </row>
    <row r="359" ht="17.25" customHeight="1">
      <c r="A359" s="6" t="s">
        <v>2094</v>
      </c>
      <c r="C359" s="22">
        <v>4.3432055E7</v>
      </c>
      <c r="D359" s="22">
        <v>-6772397.0</v>
      </c>
      <c r="E359" s="6" t="s">
        <v>1860</v>
      </c>
      <c r="F359" s="19" t="s">
        <v>1787</v>
      </c>
      <c r="G359" s="19" t="s">
        <v>1787</v>
      </c>
      <c r="H359" s="6" t="s">
        <v>22</v>
      </c>
      <c r="L359" s="21" t="s">
        <v>2095</v>
      </c>
      <c r="N359" s="21" t="s">
        <v>1536</v>
      </c>
    </row>
    <row r="360" ht="17.25" customHeight="1">
      <c r="A360" s="6" t="s">
        <v>2096</v>
      </c>
      <c r="C360" s="22">
        <v>4.3037822E7</v>
      </c>
      <c r="D360" s="22">
        <v>-6812172.0</v>
      </c>
      <c r="E360" s="6" t="s">
        <v>2097</v>
      </c>
      <c r="F360" s="19" t="s">
        <v>1787</v>
      </c>
      <c r="G360" s="19" t="s">
        <v>1787</v>
      </c>
      <c r="H360" s="6" t="s">
        <v>22</v>
      </c>
      <c r="L360" s="21" t="s">
        <v>2098</v>
      </c>
      <c r="N360" s="21" t="s">
        <v>1536</v>
      </c>
    </row>
    <row r="361" ht="17.25" customHeight="1">
      <c r="A361" s="6" t="s">
        <v>2099</v>
      </c>
      <c r="C361" s="22">
        <v>4.3187153E7</v>
      </c>
      <c r="D361" s="22">
        <v>-6631307.0</v>
      </c>
      <c r="E361" s="6" t="s">
        <v>1934</v>
      </c>
      <c r="F361" s="19" t="s">
        <v>1787</v>
      </c>
      <c r="G361" s="19" t="s">
        <v>1787</v>
      </c>
      <c r="H361" s="6" t="s">
        <v>22</v>
      </c>
      <c r="L361" s="21" t="s">
        <v>2100</v>
      </c>
      <c r="N361" s="21" t="s">
        <v>1536</v>
      </c>
    </row>
    <row r="362" ht="17.25" customHeight="1">
      <c r="A362" s="6" t="s">
        <v>2101</v>
      </c>
      <c r="C362" s="22">
        <v>4.3373742E7</v>
      </c>
      <c r="D362" s="22">
        <v>-4538933.0</v>
      </c>
      <c r="E362" s="6" t="s">
        <v>1833</v>
      </c>
      <c r="F362" s="19" t="s">
        <v>1787</v>
      </c>
      <c r="G362" s="19" t="s">
        <v>1787</v>
      </c>
      <c r="H362" s="6" t="s">
        <v>22</v>
      </c>
      <c r="L362" s="21" t="s">
        <v>2102</v>
      </c>
      <c r="N362" s="21" t="s">
        <v>1536</v>
      </c>
    </row>
    <row r="363" ht="17.25" customHeight="1">
      <c r="A363" s="6" t="s">
        <v>2103</v>
      </c>
      <c r="C363" s="22">
        <v>4.3525114E7</v>
      </c>
      <c r="D363" s="22">
        <v>-57891.0</v>
      </c>
      <c r="E363" s="6" t="s">
        <v>1917</v>
      </c>
      <c r="F363" s="19" t="s">
        <v>1787</v>
      </c>
      <c r="G363" s="19" t="s">
        <v>1787</v>
      </c>
      <c r="H363" s="6" t="s">
        <v>22</v>
      </c>
      <c r="L363" s="21" t="s">
        <v>2104</v>
      </c>
      <c r="N363" s="21" t="s">
        <v>1536</v>
      </c>
    </row>
    <row r="364" ht="17.25" customHeight="1">
      <c r="A364" s="6" t="s">
        <v>2105</v>
      </c>
      <c r="C364" s="22">
        <v>4.3409315E7</v>
      </c>
      <c r="D364" s="22">
        <v>-6261918.0</v>
      </c>
      <c r="E364" s="6" t="s">
        <v>2067</v>
      </c>
      <c r="F364" s="19" t="s">
        <v>1787</v>
      </c>
      <c r="G364" s="19" t="s">
        <v>1787</v>
      </c>
      <c r="H364" s="6" t="s">
        <v>22</v>
      </c>
      <c r="L364" s="21" t="s">
        <v>2106</v>
      </c>
      <c r="N364" s="21" t="s">
        <v>1536</v>
      </c>
    </row>
    <row r="365" ht="17.25" customHeight="1">
      <c r="A365" s="6" t="s">
        <v>2107</v>
      </c>
      <c r="C365" s="22">
        <v>4.3405267E7</v>
      </c>
      <c r="D365" s="22">
        <v>-5814968.0</v>
      </c>
      <c r="E365" s="6" t="s">
        <v>2056</v>
      </c>
      <c r="F365" s="19" t="s">
        <v>1787</v>
      </c>
      <c r="G365" s="19" t="s">
        <v>1787</v>
      </c>
      <c r="H365" s="6" t="s">
        <v>22</v>
      </c>
      <c r="L365" s="21" t="s">
        <v>2108</v>
      </c>
      <c r="N365" s="21" t="s">
        <v>1536</v>
      </c>
    </row>
    <row r="366" ht="17.25" customHeight="1">
      <c r="A366" s="6" t="s">
        <v>2109</v>
      </c>
      <c r="C366" s="22">
        <v>4.3545866E7</v>
      </c>
      <c r="D366" s="22">
        <v>-5662634.0</v>
      </c>
      <c r="E366" s="6" t="s">
        <v>1906</v>
      </c>
      <c r="F366" s="19" t="s">
        <v>1787</v>
      </c>
      <c r="G366" s="19" t="s">
        <v>1787</v>
      </c>
      <c r="H366" s="6" t="s">
        <v>22</v>
      </c>
      <c r="L366" s="21" t="s">
        <v>2110</v>
      </c>
      <c r="N366" s="21" t="s">
        <v>1536</v>
      </c>
    </row>
    <row r="367" ht="17.25" customHeight="1">
      <c r="A367" s="6" t="s">
        <v>2111</v>
      </c>
      <c r="C367" s="22">
        <v>4.3395311E7</v>
      </c>
      <c r="D367" s="22">
        <v>-6061569.0</v>
      </c>
      <c r="E367" s="6" t="s">
        <v>1939</v>
      </c>
      <c r="F367" s="19" t="s">
        <v>1787</v>
      </c>
      <c r="G367" s="19" t="s">
        <v>1787</v>
      </c>
      <c r="H367" s="6" t="s">
        <v>22</v>
      </c>
      <c r="L367" s="21" t="s">
        <v>2112</v>
      </c>
      <c r="N367" s="21" t="s">
        <v>1536</v>
      </c>
    </row>
    <row r="368" ht="17.25" customHeight="1">
      <c r="A368" s="6" t="s">
        <v>2113</v>
      </c>
      <c r="C368" s="22">
        <v>4.3420693E7</v>
      </c>
      <c r="D368" s="22">
        <v>-6822784.0</v>
      </c>
      <c r="E368" s="6" t="s">
        <v>1860</v>
      </c>
      <c r="F368" s="19" t="s">
        <v>1787</v>
      </c>
      <c r="G368" s="19" t="s">
        <v>1787</v>
      </c>
      <c r="H368" s="6" t="s">
        <v>22</v>
      </c>
      <c r="L368" s="21" t="s">
        <v>2114</v>
      </c>
      <c r="N368" s="21" t="s">
        <v>1536</v>
      </c>
    </row>
    <row r="369" ht="17.25" customHeight="1">
      <c r="A369" s="6" t="s">
        <v>2115</v>
      </c>
      <c r="C369" s="22">
        <v>4.3198465E7</v>
      </c>
      <c r="D369" s="22">
        <v>-6925957.0</v>
      </c>
      <c r="E369" s="6" t="s">
        <v>1880</v>
      </c>
      <c r="F369" s="19" t="s">
        <v>1787</v>
      </c>
      <c r="G369" s="19" t="s">
        <v>1787</v>
      </c>
      <c r="H369" s="6" t="s">
        <v>22</v>
      </c>
      <c r="L369" s="21" t="s">
        <v>2116</v>
      </c>
      <c r="N369" s="21" t="s">
        <v>1536</v>
      </c>
    </row>
    <row r="370" ht="17.25" customHeight="1">
      <c r="A370" s="6" t="s">
        <v>2117</v>
      </c>
      <c r="C370" s="22">
        <v>4.3468818E7</v>
      </c>
      <c r="D370" s="22">
        <v>-5234156.0</v>
      </c>
      <c r="E370" s="6" t="s">
        <v>1800</v>
      </c>
      <c r="F370" s="19" t="s">
        <v>1787</v>
      </c>
      <c r="G370" s="19" t="s">
        <v>1787</v>
      </c>
      <c r="H370" s="6" t="s">
        <v>22</v>
      </c>
      <c r="L370" s="21" t="s">
        <v>2118</v>
      </c>
      <c r="N370" s="21" t="s">
        <v>1536</v>
      </c>
    </row>
    <row r="371" ht="17.25" customHeight="1">
      <c r="A371" s="6" t="s">
        <v>2119</v>
      </c>
      <c r="C371" s="22">
        <v>4.353967E7</v>
      </c>
      <c r="D371" s="22">
        <v>-5662386.0</v>
      </c>
      <c r="E371" s="6" t="s">
        <v>1906</v>
      </c>
      <c r="F371" s="19" t="s">
        <v>1787</v>
      </c>
      <c r="G371" s="19" t="s">
        <v>1787</v>
      </c>
      <c r="H371" s="6" t="s">
        <v>22</v>
      </c>
      <c r="L371" s="21" t="s">
        <v>2120</v>
      </c>
      <c r="N371" s="21" t="s">
        <v>1536</v>
      </c>
    </row>
    <row r="372" ht="17.25" customHeight="1">
      <c r="A372" s="6" t="s">
        <v>2121</v>
      </c>
      <c r="C372" s="22">
        <v>4.3544236E7</v>
      </c>
      <c r="D372" s="22">
        <v>-5663748.0</v>
      </c>
      <c r="E372" s="6" t="s">
        <v>1906</v>
      </c>
      <c r="F372" s="19" t="s">
        <v>1787</v>
      </c>
      <c r="G372" s="19" t="s">
        <v>1787</v>
      </c>
      <c r="H372" s="6" t="s">
        <v>22</v>
      </c>
      <c r="L372" s="21" t="s">
        <v>2122</v>
      </c>
      <c r="N372" s="21" t="s">
        <v>1536</v>
      </c>
    </row>
    <row r="373" ht="17.25" customHeight="1">
      <c r="A373" s="6" t="s">
        <v>2123</v>
      </c>
      <c r="C373" s="22">
        <v>4.3237043E7</v>
      </c>
      <c r="D373" s="22">
        <v>-5555502.0</v>
      </c>
      <c r="E373" s="6" t="s">
        <v>2124</v>
      </c>
      <c r="F373" s="19" t="s">
        <v>1787</v>
      </c>
      <c r="G373" s="19" t="s">
        <v>1787</v>
      </c>
      <c r="H373" s="6" t="s">
        <v>22</v>
      </c>
      <c r="L373" s="21" t="s">
        <v>2125</v>
      </c>
      <c r="N373" s="21" t="s">
        <v>1536</v>
      </c>
    </row>
    <row r="374" ht="17.25" customHeight="1">
      <c r="A374" s="6" t="s">
        <v>2126</v>
      </c>
      <c r="C374" s="22">
        <v>4356912.0</v>
      </c>
      <c r="D374" s="22">
        <v>-5703990.0</v>
      </c>
      <c r="E374" s="6" t="s">
        <v>1906</v>
      </c>
      <c r="F374" s="19" t="s">
        <v>1787</v>
      </c>
      <c r="G374" s="19" t="s">
        <v>1787</v>
      </c>
      <c r="H374" s="6" t="s">
        <v>22</v>
      </c>
      <c r="L374" s="21" t="s">
        <v>2127</v>
      </c>
      <c r="N374" s="21" t="s">
        <v>1536</v>
      </c>
    </row>
    <row r="375" ht="17.25" customHeight="1">
      <c r="A375" s="6" t="s">
        <v>2128</v>
      </c>
      <c r="C375" s="22">
        <v>4.3360649E7</v>
      </c>
      <c r="D375" s="22">
        <v>-7116895.0</v>
      </c>
      <c r="E375" s="6" t="s">
        <v>1923</v>
      </c>
      <c r="F375" s="19" t="s">
        <v>1787</v>
      </c>
      <c r="G375" s="19" t="s">
        <v>1787</v>
      </c>
      <c r="H375" s="6" t="s">
        <v>22</v>
      </c>
      <c r="L375" s="21" t="s">
        <v>2129</v>
      </c>
      <c r="N375" s="21" t="s">
        <v>1536</v>
      </c>
    </row>
    <row r="376" ht="17.25" customHeight="1">
      <c r="A376" s="6" t="s">
        <v>2130</v>
      </c>
      <c r="C376" s="22">
        <v>4.3232154E7</v>
      </c>
      <c r="D376" s="22">
        <v>-6596105.0</v>
      </c>
      <c r="E376" s="6" t="s">
        <v>2131</v>
      </c>
      <c r="F376" s="19" t="s">
        <v>1787</v>
      </c>
      <c r="G376" s="19" t="s">
        <v>1787</v>
      </c>
      <c r="H376" s="6" t="s">
        <v>22</v>
      </c>
      <c r="L376" s="21" t="s">
        <v>2132</v>
      </c>
      <c r="N376" s="21" t="s">
        <v>1536</v>
      </c>
    </row>
    <row r="377" ht="17.25" customHeight="1">
      <c r="A377" s="6" t="s">
        <v>2133</v>
      </c>
      <c r="C377" s="22">
        <v>4.35436E7</v>
      </c>
      <c r="D377" s="22">
        <v>-6535539.0</v>
      </c>
      <c r="E377" s="6" t="s">
        <v>2064</v>
      </c>
      <c r="F377" s="19" t="s">
        <v>1787</v>
      </c>
      <c r="G377" s="19" t="s">
        <v>1787</v>
      </c>
      <c r="H377" s="6" t="s">
        <v>22</v>
      </c>
      <c r="L377" s="21" t="s">
        <v>2134</v>
      </c>
      <c r="N377" s="21" t="s">
        <v>1536</v>
      </c>
    </row>
    <row r="378" ht="17.25" customHeight="1">
      <c r="A378" s="6" t="s">
        <v>2135</v>
      </c>
      <c r="C378" s="22">
        <v>4.3048549E7</v>
      </c>
      <c r="D378" s="22">
        <v>-6656486.0</v>
      </c>
      <c r="E378" s="6" t="s">
        <v>1934</v>
      </c>
      <c r="F378" s="19" t="s">
        <v>1787</v>
      </c>
      <c r="G378" s="19" t="s">
        <v>1787</v>
      </c>
      <c r="H378" s="6" t="s">
        <v>22</v>
      </c>
      <c r="L378" s="21" t="s">
        <v>2136</v>
      </c>
      <c r="N378" s="21" t="s">
        <v>1536</v>
      </c>
    </row>
    <row r="379" ht="17.25" customHeight="1">
      <c r="A379" s="6" t="s">
        <v>2137</v>
      </c>
      <c r="C379" s="22">
        <v>4.3352811E7</v>
      </c>
      <c r="D379" s="22">
        <v>-5130378.0</v>
      </c>
      <c r="E379" s="6" t="s">
        <v>2138</v>
      </c>
      <c r="F379" s="19" t="s">
        <v>1787</v>
      </c>
      <c r="G379" s="19" t="s">
        <v>1787</v>
      </c>
      <c r="H379" s="6" t="s">
        <v>22</v>
      </c>
      <c r="L379" s="21" t="s">
        <v>2139</v>
      </c>
      <c r="N379" s="21" t="s">
        <v>1536</v>
      </c>
    </row>
    <row r="380" ht="17.25" customHeight="1">
      <c r="A380" s="6" t="s">
        <v>2140</v>
      </c>
      <c r="C380" s="22">
        <v>4.3300743E7</v>
      </c>
      <c r="D380" s="22">
        <v>-5686654.0</v>
      </c>
      <c r="E380" s="6" t="s">
        <v>1970</v>
      </c>
      <c r="F380" s="19" t="s">
        <v>1787</v>
      </c>
      <c r="G380" s="19" t="s">
        <v>1787</v>
      </c>
      <c r="H380" s="6" t="s">
        <v>22</v>
      </c>
      <c r="L380" s="21" t="s">
        <v>2141</v>
      </c>
      <c r="N380" s="21" t="s">
        <v>1536</v>
      </c>
    </row>
    <row r="381" ht="17.25" customHeight="1">
      <c r="A381" s="6" t="s">
        <v>2142</v>
      </c>
      <c r="C381" s="22">
        <v>4.3362734E7</v>
      </c>
      <c r="D381" s="22">
        <v>-5843670.0</v>
      </c>
      <c r="E381" s="6" t="s">
        <v>1790</v>
      </c>
      <c r="F381" s="19" t="s">
        <v>1787</v>
      </c>
      <c r="G381" s="19" t="s">
        <v>1787</v>
      </c>
      <c r="H381" s="6" t="s">
        <v>22</v>
      </c>
      <c r="L381" s="21" t="s">
        <v>2143</v>
      </c>
      <c r="N381" s="21" t="s">
        <v>1536</v>
      </c>
    </row>
    <row r="382" ht="17.25" customHeight="1">
      <c r="A382" s="6" t="s">
        <v>2144</v>
      </c>
      <c r="C382" s="22">
        <v>4.3369375E7</v>
      </c>
      <c r="D382" s="22">
        <v>-7064950.0</v>
      </c>
      <c r="E382" s="6" t="s">
        <v>1923</v>
      </c>
      <c r="F382" s="19" t="s">
        <v>1787</v>
      </c>
      <c r="G382" s="19" t="s">
        <v>1787</v>
      </c>
      <c r="H382" s="6" t="s">
        <v>22</v>
      </c>
      <c r="L382" s="21" t="s">
        <v>2145</v>
      </c>
      <c r="N382" s="21" t="s">
        <v>1536</v>
      </c>
    </row>
    <row r="383" ht="17.25" customHeight="1">
      <c r="A383" s="6" t="s">
        <v>2146</v>
      </c>
      <c r="C383" s="22">
        <v>4.3039436E7</v>
      </c>
      <c r="D383" s="22">
        <v>-6869240.0</v>
      </c>
      <c r="E383" s="6" t="s">
        <v>2097</v>
      </c>
      <c r="F383" s="19" t="s">
        <v>1787</v>
      </c>
      <c r="G383" s="19" t="s">
        <v>1787</v>
      </c>
      <c r="H383" s="6" t="s">
        <v>22</v>
      </c>
      <c r="L383" s="21" t="s">
        <v>2147</v>
      </c>
      <c r="N383" s="21" t="s">
        <v>1536</v>
      </c>
    </row>
    <row r="384" ht="17.25" customHeight="1">
      <c r="A384" s="6" t="s">
        <v>2148</v>
      </c>
      <c r="C384" s="22">
        <v>4.3345409E7</v>
      </c>
      <c r="D384" s="22">
        <v>-7091249.0</v>
      </c>
      <c r="E384" s="6" t="s">
        <v>1923</v>
      </c>
      <c r="F384" s="19" t="s">
        <v>1787</v>
      </c>
      <c r="G384" s="19" t="s">
        <v>1787</v>
      </c>
      <c r="H384" s="6" t="s">
        <v>22</v>
      </c>
      <c r="L384" s="21" t="s">
        <v>2149</v>
      </c>
      <c r="N384" s="21" t="s">
        <v>1536</v>
      </c>
    </row>
    <row r="385" ht="17.25" customHeight="1">
      <c r="A385" s="6" t="s">
        <v>2150</v>
      </c>
      <c r="C385" s="22">
        <v>4.3396995E7</v>
      </c>
      <c r="D385" s="22">
        <v>-4533579.0</v>
      </c>
      <c r="E385" s="6" t="s">
        <v>1833</v>
      </c>
      <c r="F385" s="19" t="s">
        <v>1787</v>
      </c>
      <c r="G385" s="19" t="s">
        <v>1787</v>
      </c>
      <c r="H385" s="6" t="s">
        <v>22</v>
      </c>
      <c r="L385" s="21" t="s">
        <v>2151</v>
      </c>
      <c r="N385" s="21" t="s">
        <v>1536</v>
      </c>
    </row>
    <row r="386" ht="17.25" customHeight="1">
      <c r="A386" s="6" t="s">
        <v>2152</v>
      </c>
      <c r="C386" s="22">
        <v>4.3428374E7</v>
      </c>
      <c r="D386" s="22">
        <v>-5831606.0</v>
      </c>
      <c r="E386" s="6" t="s">
        <v>2153</v>
      </c>
      <c r="F386" s="19" t="s">
        <v>1787</v>
      </c>
      <c r="G386" s="19" t="s">
        <v>1787</v>
      </c>
      <c r="H386" s="6" t="s">
        <v>22</v>
      </c>
      <c r="L386" s="21" t="s">
        <v>2154</v>
      </c>
      <c r="N386" s="21" t="s">
        <v>1536</v>
      </c>
    </row>
    <row r="387" ht="17.25" customHeight="1">
      <c r="A387" s="6" t="s">
        <v>2155</v>
      </c>
      <c r="C387" s="22">
        <v>4.3533949E7</v>
      </c>
      <c r="D387" s="22">
        <v>-5619832.0</v>
      </c>
      <c r="E387" s="6" t="s">
        <v>1906</v>
      </c>
      <c r="F387" s="19" t="s">
        <v>1787</v>
      </c>
      <c r="G387" s="19" t="s">
        <v>1787</v>
      </c>
      <c r="H387" s="6" t="s">
        <v>22</v>
      </c>
      <c r="L387" s="21" t="s">
        <v>2156</v>
      </c>
      <c r="N387" s="21" t="s">
        <v>1536</v>
      </c>
    </row>
    <row r="388" ht="17.25" customHeight="1">
      <c r="A388" s="6" t="s">
        <v>2157</v>
      </c>
      <c r="C388" s="22">
        <v>4.3276161E7</v>
      </c>
      <c r="D388" s="22">
        <v>-5677206.0</v>
      </c>
      <c r="E388" s="6" t="s">
        <v>1970</v>
      </c>
      <c r="F388" s="19" t="s">
        <v>1787</v>
      </c>
      <c r="G388" s="19" t="s">
        <v>1787</v>
      </c>
      <c r="H388" s="6" t="s">
        <v>22</v>
      </c>
      <c r="L388" s="21" t="s">
        <v>2158</v>
      </c>
      <c r="N388" s="21" t="s">
        <v>1536</v>
      </c>
    </row>
    <row r="389" ht="17.25" customHeight="1">
      <c r="A389" s="6" t="s">
        <v>2159</v>
      </c>
      <c r="C389" s="22">
        <v>4.3550088E7</v>
      </c>
      <c r="D389" s="22">
        <v>-6828135.0</v>
      </c>
      <c r="E389" s="6" t="s">
        <v>2160</v>
      </c>
      <c r="F389" s="19" t="s">
        <v>1787</v>
      </c>
      <c r="G389" s="19" t="s">
        <v>1787</v>
      </c>
      <c r="H389" s="6" t="s">
        <v>22</v>
      </c>
      <c r="L389" s="21" t="s">
        <v>2161</v>
      </c>
      <c r="N389" s="21" t="s">
        <v>1536</v>
      </c>
    </row>
    <row r="390" ht="17.25" customHeight="1">
      <c r="A390" s="6" t="s">
        <v>2162</v>
      </c>
      <c r="C390" s="22">
        <v>4.3035449E7</v>
      </c>
      <c r="D390" s="22">
        <v>-6681805.0</v>
      </c>
      <c r="E390" s="6" t="s">
        <v>1934</v>
      </c>
      <c r="F390" s="19" t="s">
        <v>1787</v>
      </c>
      <c r="G390" s="19" t="s">
        <v>1787</v>
      </c>
      <c r="H390" s="6" t="s">
        <v>22</v>
      </c>
      <c r="L390" s="21" t="s">
        <v>2163</v>
      </c>
      <c r="N390" s="21" t="s">
        <v>1536</v>
      </c>
    </row>
    <row r="391" ht="17.25" customHeight="1">
      <c r="A391" s="6" t="s">
        <v>2164</v>
      </c>
      <c r="C391" s="22">
        <v>4.3511033E7</v>
      </c>
      <c r="D391" s="22">
        <v>-6749499.0</v>
      </c>
      <c r="E391" s="6" t="s">
        <v>1892</v>
      </c>
      <c r="F391" s="19" t="s">
        <v>1787</v>
      </c>
      <c r="G391" s="19" t="s">
        <v>1787</v>
      </c>
      <c r="H391" s="6" t="s">
        <v>22</v>
      </c>
      <c r="L391" s="21" t="s">
        <v>2165</v>
      </c>
      <c r="N391" s="21" t="s">
        <v>1536</v>
      </c>
    </row>
    <row r="392" ht="17.25" customHeight="1">
      <c r="A392" s="6" t="s">
        <v>2166</v>
      </c>
      <c r="C392" s="22">
        <v>4.3321792E7</v>
      </c>
      <c r="D392" s="22">
        <v>-4583721.0</v>
      </c>
      <c r="E392" s="6" t="s">
        <v>1825</v>
      </c>
      <c r="F392" s="19" t="s">
        <v>1787</v>
      </c>
      <c r="G392" s="19" t="s">
        <v>1787</v>
      </c>
      <c r="H392" s="6" t="s">
        <v>22</v>
      </c>
      <c r="L392" s="21" t="s">
        <v>2167</v>
      </c>
      <c r="N392" s="21" t="s">
        <v>1536</v>
      </c>
    </row>
    <row r="393" ht="17.25" customHeight="1">
      <c r="A393" s="6" t="s">
        <v>2168</v>
      </c>
      <c r="C393" s="22">
        <v>4.3137829E7</v>
      </c>
      <c r="D393" s="22">
        <v>-607588.0</v>
      </c>
      <c r="E393" s="6" t="s">
        <v>1855</v>
      </c>
      <c r="F393" s="19" t="s">
        <v>1787</v>
      </c>
      <c r="G393" s="19" t="s">
        <v>1787</v>
      </c>
      <c r="H393" s="6" t="s">
        <v>22</v>
      </c>
      <c r="L393" s="21" t="s">
        <v>2169</v>
      </c>
      <c r="N393" s="21" t="s">
        <v>1536</v>
      </c>
    </row>
    <row r="394" ht="17.25" customHeight="1">
      <c r="A394" s="6" t="s">
        <v>2170</v>
      </c>
      <c r="C394" s="22">
        <v>4.3188344E7</v>
      </c>
      <c r="D394" s="22">
        <v>-5768397.0</v>
      </c>
      <c r="E394" s="6" t="s">
        <v>1865</v>
      </c>
      <c r="F394" s="19" t="s">
        <v>1787</v>
      </c>
      <c r="G394" s="19" t="s">
        <v>1787</v>
      </c>
      <c r="H394" s="6" t="s">
        <v>22</v>
      </c>
      <c r="L394" s="21" t="s">
        <v>2171</v>
      </c>
      <c r="N394" s="21" t="s">
        <v>1536</v>
      </c>
    </row>
    <row r="395" ht="17.25" customHeight="1">
      <c r="A395" s="6" t="s">
        <v>2172</v>
      </c>
      <c r="C395" s="22">
        <v>4.3588313E7</v>
      </c>
      <c r="D395" s="22">
        <v>-5767383.0</v>
      </c>
      <c r="E395" s="6" t="s">
        <v>1917</v>
      </c>
      <c r="F395" s="19" t="s">
        <v>1787</v>
      </c>
      <c r="G395" s="19" t="s">
        <v>1787</v>
      </c>
      <c r="H395" s="6" t="s">
        <v>22</v>
      </c>
      <c r="L395" s="21" t="s">
        <v>2173</v>
      </c>
      <c r="N395" s="21" t="s">
        <v>1536</v>
      </c>
    </row>
    <row r="396" ht="17.25" customHeight="1">
      <c r="A396" s="6" t="s">
        <v>2174</v>
      </c>
      <c r="C396" s="22">
        <v>4.3219239E8</v>
      </c>
      <c r="D396" s="22">
        <v>-5.45258E7</v>
      </c>
      <c r="E396" s="6" t="s">
        <v>2175</v>
      </c>
      <c r="F396" s="19" t="s">
        <v>1787</v>
      </c>
      <c r="G396" s="19" t="s">
        <v>1787</v>
      </c>
      <c r="H396" s="6" t="s">
        <v>22</v>
      </c>
      <c r="L396" s="21" t="s">
        <v>2176</v>
      </c>
      <c r="N396" s="21" t="s">
        <v>1536</v>
      </c>
    </row>
    <row r="397" ht="17.25" customHeight="1">
      <c r="A397" s="6" t="s">
        <v>2177</v>
      </c>
      <c r="C397" s="22">
        <v>4.3393268E7</v>
      </c>
      <c r="D397" s="22">
        <v>-4689375.0</v>
      </c>
      <c r="E397" s="6" t="s">
        <v>1988</v>
      </c>
      <c r="F397" s="19" t="s">
        <v>1787</v>
      </c>
      <c r="G397" s="19" t="s">
        <v>1787</v>
      </c>
      <c r="H397" s="6" t="s">
        <v>22</v>
      </c>
      <c r="L397" s="21" t="s">
        <v>2178</v>
      </c>
      <c r="N397" s="21" t="s">
        <v>1536</v>
      </c>
    </row>
    <row r="398" ht="17.25" customHeight="1">
      <c r="A398" s="6" t="s">
        <v>2179</v>
      </c>
      <c r="C398" s="22">
        <v>4.3272327E7</v>
      </c>
      <c r="D398" s="22">
        <v>-6003038.0</v>
      </c>
      <c r="E398" s="6" t="s">
        <v>1813</v>
      </c>
      <c r="F398" s="19" t="s">
        <v>1787</v>
      </c>
      <c r="G398" s="19" t="s">
        <v>1787</v>
      </c>
      <c r="H398" s="6" t="s">
        <v>22</v>
      </c>
      <c r="L398" s="21" t="s">
        <v>2180</v>
      </c>
      <c r="N398" s="21" t="s">
        <v>1536</v>
      </c>
    </row>
    <row r="399" ht="17.25" customHeight="1">
      <c r="A399" s="6" t="s">
        <v>2181</v>
      </c>
      <c r="C399" s="22">
        <v>4.3493781E7</v>
      </c>
      <c r="D399" s="22">
        <v>-5423937.0</v>
      </c>
      <c r="E399" s="6" t="s">
        <v>1786</v>
      </c>
      <c r="F399" s="19" t="s">
        <v>1787</v>
      </c>
      <c r="G399" s="19" t="s">
        <v>1787</v>
      </c>
      <c r="H399" s="6" t="s">
        <v>22</v>
      </c>
      <c r="L399" s="21" t="s">
        <v>2182</v>
      </c>
      <c r="N399" s="21" t="s">
        <v>1536</v>
      </c>
    </row>
    <row r="400" ht="17.25" customHeight="1">
      <c r="A400" s="6" t="s">
        <v>2183</v>
      </c>
      <c r="C400" s="22">
        <v>4.3251737E7</v>
      </c>
      <c r="D400" s="22">
        <v>-5872311.0</v>
      </c>
      <c r="E400" s="6" t="s">
        <v>1850</v>
      </c>
      <c r="F400" s="19" t="s">
        <v>1787</v>
      </c>
      <c r="G400" s="19" t="s">
        <v>1787</v>
      </c>
      <c r="H400" s="6" t="s">
        <v>22</v>
      </c>
      <c r="L400" s="21" t="s">
        <v>2184</v>
      </c>
      <c r="N400" s="21" t="s">
        <v>1536</v>
      </c>
    </row>
    <row r="401" ht="17.25" customHeight="1">
      <c r="A401" s="6" t="s">
        <v>2185</v>
      </c>
      <c r="C401" s="22">
        <v>4.3427449E7</v>
      </c>
      <c r="D401" s="22">
        <v>-542417.0</v>
      </c>
      <c r="E401" s="6" t="s">
        <v>2186</v>
      </c>
      <c r="F401" s="19" t="s">
        <v>1787</v>
      </c>
      <c r="G401" s="19" t="s">
        <v>1787</v>
      </c>
      <c r="H401" s="6" t="s">
        <v>22</v>
      </c>
      <c r="L401" s="21" t="s">
        <v>2187</v>
      </c>
      <c r="N401" s="21" t="s">
        <v>1536</v>
      </c>
    </row>
    <row r="402" ht="17.25" customHeight="1">
      <c r="A402" s="6" t="s">
        <v>2188</v>
      </c>
      <c r="C402" s="22">
        <v>4.31985E7</v>
      </c>
      <c r="D402" s="22">
        <v>-6925786.0</v>
      </c>
      <c r="E402" s="6" t="s">
        <v>1880</v>
      </c>
      <c r="F402" s="19" t="s">
        <v>1787</v>
      </c>
      <c r="G402" s="19" t="s">
        <v>1787</v>
      </c>
      <c r="H402" s="6" t="s">
        <v>22</v>
      </c>
      <c r="L402" s="21" t="s">
        <v>2189</v>
      </c>
      <c r="N402" s="21" t="s">
        <v>1536</v>
      </c>
    </row>
    <row r="403" ht="17.25" customHeight="1">
      <c r="A403" s="6" t="s">
        <v>2190</v>
      </c>
      <c r="C403" s="22">
        <v>4.3454421E7</v>
      </c>
      <c r="D403" s="22">
        <v>-5105448.0</v>
      </c>
      <c r="E403" s="6" t="s">
        <v>1842</v>
      </c>
      <c r="F403" s="19" t="s">
        <v>1787</v>
      </c>
      <c r="G403" s="19" t="s">
        <v>1787</v>
      </c>
      <c r="H403" s="6" t="s">
        <v>22</v>
      </c>
      <c r="L403" s="21" t="s">
        <v>2191</v>
      </c>
      <c r="N403" s="21" t="s">
        <v>1536</v>
      </c>
    </row>
    <row r="404" ht="17.25" customHeight="1">
      <c r="A404" s="6" t="s">
        <v>2192</v>
      </c>
      <c r="C404" s="22">
        <v>4.3269191E7</v>
      </c>
      <c r="D404" s="22">
        <v>-5833237.0</v>
      </c>
      <c r="E404" s="6" t="s">
        <v>1865</v>
      </c>
      <c r="F404" s="19" t="s">
        <v>1787</v>
      </c>
      <c r="G404" s="19" t="s">
        <v>1787</v>
      </c>
      <c r="H404" s="6" t="s">
        <v>22</v>
      </c>
      <c r="L404" s="21" t="s">
        <v>2193</v>
      </c>
      <c r="N404" s="21" t="s">
        <v>1536</v>
      </c>
    </row>
    <row r="405" ht="17.25" customHeight="1">
      <c r="A405" s="6" t="s">
        <v>2194</v>
      </c>
      <c r="C405" s="22">
        <v>4.3276944E7</v>
      </c>
      <c r="D405" s="22">
        <v>-4983298.0</v>
      </c>
      <c r="E405" s="6" t="s">
        <v>1839</v>
      </c>
      <c r="F405" s="19" t="s">
        <v>1787</v>
      </c>
      <c r="G405" s="19" t="s">
        <v>1787</v>
      </c>
      <c r="H405" s="6" t="s">
        <v>22</v>
      </c>
      <c r="L405" s="21" t="s">
        <v>2195</v>
      </c>
      <c r="N405" s="21" t="s">
        <v>1536</v>
      </c>
    </row>
    <row r="406" ht="18.0" customHeight="1">
      <c r="A406" s="6" t="s">
        <v>2196</v>
      </c>
      <c r="B406" s="6" t="s">
        <v>2197</v>
      </c>
      <c r="C406" s="22">
        <v>4345742.0</v>
      </c>
      <c r="D406" s="22">
        <v>-493657.0</v>
      </c>
      <c r="E406" s="6" t="s">
        <v>1988</v>
      </c>
      <c r="F406" s="19" t="s">
        <v>1787</v>
      </c>
      <c r="G406" s="19" t="s">
        <v>1787</v>
      </c>
      <c r="H406" s="6" t="s">
        <v>22</v>
      </c>
      <c r="I406" s="8" t="s">
        <v>2198</v>
      </c>
      <c r="J406" s="8" t="s">
        <v>2199</v>
      </c>
      <c r="K406" s="8" t="s">
        <v>2200</v>
      </c>
      <c r="L406" s="24" t="s">
        <v>2201</v>
      </c>
      <c r="N406" s="6" t="s">
        <v>1597</v>
      </c>
    </row>
    <row r="407" ht="18.75" customHeight="1">
      <c r="A407" s="6" t="s">
        <v>2202</v>
      </c>
      <c r="B407" s="6" t="s">
        <v>2197</v>
      </c>
      <c r="C407" s="22">
        <v>4.3436588E7</v>
      </c>
      <c r="D407" s="22">
        <v>-4818061.0</v>
      </c>
      <c r="E407" s="6" t="s">
        <v>1988</v>
      </c>
      <c r="F407" s="19" t="s">
        <v>1787</v>
      </c>
      <c r="G407" s="19" t="s">
        <v>1787</v>
      </c>
      <c r="H407" s="6" t="s">
        <v>22</v>
      </c>
      <c r="I407" s="8" t="s">
        <v>2203</v>
      </c>
      <c r="J407" s="8" t="s">
        <v>2204</v>
      </c>
      <c r="K407" s="8" t="s">
        <v>2205</v>
      </c>
      <c r="L407" s="25" t="s">
        <v>2206</v>
      </c>
      <c r="N407" s="21" t="s">
        <v>1536</v>
      </c>
    </row>
    <row r="408" ht="18.75" customHeight="1">
      <c r="A408" s="6" t="s">
        <v>2207</v>
      </c>
      <c r="B408" s="6" t="s">
        <v>2197</v>
      </c>
      <c r="C408" s="22">
        <v>4355483.0</v>
      </c>
      <c r="D408" s="22">
        <v>-611672.0</v>
      </c>
      <c r="E408" s="6" t="s">
        <v>2208</v>
      </c>
      <c r="F408" s="19" t="s">
        <v>1787</v>
      </c>
      <c r="G408" s="19" t="s">
        <v>1787</v>
      </c>
      <c r="H408" s="6" t="s">
        <v>22</v>
      </c>
      <c r="I408" s="8" t="s">
        <v>2209</v>
      </c>
      <c r="J408" s="8" t="s">
        <v>2210</v>
      </c>
      <c r="K408" s="8" t="s">
        <v>2211</v>
      </c>
      <c r="L408" s="25" t="s">
        <v>2212</v>
      </c>
      <c r="N408" s="21" t="s">
        <v>1536</v>
      </c>
    </row>
    <row r="409" ht="18.75" customHeight="1">
      <c r="A409" s="6" t="s">
        <v>2213</v>
      </c>
      <c r="B409" s="6" t="s">
        <v>2197</v>
      </c>
      <c r="C409" s="22">
        <v>4.3551606E7</v>
      </c>
      <c r="D409" s="22">
        <v>-5624444.0</v>
      </c>
      <c r="E409" s="6" t="s">
        <v>1906</v>
      </c>
      <c r="F409" s="19" t="s">
        <v>1787</v>
      </c>
      <c r="G409" s="19" t="s">
        <v>1787</v>
      </c>
      <c r="H409" s="6" t="s">
        <v>22</v>
      </c>
      <c r="I409" s="8" t="s">
        <v>2214</v>
      </c>
      <c r="J409" s="8" t="s">
        <v>2215</v>
      </c>
      <c r="K409" s="8" t="s">
        <v>2216</v>
      </c>
      <c r="L409" s="25" t="s">
        <v>2217</v>
      </c>
      <c r="N409" s="6" t="s">
        <v>1536</v>
      </c>
    </row>
    <row r="410" ht="18.75" customHeight="1">
      <c r="A410" s="6" t="s">
        <v>2218</v>
      </c>
      <c r="B410" s="6" t="s">
        <v>2197</v>
      </c>
      <c r="C410" s="22">
        <v>4347466.0</v>
      </c>
      <c r="D410" s="22">
        <v>-517456.0</v>
      </c>
      <c r="E410" s="6" t="s">
        <v>2219</v>
      </c>
      <c r="F410" s="19" t="s">
        <v>1787</v>
      </c>
      <c r="G410" s="19" t="s">
        <v>1787</v>
      </c>
      <c r="H410" s="6" t="s">
        <v>22</v>
      </c>
      <c r="I410" s="8" t="s">
        <v>2220</v>
      </c>
      <c r="J410" s="8" t="s">
        <v>2221</v>
      </c>
      <c r="K410" s="8" t="s">
        <v>2222</v>
      </c>
      <c r="L410" s="25" t="s">
        <v>2223</v>
      </c>
      <c r="N410" s="21" t="s">
        <v>1536</v>
      </c>
    </row>
    <row r="411" ht="18.75" customHeight="1">
      <c r="A411" s="6" t="s">
        <v>2224</v>
      </c>
      <c r="B411" s="6" t="s">
        <v>2197</v>
      </c>
      <c r="C411" s="22">
        <v>4.3412431E7</v>
      </c>
      <c r="D411" s="22">
        <v>-4713786.0</v>
      </c>
      <c r="E411" s="6" t="s">
        <v>2225</v>
      </c>
      <c r="F411" s="19" t="s">
        <v>1787</v>
      </c>
      <c r="G411" s="19" t="s">
        <v>1787</v>
      </c>
      <c r="H411" s="6" t="s">
        <v>22</v>
      </c>
      <c r="I411" s="8" t="s">
        <v>2226</v>
      </c>
      <c r="J411" s="8" t="s">
        <v>2227</v>
      </c>
      <c r="K411" s="8" t="s">
        <v>2228</v>
      </c>
      <c r="L411" s="25" t="s">
        <v>2229</v>
      </c>
      <c r="N411" s="6" t="s">
        <v>1597</v>
      </c>
    </row>
    <row r="412" ht="18.75" customHeight="1">
      <c r="A412" s="6" t="s">
        <v>2230</v>
      </c>
      <c r="B412" s="6" t="s">
        <v>2197</v>
      </c>
      <c r="C412" s="22">
        <v>4.3559185E7</v>
      </c>
      <c r="D412" s="22">
        <v>-6674495.0</v>
      </c>
      <c r="E412" s="6" t="s">
        <v>1900</v>
      </c>
      <c r="F412" s="19" t="s">
        <v>1787</v>
      </c>
      <c r="G412" s="19" t="s">
        <v>1787</v>
      </c>
      <c r="H412" s="6" t="s">
        <v>22</v>
      </c>
      <c r="I412" s="8" t="s">
        <v>2231</v>
      </c>
      <c r="J412" s="8" t="s">
        <v>2232</v>
      </c>
      <c r="K412" s="8" t="s">
        <v>2233</v>
      </c>
      <c r="L412" s="25" t="s">
        <v>2234</v>
      </c>
      <c r="N412" s="21" t="s">
        <v>1536</v>
      </c>
    </row>
    <row r="413" ht="18.75" customHeight="1">
      <c r="A413" s="6" t="s">
        <v>2235</v>
      </c>
      <c r="B413" s="6" t="s">
        <v>2197</v>
      </c>
      <c r="C413" s="22">
        <v>4358246.0</v>
      </c>
      <c r="D413" s="22">
        <v>-575177.0</v>
      </c>
      <c r="E413" s="6" t="s">
        <v>1917</v>
      </c>
      <c r="F413" s="19" t="s">
        <v>1787</v>
      </c>
      <c r="G413" s="19" t="s">
        <v>1787</v>
      </c>
      <c r="H413" s="6" t="s">
        <v>22</v>
      </c>
      <c r="L413" s="25" t="s">
        <v>2236</v>
      </c>
      <c r="N413" s="21" t="s">
        <v>1536</v>
      </c>
    </row>
    <row r="414" ht="18.75" customHeight="1">
      <c r="A414" s="6" t="s">
        <v>2237</v>
      </c>
      <c r="B414" s="6" t="s">
        <v>2197</v>
      </c>
      <c r="C414" s="22">
        <v>4.3550542E7</v>
      </c>
      <c r="D414" s="22">
        <v>-5610663.0</v>
      </c>
      <c r="E414" s="6" t="s">
        <v>1906</v>
      </c>
      <c r="F414" s="19" t="s">
        <v>1787</v>
      </c>
      <c r="G414" s="19" t="s">
        <v>1787</v>
      </c>
      <c r="H414" s="6" t="s">
        <v>22</v>
      </c>
      <c r="L414" s="25" t="s">
        <v>2238</v>
      </c>
      <c r="N414" s="6" t="s">
        <v>1536</v>
      </c>
    </row>
    <row r="415" ht="18.75" customHeight="1">
      <c r="A415" s="6" t="s">
        <v>2239</v>
      </c>
      <c r="B415" s="6" t="s">
        <v>2197</v>
      </c>
      <c r="C415" s="22">
        <v>4.3556184E7</v>
      </c>
      <c r="D415" s="22">
        <v>-6817541.0</v>
      </c>
      <c r="E415" s="6" t="s">
        <v>2160</v>
      </c>
      <c r="F415" s="19" t="s">
        <v>1787</v>
      </c>
      <c r="G415" s="19" t="s">
        <v>1787</v>
      </c>
      <c r="H415" s="6" t="s">
        <v>22</v>
      </c>
      <c r="L415" s="25" t="s">
        <v>2240</v>
      </c>
      <c r="N415" s="21" t="s">
        <v>1536</v>
      </c>
    </row>
    <row r="416" ht="18.75" customHeight="1">
      <c r="A416" s="6" t="s">
        <v>2241</v>
      </c>
      <c r="B416" s="6" t="s">
        <v>2197</v>
      </c>
      <c r="C416" s="22">
        <v>4356251.0</v>
      </c>
      <c r="D416" s="22">
        <v>-6852036.0</v>
      </c>
      <c r="E416" s="6" t="s">
        <v>2160</v>
      </c>
      <c r="F416" s="19" t="s">
        <v>1787</v>
      </c>
      <c r="G416" s="19" t="s">
        <v>1787</v>
      </c>
      <c r="H416" s="6" t="s">
        <v>22</v>
      </c>
      <c r="L416" s="25" t="s">
        <v>2242</v>
      </c>
      <c r="N416" s="21" t="s">
        <v>1536</v>
      </c>
    </row>
    <row r="417" ht="18.75" customHeight="1">
      <c r="A417" s="6" t="s">
        <v>2243</v>
      </c>
      <c r="B417" s="6" t="s">
        <v>2197</v>
      </c>
      <c r="C417" s="22">
        <v>4.3578277E7</v>
      </c>
      <c r="D417" s="22">
        <v>-600626.0</v>
      </c>
      <c r="E417" s="6" t="s">
        <v>1870</v>
      </c>
      <c r="F417" s="19" t="s">
        <v>1787</v>
      </c>
      <c r="G417" s="19" t="s">
        <v>1787</v>
      </c>
      <c r="H417" s="6" t="s">
        <v>22</v>
      </c>
      <c r="L417" s="25" t="s">
        <v>2244</v>
      </c>
      <c r="N417" s="21" t="s">
        <v>1536</v>
      </c>
    </row>
    <row r="418" ht="18.75" customHeight="1">
      <c r="A418" s="6" t="s">
        <v>2245</v>
      </c>
      <c r="B418" s="6" t="s">
        <v>2197</v>
      </c>
      <c r="C418" s="22">
        <v>4347958.0</v>
      </c>
      <c r="D418" s="22">
        <v>-522511.0</v>
      </c>
      <c r="E418" s="6" t="s">
        <v>1800</v>
      </c>
      <c r="F418" s="19" t="s">
        <v>1787</v>
      </c>
      <c r="G418" s="19" t="s">
        <v>1787</v>
      </c>
      <c r="H418" s="6" t="s">
        <v>22</v>
      </c>
      <c r="L418" s="25" t="s">
        <v>2246</v>
      </c>
      <c r="N418" s="21" t="s">
        <v>1536</v>
      </c>
    </row>
    <row r="419" ht="18.75" customHeight="1">
      <c r="A419" s="6" t="s">
        <v>2247</v>
      </c>
      <c r="B419" s="6" t="s">
        <v>2197</v>
      </c>
      <c r="C419" s="22">
        <v>4.3436379E7</v>
      </c>
      <c r="D419" s="22">
        <v>-4822898.0</v>
      </c>
      <c r="E419" s="6" t="s">
        <v>1988</v>
      </c>
      <c r="F419" s="19" t="s">
        <v>1787</v>
      </c>
      <c r="G419" s="19" t="s">
        <v>1787</v>
      </c>
      <c r="H419" s="6" t="s">
        <v>22</v>
      </c>
      <c r="L419" s="25" t="s">
        <v>2248</v>
      </c>
      <c r="N419" s="21" t="s">
        <v>1536</v>
      </c>
    </row>
    <row r="420" ht="18.75" customHeight="1">
      <c r="A420" s="6" t="s">
        <v>2249</v>
      </c>
      <c r="B420" s="6" t="s">
        <v>2197</v>
      </c>
      <c r="C420" s="22">
        <v>4.3560163E7</v>
      </c>
      <c r="D420" s="22">
        <v>-6731981.0</v>
      </c>
      <c r="E420" s="6" t="s">
        <v>1892</v>
      </c>
      <c r="F420" s="19" t="s">
        <v>1787</v>
      </c>
      <c r="G420" s="19" t="s">
        <v>1787</v>
      </c>
      <c r="H420" s="6" t="s">
        <v>22</v>
      </c>
      <c r="L420" s="25" t="s">
        <v>2250</v>
      </c>
      <c r="N420" s="21" t="s">
        <v>1536</v>
      </c>
    </row>
    <row r="421" ht="18.75" customHeight="1">
      <c r="A421" s="6" t="s">
        <v>2251</v>
      </c>
      <c r="B421" s="6" t="s">
        <v>2197</v>
      </c>
      <c r="C421" s="22">
        <v>4.3418885E7</v>
      </c>
      <c r="D421" s="22">
        <v>-4747683.0</v>
      </c>
      <c r="E421" s="6" t="s">
        <v>1988</v>
      </c>
      <c r="F421" s="19" t="s">
        <v>1787</v>
      </c>
      <c r="G421" s="19" t="s">
        <v>1787</v>
      </c>
      <c r="H421" s="6" t="s">
        <v>22</v>
      </c>
      <c r="L421" s="25" t="s">
        <v>2252</v>
      </c>
      <c r="N421" s="21" t="s">
        <v>1536</v>
      </c>
    </row>
    <row r="422" ht="18.75" customHeight="1">
      <c r="A422" s="6" t="s">
        <v>2253</v>
      </c>
      <c r="B422" s="6" t="s">
        <v>2197</v>
      </c>
      <c r="C422" s="22">
        <v>4.3587525E7</v>
      </c>
      <c r="D422" s="22">
        <v>-5761127.0</v>
      </c>
      <c r="E422" s="6" t="s">
        <v>1917</v>
      </c>
      <c r="F422" s="19" t="s">
        <v>1787</v>
      </c>
      <c r="G422" s="19" t="s">
        <v>1787</v>
      </c>
      <c r="H422" s="6" t="s">
        <v>22</v>
      </c>
      <c r="L422" s="25" t="s">
        <v>2254</v>
      </c>
      <c r="N422" s="21" t="s">
        <v>1536</v>
      </c>
    </row>
    <row r="423" ht="18.75" customHeight="1">
      <c r="A423" s="6" t="s">
        <v>2255</v>
      </c>
      <c r="B423" s="6" t="s">
        <v>2197</v>
      </c>
      <c r="C423" s="22">
        <v>4354426.0</v>
      </c>
      <c r="D423" s="22">
        <v>-569349.0</v>
      </c>
      <c r="E423" s="6" t="s">
        <v>1906</v>
      </c>
      <c r="F423" s="19" t="s">
        <v>1787</v>
      </c>
      <c r="G423" s="19" t="s">
        <v>1787</v>
      </c>
      <c r="H423" s="6" t="s">
        <v>22</v>
      </c>
      <c r="L423" s="25" t="s">
        <v>2256</v>
      </c>
      <c r="N423" s="21" t="s">
        <v>1536</v>
      </c>
    </row>
    <row r="424" ht="18.75" customHeight="1">
      <c r="A424" s="6" t="s">
        <v>2257</v>
      </c>
      <c r="B424" s="6" t="s">
        <v>2197</v>
      </c>
      <c r="C424" s="22">
        <v>4.3443596E7</v>
      </c>
      <c r="D424" s="22">
        <v>-4840461.0</v>
      </c>
      <c r="E424" s="6" t="s">
        <v>1988</v>
      </c>
      <c r="F424" s="19" t="s">
        <v>1787</v>
      </c>
      <c r="G424" s="19" t="s">
        <v>1787</v>
      </c>
      <c r="H424" s="6" t="s">
        <v>22</v>
      </c>
      <c r="L424" s="25" t="s">
        <v>2258</v>
      </c>
      <c r="N424" s="21" t="s">
        <v>1536</v>
      </c>
    </row>
    <row r="425" ht="18.75" customHeight="1">
      <c r="A425" s="6" t="s">
        <v>2259</v>
      </c>
      <c r="B425" s="6" t="s">
        <v>2197</v>
      </c>
      <c r="C425" s="22">
        <v>4.3398466E7</v>
      </c>
      <c r="D425" s="22">
        <v>-4629998.0</v>
      </c>
      <c r="E425" s="6" t="s">
        <v>1988</v>
      </c>
      <c r="F425" s="19" t="s">
        <v>1787</v>
      </c>
      <c r="G425" s="19" t="s">
        <v>1787</v>
      </c>
      <c r="H425" s="6" t="s">
        <v>22</v>
      </c>
      <c r="L425" s="25" t="s">
        <v>2260</v>
      </c>
      <c r="N425" s="21" t="s">
        <v>1536</v>
      </c>
    </row>
    <row r="426" ht="18.75" customHeight="1">
      <c r="A426" s="6" t="s">
        <v>2261</v>
      </c>
      <c r="B426" s="6" t="s">
        <v>2197</v>
      </c>
      <c r="C426" s="22">
        <v>4355416.0</v>
      </c>
      <c r="D426" s="22">
        <v>-6344619.0</v>
      </c>
      <c r="E426" s="6" t="s">
        <v>2059</v>
      </c>
      <c r="F426" s="19" t="s">
        <v>1787</v>
      </c>
      <c r="G426" s="19" t="s">
        <v>1787</v>
      </c>
      <c r="H426" s="6" t="s">
        <v>22</v>
      </c>
      <c r="L426" s="25" t="s">
        <v>2262</v>
      </c>
      <c r="N426" s="21" t="s">
        <v>1536</v>
      </c>
    </row>
    <row r="427" ht="18.75" customHeight="1">
      <c r="A427" s="6" t="s">
        <v>2263</v>
      </c>
      <c r="B427" s="6" t="s">
        <v>2197</v>
      </c>
      <c r="C427" s="22">
        <v>4362387.0</v>
      </c>
      <c r="D427" s="22">
        <v>-588069.0</v>
      </c>
      <c r="E427" s="6" t="s">
        <v>1979</v>
      </c>
      <c r="F427" s="19" t="s">
        <v>1787</v>
      </c>
      <c r="G427" s="19" t="s">
        <v>1787</v>
      </c>
      <c r="H427" s="6" t="s">
        <v>22</v>
      </c>
      <c r="L427" s="25" t="s">
        <v>2264</v>
      </c>
      <c r="N427" s="21" t="s">
        <v>1536</v>
      </c>
    </row>
    <row r="428" ht="18.75" customHeight="1">
      <c r="A428" s="6" t="s">
        <v>2265</v>
      </c>
      <c r="B428" s="6" t="s">
        <v>2197</v>
      </c>
      <c r="C428" s="22">
        <v>4.3556726E7</v>
      </c>
      <c r="D428" s="22">
        <v>-6975224.0</v>
      </c>
      <c r="E428" s="6" t="s">
        <v>2072</v>
      </c>
      <c r="F428" s="19" t="s">
        <v>1787</v>
      </c>
      <c r="G428" s="19" t="s">
        <v>1787</v>
      </c>
      <c r="H428" s="6" t="s">
        <v>22</v>
      </c>
      <c r="L428" s="25" t="s">
        <v>2266</v>
      </c>
      <c r="N428" s="21" t="s">
        <v>1536</v>
      </c>
    </row>
    <row r="429" ht="18.75" customHeight="1">
      <c r="A429" s="6" t="s">
        <v>2267</v>
      </c>
      <c r="B429" s="6" t="s">
        <v>2197</v>
      </c>
      <c r="C429" s="22">
        <v>4356453.0</v>
      </c>
      <c r="D429" s="22">
        <v>-618882.0</v>
      </c>
      <c r="E429" s="6" t="s">
        <v>2059</v>
      </c>
      <c r="F429" s="19" t="s">
        <v>1787</v>
      </c>
      <c r="G429" s="19" t="s">
        <v>1787</v>
      </c>
      <c r="H429" s="6" t="s">
        <v>22</v>
      </c>
      <c r="L429" s="25" t="s">
        <v>2268</v>
      </c>
      <c r="N429" s="21" t="s">
        <v>1536</v>
      </c>
    </row>
    <row r="430" ht="18.75" customHeight="1">
      <c r="A430" s="6" t="s">
        <v>2269</v>
      </c>
      <c r="B430" s="6" t="s">
        <v>2197</v>
      </c>
      <c r="C430" s="22">
        <v>4.3574733E7</v>
      </c>
      <c r="D430" s="22">
        <v>-6042395.0</v>
      </c>
      <c r="E430" s="6" t="s">
        <v>1870</v>
      </c>
      <c r="F430" s="19" t="s">
        <v>1787</v>
      </c>
      <c r="G430" s="19" t="s">
        <v>1787</v>
      </c>
      <c r="H430" s="6" t="s">
        <v>22</v>
      </c>
      <c r="L430" s="25" t="s">
        <v>2270</v>
      </c>
      <c r="N430" s="21" t="s">
        <v>1536</v>
      </c>
    </row>
    <row r="431" ht="18.75" customHeight="1">
      <c r="A431" s="6" t="s">
        <v>2271</v>
      </c>
      <c r="B431" s="6" t="s">
        <v>2197</v>
      </c>
      <c r="C431" s="22">
        <v>4.3431682E7</v>
      </c>
      <c r="D431" s="22">
        <v>-4808468.0</v>
      </c>
      <c r="E431" s="6" t="s">
        <v>1988</v>
      </c>
      <c r="F431" s="19" t="s">
        <v>1787</v>
      </c>
      <c r="G431" s="19" t="s">
        <v>1787</v>
      </c>
      <c r="H431" s="6" t="s">
        <v>22</v>
      </c>
      <c r="L431" s="25" t="s">
        <v>2272</v>
      </c>
      <c r="N431" s="21" t="s">
        <v>1536</v>
      </c>
    </row>
    <row r="432" ht="18.75" customHeight="1">
      <c r="A432" s="6" t="s">
        <v>2273</v>
      </c>
      <c r="B432" s="6" t="s">
        <v>2197</v>
      </c>
      <c r="C432" s="22">
        <v>4.3629397E7</v>
      </c>
      <c r="D432" s="22">
        <v>-5794328.0</v>
      </c>
      <c r="E432" s="6" t="s">
        <v>1979</v>
      </c>
      <c r="F432" s="19" t="s">
        <v>1787</v>
      </c>
      <c r="G432" s="19" t="s">
        <v>1787</v>
      </c>
      <c r="H432" s="6" t="s">
        <v>22</v>
      </c>
      <c r="L432" s="25" t="s">
        <v>2274</v>
      </c>
      <c r="N432" s="21" t="s">
        <v>1536</v>
      </c>
    </row>
    <row r="433" ht="18.75" customHeight="1">
      <c r="A433" s="6" t="s">
        <v>2275</v>
      </c>
      <c r="B433" s="6" t="s">
        <v>2197</v>
      </c>
      <c r="C433" s="22">
        <v>4.3563665E7</v>
      </c>
      <c r="D433" s="22">
        <v>-6956740.0</v>
      </c>
      <c r="E433" s="6" t="s">
        <v>2072</v>
      </c>
      <c r="F433" s="19" t="s">
        <v>1787</v>
      </c>
      <c r="G433" s="19" t="s">
        <v>1787</v>
      </c>
      <c r="H433" s="6" t="s">
        <v>22</v>
      </c>
      <c r="L433" s="25" t="s">
        <v>2276</v>
      </c>
      <c r="N433" s="21" t="s">
        <v>1536</v>
      </c>
    </row>
    <row r="434" ht="18.75" customHeight="1">
      <c r="A434" s="6" t="s">
        <v>2277</v>
      </c>
      <c r="B434" s="6" t="s">
        <v>2197</v>
      </c>
      <c r="C434" s="22">
        <v>4.357752E7</v>
      </c>
      <c r="D434" s="22">
        <v>-5980806.0</v>
      </c>
      <c r="E434" s="6" t="s">
        <v>1870</v>
      </c>
      <c r="F434" s="19" t="s">
        <v>1787</v>
      </c>
      <c r="G434" s="19" t="s">
        <v>1787</v>
      </c>
      <c r="H434" s="6" t="s">
        <v>22</v>
      </c>
      <c r="L434" s="25" t="s">
        <v>2278</v>
      </c>
      <c r="N434" s="21" t="s">
        <v>1536</v>
      </c>
    </row>
    <row r="435" ht="18.75" customHeight="1">
      <c r="A435" s="6" t="s">
        <v>2279</v>
      </c>
      <c r="B435" s="6" t="s">
        <v>2197</v>
      </c>
      <c r="C435" s="22">
        <v>4.3556108E7</v>
      </c>
      <c r="D435" s="22">
        <v>-6404855.0</v>
      </c>
      <c r="E435" s="6" t="s">
        <v>2064</v>
      </c>
      <c r="F435" s="19" t="s">
        <v>1787</v>
      </c>
      <c r="G435" s="19" t="s">
        <v>1787</v>
      </c>
      <c r="H435" s="6" t="s">
        <v>22</v>
      </c>
      <c r="L435" s="25" t="s">
        <v>2280</v>
      </c>
      <c r="N435" s="21" t="s">
        <v>1536</v>
      </c>
    </row>
    <row r="436" ht="18.75" customHeight="1">
      <c r="A436" s="6" t="s">
        <v>2281</v>
      </c>
      <c r="B436" s="6" t="s">
        <v>2197</v>
      </c>
      <c r="C436" s="22">
        <v>4.3563202E7</v>
      </c>
      <c r="D436" s="22">
        <v>-6310158.0</v>
      </c>
      <c r="E436" s="6" t="s">
        <v>2059</v>
      </c>
      <c r="F436" s="19" t="s">
        <v>1787</v>
      </c>
      <c r="G436" s="19" t="s">
        <v>1787</v>
      </c>
      <c r="H436" s="6" t="s">
        <v>22</v>
      </c>
      <c r="L436" s="25" t="s">
        <v>2282</v>
      </c>
      <c r="N436" s="21" t="s">
        <v>1536</v>
      </c>
    </row>
    <row r="437" ht="18.75" customHeight="1">
      <c r="A437" s="6" t="s">
        <v>2283</v>
      </c>
      <c r="B437" s="6" t="s">
        <v>2197</v>
      </c>
      <c r="C437" s="22">
        <v>4344282.0</v>
      </c>
      <c r="D437" s="22">
        <v>-485257.0</v>
      </c>
      <c r="E437" s="6" t="s">
        <v>1988</v>
      </c>
      <c r="F437" s="19" t="s">
        <v>1787</v>
      </c>
      <c r="G437" s="19" t="s">
        <v>1787</v>
      </c>
      <c r="H437" s="6" t="s">
        <v>22</v>
      </c>
      <c r="L437" s="25" t="s">
        <v>2284</v>
      </c>
      <c r="N437" s="6" t="s">
        <v>1597</v>
      </c>
    </row>
    <row r="438" ht="18.75" customHeight="1">
      <c r="A438" s="6" t="s">
        <v>2285</v>
      </c>
      <c r="B438" s="6" t="s">
        <v>2197</v>
      </c>
      <c r="C438" s="22">
        <v>4.3566421E7</v>
      </c>
      <c r="D438" s="22">
        <v>-6295526.0</v>
      </c>
      <c r="E438" s="6" t="s">
        <v>2059</v>
      </c>
      <c r="F438" s="19" t="s">
        <v>1787</v>
      </c>
      <c r="G438" s="19" t="s">
        <v>1787</v>
      </c>
      <c r="H438" s="6" t="s">
        <v>22</v>
      </c>
      <c r="L438" s="25" t="s">
        <v>2286</v>
      </c>
      <c r="N438" s="21" t="s">
        <v>1536</v>
      </c>
    </row>
    <row r="439" ht="18.75" customHeight="1">
      <c r="A439" s="6" t="s">
        <v>2287</v>
      </c>
      <c r="B439" s="6" t="s">
        <v>2197</v>
      </c>
      <c r="C439" s="22">
        <v>4.356257E7</v>
      </c>
      <c r="D439" s="22">
        <v>-6875401.0</v>
      </c>
      <c r="E439" s="6" t="s">
        <v>2288</v>
      </c>
      <c r="F439" s="19" t="s">
        <v>1787</v>
      </c>
      <c r="G439" s="19" t="s">
        <v>1787</v>
      </c>
      <c r="H439" s="6" t="s">
        <v>22</v>
      </c>
      <c r="L439" s="25" t="s">
        <v>2289</v>
      </c>
      <c r="N439" s="21" t="s">
        <v>1536</v>
      </c>
    </row>
    <row r="440" ht="18.75" customHeight="1">
      <c r="A440" s="6" t="s">
        <v>2290</v>
      </c>
      <c r="B440" s="6" t="s">
        <v>2197</v>
      </c>
      <c r="C440" s="22">
        <v>4.3393484E7</v>
      </c>
      <c r="D440" s="22">
        <v>-4571996.0</v>
      </c>
      <c r="E440" s="6" t="s">
        <v>1833</v>
      </c>
      <c r="F440" s="19" t="s">
        <v>1787</v>
      </c>
      <c r="G440" s="19" t="s">
        <v>1787</v>
      </c>
      <c r="H440" s="6" t="s">
        <v>22</v>
      </c>
      <c r="L440" s="25" t="s">
        <v>2291</v>
      </c>
      <c r="N440" s="21" t="s">
        <v>1536</v>
      </c>
    </row>
    <row r="441" ht="18.75" customHeight="1">
      <c r="A441" s="6" t="s">
        <v>2292</v>
      </c>
      <c r="B441" s="6" t="s">
        <v>2197</v>
      </c>
      <c r="C441" s="22">
        <v>4.3586577E7</v>
      </c>
      <c r="D441" s="22">
        <v>-5942616.0</v>
      </c>
      <c r="E441" s="6" t="s">
        <v>1870</v>
      </c>
      <c r="F441" s="19" t="s">
        <v>1787</v>
      </c>
      <c r="G441" s="19" t="s">
        <v>1787</v>
      </c>
      <c r="H441" s="6" t="s">
        <v>22</v>
      </c>
      <c r="L441" s="25" t="s">
        <v>2293</v>
      </c>
      <c r="N441" s="21" t="s">
        <v>1536</v>
      </c>
    </row>
    <row r="442" ht="18.75" customHeight="1">
      <c r="A442" s="6" t="s">
        <v>2294</v>
      </c>
      <c r="B442" s="6" t="s">
        <v>2197</v>
      </c>
      <c r="C442" s="22">
        <v>4.3564726E7</v>
      </c>
      <c r="D442" s="22">
        <v>-6079535.0</v>
      </c>
      <c r="E442" s="6" t="s">
        <v>2208</v>
      </c>
      <c r="F442" s="19" t="s">
        <v>1787</v>
      </c>
      <c r="G442" s="19" t="s">
        <v>1787</v>
      </c>
      <c r="H442" s="6" t="s">
        <v>22</v>
      </c>
      <c r="L442" s="25" t="s">
        <v>2295</v>
      </c>
      <c r="N442" s="21" t="s">
        <v>1536</v>
      </c>
    </row>
    <row r="443" ht="18.75" customHeight="1">
      <c r="A443" s="6" t="s">
        <v>2296</v>
      </c>
      <c r="B443" s="6" t="s">
        <v>2197</v>
      </c>
      <c r="C443" s="22">
        <v>4.3410132E7</v>
      </c>
      <c r="D443" s="22">
        <v>-4707586.0</v>
      </c>
      <c r="E443" s="6" t="s">
        <v>1988</v>
      </c>
      <c r="F443" s="19" t="s">
        <v>1787</v>
      </c>
      <c r="G443" s="19" t="s">
        <v>1787</v>
      </c>
      <c r="H443" s="6" t="s">
        <v>22</v>
      </c>
      <c r="L443" s="25" t="s">
        <v>2297</v>
      </c>
      <c r="N443" s="21" t="s">
        <v>1536</v>
      </c>
    </row>
    <row r="444" ht="18.75" customHeight="1">
      <c r="A444" s="6" t="s">
        <v>2298</v>
      </c>
      <c r="B444" s="6" t="s">
        <v>2197</v>
      </c>
      <c r="C444" s="22">
        <v>4.3557956E7</v>
      </c>
      <c r="D444" s="22">
        <v>-6105353.0</v>
      </c>
      <c r="E444" s="6" t="s">
        <v>2208</v>
      </c>
      <c r="F444" s="19" t="s">
        <v>1787</v>
      </c>
      <c r="G444" s="19" t="s">
        <v>1787</v>
      </c>
      <c r="H444" s="6" t="s">
        <v>22</v>
      </c>
      <c r="L444" s="25" t="s">
        <v>2299</v>
      </c>
      <c r="N444" s="21" t="s">
        <v>1536</v>
      </c>
    </row>
    <row r="445" ht="18.75" customHeight="1">
      <c r="A445" s="6" t="s">
        <v>2300</v>
      </c>
      <c r="B445" s="6" t="s">
        <v>2197</v>
      </c>
      <c r="C445" s="22">
        <v>4.3555434E7</v>
      </c>
      <c r="D445" s="22">
        <v>-6722165.0</v>
      </c>
      <c r="E445" s="6" t="s">
        <v>1900</v>
      </c>
      <c r="F445" s="19" t="s">
        <v>1787</v>
      </c>
      <c r="G445" s="19" t="s">
        <v>1787</v>
      </c>
      <c r="H445" s="6" t="s">
        <v>22</v>
      </c>
      <c r="L445" s="25" t="s">
        <v>2301</v>
      </c>
      <c r="N445" s="21" t="s">
        <v>1536</v>
      </c>
    </row>
    <row r="446" ht="18.75" customHeight="1">
      <c r="A446" s="6" t="s">
        <v>2302</v>
      </c>
      <c r="B446" s="6" t="s">
        <v>2197</v>
      </c>
      <c r="C446" s="22">
        <v>4.3416628E7</v>
      </c>
      <c r="D446" s="22">
        <v>-4731119.0</v>
      </c>
      <c r="E446" s="6" t="s">
        <v>1988</v>
      </c>
      <c r="F446" s="19" t="s">
        <v>1787</v>
      </c>
      <c r="G446" s="19" t="s">
        <v>1787</v>
      </c>
      <c r="H446" s="6" t="s">
        <v>22</v>
      </c>
      <c r="L446" s="25" t="s">
        <v>2303</v>
      </c>
      <c r="N446" s="21" t="s">
        <v>1536</v>
      </c>
    </row>
    <row r="447" ht="18.75" customHeight="1">
      <c r="A447" s="6" t="s">
        <v>2304</v>
      </c>
      <c r="B447" s="6" t="s">
        <v>2197</v>
      </c>
      <c r="C447" s="22">
        <v>4.3395751E7</v>
      </c>
      <c r="D447" s="22">
        <v>-4618399.0</v>
      </c>
      <c r="E447" s="6" t="s">
        <v>1988</v>
      </c>
      <c r="F447" s="19" t="s">
        <v>1787</v>
      </c>
      <c r="G447" s="19" t="s">
        <v>1787</v>
      </c>
      <c r="H447" s="6" t="s">
        <v>22</v>
      </c>
      <c r="L447" s="25" t="s">
        <v>2305</v>
      </c>
      <c r="N447" s="21" t="s">
        <v>1536</v>
      </c>
    </row>
    <row r="448" ht="18.75" customHeight="1">
      <c r="A448" s="6" t="s">
        <v>2306</v>
      </c>
      <c r="B448" s="6" t="s">
        <v>2197</v>
      </c>
      <c r="C448" s="22">
        <v>4.3563877E7</v>
      </c>
      <c r="D448" s="22">
        <v>-6828050.0</v>
      </c>
      <c r="E448" s="6" t="s">
        <v>2160</v>
      </c>
      <c r="F448" s="19" t="s">
        <v>1787</v>
      </c>
      <c r="G448" s="19" t="s">
        <v>1787</v>
      </c>
      <c r="H448" s="6" t="s">
        <v>22</v>
      </c>
      <c r="L448" s="25" t="s">
        <v>2307</v>
      </c>
      <c r="N448" s="21" t="s">
        <v>1536</v>
      </c>
    </row>
    <row r="449" ht="18.75" customHeight="1">
      <c r="A449" s="6" t="s">
        <v>2308</v>
      </c>
      <c r="B449" s="6" t="s">
        <v>2197</v>
      </c>
      <c r="C449" s="22">
        <v>4.3566243E7</v>
      </c>
      <c r="D449" s="22">
        <v>-6949220.0</v>
      </c>
      <c r="E449" s="6" t="s">
        <v>2072</v>
      </c>
      <c r="F449" s="19" t="s">
        <v>1787</v>
      </c>
      <c r="G449" s="19" t="s">
        <v>1787</v>
      </c>
      <c r="H449" s="6" t="s">
        <v>22</v>
      </c>
      <c r="L449" s="25" t="s">
        <v>2309</v>
      </c>
      <c r="N449" s="21" t="s">
        <v>1536</v>
      </c>
    </row>
    <row r="450" ht="18.75" customHeight="1">
      <c r="A450" s="6" t="s">
        <v>2310</v>
      </c>
      <c r="B450" s="6" t="s">
        <v>2197</v>
      </c>
      <c r="C450" s="22">
        <v>4.3579551E7</v>
      </c>
      <c r="D450" s="22">
        <v>-6012139.0</v>
      </c>
      <c r="E450" s="6" t="s">
        <v>1870</v>
      </c>
      <c r="F450" s="19" t="s">
        <v>1787</v>
      </c>
      <c r="G450" s="19" t="s">
        <v>1787</v>
      </c>
      <c r="H450" s="6" t="s">
        <v>22</v>
      </c>
      <c r="L450" s="25" t="s">
        <v>2311</v>
      </c>
      <c r="N450" s="21" t="s">
        <v>1536</v>
      </c>
    </row>
    <row r="451" ht="18.75" customHeight="1">
      <c r="A451" s="6" t="s">
        <v>2312</v>
      </c>
      <c r="B451" s="6" t="s">
        <v>2197</v>
      </c>
      <c r="C451" s="22">
        <v>4.3557517E7</v>
      </c>
      <c r="D451" s="22">
        <v>-6782338.0</v>
      </c>
      <c r="E451" s="6" t="s">
        <v>2313</v>
      </c>
      <c r="F451" s="19" t="s">
        <v>1787</v>
      </c>
      <c r="G451" s="19" t="s">
        <v>1787</v>
      </c>
      <c r="H451" s="6" t="s">
        <v>22</v>
      </c>
      <c r="L451" s="25" t="s">
        <v>2314</v>
      </c>
      <c r="N451" s="21" t="s">
        <v>1536</v>
      </c>
    </row>
    <row r="452" ht="18.75" customHeight="1">
      <c r="A452" s="6" t="s">
        <v>2315</v>
      </c>
      <c r="B452" s="6" t="s">
        <v>2197</v>
      </c>
      <c r="C452" s="22">
        <v>4344959.0</v>
      </c>
      <c r="D452" s="22">
        <v>-48975.0</v>
      </c>
      <c r="E452" s="6" t="s">
        <v>1988</v>
      </c>
      <c r="F452" s="19" t="s">
        <v>1787</v>
      </c>
      <c r="G452" s="19" t="s">
        <v>1787</v>
      </c>
      <c r="H452" s="6" t="s">
        <v>22</v>
      </c>
      <c r="L452" s="25" t="s">
        <v>2316</v>
      </c>
      <c r="N452" s="21" t="s">
        <v>1536</v>
      </c>
    </row>
    <row r="453" ht="18.75" customHeight="1">
      <c r="A453" s="6" t="s">
        <v>2317</v>
      </c>
      <c r="B453" s="6" t="s">
        <v>2197</v>
      </c>
      <c r="C453" s="22">
        <v>4.3416785E7</v>
      </c>
      <c r="D453" s="22">
        <v>-4743187.0</v>
      </c>
      <c r="E453" s="6" t="s">
        <v>1988</v>
      </c>
      <c r="F453" s="19" t="s">
        <v>1787</v>
      </c>
      <c r="G453" s="19" t="s">
        <v>1787</v>
      </c>
      <c r="H453" s="6" t="s">
        <v>22</v>
      </c>
      <c r="L453" s="25" t="s">
        <v>2318</v>
      </c>
      <c r="N453" s="21" t="s">
        <v>1536</v>
      </c>
    </row>
    <row r="454" ht="18.75" customHeight="1">
      <c r="A454" s="6" t="s">
        <v>2319</v>
      </c>
      <c r="B454" s="6" t="s">
        <v>2197</v>
      </c>
      <c r="C454" s="22">
        <v>4.3548348E7</v>
      </c>
      <c r="D454" s="22">
        <v>-5639019.0</v>
      </c>
      <c r="E454" s="6" t="s">
        <v>1906</v>
      </c>
      <c r="F454" s="19" t="s">
        <v>1787</v>
      </c>
      <c r="G454" s="19" t="s">
        <v>1787</v>
      </c>
      <c r="H454" s="6" t="s">
        <v>22</v>
      </c>
      <c r="L454" s="25" t="s">
        <v>2320</v>
      </c>
      <c r="N454" s="21" t="s">
        <v>1536</v>
      </c>
    </row>
    <row r="455" ht="18.75" customHeight="1">
      <c r="A455" s="6" t="s">
        <v>2321</v>
      </c>
      <c r="B455" s="6" t="s">
        <v>2197</v>
      </c>
      <c r="C455" s="22">
        <v>4345952.0</v>
      </c>
      <c r="D455" s="22">
        <v>-492836.0</v>
      </c>
      <c r="E455" s="6" t="s">
        <v>1988</v>
      </c>
      <c r="F455" s="19" t="s">
        <v>1787</v>
      </c>
      <c r="G455" s="19" t="s">
        <v>1787</v>
      </c>
      <c r="H455" s="6" t="s">
        <v>22</v>
      </c>
      <c r="L455" s="25" t="s">
        <v>2322</v>
      </c>
      <c r="N455" s="21" t="s">
        <v>1536</v>
      </c>
    </row>
    <row r="456" ht="18.75" customHeight="1">
      <c r="A456" s="6" t="s">
        <v>2323</v>
      </c>
      <c r="B456" s="6" t="s">
        <v>2197</v>
      </c>
      <c r="C456" s="22">
        <v>4.3558296E7</v>
      </c>
      <c r="D456" s="22">
        <v>-6393218.0</v>
      </c>
      <c r="E456" s="6" t="s">
        <v>2064</v>
      </c>
      <c r="F456" s="19" t="s">
        <v>1787</v>
      </c>
      <c r="G456" s="19" t="s">
        <v>1787</v>
      </c>
      <c r="H456" s="6" t="s">
        <v>22</v>
      </c>
      <c r="L456" s="25" t="s">
        <v>2324</v>
      </c>
      <c r="N456" s="21" t="s">
        <v>1536</v>
      </c>
    </row>
    <row r="457" ht="18.75" customHeight="1">
      <c r="A457" s="6" t="s">
        <v>2325</v>
      </c>
      <c r="B457" s="6" t="s">
        <v>2197</v>
      </c>
      <c r="C457" s="22">
        <v>4.3541412E7</v>
      </c>
      <c r="D457" s="22">
        <v>-5655521.0</v>
      </c>
      <c r="E457" s="6" t="s">
        <v>1906</v>
      </c>
      <c r="F457" s="19" t="s">
        <v>1787</v>
      </c>
      <c r="G457" s="19" t="s">
        <v>1787</v>
      </c>
      <c r="H457" s="6" t="s">
        <v>22</v>
      </c>
      <c r="L457" s="25" t="s">
        <v>2326</v>
      </c>
      <c r="N457" s="6" t="s">
        <v>1597</v>
      </c>
    </row>
    <row r="458" ht="18.75" customHeight="1">
      <c r="A458" s="6" t="s">
        <v>2327</v>
      </c>
      <c r="B458" s="6" t="s">
        <v>2197</v>
      </c>
      <c r="C458" s="22">
        <v>4342294.0</v>
      </c>
      <c r="D458" s="22">
        <v>-475275.0</v>
      </c>
      <c r="E458" s="6" t="s">
        <v>1988</v>
      </c>
      <c r="F458" s="19" t="s">
        <v>1787</v>
      </c>
      <c r="G458" s="19" t="s">
        <v>1787</v>
      </c>
      <c r="H458" s="6" t="s">
        <v>22</v>
      </c>
      <c r="L458" s="25" t="s">
        <v>2328</v>
      </c>
      <c r="N458" s="21" t="s">
        <v>1536</v>
      </c>
    </row>
    <row r="459" ht="18.75" customHeight="1">
      <c r="A459" s="6" t="s">
        <v>2329</v>
      </c>
      <c r="B459" s="6" t="s">
        <v>2197</v>
      </c>
      <c r="C459" s="22">
        <v>4.3542507E7</v>
      </c>
      <c r="D459" s="22">
        <v>-5672323.0</v>
      </c>
      <c r="E459" s="6" t="s">
        <v>1906</v>
      </c>
      <c r="F459" s="19" t="s">
        <v>1787</v>
      </c>
      <c r="G459" s="19" t="s">
        <v>1787</v>
      </c>
      <c r="H459" s="6" t="s">
        <v>22</v>
      </c>
      <c r="L459" s="25" t="s">
        <v>2330</v>
      </c>
      <c r="N459" s="6" t="s">
        <v>1536</v>
      </c>
    </row>
    <row r="460" ht="18.75" customHeight="1">
      <c r="A460" s="6" t="s">
        <v>2331</v>
      </c>
      <c r="B460" s="6" t="s">
        <v>2197</v>
      </c>
      <c r="C460" s="22">
        <v>4.3438025E7</v>
      </c>
      <c r="D460" s="22">
        <v>-4816411.0</v>
      </c>
      <c r="E460" s="6" t="s">
        <v>1988</v>
      </c>
      <c r="F460" s="19" t="s">
        <v>1787</v>
      </c>
      <c r="G460" s="19" t="s">
        <v>1787</v>
      </c>
      <c r="H460" s="6" t="s">
        <v>22</v>
      </c>
      <c r="L460" s="25" t="s">
        <v>2332</v>
      </c>
      <c r="N460" s="21" t="s">
        <v>1536</v>
      </c>
    </row>
    <row r="461" ht="18.75" customHeight="1">
      <c r="A461" s="6" t="s">
        <v>2333</v>
      </c>
      <c r="B461" s="6" t="s">
        <v>2197</v>
      </c>
      <c r="C461" s="22">
        <v>4.3461659E7</v>
      </c>
      <c r="D461" s="22">
        <v>-5039242.0</v>
      </c>
      <c r="E461" s="6" t="s">
        <v>1842</v>
      </c>
      <c r="F461" s="19" t="s">
        <v>1787</v>
      </c>
      <c r="G461" s="19" t="s">
        <v>1787</v>
      </c>
      <c r="H461" s="6" t="s">
        <v>22</v>
      </c>
      <c r="L461" s="25" t="s">
        <v>2334</v>
      </c>
      <c r="N461" s="21" t="s">
        <v>1536</v>
      </c>
    </row>
    <row r="462" ht="18.75" customHeight="1">
      <c r="A462" s="6" t="s">
        <v>2335</v>
      </c>
      <c r="B462" s="6" t="s">
        <v>2197</v>
      </c>
      <c r="C462" s="22">
        <v>4.3432541E7</v>
      </c>
      <c r="D462" s="22">
        <v>-4789482.0</v>
      </c>
      <c r="E462" s="6" t="s">
        <v>1988</v>
      </c>
      <c r="F462" s="19" t="s">
        <v>1787</v>
      </c>
      <c r="G462" s="19" t="s">
        <v>1787</v>
      </c>
      <c r="H462" s="6" t="s">
        <v>22</v>
      </c>
      <c r="L462" s="25" t="s">
        <v>2336</v>
      </c>
      <c r="N462" s="21" t="s">
        <v>1536</v>
      </c>
    </row>
    <row r="463" ht="18.75" customHeight="1">
      <c r="A463" s="6" t="s">
        <v>2337</v>
      </c>
      <c r="B463" s="6" t="s">
        <v>2197</v>
      </c>
      <c r="C463" s="22">
        <v>4344756.0</v>
      </c>
      <c r="D463" s="22">
        <v>-488613.0</v>
      </c>
      <c r="E463" s="6" t="s">
        <v>1988</v>
      </c>
      <c r="F463" s="19" t="s">
        <v>1787</v>
      </c>
      <c r="G463" s="19" t="s">
        <v>1787</v>
      </c>
      <c r="H463" s="6" t="s">
        <v>22</v>
      </c>
      <c r="L463" s="25" t="s">
        <v>2338</v>
      </c>
      <c r="N463" s="10" t="s">
        <v>1597</v>
      </c>
    </row>
    <row r="464" ht="18.75" customHeight="1">
      <c r="A464" s="6" t="s">
        <v>2339</v>
      </c>
      <c r="B464" s="6" t="s">
        <v>2197</v>
      </c>
      <c r="C464" s="22">
        <v>4.3507567E7</v>
      </c>
      <c r="D464" s="22">
        <v>-5270211.0</v>
      </c>
      <c r="E464" s="6" t="s">
        <v>1800</v>
      </c>
      <c r="F464" s="19" t="s">
        <v>1787</v>
      </c>
      <c r="G464" s="19" t="s">
        <v>1787</v>
      </c>
      <c r="H464" s="6" t="s">
        <v>22</v>
      </c>
      <c r="L464" s="25" t="s">
        <v>2340</v>
      </c>
      <c r="N464" s="10" t="s">
        <v>1597</v>
      </c>
    </row>
    <row r="465" ht="18.75" customHeight="1">
      <c r="A465" s="6" t="s">
        <v>2341</v>
      </c>
      <c r="B465" s="6" t="s">
        <v>2197</v>
      </c>
      <c r="C465" s="22">
        <v>4.3441081E7</v>
      </c>
      <c r="D465" s="22">
        <v>-4839426.0</v>
      </c>
      <c r="E465" s="6" t="s">
        <v>1988</v>
      </c>
      <c r="F465" s="19" t="s">
        <v>1787</v>
      </c>
      <c r="G465" s="19" t="s">
        <v>1787</v>
      </c>
      <c r="H465" s="6" t="s">
        <v>22</v>
      </c>
      <c r="L465" s="25" t="s">
        <v>2342</v>
      </c>
      <c r="N465" s="21" t="s">
        <v>1536</v>
      </c>
    </row>
    <row r="466" ht="18.75" customHeight="1">
      <c r="A466" s="6" t="s">
        <v>2343</v>
      </c>
      <c r="B466" s="6" t="s">
        <v>2197</v>
      </c>
      <c r="C466" s="22">
        <v>4.3549917E7</v>
      </c>
      <c r="D466" s="22">
        <v>-647275.0</v>
      </c>
      <c r="E466" s="6" t="s">
        <v>2064</v>
      </c>
      <c r="F466" s="19" t="s">
        <v>1787</v>
      </c>
      <c r="G466" s="19" t="s">
        <v>1787</v>
      </c>
      <c r="H466" s="6" t="s">
        <v>22</v>
      </c>
      <c r="L466" s="25" t="s">
        <v>2344</v>
      </c>
      <c r="N466" s="21" t="s">
        <v>1536</v>
      </c>
    </row>
    <row r="467" ht="18.75" customHeight="1">
      <c r="A467" s="6" t="s">
        <v>2345</v>
      </c>
      <c r="B467" s="6" t="s">
        <v>2197</v>
      </c>
      <c r="C467" s="22">
        <v>4.3549084E7</v>
      </c>
      <c r="D467" s="22">
        <v>-7021937.0</v>
      </c>
      <c r="E467" s="6" t="s">
        <v>2346</v>
      </c>
      <c r="F467" s="19" t="s">
        <v>1787</v>
      </c>
      <c r="G467" s="19" t="s">
        <v>1787</v>
      </c>
      <c r="H467" s="6" t="s">
        <v>22</v>
      </c>
      <c r="L467" s="25" t="s">
        <v>2347</v>
      </c>
      <c r="N467" s="21" t="s">
        <v>1536</v>
      </c>
    </row>
    <row r="468" ht="18.75" customHeight="1">
      <c r="A468" s="6" t="s">
        <v>2348</v>
      </c>
      <c r="B468" s="6" t="s">
        <v>2197</v>
      </c>
      <c r="C468" s="22">
        <v>4.3582007E7</v>
      </c>
      <c r="D468" s="22">
        <v>-6016488.0</v>
      </c>
      <c r="E468" s="6" t="s">
        <v>1870</v>
      </c>
      <c r="F468" s="19" t="s">
        <v>1787</v>
      </c>
      <c r="G468" s="19" t="s">
        <v>1787</v>
      </c>
      <c r="H468" s="6" t="s">
        <v>22</v>
      </c>
      <c r="L468" s="25" t="s">
        <v>2349</v>
      </c>
      <c r="N468" s="21" t="s">
        <v>1536</v>
      </c>
    </row>
    <row r="469" ht="18.75" customHeight="1">
      <c r="A469" s="6" t="s">
        <v>2350</v>
      </c>
      <c r="B469" s="6" t="s">
        <v>2197</v>
      </c>
      <c r="C469" s="22">
        <v>4.3552341E7</v>
      </c>
      <c r="D469" s="22">
        <v>-6371693.0</v>
      </c>
      <c r="E469" s="6" t="s">
        <v>2064</v>
      </c>
      <c r="F469" s="19" t="s">
        <v>1787</v>
      </c>
      <c r="G469" s="19" t="s">
        <v>1787</v>
      </c>
      <c r="H469" s="6" t="s">
        <v>22</v>
      </c>
      <c r="L469" s="25" t="s">
        <v>2351</v>
      </c>
      <c r="N469" s="21" t="s">
        <v>1536</v>
      </c>
    </row>
    <row r="470" ht="18.75" customHeight="1">
      <c r="A470" s="6" t="s">
        <v>2352</v>
      </c>
      <c r="B470" s="6" t="s">
        <v>2197</v>
      </c>
      <c r="C470" s="22">
        <v>4.3547866E7</v>
      </c>
      <c r="D470" s="22">
        <v>-6518020.0</v>
      </c>
      <c r="E470" s="6" t="s">
        <v>2064</v>
      </c>
      <c r="F470" s="19" t="s">
        <v>1787</v>
      </c>
      <c r="G470" s="19" t="s">
        <v>1787</v>
      </c>
      <c r="H470" s="6" t="s">
        <v>22</v>
      </c>
      <c r="L470" s="25" t="s">
        <v>2353</v>
      </c>
      <c r="N470" s="21" t="s">
        <v>1536</v>
      </c>
    </row>
    <row r="471" ht="18.75" customHeight="1">
      <c r="A471" s="6" t="s">
        <v>2354</v>
      </c>
      <c r="B471" s="6" t="s">
        <v>2197</v>
      </c>
      <c r="C471" s="22">
        <v>4.3558395E7</v>
      </c>
      <c r="D471" s="22">
        <v>-6716915.0</v>
      </c>
      <c r="E471" s="6" t="s">
        <v>1900</v>
      </c>
      <c r="F471" s="19" t="s">
        <v>1787</v>
      </c>
      <c r="G471" s="19" t="s">
        <v>1787</v>
      </c>
      <c r="H471" s="6" t="s">
        <v>22</v>
      </c>
      <c r="L471" s="25" t="s">
        <v>2355</v>
      </c>
      <c r="N471" s="21" t="s">
        <v>1536</v>
      </c>
    </row>
    <row r="472" ht="18.75" customHeight="1">
      <c r="A472" s="6" t="s">
        <v>2356</v>
      </c>
      <c r="B472" s="6" t="s">
        <v>2197</v>
      </c>
      <c r="C472" s="22">
        <v>4.3443001E7</v>
      </c>
      <c r="D472" s="22">
        <v>-4868182.0</v>
      </c>
      <c r="E472" s="6" t="s">
        <v>1988</v>
      </c>
      <c r="F472" s="19" t="s">
        <v>1787</v>
      </c>
      <c r="G472" s="19" t="s">
        <v>1787</v>
      </c>
      <c r="H472" s="6" t="s">
        <v>22</v>
      </c>
      <c r="L472" s="25" t="s">
        <v>2357</v>
      </c>
      <c r="N472" s="21" t="s">
        <v>1536</v>
      </c>
    </row>
    <row r="473" ht="18.75" customHeight="1">
      <c r="A473" s="6" t="s">
        <v>2358</v>
      </c>
      <c r="B473" s="6" t="s">
        <v>2197</v>
      </c>
      <c r="C473" s="22">
        <v>4.3603176E7</v>
      </c>
      <c r="D473" s="22">
        <v>-5920246.0</v>
      </c>
      <c r="E473" s="6" t="s">
        <v>1979</v>
      </c>
      <c r="F473" s="19" t="s">
        <v>1787</v>
      </c>
      <c r="G473" s="19" t="s">
        <v>1787</v>
      </c>
      <c r="H473" s="6" t="s">
        <v>22</v>
      </c>
      <c r="L473" s="25" t="s">
        <v>2359</v>
      </c>
      <c r="N473" s="21" t="s">
        <v>1536</v>
      </c>
    </row>
    <row r="474" ht="18.75" customHeight="1">
      <c r="A474" s="6" t="s">
        <v>2360</v>
      </c>
      <c r="B474" s="6" t="s">
        <v>2197</v>
      </c>
      <c r="C474" s="22">
        <v>4.3432194E7</v>
      </c>
      <c r="D474" s="22">
        <v>-4795506.0</v>
      </c>
      <c r="E474" s="6" t="s">
        <v>1988</v>
      </c>
      <c r="F474" s="19" t="s">
        <v>1787</v>
      </c>
      <c r="G474" s="19" t="s">
        <v>1787</v>
      </c>
      <c r="H474" s="6" t="s">
        <v>22</v>
      </c>
      <c r="L474" s="25" t="s">
        <v>2361</v>
      </c>
      <c r="N474" s="21" t="s">
        <v>1536</v>
      </c>
    </row>
    <row r="475" ht="18.75" customHeight="1">
      <c r="A475" s="6" t="s">
        <v>2362</v>
      </c>
      <c r="B475" s="6" t="s">
        <v>2197</v>
      </c>
      <c r="C475" s="22">
        <v>4.3475467E7</v>
      </c>
      <c r="D475" s="22">
        <v>-5196892.0</v>
      </c>
      <c r="E475" s="6" t="s">
        <v>2219</v>
      </c>
      <c r="F475" s="19" t="s">
        <v>1787</v>
      </c>
      <c r="G475" s="19" t="s">
        <v>1787</v>
      </c>
      <c r="H475" s="6" t="s">
        <v>22</v>
      </c>
      <c r="L475" s="25" t="s">
        <v>2363</v>
      </c>
      <c r="N475" s="21" t="s">
        <v>1536</v>
      </c>
    </row>
    <row r="476" ht="18.75" customHeight="1">
      <c r="A476" s="6" t="s">
        <v>2364</v>
      </c>
      <c r="B476" s="6" t="s">
        <v>2197</v>
      </c>
      <c r="C476" s="22">
        <v>4.3626322E7</v>
      </c>
      <c r="D476" s="22">
        <v>-5876741.0</v>
      </c>
      <c r="E476" s="6" t="s">
        <v>1979</v>
      </c>
      <c r="F476" s="19" t="s">
        <v>1787</v>
      </c>
      <c r="G476" s="19" t="s">
        <v>1787</v>
      </c>
      <c r="H476" s="6" t="s">
        <v>22</v>
      </c>
      <c r="L476" s="25" t="s">
        <v>2365</v>
      </c>
      <c r="N476" s="21" t="s">
        <v>1536</v>
      </c>
    </row>
    <row r="477" ht="18.75" customHeight="1">
      <c r="A477" s="6" t="s">
        <v>2366</v>
      </c>
      <c r="B477" s="6" t="s">
        <v>2197</v>
      </c>
      <c r="C477" s="22">
        <v>4.3569709E7</v>
      </c>
      <c r="D477" s="22">
        <v>-6937603.0</v>
      </c>
      <c r="E477" s="6" t="s">
        <v>2072</v>
      </c>
      <c r="F477" s="19" t="s">
        <v>1787</v>
      </c>
      <c r="G477" s="19" t="s">
        <v>1787</v>
      </c>
      <c r="H477" s="6" t="s">
        <v>22</v>
      </c>
      <c r="L477" s="25" t="s">
        <v>2367</v>
      </c>
      <c r="N477" s="21" t="s">
        <v>1536</v>
      </c>
    </row>
    <row r="478" ht="18.75" customHeight="1">
      <c r="A478" s="6" t="s">
        <v>2368</v>
      </c>
      <c r="B478" s="6" t="s">
        <v>2197</v>
      </c>
      <c r="C478" s="22">
        <v>4.3601745E7</v>
      </c>
      <c r="D478" s="22">
        <v>-5772114.0</v>
      </c>
      <c r="E478" s="6" t="s">
        <v>1979</v>
      </c>
      <c r="F478" s="19" t="s">
        <v>1787</v>
      </c>
      <c r="G478" s="19" t="s">
        <v>1787</v>
      </c>
      <c r="H478" s="6" t="s">
        <v>22</v>
      </c>
      <c r="L478" s="25" t="s">
        <v>2369</v>
      </c>
      <c r="N478" s="21" t="s">
        <v>1536</v>
      </c>
    </row>
    <row r="479" ht="18.75" customHeight="1">
      <c r="A479" s="6" t="s">
        <v>2370</v>
      </c>
      <c r="B479" s="6" t="s">
        <v>2197</v>
      </c>
      <c r="C479" s="22">
        <v>4.3553132E7</v>
      </c>
      <c r="D479" s="22">
        <v>-6597459.0</v>
      </c>
      <c r="E479" s="6" t="s">
        <v>2064</v>
      </c>
      <c r="F479" s="19" t="s">
        <v>1787</v>
      </c>
      <c r="G479" s="19" t="s">
        <v>1787</v>
      </c>
      <c r="H479" s="6" t="s">
        <v>22</v>
      </c>
      <c r="L479" s="25" t="s">
        <v>2371</v>
      </c>
      <c r="N479" s="21" t="s">
        <v>1536</v>
      </c>
    </row>
    <row r="480" ht="18.75" customHeight="1">
      <c r="A480" s="6" t="s">
        <v>2372</v>
      </c>
      <c r="B480" s="6" t="s">
        <v>2197</v>
      </c>
      <c r="C480" s="22">
        <v>4340165.0</v>
      </c>
      <c r="D480" s="22">
        <v>-465198.0</v>
      </c>
      <c r="E480" s="6" t="s">
        <v>1988</v>
      </c>
      <c r="F480" s="19" t="s">
        <v>1787</v>
      </c>
      <c r="G480" s="19" t="s">
        <v>1787</v>
      </c>
      <c r="H480" s="6" t="s">
        <v>22</v>
      </c>
      <c r="L480" s="25" t="s">
        <v>2373</v>
      </c>
      <c r="N480" s="21" t="s">
        <v>1536</v>
      </c>
    </row>
    <row r="481" ht="18.75" customHeight="1">
      <c r="A481" s="6" t="s">
        <v>2374</v>
      </c>
      <c r="B481" s="6" t="s">
        <v>2197</v>
      </c>
      <c r="C481" s="22">
        <v>4.3559002E7</v>
      </c>
      <c r="D481" s="22">
        <v>-6443526.0</v>
      </c>
      <c r="E481" s="6" t="s">
        <v>2064</v>
      </c>
      <c r="F481" s="19" t="s">
        <v>1787</v>
      </c>
      <c r="G481" s="19" t="s">
        <v>1787</v>
      </c>
      <c r="H481" s="6" t="s">
        <v>22</v>
      </c>
      <c r="L481" s="25" t="s">
        <v>2375</v>
      </c>
      <c r="N481" s="21" t="s">
        <v>1536</v>
      </c>
    </row>
    <row r="482" ht="18.75" customHeight="1">
      <c r="A482" s="6" t="s">
        <v>2376</v>
      </c>
      <c r="B482" s="6" t="s">
        <v>2197</v>
      </c>
      <c r="C482" s="22">
        <v>4.3436783E7</v>
      </c>
      <c r="D482" s="22">
        <v>-4825736.0</v>
      </c>
      <c r="E482" s="6" t="s">
        <v>1988</v>
      </c>
      <c r="F482" s="19" t="s">
        <v>1787</v>
      </c>
      <c r="G482" s="19" t="s">
        <v>1787</v>
      </c>
      <c r="H482" s="6" t="s">
        <v>22</v>
      </c>
      <c r="L482" s="25" t="s">
        <v>2377</v>
      </c>
      <c r="N482" s="21" t="s">
        <v>1536</v>
      </c>
    </row>
    <row r="483" ht="18.75" customHeight="1">
      <c r="A483" s="6" t="s">
        <v>2378</v>
      </c>
      <c r="B483" s="6" t="s">
        <v>2197</v>
      </c>
      <c r="C483" s="22">
        <v>4.3549301E7</v>
      </c>
      <c r="D483" s="22">
        <v>-6542176.0</v>
      </c>
      <c r="E483" s="6" t="s">
        <v>2064</v>
      </c>
      <c r="F483" s="19" t="s">
        <v>1787</v>
      </c>
      <c r="G483" s="19" t="s">
        <v>1787</v>
      </c>
      <c r="H483" s="6" t="s">
        <v>22</v>
      </c>
      <c r="L483" s="25" t="s">
        <v>2379</v>
      </c>
      <c r="N483" s="21" t="s">
        <v>1536</v>
      </c>
    </row>
    <row r="484" ht="18.75" customHeight="1">
      <c r="A484" s="6" t="s">
        <v>2380</v>
      </c>
      <c r="B484" s="6" t="s">
        <v>2197</v>
      </c>
      <c r="C484" s="22">
        <v>4.3555407E7</v>
      </c>
      <c r="D484" s="22">
        <v>-6373621.0</v>
      </c>
      <c r="E484" s="6" t="s">
        <v>2064</v>
      </c>
      <c r="F484" s="19" t="s">
        <v>1787</v>
      </c>
      <c r="G484" s="19" t="s">
        <v>1787</v>
      </c>
      <c r="H484" s="6" t="s">
        <v>22</v>
      </c>
      <c r="L484" s="25" t="s">
        <v>2381</v>
      </c>
      <c r="N484" s="21" t="s">
        <v>1536</v>
      </c>
    </row>
    <row r="485" ht="18.75" customHeight="1">
      <c r="A485" s="6" t="s">
        <v>2382</v>
      </c>
      <c r="B485" s="6" t="s">
        <v>2197</v>
      </c>
      <c r="C485" s="22">
        <v>4.3564969E7</v>
      </c>
      <c r="D485" s="22">
        <v>-6064864.0</v>
      </c>
      <c r="E485" s="6" t="s">
        <v>2079</v>
      </c>
      <c r="F485" s="19" t="s">
        <v>1787</v>
      </c>
      <c r="G485" s="19" t="s">
        <v>1787</v>
      </c>
      <c r="H485" s="6" t="s">
        <v>22</v>
      </c>
      <c r="L485" s="25" t="s">
        <v>2383</v>
      </c>
      <c r="N485" s="21" t="s">
        <v>1536</v>
      </c>
    </row>
    <row r="486" ht="18.75" customHeight="1">
      <c r="A486" s="6" t="s">
        <v>2384</v>
      </c>
      <c r="B486" s="6" t="s">
        <v>2197</v>
      </c>
      <c r="C486" s="22">
        <v>4.3393494E7</v>
      </c>
      <c r="D486" s="22">
        <v>-4576155.0</v>
      </c>
      <c r="E486" s="6" t="s">
        <v>1833</v>
      </c>
      <c r="F486" s="19" t="s">
        <v>1787</v>
      </c>
      <c r="G486" s="19" t="s">
        <v>1787</v>
      </c>
      <c r="H486" s="6" t="s">
        <v>22</v>
      </c>
      <c r="L486" s="25" t="s">
        <v>2385</v>
      </c>
      <c r="N486" s="21" t="s">
        <v>1536</v>
      </c>
    </row>
    <row r="487" ht="18.75" customHeight="1">
      <c r="A487" s="6" t="s">
        <v>2386</v>
      </c>
      <c r="B487" s="6" t="s">
        <v>2197</v>
      </c>
      <c r="C487" s="22">
        <v>4.3544838E7</v>
      </c>
      <c r="D487" s="22">
        <v>-5529050.0</v>
      </c>
      <c r="E487" s="6" t="s">
        <v>1786</v>
      </c>
      <c r="F487" s="19" t="s">
        <v>1787</v>
      </c>
      <c r="G487" s="19" t="s">
        <v>1787</v>
      </c>
      <c r="H487" s="6" t="s">
        <v>22</v>
      </c>
      <c r="L487" s="25" t="s">
        <v>2387</v>
      </c>
      <c r="N487" s="6" t="s">
        <v>1536</v>
      </c>
    </row>
    <row r="488" ht="18.75" customHeight="1">
      <c r="A488" s="6" t="s">
        <v>2388</v>
      </c>
      <c r="B488" s="6" t="s">
        <v>2197</v>
      </c>
      <c r="C488" s="22">
        <v>4.3569996E7</v>
      </c>
      <c r="D488" s="22">
        <v>-5718760.0</v>
      </c>
      <c r="E488" s="6" t="s">
        <v>1917</v>
      </c>
      <c r="F488" s="19" t="s">
        <v>1787</v>
      </c>
      <c r="G488" s="19" t="s">
        <v>1787</v>
      </c>
      <c r="H488" s="6" t="s">
        <v>22</v>
      </c>
      <c r="L488" s="25" t="s">
        <v>2389</v>
      </c>
      <c r="N488" s="6" t="s">
        <v>1536</v>
      </c>
    </row>
    <row r="489" ht="18.75" customHeight="1">
      <c r="A489" s="6" t="s">
        <v>2390</v>
      </c>
      <c r="B489" s="6" t="s">
        <v>2197</v>
      </c>
      <c r="C489" s="22">
        <v>4.3435713E7</v>
      </c>
      <c r="D489" s="22">
        <v>-4813811.0</v>
      </c>
      <c r="E489" s="6" t="s">
        <v>1988</v>
      </c>
      <c r="F489" s="19" t="s">
        <v>1787</v>
      </c>
      <c r="G489" s="19" t="s">
        <v>1787</v>
      </c>
      <c r="H489" s="6" t="s">
        <v>22</v>
      </c>
      <c r="L489" s="25" t="s">
        <v>2391</v>
      </c>
      <c r="N489" s="21" t="s">
        <v>1536</v>
      </c>
    </row>
    <row r="490" ht="18.75" customHeight="1">
      <c r="A490" s="6" t="s">
        <v>2392</v>
      </c>
      <c r="B490" s="6" t="s">
        <v>2197</v>
      </c>
      <c r="C490" s="22">
        <v>4.3578803E7</v>
      </c>
      <c r="D490" s="22">
        <v>-6220941.0</v>
      </c>
      <c r="E490" s="6" t="s">
        <v>2059</v>
      </c>
      <c r="F490" s="19" t="s">
        <v>1787</v>
      </c>
      <c r="G490" s="19" t="s">
        <v>1787</v>
      </c>
      <c r="H490" s="6" t="s">
        <v>22</v>
      </c>
      <c r="L490" s="25" t="s">
        <v>2393</v>
      </c>
      <c r="N490" s="21" t="s">
        <v>1536</v>
      </c>
    </row>
    <row r="491" ht="18.75" customHeight="1">
      <c r="A491" s="6" t="s">
        <v>2394</v>
      </c>
      <c r="B491" s="6" t="s">
        <v>2197</v>
      </c>
      <c r="C491" s="22">
        <v>4.3572423E7</v>
      </c>
      <c r="D491" s="22">
        <v>-6202260.0</v>
      </c>
      <c r="E491" s="6" t="s">
        <v>2059</v>
      </c>
      <c r="F491" s="19" t="s">
        <v>1787</v>
      </c>
      <c r="G491" s="19" t="s">
        <v>1787</v>
      </c>
      <c r="H491" s="6" t="s">
        <v>22</v>
      </c>
      <c r="L491" s="25" t="s">
        <v>2395</v>
      </c>
      <c r="N491" s="21" t="s">
        <v>1536</v>
      </c>
    </row>
    <row r="492" ht="18.75" customHeight="1">
      <c r="A492" s="6" t="s">
        <v>2396</v>
      </c>
      <c r="B492" s="6" t="s">
        <v>2197</v>
      </c>
      <c r="C492" s="22">
        <v>4345879.0</v>
      </c>
      <c r="D492" s="22">
        <v>-494516.0</v>
      </c>
      <c r="E492" s="6" t="s">
        <v>1988</v>
      </c>
      <c r="F492" s="19" t="s">
        <v>1787</v>
      </c>
      <c r="G492" s="19" t="s">
        <v>1787</v>
      </c>
      <c r="H492" s="6" t="s">
        <v>22</v>
      </c>
      <c r="L492" s="25" t="s">
        <v>2397</v>
      </c>
      <c r="N492" s="21" t="s">
        <v>1536</v>
      </c>
    </row>
    <row r="493" ht="18.75" customHeight="1">
      <c r="A493" s="6" t="s">
        <v>2398</v>
      </c>
      <c r="B493" s="6" t="s">
        <v>2197</v>
      </c>
      <c r="C493" s="22">
        <v>4.3577406E7</v>
      </c>
      <c r="D493" s="22">
        <v>-5962143.0</v>
      </c>
      <c r="E493" s="6" t="s">
        <v>1870</v>
      </c>
      <c r="F493" s="19" t="s">
        <v>1787</v>
      </c>
      <c r="G493" s="19" t="s">
        <v>1787</v>
      </c>
      <c r="H493" s="6" t="s">
        <v>22</v>
      </c>
      <c r="L493" s="25" t="s">
        <v>2399</v>
      </c>
      <c r="N493" s="10" t="s">
        <v>1597</v>
      </c>
    </row>
    <row r="494" ht="18.75" customHeight="1">
      <c r="A494" s="6" t="s">
        <v>2400</v>
      </c>
      <c r="B494" s="6" t="s">
        <v>2197</v>
      </c>
      <c r="C494" s="22">
        <v>4339613.0</v>
      </c>
      <c r="D494" s="22">
        <v>-461044.0</v>
      </c>
      <c r="E494" s="6" t="s">
        <v>1988</v>
      </c>
      <c r="F494" s="19" t="s">
        <v>1787</v>
      </c>
      <c r="G494" s="19" t="s">
        <v>1787</v>
      </c>
      <c r="H494" s="6" t="s">
        <v>22</v>
      </c>
      <c r="L494" s="25" t="s">
        <v>2401</v>
      </c>
      <c r="N494" s="21" t="s">
        <v>1536</v>
      </c>
    </row>
    <row r="495" ht="18.75" customHeight="1">
      <c r="A495" s="6" t="s">
        <v>2402</v>
      </c>
      <c r="B495" s="6" t="s">
        <v>2197</v>
      </c>
      <c r="C495" s="22">
        <v>4.3618597E7</v>
      </c>
      <c r="D495" s="22">
        <v>-5787932.0</v>
      </c>
      <c r="E495" s="6" t="s">
        <v>1979</v>
      </c>
      <c r="F495" s="19" t="s">
        <v>1787</v>
      </c>
      <c r="G495" s="19" t="s">
        <v>1787</v>
      </c>
      <c r="H495" s="6" t="s">
        <v>22</v>
      </c>
      <c r="L495" s="25" t="s">
        <v>2403</v>
      </c>
      <c r="N495" s="21" t="s">
        <v>1536</v>
      </c>
    </row>
    <row r="496" ht="18.75" customHeight="1">
      <c r="A496" s="6" t="s">
        <v>2404</v>
      </c>
      <c r="B496" s="6" t="s">
        <v>2197</v>
      </c>
      <c r="C496" s="22">
        <v>4.3500317E7</v>
      </c>
      <c r="D496" s="22">
        <v>-5261936.0</v>
      </c>
      <c r="E496" s="6" t="s">
        <v>1800</v>
      </c>
      <c r="F496" s="19" t="s">
        <v>1787</v>
      </c>
      <c r="G496" s="19" t="s">
        <v>1787</v>
      </c>
      <c r="H496" s="6" t="s">
        <v>22</v>
      </c>
      <c r="L496" s="25" t="s">
        <v>2405</v>
      </c>
      <c r="N496" s="21" t="s">
        <v>1536</v>
      </c>
    </row>
    <row r="497" ht="18.75" customHeight="1">
      <c r="A497" s="6" t="s">
        <v>2406</v>
      </c>
      <c r="B497" s="6" t="s">
        <v>2197</v>
      </c>
      <c r="C497" s="22">
        <v>4.342943E7</v>
      </c>
      <c r="D497" s="22">
        <v>-4785183.0</v>
      </c>
      <c r="E497" s="6" t="s">
        <v>1988</v>
      </c>
      <c r="F497" s="19" t="s">
        <v>1787</v>
      </c>
      <c r="G497" s="19" t="s">
        <v>1787</v>
      </c>
      <c r="H497" s="6" t="s">
        <v>22</v>
      </c>
      <c r="L497" s="25" t="s">
        <v>2407</v>
      </c>
      <c r="N497" s="21" t="s">
        <v>1536</v>
      </c>
    </row>
    <row r="498" ht="18.75" customHeight="1">
      <c r="A498" s="6" t="s">
        <v>2408</v>
      </c>
      <c r="B498" s="6" t="s">
        <v>2197</v>
      </c>
      <c r="C498" s="22">
        <v>4354796.0</v>
      </c>
      <c r="D498" s="22">
        <v>-559839.0</v>
      </c>
      <c r="E498" s="6" t="s">
        <v>1906</v>
      </c>
      <c r="F498" s="19" t="s">
        <v>1787</v>
      </c>
      <c r="G498" s="19" t="s">
        <v>1787</v>
      </c>
      <c r="H498" s="6" t="s">
        <v>22</v>
      </c>
      <c r="L498" s="25" t="s">
        <v>2409</v>
      </c>
      <c r="N498" s="6" t="s">
        <v>1536</v>
      </c>
    </row>
    <row r="499" ht="18.75" customHeight="1">
      <c r="A499" s="6" t="s">
        <v>2410</v>
      </c>
      <c r="B499" s="6" t="s">
        <v>2197</v>
      </c>
      <c r="C499" s="22">
        <v>4.3529405E7</v>
      </c>
      <c r="D499" s="22">
        <v>-5387507.0</v>
      </c>
      <c r="E499" s="6" t="s">
        <v>1786</v>
      </c>
      <c r="F499" s="19" t="s">
        <v>1787</v>
      </c>
      <c r="G499" s="19" t="s">
        <v>1787</v>
      </c>
      <c r="H499" s="6" t="s">
        <v>22</v>
      </c>
      <c r="L499" s="25" t="s">
        <v>2411</v>
      </c>
      <c r="N499" s="21" t="s">
        <v>1536</v>
      </c>
    </row>
    <row r="500" ht="18.75" customHeight="1">
      <c r="A500" s="6" t="s">
        <v>2412</v>
      </c>
      <c r="B500" s="6" t="s">
        <v>2197</v>
      </c>
      <c r="C500" s="22">
        <v>4.3553214E7</v>
      </c>
      <c r="D500" s="22">
        <v>-6996035.0</v>
      </c>
      <c r="E500" s="6" t="s">
        <v>2413</v>
      </c>
      <c r="F500" s="19" t="s">
        <v>1787</v>
      </c>
      <c r="G500" s="19" t="s">
        <v>1787</v>
      </c>
      <c r="H500" s="6" t="s">
        <v>22</v>
      </c>
      <c r="L500" s="25" t="s">
        <v>2414</v>
      </c>
      <c r="N500" s="21" t="s">
        <v>1536</v>
      </c>
    </row>
    <row r="501" ht="18.75" customHeight="1">
      <c r="A501" s="6" t="s">
        <v>2415</v>
      </c>
      <c r="B501" s="6" t="s">
        <v>2197</v>
      </c>
      <c r="C501" s="22">
        <v>4.3546709E7</v>
      </c>
      <c r="D501" s="22">
        <v>-6538224.0</v>
      </c>
      <c r="E501" s="6" t="s">
        <v>2064</v>
      </c>
      <c r="F501" s="19" t="s">
        <v>1787</v>
      </c>
      <c r="G501" s="19" t="s">
        <v>1787</v>
      </c>
      <c r="H501" s="6" t="s">
        <v>22</v>
      </c>
      <c r="L501" s="25" t="s">
        <v>2416</v>
      </c>
      <c r="N501" s="21" t="s">
        <v>1536</v>
      </c>
    </row>
    <row r="502" ht="18.75" customHeight="1">
      <c r="A502" s="6" t="s">
        <v>2417</v>
      </c>
      <c r="B502" s="6" t="s">
        <v>2197</v>
      </c>
      <c r="C502" s="22">
        <v>4362915.0</v>
      </c>
      <c r="D502" s="22">
        <v>-580975.0</v>
      </c>
      <c r="E502" s="6" t="s">
        <v>1979</v>
      </c>
      <c r="F502" s="19" t="s">
        <v>1787</v>
      </c>
      <c r="G502" s="19" t="s">
        <v>1787</v>
      </c>
      <c r="H502" s="6" t="s">
        <v>22</v>
      </c>
      <c r="L502" s="25" t="s">
        <v>2418</v>
      </c>
      <c r="N502" s="21" t="s">
        <v>1536</v>
      </c>
    </row>
    <row r="503" ht="18.75" customHeight="1">
      <c r="A503" s="6" t="s">
        <v>2419</v>
      </c>
      <c r="B503" s="6" t="s">
        <v>2197</v>
      </c>
      <c r="C503" s="22">
        <v>4357824.0</v>
      </c>
      <c r="D503" s="22">
        <v>-625523.0</v>
      </c>
      <c r="E503" s="6" t="s">
        <v>2059</v>
      </c>
      <c r="F503" s="19" t="s">
        <v>1787</v>
      </c>
      <c r="G503" s="19" t="s">
        <v>1787</v>
      </c>
      <c r="H503" s="6" t="s">
        <v>22</v>
      </c>
      <c r="L503" s="25" t="s">
        <v>2420</v>
      </c>
      <c r="N503" s="21" t="s">
        <v>1536</v>
      </c>
    </row>
    <row r="504" ht="18.75" customHeight="1">
      <c r="A504" s="6" t="s">
        <v>2421</v>
      </c>
      <c r="B504" s="6" t="s">
        <v>2197</v>
      </c>
      <c r="C504" s="22">
        <v>4354721.0</v>
      </c>
      <c r="D504" s="22">
        <v>-559002.0</v>
      </c>
      <c r="E504" s="6" t="s">
        <v>2422</v>
      </c>
      <c r="F504" s="19" t="s">
        <v>1787</v>
      </c>
      <c r="G504" s="19" t="s">
        <v>1787</v>
      </c>
      <c r="H504" s="6" t="s">
        <v>22</v>
      </c>
      <c r="L504" s="25" t="s">
        <v>2423</v>
      </c>
      <c r="N504" s="6" t="s">
        <v>1536</v>
      </c>
    </row>
    <row r="505" ht="18.75" customHeight="1">
      <c r="A505" s="6" t="s">
        <v>2424</v>
      </c>
      <c r="B505" s="6" t="s">
        <v>2197</v>
      </c>
      <c r="C505" s="22">
        <v>4.3533404E7</v>
      </c>
      <c r="D505" s="22">
        <v>-5379658.0</v>
      </c>
      <c r="E505" s="6" t="s">
        <v>1786</v>
      </c>
      <c r="F505" s="19" t="s">
        <v>1787</v>
      </c>
      <c r="G505" s="19" t="s">
        <v>1787</v>
      </c>
      <c r="H505" s="6" t="s">
        <v>22</v>
      </c>
      <c r="L505" s="25" t="s">
        <v>2425</v>
      </c>
      <c r="N505" s="10" t="s">
        <v>1597</v>
      </c>
    </row>
    <row r="506" ht="18.75" customHeight="1">
      <c r="A506" s="6" t="s">
        <v>2426</v>
      </c>
      <c r="B506" s="6" t="s">
        <v>2197</v>
      </c>
      <c r="C506" s="22">
        <v>4.3555555E7</v>
      </c>
      <c r="D506" s="22">
        <v>-6987388.0</v>
      </c>
      <c r="E506" s="6" t="s">
        <v>2072</v>
      </c>
      <c r="F506" s="19" t="s">
        <v>1787</v>
      </c>
      <c r="G506" s="19" t="s">
        <v>1787</v>
      </c>
      <c r="H506" s="6" t="s">
        <v>22</v>
      </c>
      <c r="L506" s="25" t="s">
        <v>2427</v>
      </c>
      <c r="N506" s="21" t="s">
        <v>1536</v>
      </c>
    </row>
    <row r="507" ht="18.75" customHeight="1">
      <c r="A507" s="6" t="s">
        <v>2428</v>
      </c>
      <c r="B507" s="6" t="s">
        <v>2197</v>
      </c>
      <c r="C507" s="22">
        <v>4357245.0</v>
      </c>
      <c r="D507" s="22">
        <v>-628010.0</v>
      </c>
      <c r="E507" s="6" t="s">
        <v>2059</v>
      </c>
      <c r="F507" s="19" t="s">
        <v>1787</v>
      </c>
      <c r="G507" s="19" t="s">
        <v>1787</v>
      </c>
      <c r="H507" s="6" t="s">
        <v>22</v>
      </c>
      <c r="L507" s="25" t="s">
        <v>2429</v>
      </c>
      <c r="N507" s="21" t="s">
        <v>1536</v>
      </c>
    </row>
    <row r="508" ht="18.75" customHeight="1">
      <c r="A508" s="6" t="s">
        <v>2430</v>
      </c>
      <c r="B508" s="6" t="s">
        <v>2197</v>
      </c>
      <c r="C508" s="22">
        <v>4347429.0</v>
      </c>
      <c r="D508" s="22">
        <v>-521482.0</v>
      </c>
      <c r="E508" s="6" t="s">
        <v>2431</v>
      </c>
      <c r="F508" s="19" t="s">
        <v>1787</v>
      </c>
      <c r="G508" s="19" t="s">
        <v>1787</v>
      </c>
      <c r="H508" s="6" t="s">
        <v>22</v>
      </c>
      <c r="L508" s="25" t="s">
        <v>2432</v>
      </c>
      <c r="N508" s="21" t="s">
        <v>1536</v>
      </c>
    </row>
    <row r="509" ht="18.75" customHeight="1">
      <c r="A509" s="6" t="s">
        <v>2433</v>
      </c>
      <c r="B509" s="6" t="s">
        <v>2197</v>
      </c>
      <c r="C509" s="22">
        <v>4357753.0</v>
      </c>
      <c r="D509" s="22">
        <v>-574332.0</v>
      </c>
      <c r="E509" s="6" t="s">
        <v>1917</v>
      </c>
      <c r="F509" s="19" t="s">
        <v>1787</v>
      </c>
      <c r="G509" s="19" t="s">
        <v>1787</v>
      </c>
      <c r="H509" s="6" t="s">
        <v>22</v>
      </c>
      <c r="L509" s="25" t="s">
        <v>2434</v>
      </c>
      <c r="N509" s="21" t="s">
        <v>1536</v>
      </c>
    </row>
    <row r="510" ht="18.75" customHeight="1">
      <c r="A510" s="6" t="s">
        <v>2435</v>
      </c>
      <c r="B510" s="6" t="s">
        <v>2197</v>
      </c>
      <c r="C510" s="22">
        <v>4354388.0</v>
      </c>
      <c r="D510" s="22">
        <v>-549449.0</v>
      </c>
      <c r="E510" s="6" t="s">
        <v>1786</v>
      </c>
      <c r="F510" s="19" t="s">
        <v>1787</v>
      </c>
      <c r="G510" s="19" t="s">
        <v>1787</v>
      </c>
      <c r="H510" s="6" t="s">
        <v>22</v>
      </c>
      <c r="L510" s="25" t="s">
        <v>2436</v>
      </c>
      <c r="N510" s="21" t="s">
        <v>1536</v>
      </c>
    </row>
    <row r="511" ht="18.75" customHeight="1">
      <c r="A511" s="6" t="s">
        <v>2437</v>
      </c>
      <c r="B511" s="6" t="s">
        <v>2197</v>
      </c>
      <c r="C511" s="22">
        <v>4.3464284E7</v>
      </c>
      <c r="D511" s="22">
        <v>-5055104.0</v>
      </c>
      <c r="E511" s="6" t="s">
        <v>1842</v>
      </c>
      <c r="F511" s="19" t="s">
        <v>1787</v>
      </c>
      <c r="G511" s="19" t="s">
        <v>1787</v>
      </c>
      <c r="H511" s="6" t="s">
        <v>22</v>
      </c>
      <c r="L511" s="25" t="s">
        <v>2438</v>
      </c>
      <c r="N511" s="21" t="s">
        <v>1536</v>
      </c>
    </row>
    <row r="512" ht="18.75" customHeight="1">
      <c r="A512" s="6" t="s">
        <v>2439</v>
      </c>
      <c r="B512" s="6" t="s">
        <v>2197</v>
      </c>
      <c r="C512" s="22">
        <v>4.3583696E7</v>
      </c>
      <c r="D512" s="22">
        <v>-624625.0</v>
      </c>
      <c r="E512" s="6" t="s">
        <v>2059</v>
      </c>
      <c r="F512" s="19" t="s">
        <v>1787</v>
      </c>
      <c r="G512" s="19" t="s">
        <v>1787</v>
      </c>
      <c r="H512" s="6" t="s">
        <v>22</v>
      </c>
      <c r="L512" s="25" t="s">
        <v>2440</v>
      </c>
      <c r="N512" s="21" t="s">
        <v>1536</v>
      </c>
    </row>
    <row r="513" ht="18.75" customHeight="1">
      <c r="A513" s="6" t="s">
        <v>2441</v>
      </c>
      <c r="B513" s="6" t="s">
        <v>2197</v>
      </c>
      <c r="C513" s="22">
        <v>4.3539817E7</v>
      </c>
      <c r="D513" s="22">
        <v>-7027547.0</v>
      </c>
      <c r="E513" s="6" t="s">
        <v>2346</v>
      </c>
      <c r="F513" s="19" t="s">
        <v>1787</v>
      </c>
      <c r="G513" s="19" t="s">
        <v>1787</v>
      </c>
      <c r="H513" s="6" t="s">
        <v>22</v>
      </c>
      <c r="L513" s="25" t="s">
        <v>2442</v>
      </c>
      <c r="N513" s="21" t="s">
        <v>1536</v>
      </c>
    </row>
    <row r="514" ht="18.75" customHeight="1">
      <c r="A514" s="6" t="s">
        <v>2443</v>
      </c>
      <c r="B514" s="6" t="s">
        <v>2197</v>
      </c>
      <c r="C514" s="22">
        <v>4.3567218E7</v>
      </c>
      <c r="D514" s="22">
        <v>-6954098.0</v>
      </c>
      <c r="E514" s="6" t="s">
        <v>2072</v>
      </c>
      <c r="F514" s="19" t="s">
        <v>1787</v>
      </c>
      <c r="G514" s="19" t="s">
        <v>1787</v>
      </c>
      <c r="H514" s="6" t="s">
        <v>22</v>
      </c>
      <c r="L514" s="25" t="s">
        <v>2444</v>
      </c>
      <c r="N514" s="21" t="s">
        <v>1536</v>
      </c>
    </row>
    <row r="515" ht="18.75" customHeight="1">
      <c r="A515" s="6" t="s">
        <v>2445</v>
      </c>
      <c r="B515" s="6" t="s">
        <v>2197</v>
      </c>
      <c r="C515" s="22">
        <v>4.3432849E7</v>
      </c>
      <c r="D515" s="22">
        <v>-4809677.0</v>
      </c>
      <c r="E515" s="6" t="s">
        <v>1988</v>
      </c>
      <c r="F515" s="19" t="s">
        <v>1787</v>
      </c>
      <c r="G515" s="19" t="s">
        <v>1787</v>
      </c>
      <c r="H515" s="6" t="s">
        <v>22</v>
      </c>
      <c r="L515" s="24" t="s">
        <v>2446</v>
      </c>
      <c r="N515" s="21" t="s">
        <v>1536</v>
      </c>
    </row>
    <row r="516" ht="18.75" customHeight="1">
      <c r="A516" s="6" t="s">
        <v>2447</v>
      </c>
      <c r="B516" s="6" t="s">
        <v>2197</v>
      </c>
      <c r="C516" s="22">
        <v>4.3479964E7</v>
      </c>
      <c r="D516" s="22">
        <v>-5138889.0</v>
      </c>
      <c r="E516" s="6" t="s">
        <v>1842</v>
      </c>
      <c r="F516" s="19" t="s">
        <v>1787</v>
      </c>
      <c r="G516" s="19" t="s">
        <v>1787</v>
      </c>
      <c r="H516" s="6" t="s">
        <v>22</v>
      </c>
      <c r="L516" s="25" t="s">
        <v>2448</v>
      </c>
      <c r="N516" s="21" t="s">
        <v>1536</v>
      </c>
    </row>
    <row r="517" ht="18.75" customHeight="1">
      <c r="A517" s="6" t="s">
        <v>2449</v>
      </c>
      <c r="B517" s="6" t="s">
        <v>2197</v>
      </c>
      <c r="C517" s="22">
        <v>4.3561548E7</v>
      </c>
      <c r="D517" s="22">
        <v>-6615143.0</v>
      </c>
      <c r="E517" s="6" t="s">
        <v>2450</v>
      </c>
      <c r="F517" s="19" t="s">
        <v>1787</v>
      </c>
      <c r="G517" s="19" t="s">
        <v>1787</v>
      </c>
      <c r="H517" s="6" t="s">
        <v>22</v>
      </c>
      <c r="L517" s="25" t="s">
        <v>2451</v>
      </c>
      <c r="N517" s="21" t="s">
        <v>1536</v>
      </c>
    </row>
    <row r="518" ht="18.75" customHeight="1">
      <c r="A518" s="6" t="s">
        <v>2452</v>
      </c>
      <c r="B518" s="6" t="s">
        <v>2197</v>
      </c>
      <c r="C518" s="22">
        <v>4358907.0</v>
      </c>
      <c r="D518" s="22">
        <v>-6242115.0</v>
      </c>
      <c r="E518" s="6" t="s">
        <v>2059</v>
      </c>
      <c r="F518" s="19" t="s">
        <v>1787</v>
      </c>
      <c r="G518" s="19" t="s">
        <v>1787</v>
      </c>
      <c r="H518" s="6" t="s">
        <v>22</v>
      </c>
      <c r="L518" s="25" t="s">
        <v>2453</v>
      </c>
      <c r="N518" s="21" t="s">
        <v>1536</v>
      </c>
    </row>
    <row r="519" ht="18.75" customHeight="1">
      <c r="A519" s="6" t="s">
        <v>2454</v>
      </c>
      <c r="B519" s="6" t="s">
        <v>2197</v>
      </c>
      <c r="C519" s="22">
        <v>4.3465361E7</v>
      </c>
      <c r="D519" s="22">
        <v>-5070060.0</v>
      </c>
      <c r="E519" s="6" t="s">
        <v>1842</v>
      </c>
      <c r="F519" s="19" t="s">
        <v>1787</v>
      </c>
      <c r="G519" s="19" t="s">
        <v>1787</v>
      </c>
      <c r="H519" s="6" t="s">
        <v>22</v>
      </c>
      <c r="L519" s="25" t="s">
        <v>2455</v>
      </c>
      <c r="N519" s="21" t="s">
        <v>1536</v>
      </c>
    </row>
    <row r="520" ht="18.75" customHeight="1">
      <c r="A520" s="6" t="s">
        <v>2456</v>
      </c>
      <c r="B520" s="6" t="s">
        <v>2197</v>
      </c>
      <c r="C520" s="22">
        <v>435544.0</v>
      </c>
      <c r="D520" s="22">
        <v>-681071.0</v>
      </c>
      <c r="E520" s="6" t="s">
        <v>2160</v>
      </c>
      <c r="F520" s="19" t="s">
        <v>1787</v>
      </c>
      <c r="G520" s="19" t="s">
        <v>1787</v>
      </c>
      <c r="H520" s="6" t="s">
        <v>22</v>
      </c>
      <c r="L520" s="25" t="s">
        <v>2457</v>
      </c>
      <c r="N520" s="21" t="s">
        <v>1536</v>
      </c>
    </row>
    <row r="521" ht="18.75" customHeight="1">
      <c r="A521" s="6" t="s">
        <v>2458</v>
      </c>
      <c r="B521" s="6" t="s">
        <v>2197</v>
      </c>
      <c r="C521" s="22">
        <v>4.3573365E7</v>
      </c>
      <c r="D521" s="22">
        <v>-5997291.0</v>
      </c>
      <c r="E521" s="6" t="s">
        <v>1870</v>
      </c>
      <c r="F521" s="19" t="s">
        <v>1787</v>
      </c>
      <c r="G521" s="19" t="s">
        <v>1787</v>
      </c>
      <c r="H521" s="6" t="s">
        <v>22</v>
      </c>
      <c r="L521" s="25" t="s">
        <v>2459</v>
      </c>
      <c r="N521" s="21" t="s">
        <v>1536</v>
      </c>
    </row>
    <row r="522" ht="18.75" customHeight="1">
      <c r="A522" s="6" t="s">
        <v>2460</v>
      </c>
      <c r="B522" s="6" t="s">
        <v>2197</v>
      </c>
      <c r="C522" s="22">
        <v>4355384.0</v>
      </c>
      <c r="D522" s="22">
        <v>-642052.0</v>
      </c>
      <c r="E522" s="6" t="s">
        <v>2064</v>
      </c>
      <c r="F522" s="19" t="s">
        <v>1787</v>
      </c>
      <c r="G522" s="19" t="s">
        <v>1787</v>
      </c>
      <c r="H522" s="6" t="s">
        <v>22</v>
      </c>
      <c r="L522" s="25" t="s">
        <v>2461</v>
      </c>
      <c r="N522" s="21" t="s">
        <v>1536</v>
      </c>
    </row>
    <row r="523" ht="18.75" customHeight="1">
      <c r="A523" s="6" t="s">
        <v>2462</v>
      </c>
      <c r="B523" s="6" t="s">
        <v>2197</v>
      </c>
      <c r="C523" s="22">
        <v>4.3557245E7</v>
      </c>
      <c r="D523" s="22">
        <v>-6980708.0</v>
      </c>
      <c r="E523" s="6" t="s">
        <v>2072</v>
      </c>
      <c r="F523" s="19" t="s">
        <v>1787</v>
      </c>
      <c r="G523" s="19" t="s">
        <v>1787</v>
      </c>
      <c r="H523" s="6" t="s">
        <v>22</v>
      </c>
      <c r="L523" s="25" t="s">
        <v>2463</v>
      </c>
      <c r="N523" s="21" t="s">
        <v>1536</v>
      </c>
    </row>
    <row r="524" ht="18.75" customHeight="1">
      <c r="A524" s="6" t="s">
        <v>2464</v>
      </c>
      <c r="B524" s="6" t="s">
        <v>2197</v>
      </c>
      <c r="C524" s="22">
        <v>4345787.0</v>
      </c>
      <c r="D524" s="22">
        <v>-49817.0</v>
      </c>
      <c r="E524" s="6" t="s">
        <v>2465</v>
      </c>
      <c r="F524" s="19" t="s">
        <v>1787</v>
      </c>
      <c r="G524" s="19" t="s">
        <v>1787</v>
      </c>
      <c r="H524" s="6" t="s">
        <v>22</v>
      </c>
      <c r="L524" s="25" t="s">
        <v>2466</v>
      </c>
      <c r="N524" s="21" t="s">
        <v>1536</v>
      </c>
    </row>
    <row r="525" ht="18.75" customHeight="1">
      <c r="A525" s="6" t="s">
        <v>2467</v>
      </c>
      <c r="B525" s="6" t="s">
        <v>2197</v>
      </c>
      <c r="C525" s="22">
        <v>4355648.0</v>
      </c>
      <c r="D525" s="22">
        <v>-672672.0</v>
      </c>
      <c r="E525" s="6" t="s">
        <v>1892</v>
      </c>
      <c r="F525" s="19" t="s">
        <v>1787</v>
      </c>
      <c r="G525" s="19" t="s">
        <v>1787</v>
      </c>
      <c r="H525" s="6" t="s">
        <v>22</v>
      </c>
      <c r="L525" s="25" t="s">
        <v>2468</v>
      </c>
      <c r="N525" s="21" t="s">
        <v>1536</v>
      </c>
    </row>
    <row r="526" ht="16.5" customHeight="1">
      <c r="A526" s="6" t="s">
        <v>2469</v>
      </c>
      <c r="B526" s="6" t="s">
        <v>167</v>
      </c>
      <c r="C526" s="22">
        <v>4.3462526E11</v>
      </c>
      <c r="D526" s="22">
        <v>-3.812613E10</v>
      </c>
      <c r="E526" s="6" t="s">
        <v>2470</v>
      </c>
      <c r="F526" s="6" t="s">
        <v>2471</v>
      </c>
      <c r="G526" s="6" t="s">
        <v>2471</v>
      </c>
      <c r="H526" s="6" t="s">
        <v>22</v>
      </c>
      <c r="I526" s="10"/>
      <c r="L526" s="26" t="s">
        <v>2472</v>
      </c>
      <c r="N526" s="21" t="s">
        <v>1536</v>
      </c>
    </row>
    <row r="527" ht="16.5" customHeight="1">
      <c r="A527" s="6" t="s">
        <v>2473</v>
      </c>
      <c r="B527" s="6" t="s">
        <v>167</v>
      </c>
      <c r="C527" s="22">
        <v>4.34542646686E11</v>
      </c>
      <c r="D527" s="22">
        <v>-3.81435467E10</v>
      </c>
      <c r="E527" s="6" t="s">
        <v>2470</v>
      </c>
      <c r="F527" s="6" t="s">
        <v>2471</v>
      </c>
      <c r="G527" s="6" t="s">
        <v>2471</v>
      </c>
      <c r="H527" s="6" t="s">
        <v>22</v>
      </c>
      <c r="I527" s="10"/>
      <c r="L527" s="26" t="s">
        <v>2474</v>
      </c>
      <c r="N527" s="21" t="s">
        <v>1536</v>
      </c>
    </row>
    <row r="528" ht="17.25" customHeight="1">
      <c r="A528" s="6" t="s">
        <v>2475</v>
      </c>
      <c r="B528" s="6" t="s">
        <v>167</v>
      </c>
      <c r="C528" s="22">
        <v>4.3476054E11</v>
      </c>
      <c r="D528" s="22">
        <v>-3.793148E10</v>
      </c>
      <c r="E528" s="6" t="s">
        <v>2470</v>
      </c>
      <c r="F528" s="6" t="s">
        <v>2471</v>
      </c>
      <c r="G528" s="6" t="s">
        <v>2471</v>
      </c>
      <c r="H528" s="6" t="s">
        <v>22</v>
      </c>
      <c r="I528" s="10"/>
      <c r="L528" s="26" t="s">
        <v>2476</v>
      </c>
      <c r="N528" s="21" t="s">
        <v>1536</v>
      </c>
    </row>
    <row r="529" ht="17.25" customHeight="1">
      <c r="A529" s="6" t="s">
        <v>2477</v>
      </c>
      <c r="B529" s="6" t="s">
        <v>167</v>
      </c>
      <c r="C529" s="22">
        <v>4.3475603E11</v>
      </c>
      <c r="D529" s="22">
        <v>-3.79553E10</v>
      </c>
      <c r="E529" s="6" t="s">
        <v>2470</v>
      </c>
      <c r="F529" s="6" t="s">
        <v>2471</v>
      </c>
      <c r="G529" s="6" t="s">
        <v>2471</v>
      </c>
      <c r="H529" s="6" t="s">
        <v>22</v>
      </c>
      <c r="I529" s="10"/>
      <c r="L529" s="26" t="s">
        <v>2478</v>
      </c>
      <c r="N529" s="21" t="s">
        <v>1536</v>
      </c>
    </row>
    <row r="530" ht="17.25" customHeight="1">
      <c r="A530" s="6" t="s">
        <v>2479</v>
      </c>
      <c r="B530" s="6" t="s">
        <v>29</v>
      </c>
      <c r="C530" s="22">
        <v>4.3469117E11</v>
      </c>
      <c r="D530" s="22">
        <v>-3.7723E10</v>
      </c>
      <c r="E530" s="6" t="s">
        <v>2470</v>
      </c>
      <c r="F530" s="6" t="s">
        <v>2471</v>
      </c>
      <c r="G530" s="6" t="s">
        <v>2471</v>
      </c>
      <c r="H530" s="6" t="s">
        <v>22</v>
      </c>
      <c r="I530" s="10"/>
      <c r="L530" s="26" t="s">
        <v>2480</v>
      </c>
      <c r="N530" s="21" t="s">
        <v>1536</v>
      </c>
    </row>
    <row r="531" ht="17.25" customHeight="1">
      <c r="A531" s="6" t="s">
        <v>2481</v>
      </c>
      <c r="B531" s="6" t="s">
        <v>29</v>
      </c>
      <c r="C531" s="22">
        <v>4.3461151E11</v>
      </c>
      <c r="D531" s="22">
        <v>-3.80451E10</v>
      </c>
      <c r="E531" s="6" t="s">
        <v>2470</v>
      </c>
      <c r="F531" s="6" t="s">
        <v>2471</v>
      </c>
      <c r="G531" s="6" t="s">
        <v>2471</v>
      </c>
      <c r="H531" s="6" t="s">
        <v>22</v>
      </c>
      <c r="I531" s="10"/>
      <c r="L531" s="26" t="s">
        <v>2482</v>
      </c>
      <c r="N531" s="21" t="s">
        <v>1536</v>
      </c>
    </row>
    <row r="532" ht="17.25" customHeight="1">
      <c r="A532" s="6" t="s">
        <v>2483</v>
      </c>
      <c r="B532" s="6" t="s">
        <v>29</v>
      </c>
      <c r="C532" s="22">
        <v>4.34617854379E11</v>
      </c>
      <c r="D532" s="22">
        <v>-3.8061618805E10</v>
      </c>
      <c r="E532" s="6" t="s">
        <v>2470</v>
      </c>
      <c r="F532" s="6" t="s">
        <v>2471</v>
      </c>
      <c r="G532" s="6" t="s">
        <v>2471</v>
      </c>
      <c r="H532" s="6" t="s">
        <v>22</v>
      </c>
      <c r="I532" s="10"/>
      <c r="L532" s="26" t="s">
        <v>2484</v>
      </c>
      <c r="N532" s="21" t="s">
        <v>1536</v>
      </c>
    </row>
    <row r="533" ht="17.25" customHeight="1">
      <c r="A533" s="6" t="s">
        <v>2485</v>
      </c>
      <c r="B533" s="6" t="s">
        <v>29</v>
      </c>
      <c r="C533" s="22">
        <v>4.34686184484E11</v>
      </c>
      <c r="D533" s="22">
        <v>-3.7760138512E10</v>
      </c>
      <c r="E533" s="6" t="s">
        <v>2470</v>
      </c>
      <c r="F533" s="6" t="s">
        <v>2471</v>
      </c>
      <c r="G533" s="6" t="s">
        <v>2471</v>
      </c>
      <c r="H533" s="6" t="s">
        <v>22</v>
      </c>
      <c r="I533" s="10"/>
      <c r="L533" s="26" t="s">
        <v>2486</v>
      </c>
      <c r="N533" s="21" t="s">
        <v>1536</v>
      </c>
    </row>
    <row r="534" ht="17.25" customHeight="1">
      <c r="A534" s="6" t="s">
        <v>2487</v>
      </c>
      <c r="B534" s="6" t="s">
        <v>29</v>
      </c>
      <c r="C534" s="22">
        <v>4.3461317E11</v>
      </c>
      <c r="D534" s="22">
        <v>-3.806441E10</v>
      </c>
      <c r="E534" s="6" t="s">
        <v>2470</v>
      </c>
      <c r="F534" s="6" t="s">
        <v>2471</v>
      </c>
      <c r="G534" s="6" t="s">
        <v>2471</v>
      </c>
      <c r="H534" s="6" t="s">
        <v>22</v>
      </c>
      <c r="I534" s="10"/>
      <c r="L534" s="26" t="s">
        <v>2488</v>
      </c>
      <c r="N534" s="21" t="s">
        <v>1536</v>
      </c>
    </row>
    <row r="535" ht="17.25" customHeight="1">
      <c r="A535" s="6" t="s">
        <v>2489</v>
      </c>
      <c r="B535" s="6" t="s">
        <v>29</v>
      </c>
      <c r="C535" s="22">
        <v>4.3463244E11</v>
      </c>
      <c r="D535" s="22">
        <v>-3.805373E10</v>
      </c>
      <c r="E535" s="6" t="s">
        <v>2470</v>
      </c>
      <c r="F535" s="6" t="s">
        <v>2471</v>
      </c>
      <c r="G535" s="6" t="s">
        <v>2471</v>
      </c>
      <c r="H535" s="6" t="s">
        <v>22</v>
      </c>
      <c r="I535" s="10"/>
      <c r="L535" s="26" t="s">
        <v>2490</v>
      </c>
      <c r="N535" s="21" t="s">
        <v>1536</v>
      </c>
    </row>
    <row r="536" ht="17.25" customHeight="1">
      <c r="A536" s="6" t="s">
        <v>2491</v>
      </c>
      <c r="B536" s="6" t="s">
        <v>29</v>
      </c>
      <c r="C536" s="22">
        <v>4.3462419E11</v>
      </c>
      <c r="D536" s="22">
        <v>-3.812556E10</v>
      </c>
      <c r="E536" s="6" t="s">
        <v>2470</v>
      </c>
      <c r="F536" s="6" t="s">
        <v>2471</v>
      </c>
      <c r="G536" s="6" t="s">
        <v>2471</v>
      </c>
      <c r="H536" s="6" t="s">
        <v>22</v>
      </c>
      <c r="I536" s="10"/>
      <c r="L536" s="26" t="s">
        <v>2492</v>
      </c>
      <c r="N536" s="21" t="s">
        <v>1536</v>
      </c>
    </row>
    <row r="537" ht="17.25" customHeight="1">
      <c r="A537" s="6" t="s">
        <v>2493</v>
      </c>
      <c r="B537" s="6" t="s">
        <v>29</v>
      </c>
      <c r="C537" s="22">
        <v>4.3471001E11</v>
      </c>
      <c r="D537" s="22">
        <v>-3.785745E10</v>
      </c>
      <c r="E537" s="6" t="s">
        <v>2470</v>
      </c>
      <c r="F537" s="6" t="s">
        <v>2471</v>
      </c>
      <c r="G537" s="6" t="s">
        <v>2471</v>
      </c>
      <c r="H537" s="6" t="s">
        <v>22</v>
      </c>
      <c r="I537" s="10"/>
      <c r="L537" s="26" t="s">
        <v>2494</v>
      </c>
      <c r="N537" s="21" t="s">
        <v>1536</v>
      </c>
    </row>
    <row r="538" ht="17.25" customHeight="1">
      <c r="A538" s="6" t="s">
        <v>2495</v>
      </c>
      <c r="B538" s="6" t="s">
        <v>29</v>
      </c>
      <c r="C538" s="22">
        <v>4.3461541E11</v>
      </c>
      <c r="D538" s="22">
        <v>-3.803273E10</v>
      </c>
      <c r="E538" s="6" t="s">
        <v>2470</v>
      </c>
      <c r="F538" s="6" t="s">
        <v>2471</v>
      </c>
      <c r="G538" s="6" t="s">
        <v>2471</v>
      </c>
      <c r="H538" s="6" t="s">
        <v>22</v>
      </c>
      <c r="I538" s="10"/>
      <c r="L538" s="26" t="s">
        <v>2496</v>
      </c>
      <c r="N538" s="21" t="s">
        <v>1536</v>
      </c>
    </row>
    <row r="539" ht="17.25" customHeight="1">
      <c r="A539" s="6" t="s">
        <v>2497</v>
      </c>
      <c r="B539" s="6" t="s">
        <v>29</v>
      </c>
      <c r="C539" s="22">
        <v>4.3463224E11</v>
      </c>
      <c r="D539" s="22">
        <v>-3.802455E10</v>
      </c>
      <c r="E539" s="6" t="s">
        <v>2470</v>
      </c>
      <c r="F539" s="6" t="s">
        <v>2471</v>
      </c>
      <c r="G539" s="6" t="s">
        <v>2471</v>
      </c>
      <c r="H539" s="6" t="s">
        <v>22</v>
      </c>
      <c r="I539" s="10"/>
      <c r="L539" s="26" t="s">
        <v>2498</v>
      </c>
      <c r="N539" s="21" t="s">
        <v>1536</v>
      </c>
    </row>
    <row r="540" ht="17.25" customHeight="1">
      <c r="A540" s="6" t="s">
        <v>2499</v>
      </c>
      <c r="B540" s="6" t="s">
        <v>29</v>
      </c>
      <c r="C540" s="22">
        <v>4.3461878E11</v>
      </c>
      <c r="D540" s="22">
        <v>-3.798241E10</v>
      </c>
      <c r="E540" s="6" t="s">
        <v>2470</v>
      </c>
      <c r="F540" s="6" t="s">
        <v>2471</v>
      </c>
      <c r="G540" s="6" t="s">
        <v>2471</v>
      </c>
      <c r="H540" s="6" t="s">
        <v>22</v>
      </c>
      <c r="I540" s="10"/>
      <c r="L540" s="26" t="s">
        <v>2500</v>
      </c>
      <c r="N540" s="21" t="s">
        <v>1536</v>
      </c>
    </row>
    <row r="541" ht="17.25" customHeight="1">
      <c r="A541" s="6" t="s">
        <v>2501</v>
      </c>
      <c r="B541" s="6" t="s">
        <v>29</v>
      </c>
      <c r="C541" s="22">
        <v>4.3464398E11</v>
      </c>
      <c r="D541" s="22">
        <v>-3.782941E10</v>
      </c>
      <c r="E541" s="6" t="s">
        <v>2470</v>
      </c>
      <c r="F541" s="6" t="s">
        <v>2471</v>
      </c>
      <c r="G541" s="6" t="s">
        <v>2471</v>
      </c>
      <c r="H541" s="6" t="s">
        <v>22</v>
      </c>
      <c r="I541" s="10"/>
      <c r="L541" s="26" t="s">
        <v>2502</v>
      </c>
      <c r="N541" s="21" t="s">
        <v>1536</v>
      </c>
    </row>
    <row r="542" ht="17.25" customHeight="1">
      <c r="A542" s="6" t="s">
        <v>2503</v>
      </c>
      <c r="B542" s="6" t="s">
        <v>29</v>
      </c>
      <c r="C542" s="22">
        <v>4.3465857E11</v>
      </c>
      <c r="D542" s="22">
        <v>-3.78012E10</v>
      </c>
      <c r="E542" s="6" t="s">
        <v>2470</v>
      </c>
      <c r="F542" s="6" t="s">
        <v>2471</v>
      </c>
      <c r="G542" s="6" t="s">
        <v>2471</v>
      </c>
      <c r="H542" s="6" t="s">
        <v>22</v>
      </c>
      <c r="I542" s="10"/>
      <c r="L542" s="26" t="s">
        <v>2504</v>
      </c>
      <c r="N542" s="21" t="s">
        <v>1536</v>
      </c>
    </row>
    <row r="543" ht="17.25" customHeight="1">
      <c r="A543" s="6" t="s">
        <v>2505</v>
      </c>
      <c r="B543" s="6" t="s">
        <v>29</v>
      </c>
      <c r="C543" s="22">
        <v>4.3470203E11</v>
      </c>
      <c r="D543" s="22">
        <v>-3.777245E10</v>
      </c>
      <c r="E543" s="6" t="s">
        <v>2470</v>
      </c>
      <c r="F543" s="6" t="s">
        <v>2471</v>
      </c>
      <c r="G543" s="6" t="s">
        <v>2471</v>
      </c>
      <c r="H543" s="6" t="s">
        <v>22</v>
      </c>
      <c r="I543" s="10"/>
      <c r="L543" s="26" t="s">
        <v>2506</v>
      </c>
      <c r="N543" s="21" t="s">
        <v>1536</v>
      </c>
    </row>
    <row r="544" ht="17.25" customHeight="1">
      <c r="A544" s="6" t="s">
        <v>2507</v>
      </c>
      <c r="B544" s="6" t="s">
        <v>29</v>
      </c>
      <c r="C544" s="22">
        <v>4.3470898E11</v>
      </c>
      <c r="D544" s="22">
        <v>-3.779647E10</v>
      </c>
      <c r="E544" s="6" t="s">
        <v>2470</v>
      </c>
      <c r="F544" s="6" t="s">
        <v>2471</v>
      </c>
      <c r="G544" s="6" t="s">
        <v>2471</v>
      </c>
      <c r="H544" s="6" t="s">
        <v>22</v>
      </c>
      <c r="I544" s="10"/>
      <c r="L544" s="26" t="s">
        <v>2508</v>
      </c>
      <c r="N544" s="21" t="s">
        <v>1536</v>
      </c>
    </row>
    <row r="545" ht="17.25" customHeight="1">
      <c r="A545" s="6" t="s">
        <v>2509</v>
      </c>
      <c r="B545" s="6" t="s">
        <v>29</v>
      </c>
      <c r="C545" s="22">
        <v>4.3471684E11</v>
      </c>
      <c r="D545" s="22">
        <v>-3.780751E10</v>
      </c>
      <c r="E545" s="6" t="s">
        <v>2470</v>
      </c>
      <c r="F545" s="6" t="s">
        <v>2471</v>
      </c>
      <c r="G545" s="6" t="s">
        <v>2471</v>
      </c>
      <c r="H545" s="6" t="s">
        <v>22</v>
      </c>
      <c r="I545" s="10"/>
      <c r="L545" s="26" t="s">
        <v>2510</v>
      </c>
      <c r="N545" s="21" t="s">
        <v>1536</v>
      </c>
    </row>
    <row r="546" ht="17.25" customHeight="1">
      <c r="A546" s="6" t="s">
        <v>2511</v>
      </c>
      <c r="B546" s="6" t="s">
        <v>29</v>
      </c>
      <c r="C546" s="22">
        <v>4.3472543E11</v>
      </c>
      <c r="D546" s="22">
        <v>-3.785799E10</v>
      </c>
      <c r="E546" s="6" t="s">
        <v>2470</v>
      </c>
      <c r="F546" s="6" t="s">
        <v>2471</v>
      </c>
      <c r="G546" s="6" t="s">
        <v>2471</v>
      </c>
      <c r="H546" s="6" t="s">
        <v>22</v>
      </c>
      <c r="I546" s="10"/>
      <c r="L546" s="26" t="s">
        <v>2512</v>
      </c>
      <c r="N546" s="21" t="s">
        <v>1536</v>
      </c>
    </row>
    <row r="547" ht="17.25" customHeight="1">
      <c r="A547" s="6" t="s">
        <v>2513</v>
      </c>
      <c r="B547" s="6" t="s">
        <v>29</v>
      </c>
      <c r="C547" s="22">
        <v>4.3473598E11</v>
      </c>
      <c r="D547" s="22">
        <v>-3.784735E10</v>
      </c>
      <c r="E547" s="6" t="s">
        <v>2470</v>
      </c>
      <c r="F547" s="6" t="s">
        <v>2471</v>
      </c>
      <c r="G547" s="6" t="s">
        <v>2471</v>
      </c>
      <c r="H547" s="6" t="s">
        <v>22</v>
      </c>
      <c r="I547" s="10"/>
      <c r="L547" s="26" t="s">
        <v>2514</v>
      </c>
      <c r="N547" s="21" t="s">
        <v>1536</v>
      </c>
    </row>
    <row r="548" ht="17.25" customHeight="1">
      <c r="A548" s="6" t="s">
        <v>2515</v>
      </c>
      <c r="B548" s="6" t="s">
        <v>29</v>
      </c>
      <c r="C548" s="22">
        <v>4.3474086E11</v>
      </c>
      <c r="D548" s="22">
        <v>-3.783602E10</v>
      </c>
      <c r="E548" s="6" t="s">
        <v>2470</v>
      </c>
      <c r="F548" s="6" t="s">
        <v>2471</v>
      </c>
      <c r="G548" s="6" t="s">
        <v>2471</v>
      </c>
      <c r="H548" s="6" t="s">
        <v>22</v>
      </c>
      <c r="I548" s="10"/>
      <c r="L548" s="26" t="s">
        <v>2516</v>
      </c>
      <c r="N548" s="21" t="s">
        <v>1536</v>
      </c>
    </row>
    <row r="549" ht="17.25" customHeight="1">
      <c r="A549" s="6" t="s">
        <v>2517</v>
      </c>
      <c r="B549" s="6" t="s">
        <v>29</v>
      </c>
      <c r="C549" s="22">
        <v>4.3474234E11</v>
      </c>
      <c r="D549" s="22">
        <v>-3.78346E10</v>
      </c>
      <c r="E549" s="6" t="s">
        <v>2470</v>
      </c>
      <c r="F549" s="6" t="s">
        <v>2471</v>
      </c>
      <c r="G549" s="6" t="s">
        <v>2471</v>
      </c>
      <c r="H549" s="6" t="s">
        <v>22</v>
      </c>
      <c r="I549" s="10"/>
      <c r="L549" s="26" t="s">
        <v>2518</v>
      </c>
      <c r="N549" s="21" t="s">
        <v>1536</v>
      </c>
    </row>
    <row r="550" ht="17.25" customHeight="1">
      <c r="A550" s="6" t="s">
        <v>2519</v>
      </c>
      <c r="B550" s="6" t="s">
        <v>29</v>
      </c>
      <c r="C550" s="22">
        <v>4.3474545E11</v>
      </c>
      <c r="D550" s="22">
        <v>-3.785642E10</v>
      </c>
      <c r="E550" s="6" t="s">
        <v>2470</v>
      </c>
      <c r="F550" s="6" t="s">
        <v>2471</v>
      </c>
      <c r="G550" s="6" t="s">
        <v>2471</v>
      </c>
      <c r="H550" s="6" t="s">
        <v>22</v>
      </c>
      <c r="I550" s="10"/>
      <c r="L550" s="26" t="s">
        <v>2520</v>
      </c>
      <c r="N550" s="21" t="s">
        <v>1536</v>
      </c>
    </row>
    <row r="551" ht="17.25" customHeight="1">
      <c r="A551" s="6" t="s">
        <v>2521</v>
      </c>
      <c r="B551" s="6" t="s">
        <v>29</v>
      </c>
      <c r="C551" s="22">
        <v>4.3475355E11</v>
      </c>
      <c r="D551" s="22">
        <v>-3.786477E10</v>
      </c>
      <c r="E551" s="6" t="s">
        <v>2470</v>
      </c>
      <c r="F551" s="6" t="s">
        <v>2471</v>
      </c>
      <c r="G551" s="6" t="s">
        <v>2471</v>
      </c>
      <c r="H551" s="6" t="s">
        <v>22</v>
      </c>
      <c r="I551" s="10"/>
      <c r="L551" s="26" t="s">
        <v>2522</v>
      </c>
      <c r="N551" s="21" t="s">
        <v>1536</v>
      </c>
    </row>
    <row r="552" ht="17.25" customHeight="1">
      <c r="A552" s="6" t="s">
        <v>2523</v>
      </c>
      <c r="B552" s="6" t="s">
        <v>29</v>
      </c>
      <c r="C552" s="22">
        <v>4.3476197E11</v>
      </c>
      <c r="D552" s="22">
        <v>-3.788369E10</v>
      </c>
      <c r="E552" s="6" t="s">
        <v>2470</v>
      </c>
      <c r="F552" s="6" t="s">
        <v>2471</v>
      </c>
      <c r="G552" s="6" t="s">
        <v>2471</v>
      </c>
      <c r="H552" s="6" t="s">
        <v>22</v>
      </c>
      <c r="I552" s="10"/>
      <c r="L552" s="26" t="s">
        <v>2524</v>
      </c>
      <c r="N552" s="21" t="s">
        <v>1536</v>
      </c>
    </row>
    <row r="553" ht="17.25" customHeight="1">
      <c r="A553" s="6" t="s">
        <v>2525</v>
      </c>
      <c r="B553" s="6" t="s">
        <v>29</v>
      </c>
      <c r="C553" s="22">
        <v>4.3476842E11</v>
      </c>
      <c r="D553" s="22">
        <v>-3.787998E10</v>
      </c>
      <c r="E553" s="6" t="s">
        <v>2470</v>
      </c>
      <c r="F553" s="6" t="s">
        <v>2471</v>
      </c>
      <c r="G553" s="6" t="s">
        <v>2471</v>
      </c>
      <c r="H553" s="6" t="s">
        <v>22</v>
      </c>
      <c r="I553" s="10"/>
      <c r="L553" s="26" t="s">
        <v>2526</v>
      </c>
      <c r="N553" s="21" t="s">
        <v>1536</v>
      </c>
    </row>
    <row r="554" ht="17.25" customHeight="1">
      <c r="A554" s="6" t="s">
        <v>2527</v>
      </c>
      <c r="B554" s="6" t="s">
        <v>29</v>
      </c>
      <c r="C554" s="22">
        <v>4.3476096E11</v>
      </c>
      <c r="D554" s="22">
        <v>-3.789151E10</v>
      </c>
      <c r="E554" s="6" t="s">
        <v>2470</v>
      </c>
      <c r="F554" s="6" t="s">
        <v>2471</v>
      </c>
      <c r="G554" s="6" t="s">
        <v>2471</v>
      </c>
      <c r="H554" s="6" t="s">
        <v>22</v>
      </c>
      <c r="I554" s="10"/>
      <c r="L554" s="26" t="s">
        <v>2528</v>
      </c>
      <c r="N554" s="21" t="s">
        <v>1536</v>
      </c>
    </row>
    <row r="555" ht="17.25" customHeight="1">
      <c r="A555" s="6" t="s">
        <v>2529</v>
      </c>
      <c r="B555" s="6" t="s">
        <v>29</v>
      </c>
      <c r="C555" s="22">
        <v>4.3479259E11</v>
      </c>
      <c r="D555" s="22">
        <v>-3.788815E10</v>
      </c>
      <c r="E555" s="6" t="s">
        <v>2470</v>
      </c>
      <c r="F555" s="6" t="s">
        <v>2471</v>
      </c>
      <c r="G555" s="6" t="s">
        <v>2471</v>
      </c>
      <c r="H555" s="6" t="s">
        <v>22</v>
      </c>
      <c r="I555" s="10"/>
      <c r="L555" s="26" t="s">
        <v>2530</v>
      </c>
      <c r="N555" s="21" t="s">
        <v>1536</v>
      </c>
    </row>
    <row r="556" ht="17.25" customHeight="1">
      <c r="A556" s="6" t="s">
        <v>2531</v>
      </c>
      <c r="B556" s="6" t="s">
        <v>29</v>
      </c>
      <c r="C556" s="22">
        <v>4.3481322E11</v>
      </c>
      <c r="D556" s="22">
        <v>-3.786985E10</v>
      </c>
      <c r="E556" s="6" t="s">
        <v>2470</v>
      </c>
      <c r="F556" s="6" t="s">
        <v>2471</v>
      </c>
      <c r="G556" s="6" t="s">
        <v>2471</v>
      </c>
      <c r="H556" s="6" t="s">
        <v>22</v>
      </c>
      <c r="I556" s="10"/>
      <c r="L556" s="26" t="s">
        <v>2532</v>
      </c>
      <c r="N556" s="21" t="s">
        <v>1536</v>
      </c>
    </row>
    <row r="557" ht="17.25" customHeight="1">
      <c r="A557" s="6" t="s">
        <v>2533</v>
      </c>
      <c r="B557" s="6" t="s">
        <v>29</v>
      </c>
      <c r="C557" s="22">
        <v>4.3481611E11</v>
      </c>
      <c r="D557" s="22">
        <v>-3.787042E10</v>
      </c>
      <c r="E557" s="6" t="s">
        <v>2470</v>
      </c>
      <c r="F557" s="6" t="s">
        <v>2471</v>
      </c>
      <c r="G557" s="6" t="s">
        <v>2471</v>
      </c>
      <c r="H557" s="6" t="s">
        <v>22</v>
      </c>
      <c r="I557" s="10"/>
      <c r="L557" s="26" t="s">
        <v>2534</v>
      </c>
      <c r="N557" s="21" t="s">
        <v>1536</v>
      </c>
    </row>
    <row r="558" ht="17.25" customHeight="1">
      <c r="A558" s="6" t="s">
        <v>2535</v>
      </c>
      <c r="B558" s="6" t="s">
        <v>29</v>
      </c>
      <c r="C558" s="22">
        <v>4.3466228E11</v>
      </c>
      <c r="D558" s="22">
        <v>-3.765526E10</v>
      </c>
      <c r="E558" s="6" t="s">
        <v>2470</v>
      </c>
      <c r="F558" s="6" t="s">
        <v>2471</v>
      </c>
      <c r="G558" s="6" t="s">
        <v>2471</v>
      </c>
      <c r="H558" s="6" t="s">
        <v>22</v>
      </c>
      <c r="I558" s="10"/>
      <c r="L558" s="26" t="s">
        <v>2536</v>
      </c>
      <c r="N558" s="21" t="s">
        <v>1536</v>
      </c>
    </row>
    <row r="559" ht="17.25" customHeight="1">
      <c r="A559" s="6" t="s">
        <v>2537</v>
      </c>
      <c r="B559" s="6" t="s">
        <v>29</v>
      </c>
      <c r="C559" s="22">
        <v>4.3470737E11</v>
      </c>
      <c r="D559" s="22">
        <v>-3.770817E10</v>
      </c>
      <c r="E559" s="6" t="s">
        <v>2470</v>
      </c>
      <c r="F559" s="6" t="s">
        <v>2471</v>
      </c>
      <c r="G559" s="6" t="s">
        <v>2471</v>
      </c>
      <c r="H559" s="6" t="s">
        <v>22</v>
      </c>
      <c r="I559" s="10"/>
      <c r="L559" s="26" t="s">
        <v>2538</v>
      </c>
      <c r="N559" s="21" t="s">
        <v>1536</v>
      </c>
    </row>
    <row r="560" ht="17.25" customHeight="1">
      <c r="A560" s="6" t="s">
        <v>2539</v>
      </c>
      <c r="B560" s="6" t="s">
        <v>29</v>
      </c>
      <c r="C560" s="22">
        <v>4.3469641E11</v>
      </c>
      <c r="D560" s="22">
        <v>-3.766756E10</v>
      </c>
      <c r="E560" s="6" t="s">
        <v>2470</v>
      </c>
      <c r="F560" s="6" t="s">
        <v>2471</v>
      </c>
      <c r="G560" s="6" t="s">
        <v>2471</v>
      </c>
      <c r="H560" s="6" t="s">
        <v>22</v>
      </c>
      <c r="I560" s="10"/>
      <c r="L560" s="26" t="s">
        <v>2540</v>
      </c>
      <c r="N560" s="21" t="s">
        <v>1536</v>
      </c>
    </row>
    <row r="561" ht="17.25" customHeight="1">
      <c r="A561" s="6" t="s">
        <v>2541</v>
      </c>
      <c r="B561" s="6" t="s">
        <v>29</v>
      </c>
      <c r="C561" s="22">
        <v>4.3469345E11</v>
      </c>
      <c r="D561" s="22">
        <v>-3.770966E10</v>
      </c>
      <c r="E561" s="6" t="s">
        <v>2470</v>
      </c>
      <c r="F561" s="6" t="s">
        <v>2471</v>
      </c>
      <c r="G561" s="6" t="s">
        <v>2471</v>
      </c>
      <c r="H561" s="6" t="s">
        <v>22</v>
      </c>
      <c r="I561" s="10"/>
      <c r="L561" s="26" t="s">
        <v>2542</v>
      </c>
      <c r="N561" s="21" t="s">
        <v>1536</v>
      </c>
    </row>
    <row r="562" ht="17.25" customHeight="1">
      <c r="A562" s="6" t="s">
        <v>2543</v>
      </c>
      <c r="B562" s="6" t="s">
        <v>29</v>
      </c>
      <c r="C562" s="22">
        <v>4.345781E11</v>
      </c>
      <c r="D562" s="22">
        <v>-3.825774E10</v>
      </c>
      <c r="E562" s="6" t="s">
        <v>2470</v>
      </c>
      <c r="F562" s="6" t="s">
        <v>2471</v>
      </c>
      <c r="G562" s="6" t="s">
        <v>2471</v>
      </c>
      <c r="H562" s="6" t="s">
        <v>22</v>
      </c>
      <c r="I562" s="10"/>
      <c r="L562" s="26" t="s">
        <v>2544</v>
      </c>
      <c r="N562" s="21" t="s">
        <v>1536</v>
      </c>
    </row>
    <row r="563" ht="17.25" customHeight="1">
      <c r="A563" s="6" t="s">
        <v>2545</v>
      </c>
      <c r="B563" s="6" t="s">
        <v>29</v>
      </c>
      <c r="C563" s="22">
        <v>4.3454648E11</v>
      </c>
      <c r="D563" s="22">
        <v>-3.838603E10</v>
      </c>
      <c r="E563" s="6" t="s">
        <v>2470</v>
      </c>
      <c r="F563" s="6" t="s">
        <v>2471</v>
      </c>
      <c r="G563" s="6" t="s">
        <v>2471</v>
      </c>
      <c r="H563" s="6" t="s">
        <v>22</v>
      </c>
      <c r="I563" s="10"/>
      <c r="L563" s="26" t="s">
        <v>2546</v>
      </c>
      <c r="N563" s="21" t="s">
        <v>1536</v>
      </c>
    </row>
    <row r="564" ht="17.25" customHeight="1">
      <c r="A564" s="6" t="s">
        <v>2547</v>
      </c>
      <c r="B564" s="6" t="s">
        <v>29</v>
      </c>
      <c r="C564" s="22">
        <v>4.3465344E11</v>
      </c>
      <c r="D564" s="22">
        <v>-3.7966806E10</v>
      </c>
      <c r="E564" s="6" t="s">
        <v>2470</v>
      </c>
      <c r="F564" s="6" t="s">
        <v>2471</v>
      </c>
      <c r="G564" s="6" t="s">
        <v>2471</v>
      </c>
      <c r="H564" s="6" t="s">
        <v>22</v>
      </c>
      <c r="I564" s="10"/>
      <c r="L564" s="26" t="s">
        <v>2548</v>
      </c>
      <c r="N564" s="21" t="s">
        <v>1536</v>
      </c>
    </row>
    <row r="565" ht="17.25" customHeight="1">
      <c r="A565" s="6" t="s">
        <v>2549</v>
      </c>
      <c r="B565" s="6" t="s">
        <v>29</v>
      </c>
      <c r="C565" s="22">
        <v>4.3465847E11</v>
      </c>
      <c r="D565" s="22">
        <v>-3.780098E10</v>
      </c>
      <c r="E565" s="6" t="s">
        <v>2470</v>
      </c>
      <c r="F565" s="6" t="s">
        <v>2471</v>
      </c>
      <c r="G565" s="6" t="s">
        <v>2471</v>
      </c>
      <c r="H565" s="6" t="s">
        <v>22</v>
      </c>
      <c r="I565" s="10"/>
      <c r="L565" s="26" t="s">
        <v>2550</v>
      </c>
      <c r="N565" s="21" t="s">
        <v>1536</v>
      </c>
    </row>
    <row r="566" ht="17.25" customHeight="1">
      <c r="A566" s="6" t="s">
        <v>2551</v>
      </c>
      <c r="B566" s="6" t="s">
        <v>29</v>
      </c>
      <c r="C566" s="22">
        <v>4.3459521E11</v>
      </c>
      <c r="D566" s="22">
        <v>-3.807E10</v>
      </c>
      <c r="E566" s="6" t="s">
        <v>2470</v>
      </c>
      <c r="F566" s="6" t="s">
        <v>2471</v>
      </c>
      <c r="G566" s="6" t="s">
        <v>2471</v>
      </c>
      <c r="H566" s="6" t="s">
        <v>22</v>
      </c>
      <c r="I566" s="10"/>
      <c r="L566" s="26" t="s">
        <v>2552</v>
      </c>
      <c r="N566" s="21" t="s">
        <v>1536</v>
      </c>
    </row>
    <row r="567" ht="17.25" customHeight="1">
      <c r="A567" s="6" t="s">
        <v>2553</v>
      </c>
      <c r="B567" s="6" t="s">
        <v>29</v>
      </c>
      <c r="C567" s="22">
        <v>4.3461737E11</v>
      </c>
      <c r="D567" s="22">
        <v>-3.802777E10</v>
      </c>
      <c r="E567" s="6" t="s">
        <v>2470</v>
      </c>
      <c r="F567" s="6" t="s">
        <v>2471</v>
      </c>
      <c r="G567" s="6" t="s">
        <v>2471</v>
      </c>
      <c r="H567" s="6" t="s">
        <v>22</v>
      </c>
      <c r="I567" s="10"/>
      <c r="L567" s="26" t="s">
        <v>2554</v>
      </c>
      <c r="N567" s="21" t="s">
        <v>1536</v>
      </c>
    </row>
    <row r="568">
      <c r="A568" s="6" t="s">
        <v>2555</v>
      </c>
      <c r="B568" s="6" t="s">
        <v>29</v>
      </c>
      <c r="C568" s="22">
        <v>4.3462724E11</v>
      </c>
      <c r="D568" s="22">
        <v>-3.790484E10</v>
      </c>
      <c r="E568" s="6" t="s">
        <v>2470</v>
      </c>
      <c r="F568" s="6" t="s">
        <v>2471</v>
      </c>
      <c r="G568" s="6" t="s">
        <v>2471</v>
      </c>
      <c r="H568" s="6" t="s">
        <v>22</v>
      </c>
      <c r="I568" s="10"/>
      <c r="L568" s="26" t="s">
        <v>2556</v>
      </c>
      <c r="N568" s="21" t="s">
        <v>1536</v>
      </c>
    </row>
    <row r="569">
      <c r="A569" s="6" t="s">
        <v>2557</v>
      </c>
      <c r="B569" s="6" t="s">
        <v>29</v>
      </c>
      <c r="C569" s="22">
        <v>4.3461184E11</v>
      </c>
      <c r="D569" s="22">
        <v>-3.803099E10</v>
      </c>
      <c r="E569" s="6" t="s">
        <v>2470</v>
      </c>
      <c r="F569" s="6" t="s">
        <v>2471</v>
      </c>
      <c r="G569" s="6" t="s">
        <v>2471</v>
      </c>
      <c r="H569" s="6" t="s">
        <v>22</v>
      </c>
      <c r="I569" s="10"/>
      <c r="L569" s="26"/>
      <c r="N569" s="21" t="s">
        <v>1536</v>
      </c>
    </row>
    <row r="570">
      <c r="A570" s="6" t="s">
        <v>2558</v>
      </c>
      <c r="B570" s="6" t="s">
        <v>29</v>
      </c>
      <c r="C570" s="22">
        <v>4.3461115E11</v>
      </c>
      <c r="D570" s="22">
        <v>-3.830334E10</v>
      </c>
      <c r="E570" s="6" t="s">
        <v>2470</v>
      </c>
      <c r="F570" s="6" t="s">
        <v>2471</v>
      </c>
      <c r="G570" s="6" t="s">
        <v>2471</v>
      </c>
      <c r="H570" s="6" t="s">
        <v>22</v>
      </c>
      <c r="I570" s="10"/>
      <c r="L570" s="26" t="s">
        <v>2559</v>
      </c>
      <c r="N570" s="21" t="s">
        <v>1536</v>
      </c>
    </row>
    <row r="571">
      <c r="A571" s="6" t="s">
        <v>2560</v>
      </c>
      <c r="B571" s="6" t="s">
        <v>29</v>
      </c>
      <c r="C571" s="22">
        <v>4.3458567E11</v>
      </c>
      <c r="D571" s="22">
        <v>-3.826319E10</v>
      </c>
      <c r="E571" s="6" t="s">
        <v>2470</v>
      </c>
      <c r="F571" s="6" t="s">
        <v>2471</v>
      </c>
      <c r="G571" s="6" t="s">
        <v>2471</v>
      </c>
      <c r="H571" s="6" t="s">
        <v>22</v>
      </c>
      <c r="I571" s="10"/>
      <c r="L571" s="26" t="s">
        <v>2561</v>
      </c>
      <c r="N571" s="21" t="s">
        <v>1536</v>
      </c>
    </row>
    <row r="572">
      <c r="A572" s="6" t="s">
        <v>2562</v>
      </c>
      <c r="B572" s="6" t="s">
        <v>29</v>
      </c>
      <c r="C572" s="22">
        <v>4.3466575E11</v>
      </c>
      <c r="D572" s="22">
        <v>-3.815513E10</v>
      </c>
      <c r="E572" s="6" t="s">
        <v>2470</v>
      </c>
      <c r="F572" s="6" t="s">
        <v>2471</v>
      </c>
      <c r="G572" s="6" t="s">
        <v>2471</v>
      </c>
      <c r="H572" s="6" t="s">
        <v>22</v>
      </c>
      <c r="L572" s="26" t="s">
        <v>2563</v>
      </c>
      <c r="N572" s="21" t="s">
        <v>1536</v>
      </c>
    </row>
    <row r="573">
      <c r="A573" s="6" t="s">
        <v>2564</v>
      </c>
      <c r="B573" s="6" t="s">
        <v>29</v>
      </c>
      <c r="C573" s="22">
        <v>4.3457353E11</v>
      </c>
      <c r="D573" s="22">
        <v>-3.829692E10</v>
      </c>
      <c r="E573" s="6" t="s">
        <v>2470</v>
      </c>
      <c r="F573" s="6" t="s">
        <v>2471</v>
      </c>
      <c r="G573" s="6" t="s">
        <v>2471</v>
      </c>
      <c r="H573" s="6" t="s">
        <v>22</v>
      </c>
      <c r="L573" s="26" t="s">
        <v>2565</v>
      </c>
      <c r="N573" s="21" t="s">
        <v>1536</v>
      </c>
    </row>
    <row r="574" ht="18.0" customHeight="1">
      <c r="A574" s="6" t="s">
        <v>2566</v>
      </c>
      <c r="B574" s="6" t="s">
        <v>2567</v>
      </c>
      <c r="C574" s="22">
        <v>4.34628215116E11</v>
      </c>
      <c r="D574" s="22">
        <v>-3.8127135828E10</v>
      </c>
      <c r="E574" s="6" t="s">
        <v>2470</v>
      </c>
      <c r="F574" s="6" t="s">
        <v>2471</v>
      </c>
      <c r="G574" s="6" t="s">
        <v>2471</v>
      </c>
      <c r="H574" s="6" t="s">
        <v>22</v>
      </c>
      <c r="I574" s="10"/>
      <c r="L574" s="26" t="s">
        <v>2568</v>
      </c>
      <c r="N574" s="21" t="s">
        <v>1536</v>
      </c>
    </row>
    <row r="575" ht="18.0" customHeight="1">
      <c r="A575" s="6" t="s">
        <v>2569</v>
      </c>
      <c r="B575" s="6" t="s">
        <v>2567</v>
      </c>
      <c r="C575" s="22">
        <v>4.348215E11</v>
      </c>
      <c r="D575" s="22">
        <v>-3.836374E10</v>
      </c>
      <c r="E575" s="6" t="s">
        <v>2470</v>
      </c>
      <c r="F575" s="6" t="s">
        <v>2471</v>
      </c>
      <c r="G575" s="6" t="s">
        <v>2471</v>
      </c>
      <c r="H575" s="6" t="s">
        <v>22</v>
      </c>
      <c r="I575" s="10"/>
      <c r="L575" s="26" t="s">
        <v>2570</v>
      </c>
      <c r="N575" s="21" t="s">
        <v>1536</v>
      </c>
    </row>
    <row r="576" ht="18.0" customHeight="1">
      <c r="A576" s="6" t="s">
        <v>2571</v>
      </c>
      <c r="B576" s="6" t="s">
        <v>2567</v>
      </c>
      <c r="C576" s="22">
        <v>4.3490319E11</v>
      </c>
      <c r="D576" s="22">
        <v>-3.790648E10</v>
      </c>
      <c r="E576" s="6" t="s">
        <v>2470</v>
      </c>
      <c r="F576" s="6" t="s">
        <v>2471</v>
      </c>
      <c r="G576" s="6" t="s">
        <v>2471</v>
      </c>
      <c r="H576" s="6" t="s">
        <v>22</v>
      </c>
      <c r="L576" s="26" t="s">
        <v>2572</v>
      </c>
      <c r="N576" s="21" t="s">
        <v>1536</v>
      </c>
    </row>
    <row r="577" ht="18.0" customHeight="1">
      <c r="A577" s="6" t="s">
        <v>2573</v>
      </c>
      <c r="B577" s="6" t="s">
        <v>2567</v>
      </c>
      <c r="C577" s="22">
        <v>4.3462354E11</v>
      </c>
      <c r="D577" s="22">
        <v>-3.812433E10</v>
      </c>
      <c r="E577" s="6" t="s">
        <v>2470</v>
      </c>
      <c r="F577" s="6" t="s">
        <v>2471</v>
      </c>
      <c r="G577" s="6" t="s">
        <v>2471</v>
      </c>
      <c r="H577" s="6" t="s">
        <v>22</v>
      </c>
      <c r="L577" s="26" t="s">
        <v>2574</v>
      </c>
      <c r="N577" s="21" t="s">
        <v>1536</v>
      </c>
    </row>
    <row r="578" ht="18.0" customHeight="1">
      <c r="A578" s="6" t="s">
        <v>2575</v>
      </c>
      <c r="B578" s="6" t="s">
        <v>2567</v>
      </c>
      <c r="C578" s="22">
        <v>4.3463479E11</v>
      </c>
      <c r="D578" s="22">
        <v>-3.783363E10</v>
      </c>
      <c r="E578" s="6" t="s">
        <v>2470</v>
      </c>
      <c r="F578" s="6" t="s">
        <v>2471</v>
      </c>
      <c r="G578" s="6" t="s">
        <v>2471</v>
      </c>
      <c r="H578" s="6" t="s">
        <v>22</v>
      </c>
      <c r="L578" s="26" t="s">
        <v>2576</v>
      </c>
      <c r="N578" s="21" t="s">
        <v>1536</v>
      </c>
    </row>
    <row r="579" ht="18.0" customHeight="1">
      <c r="A579" s="6" t="s">
        <v>2577</v>
      </c>
      <c r="B579" s="6" t="s">
        <v>2567</v>
      </c>
      <c r="C579" s="22">
        <v>4.3461084E11</v>
      </c>
      <c r="D579" s="22">
        <v>-3.831089E10</v>
      </c>
      <c r="E579" s="6" t="s">
        <v>2470</v>
      </c>
      <c r="F579" s="6" t="s">
        <v>2471</v>
      </c>
      <c r="G579" s="6" t="s">
        <v>2471</v>
      </c>
      <c r="H579" s="6" t="s">
        <v>22</v>
      </c>
      <c r="L579" s="26" t="s">
        <v>2578</v>
      </c>
      <c r="N579" s="21" t="s">
        <v>1536</v>
      </c>
    </row>
    <row r="580" ht="18.0" customHeight="1">
      <c r="A580" s="6" t="s">
        <v>2579</v>
      </c>
      <c r="B580" s="6" t="s">
        <v>2567</v>
      </c>
      <c r="C580" s="22">
        <v>4.3462515E11</v>
      </c>
      <c r="D580" s="22">
        <v>-3.804114E10</v>
      </c>
      <c r="E580" s="6" t="s">
        <v>2470</v>
      </c>
      <c r="F580" s="6" t="s">
        <v>2471</v>
      </c>
      <c r="G580" s="6" t="s">
        <v>2471</v>
      </c>
      <c r="H580" s="6" t="s">
        <v>22</v>
      </c>
      <c r="L580" s="26" t="s">
        <v>2580</v>
      </c>
      <c r="N580" s="21" t="s">
        <v>1536</v>
      </c>
    </row>
    <row r="581" ht="18.0" customHeight="1">
      <c r="A581" s="6" t="s">
        <v>2581</v>
      </c>
      <c r="B581" s="6" t="s">
        <v>2567</v>
      </c>
      <c r="C581" s="22">
        <v>4.3457117E11</v>
      </c>
      <c r="D581" s="22">
        <v>-3.826619E10</v>
      </c>
      <c r="E581" s="6" t="s">
        <v>2470</v>
      </c>
      <c r="F581" s="6" t="s">
        <v>2471</v>
      </c>
      <c r="G581" s="6" t="s">
        <v>2471</v>
      </c>
      <c r="H581" s="6" t="s">
        <v>22</v>
      </c>
      <c r="L581" s="26" t="s">
        <v>2582</v>
      </c>
      <c r="N581" s="21" t="s">
        <v>1536</v>
      </c>
    </row>
    <row r="582" ht="18.0" customHeight="1">
      <c r="A582" s="6" t="s">
        <v>2583</v>
      </c>
      <c r="B582" s="6" t="s">
        <v>2567</v>
      </c>
      <c r="C582" s="22">
        <v>4.344157E11</v>
      </c>
      <c r="D582" s="22">
        <v>-3.877541E10</v>
      </c>
      <c r="E582" s="6" t="s">
        <v>2470</v>
      </c>
      <c r="F582" s="6" t="s">
        <v>2471</v>
      </c>
      <c r="G582" s="6" t="s">
        <v>2471</v>
      </c>
      <c r="H582" s="6" t="s">
        <v>22</v>
      </c>
      <c r="L582" s="26" t="s">
        <v>2584</v>
      </c>
      <c r="N582" s="21" t="s">
        <v>1536</v>
      </c>
    </row>
    <row r="583" ht="15.75" customHeight="1">
      <c r="A583" s="6" t="s">
        <v>2585</v>
      </c>
      <c r="B583" s="6" t="s">
        <v>1393</v>
      </c>
      <c r="C583" s="22">
        <v>4.3476669E11</v>
      </c>
      <c r="D583" s="22">
        <v>-3.876951E10</v>
      </c>
      <c r="E583" s="6" t="s">
        <v>2470</v>
      </c>
      <c r="F583" s="6" t="s">
        <v>2471</v>
      </c>
      <c r="G583" s="6" t="s">
        <v>2471</v>
      </c>
      <c r="H583" s="6" t="s">
        <v>22</v>
      </c>
      <c r="L583" s="26" t="s">
        <v>2586</v>
      </c>
      <c r="N583" s="21" t="s">
        <v>1536</v>
      </c>
    </row>
    <row r="584" ht="15.75" customHeight="1">
      <c r="A584" s="6" t="s">
        <v>2587</v>
      </c>
      <c r="B584" s="6" t="s">
        <v>1393</v>
      </c>
      <c r="C584" s="22">
        <v>4.3482071E11</v>
      </c>
      <c r="D584" s="22">
        <v>-3.78766E10</v>
      </c>
      <c r="E584" s="6" t="s">
        <v>2470</v>
      </c>
      <c r="F584" s="6" t="s">
        <v>2471</v>
      </c>
      <c r="G584" s="6" t="s">
        <v>2471</v>
      </c>
      <c r="H584" s="6" t="s">
        <v>22</v>
      </c>
      <c r="L584" s="26" t="s">
        <v>2588</v>
      </c>
      <c r="N584" s="21" t="s">
        <v>1536</v>
      </c>
    </row>
    <row r="585" ht="15.75" customHeight="1">
      <c r="A585" s="6" t="s">
        <v>2589</v>
      </c>
      <c r="B585" s="6" t="s">
        <v>1393</v>
      </c>
      <c r="C585" s="22">
        <v>4.3460341E11</v>
      </c>
      <c r="D585" s="22">
        <v>3.812256E10</v>
      </c>
      <c r="E585" s="6" t="s">
        <v>2470</v>
      </c>
      <c r="F585" s="6" t="s">
        <v>2471</v>
      </c>
      <c r="G585" s="6" t="s">
        <v>2471</v>
      </c>
      <c r="H585" s="6" t="s">
        <v>22</v>
      </c>
      <c r="L585" s="26" t="s">
        <v>2590</v>
      </c>
      <c r="N585" s="21" t="s">
        <v>1536</v>
      </c>
    </row>
    <row r="586" ht="15.75" customHeight="1">
      <c r="A586" s="6" t="s">
        <v>2591</v>
      </c>
      <c r="B586" s="6" t="s">
        <v>2567</v>
      </c>
      <c r="C586" s="22">
        <v>4.34609602E11</v>
      </c>
      <c r="D586" s="22">
        <v>-3.8079336E10</v>
      </c>
      <c r="E586" s="6" t="s">
        <v>2470</v>
      </c>
      <c r="F586" s="6" t="s">
        <v>2471</v>
      </c>
      <c r="G586" s="6" t="s">
        <v>2471</v>
      </c>
      <c r="H586" s="6" t="s">
        <v>22</v>
      </c>
      <c r="L586" s="26" t="s">
        <v>2592</v>
      </c>
      <c r="N586" s="21" t="s">
        <v>1536</v>
      </c>
    </row>
    <row r="587" ht="15.75" customHeight="1">
      <c r="A587" s="6" t="s">
        <v>2593</v>
      </c>
      <c r="B587" s="6" t="s">
        <v>2567</v>
      </c>
      <c r="C587" s="22">
        <v>4.3468093E11</v>
      </c>
      <c r="D587" s="22">
        <v>-3.778112E10</v>
      </c>
      <c r="E587" s="6" t="s">
        <v>2470</v>
      </c>
      <c r="F587" s="6" t="s">
        <v>2471</v>
      </c>
      <c r="G587" s="6" t="s">
        <v>2471</v>
      </c>
      <c r="H587" s="6" t="s">
        <v>22</v>
      </c>
      <c r="L587" s="26" t="s">
        <v>2594</v>
      </c>
      <c r="N587" s="21" t="s">
        <v>1536</v>
      </c>
    </row>
    <row r="588" ht="15.75" customHeight="1">
      <c r="A588" s="6" t="s">
        <v>2595</v>
      </c>
      <c r="B588" s="6" t="s">
        <v>2567</v>
      </c>
      <c r="C588" s="22">
        <v>4.3473407E11</v>
      </c>
      <c r="D588" s="22">
        <v>-3.806624E10</v>
      </c>
      <c r="E588" s="6" t="s">
        <v>2470</v>
      </c>
      <c r="F588" s="6" t="s">
        <v>2471</v>
      </c>
      <c r="G588" s="6" t="s">
        <v>2471</v>
      </c>
      <c r="H588" s="6" t="s">
        <v>22</v>
      </c>
      <c r="L588" s="26" t="s">
        <v>2596</v>
      </c>
      <c r="N588" s="21" t="s">
        <v>1536</v>
      </c>
    </row>
    <row r="589" ht="15.75" customHeight="1">
      <c r="A589" s="6" t="s">
        <v>2597</v>
      </c>
      <c r="B589" s="6" t="s">
        <v>2567</v>
      </c>
      <c r="C589" s="22">
        <v>4.3460263E11</v>
      </c>
      <c r="D589" s="22">
        <v>-3.831033E10</v>
      </c>
      <c r="E589" s="6" t="s">
        <v>2470</v>
      </c>
      <c r="F589" s="6" t="s">
        <v>2471</v>
      </c>
      <c r="G589" s="6" t="s">
        <v>2471</v>
      </c>
      <c r="H589" s="6" t="s">
        <v>22</v>
      </c>
      <c r="L589" s="26" t="s">
        <v>2598</v>
      </c>
      <c r="N589" s="21" t="s">
        <v>1536</v>
      </c>
    </row>
    <row r="590" ht="15.75" customHeight="1">
      <c r="A590" s="6" t="s">
        <v>2599</v>
      </c>
      <c r="B590" s="6" t="s">
        <v>2567</v>
      </c>
      <c r="C590" s="22">
        <v>4.3461322E11</v>
      </c>
      <c r="D590" s="22">
        <v>-3.801892E10</v>
      </c>
      <c r="E590" s="6" t="s">
        <v>2470</v>
      </c>
      <c r="F590" s="6" t="s">
        <v>2471</v>
      </c>
      <c r="G590" s="6" t="s">
        <v>2471</v>
      </c>
      <c r="H590" s="6" t="s">
        <v>22</v>
      </c>
      <c r="L590" s="26" t="s">
        <v>2600</v>
      </c>
      <c r="N590" s="21" t="s">
        <v>1536</v>
      </c>
    </row>
    <row r="591" ht="15.75" customHeight="1">
      <c r="A591" s="6" t="s">
        <v>2601</v>
      </c>
      <c r="B591" s="6" t="s">
        <v>167</v>
      </c>
      <c r="C591" s="22">
        <v>4.34607497119E11</v>
      </c>
      <c r="D591" s="22">
        <v>-3.8030236959E10</v>
      </c>
      <c r="E591" s="6" t="s">
        <v>2470</v>
      </c>
      <c r="F591" s="6" t="s">
        <v>2471</v>
      </c>
      <c r="G591" s="6" t="s">
        <v>2471</v>
      </c>
      <c r="H591" s="6" t="s">
        <v>22</v>
      </c>
      <c r="L591" s="26" t="s">
        <v>2602</v>
      </c>
      <c r="N591" s="21" t="s">
        <v>1536</v>
      </c>
    </row>
    <row r="592" ht="15.75" customHeight="1">
      <c r="A592" s="6" t="s">
        <v>2603</v>
      </c>
      <c r="B592" s="6" t="s">
        <v>167</v>
      </c>
      <c r="C592" s="22">
        <v>4.34603836992E11</v>
      </c>
      <c r="D592" s="22">
        <v>-3.8310045004E10</v>
      </c>
      <c r="E592" s="6" t="s">
        <v>2470</v>
      </c>
      <c r="F592" s="6" t="s">
        <v>2471</v>
      </c>
      <c r="G592" s="6" t="s">
        <v>2471</v>
      </c>
      <c r="H592" s="6" t="s">
        <v>22</v>
      </c>
      <c r="L592" s="26" t="s">
        <v>2598</v>
      </c>
      <c r="N592" s="21" t="s">
        <v>1536</v>
      </c>
    </row>
    <row r="593" ht="15.75" customHeight="1">
      <c r="A593" s="6" t="s">
        <v>2604</v>
      </c>
      <c r="B593" s="6" t="s">
        <v>167</v>
      </c>
      <c r="C593" s="22">
        <v>4.34631443146E11</v>
      </c>
      <c r="D593" s="22">
        <v>-3.8022351265E10</v>
      </c>
      <c r="E593" s="6" t="s">
        <v>2470</v>
      </c>
      <c r="F593" s="6" t="s">
        <v>2471</v>
      </c>
      <c r="G593" s="6" t="s">
        <v>2471</v>
      </c>
      <c r="H593" s="6" t="s">
        <v>22</v>
      </c>
      <c r="L593" s="26" t="s">
        <v>2605</v>
      </c>
      <c r="N593" s="21" t="s">
        <v>1536</v>
      </c>
    </row>
    <row r="594" ht="15.75" customHeight="1">
      <c r="A594" s="6" t="s">
        <v>2606</v>
      </c>
      <c r="B594" s="6" t="s">
        <v>167</v>
      </c>
      <c r="C594" s="22">
        <v>4.34622215277E11</v>
      </c>
      <c r="D594" s="22">
        <v>-3.8074842095E10</v>
      </c>
      <c r="E594" s="6" t="s">
        <v>2470</v>
      </c>
      <c r="F594" s="6" t="s">
        <v>2471</v>
      </c>
      <c r="G594" s="6" t="s">
        <v>2471</v>
      </c>
      <c r="H594" s="6" t="s">
        <v>22</v>
      </c>
      <c r="L594" s="26" t="s">
        <v>2607</v>
      </c>
      <c r="N594" s="21" t="s">
        <v>1536</v>
      </c>
    </row>
    <row r="595" ht="15.75" customHeight="1">
      <c r="A595" s="6" t="s">
        <v>2608</v>
      </c>
      <c r="B595" s="6" t="s">
        <v>167</v>
      </c>
      <c r="C595" s="22">
        <v>4.34591727266E11</v>
      </c>
      <c r="D595" s="22">
        <v>-3.8064086437E10</v>
      </c>
      <c r="E595" s="6" t="s">
        <v>2470</v>
      </c>
      <c r="F595" s="6" t="s">
        <v>2471</v>
      </c>
      <c r="G595" s="6" t="s">
        <v>2471</v>
      </c>
      <c r="H595" s="6" t="s">
        <v>22</v>
      </c>
      <c r="L595" s="26" t="s">
        <v>2609</v>
      </c>
      <c r="N595" s="21" t="s">
        <v>1536</v>
      </c>
    </row>
    <row r="596" ht="15.75" customHeight="1">
      <c r="A596" s="6" t="s">
        <v>2610</v>
      </c>
      <c r="B596" s="6" t="s">
        <v>167</v>
      </c>
      <c r="C596" s="22">
        <v>4.3464865255E11</v>
      </c>
      <c r="D596" s="22">
        <v>-3.8681209087E10</v>
      </c>
      <c r="E596" s="6" t="s">
        <v>2470</v>
      </c>
      <c r="F596" s="6" t="s">
        <v>2471</v>
      </c>
      <c r="G596" s="6" t="s">
        <v>2471</v>
      </c>
      <c r="H596" s="6" t="s">
        <v>22</v>
      </c>
      <c r="L596" s="26" t="s">
        <v>2611</v>
      </c>
      <c r="N596" s="21" t="s">
        <v>1536</v>
      </c>
    </row>
    <row r="597" ht="15.75" customHeight="1">
      <c r="A597" s="6" t="s">
        <v>2612</v>
      </c>
      <c r="B597" s="6" t="s">
        <v>167</v>
      </c>
      <c r="C597" s="22">
        <v>4.3482181E11</v>
      </c>
      <c r="D597" s="22">
        <v>-3.836417E10</v>
      </c>
      <c r="E597" s="6" t="s">
        <v>2470</v>
      </c>
      <c r="F597" s="6" t="s">
        <v>2471</v>
      </c>
      <c r="G597" s="6" t="s">
        <v>2471</v>
      </c>
      <c r="H597" s="6" t="s">
        <v>22</v>
      </c>
      <c r="L597" s="26" t="s">
        <v>2613</v>
      </c>
      <c r="N597" s="21" t="s">
        <v>1536</v>
      </c>
    </row>
    <row r="598" ht="15.75" customHeight="1">
      <c r="A598" s="6" t="s">
        <v>2614</v>
      </c>
      <c r="B598" s="6" t="s">
        <v>167</v>
      </c>
      <c r="C598" s="22">
        <v>4.34585265306E11</v>
      </c>
      <c r="D598" s="22">
        <v>-3.8372860675E10</v>
      </c>
      <c r="E598" s="6" t="s">
        <v>2470</v>
      </c>
      <c r="F598" s="6" t="s">
        <v>2471</v>
      </c>
      <c r="G598" s="6" t="s">
        <v>2471</v>
      </c>
      <c r="H598" s="6" t="s">
        <v>22</v>
      </c>
      <c r="L598" s="26" t="s">
        <v>2615</v>
      </c>
      <c r="N598" s="21" t="s">
        <v>1536</v>
      </c>
    </row>
    <row r="599" ht="14.25" customHeight="1">
      <c r="A599" s="6" t="s">
        <v>2616</v>
      </c>
      <c r="B599" s="6" t="s">
        <v>167</v>
      </c>
      <c r="C599" s="22">
        <v>4.34619217163E11</v>
      </c>
      <c r="D599" s="22">
        <v>-3.8033938408E10</v>
      </c>
      <c r="E599" s="6" t="s">
        <v>2470</v>
      </c>
      <c r="F599" s="6" t="s">
        <v>2471</v>
      </c>
      <c r="G599" s="6" t="s">
        <v>2471</v>
      </c>
      <c r="H599" s="6" t="s">
        <v>22</v>
      </c>
      <c r="L599" s="26" t="s">
        <v>2617</v>
      </c>
      <c r="N599" s="21" t="s">
        <v>1536</v>
      </c>
    </row>
    <row r="600" ht="14.25" customHeight="1">
      <c r="A600" s="6" t="s">
        <v>2618</v>
      </c>
      <c r="B600" s="6" t="s">
        <v>167</v>
      </c>
      <c r="C600" s="22">
        <v>4.34904438654E11</v>
      </c>
      <c r="D600" s="22">
        <v>-3.790731132E10</v>
      </c>
      <c r="E600" s="6" t="s">
        <v>2470</v>
      </c>
      <c r="F600" s="6" t="s">
        <v>2471</v>
      </c>
      <c r="G600" s="6" t="s">
        <v>2471</v>
      </c>
      <c r="H600" s="6" t="s">
        <v>22</v>
      </c>
      <c r="L600" s="26" t="s">
        <v>2619</v>
      </c>
      <c r="N600" s="21" t="s">
        <v>1536</v>
      </c>
    </row>
    <row r="601" ht="15.75" customHeight="1">
      <c r="A601" s="6" t="s">
        <v>2620</v>
      </c>
      <c r="B601" s="6" t="s">
        <v>167</v>
      </c>
      <c r="C601" s="22">
        <v>4.34633175789E11</v>
      </c>
      <c r="D601" s="22">
        <v>-3.7963584065E10</v>
      </c>
      <c r="E601" s="6" t="s">
        <v>2470</v>
      </c>
      <c r="F601" s="6" t="s">
        <v>2471</v>
      </c>
      <c r="G601" s="6" t="s">
        <v>2471</v>
      </c>
      <c r="H601" s="6" t="s">
        <v>22</v>
      </c>
      <c r="L601" s="26" t="s">
        <v>2621</v>
      </c>
      <c r="N601" s="21" t="s">
        <v>1536</v>
      </c>
    </row>
    <row r="602" ht="15.75" customHeight="1">
      <c r="A602" s="6" t="s">
        <v>2622</v>
      </c>
      <c r="B602" s="6" t="s">
        <v>167</v>
      </c>
      <c r="C602" s="22">
        <v>4.34602262E11</v>
      </c>
      <c r="D602" s="22">
        <v>-3.8118612E10</v>
      </c>
      <c r="E602" s="6" t="s">
        <v>2470</v>
      </c>
      <c r="F602" s="6" t="s">
        <v>2471</v>
      </c>
      <c r="G602" s="6" t="s">
        <v>2471</v>
      </c>
      <c r="H602" s="6" t="s">
        <v>22</v>
      </c>
      <c r="L602" s="26" t="s">
        <v>2623</v>
      </c>
      <c r="N602" s="21" t="s">
        <v>1536</v>
      </c>
    </row>
    <row r="603" ht="15.75" customHeight="1">
      <c r="A603" s="6" t="s">
        <v>2624</v>
      </c>
      <c r="B603" s="6" t="s">
        <v>167</v>
      </c>
      <c r="C603" s="22">
        <v>4.3463057E11</v>
      </c>
      <c r="D603" s="22">
        <v>-3.810727E10</v>
      </c>
      <c r="E603" s="6" t="s">
        <v>2470</v>
      </c>
      <c r="F603" s="6" t="s">
        <v>2471</v>
      </c>
      <c r="G603" s="6" t="s">
        <v>2471</v>
      </c>
      <c r="H603" s="6" t="s">
        <v>22</v>
      </c>
      <c r="L603" s="26" t="s">
        <v>2625</v>
      </c>
      <c r="N603" s="21" t="s">
        <v>1536</v>
      </c>
    </row>
    <row r="604" ht="17.25" customHeight="1">
      <c r="A604" s="6" t="s">
        <v>2626</v>
      </c>
      <c r="B604" s="6" t="s">
        <v>167</v>
      </c>
      <c r="C604" s="22">
        <v>4.3472169E11</v>
      </c>
      <c r="D604" s="22">
        <v>-3.786147E10</v>
      </c>
      <c r="E604" s="6" t="s">
        <v>2470</v>
      </c>
      <c r="F604" s="6" t="s">
        <v>2471</v>
      </c>
      <c r="G604" s="6" t="s">
        <v>2471</v>
      </c>
      <c r="H604" s="6" t="s">
        <v>22</v>
      </c>
      <c r="L604" s="26" t="s">
        <v>2627</v>
      </c>
      <c r="N604" s="21" t="s">
        <v>1536</v>
      </c>
    </row>
    <row r="605" ht="16.5" customHeight="1">
      <c r="A605" s="6" t="s">
        <v>2628</v>
      </c>
      <c r="B605" s="6" t="s">
        <v>167</v>
      </c>
      <c r="C605" s="22">
        <v>4.34633670293E11</v>
      </c>
      <c r="D605" s="22">
        <v>-3.8052725386E10</v>
      </c>
      <c r="E605" s="6" t="s">
        <v>2470</v>
      </c>
      <c r="F605" s="6" t="s">
        <v>2471</v>
      </c>
      <c r="G605" s="6" t="s">
        <v>2471</v>
      </c>
      <c r="H605" s="6" t="s">
        <v>22</v>
      </c>
      <c r="L605" s="26" t="s">
        <v>2629</v>
      </c>
      <c r="N605" s="21" t="s">
        <v>1536</v>
      </c>
    </row>
    <row r="606" ht="16.5" customHeight="1">
      <c r="A606" s="6" t="s">
        <v>2630</v>
      </c>
      <c r="B606" s="5" t="s">
        <v>1555</v>
      </c>
      <c r="C606" s="22">
        <v>4.3462548593E11</v>
      </c>
      <c r="D606" s="22">
        <v>-3.8021814823E10</v>
      </c>
      <c r="E606" s="6" t="s">
        <v>2470</v>
      </c>
      <c r="F606" s="6" t="s">
        <v>2471</v>
      </c>
      <c r="G606" s="6" t="s">
        <v>2471</v>
      </c>
      <c r="H606" s="6" t="s">
        <v>22</v>
      </c>
      <c r="L606" s="26" t="s">
        <v>2631</v>
      </c>
      <c r="N606" s="21" t="s">
        <v>1536</v>
      </c>
    </row>
    <row r="607" ht="16.5" customHeight="1">
      <c r="A607" s="6" t="s">
        <v>2566</v>
      </c>
      <c r="B607" s="6" t="s">
        <v>167</v>
      </c>
      <c r="C607" s="22">
        <v>4.3462864E11</v>
      </c>
      <c r="D607" s="22">
        <v>-3.812747E10</v>
      </c>
      <c r="E607" s="6" t="s">
        <v>2470</v>
      </c>
      <c r="F607" s="6" t="s">
        <v>2471</v>
      </c>
      <c r="G607" s="6" t="s">
        <v>2471</v>
      </c>
      <c r="H607" s="6" t="s">
        <v>22</v>
      </c>
      <c r="L607" s="26" t="s">
        <v>2632</v>
      </c>
      <c r="N607" s="21" t="s">
        <v>1536</v>
      </c>
    </row>
    <row r="608" ht="16.5" customHeight="1">
      <c r="A608" s="6" t="s">
        <v>2633</v>
      </c>
      <c r="B608" s="6" t="s">
        <v>167</v>
      </c>
      <c r="C608" s="22">
        <v>4.34601370525E11</v>
      </c>
      <c r="D608" s="22">
        <v>-3.8289663988E10</v>
      </c>
      <c r="E608" s="6" t="s">
        <v>2470</v>
      </c>
      <c r="F608" s="6" t="s">
        <v>2471</v>
      </c>
      <c r="G608" s="6" t="s">
        <v>2471</v>
      </c>
      <c r="H608" s="6" t="s">
        <v>22</v>
      </c>
      <c r="L608" s="26" t="s">
        <v>2634</v>
      </c>
      <c r="N608" s="21" t="s">
        <v>1536</v>
      </c>
    </row>
    <row r="609" ht="16.5" customHeight="1">
      <c r="A609" s="6" t="s">
        <v>2635</v>
      </c>
      <c r="B609" s="6" t="s">
        <v>167</v>
      </c>
      <c r="C609" s="22">
        <v>4.34600713096E11</v>
      </c>
      <c r="D609" s="22">
        <v>-3.8142248823E10</v>
      </c>
      <c r="E609" s="6" t="s">
        <v>2470</v>
      </c>
      <c r="F609" s="6" t="s">
        <v>2471</v>
      </c>
      <c r="G609" s="6" t="s">
        <v>2471</v>
      </c>
      <c r="H609" s="6" t="s">
        <v>22</v>
      </c>
      <c r="L609" s="26" t="s">
        <v>2636</v>
      </c>
      <c r="N609" s="21" t="s">
        <v>1536</v>
      </c>
    </row>
    <row r="610" ht="16.5" customHeight="1">
      <c r="A610" s="6" t="s">
        <v>2637</v>
      </c>
      <c r="B610" s="6" t="s">
        <v>167</v>
      </c>
      <c r="C610" s="22">
        <v>4.3467338E11</v>
      </c>
      <c r="D610" s="22">
        <v>-3.812374E10</v>
      </c>
      <c r="E610" s="6" t="s">
        <v>2470</v>
      </c>
      <c r="F610" s="6" t="s">
        <v>2471</v>
      </c>
      <c r="G610" s="6" t="s">
        <v>2471</v>
      </c>
      <c r="H610" s="6" t="s">
        <v>22</v>
      </c>
      <c r="L610" s="26" t="s">
        <v>2638</v>
      </c>
      <c r="N610" s="21" t="s">
        <v>1536</v>
      </c>
    </row>
    <row r="611" ht="16.5" customHeight="1">
      <c r="A611" s="6" t="s">
        <v>2639</v>
      </c>
      <c r="B611" s="6" t="s">
        <v>167</v>
      </c>
      <c r="C611" s="22">
        <v>4.3461468E11</v>
      </c>
      <c r="D611" s="22">
        <v>-3.81423E10</v>
      </c>
      <c r="E611" s="6" t="s">
        <v>2470</v>
      </c>
      <c r="F611" s="6" t="s">
        <v>2471</v>
      </c>
      <c r="G611" s="6" t="s">
        <v>2471</v>
      </c>
      <c r="H611" s="6" t="s">
        <v>22</v>
      </c>
      <c r="L611" s="26" t="s">
        <v>2640</v>
      </c>
      <c r="N611" s="21" t="s">
        <v>1536</v>
      </c>
    </row>
    <row r="612" ht="16.5" customHeight="1">
      <c r="A612" s="6" t="s">
        <v>2641</v>
      </c>
      <c r="B612" s="5" t="s">
        <v>1555</v>
      </c>
      <c r="C612" s="22">
        <v>4.3472058E11</v>
      </c>
      <c r="D612" s="22">
        <v>-3.782524E10</v>
      </c>
      <c r="E612" s="6" t="s">
        <v>2470</v>
      </c>
      <c r="F612" s="6" t="s">
        <v>2471</v>
      </c>
      <c r="G612" s="6" t="s">
        <v>2471</v>
      </c>
      <c r="H612" s="6" t="s">
        <v>22</v>
      </c>
      <c r="L612" s="26" t="s">
        <v>2642</v>
      </c>
      <c r="N612" s="21" t="s">
        <v>1536</v>
      </c>
    </row>
    <row r="613" ht="16.5" customHeight="1">
      <c r="A613" s="6" t="s">
        <v>2643</v>
      </c>
      <c r="B613" s="5" t="s">
        <v>1555</v>
      </c>
      <c r="C613" s="22">
        <v>4.3457155683E11</v>
      </c>
      <c r="D613" s="22">
        <v>-3.7962913513E10</v>
      </c>
      <c r="E613" s="6" t="s">
        <v>2470</v>
      </c>
      <c r="F613" s="6" t="s">
        <v>2471</v>
      </c>
      <c r="G613" s="6" t="s">
        <v>2471</v>
      </c>
      <c r="H613" s="6" t="s">
        <v>22</v>
      </c>
      <c r="L613" s="26" t="s">
        <v>2644</v>
      </c>
      <c r="N613" s="21" t="s">
        <v>1536</v>
      </c>
    </row>
    <row r="614" ht="16.5" customHeight="1">
      <c r="A614" s="6" t="s">
        <v>2645</v>
      </c>
      <c r="B614" s="6" t="s">
        <v>167</v>
      </c>
      <c r="C614" s="22">
        <v>4.3469165E11</v>
      </c>
      <c r="D614" s="22">
        <v>-3.76653E10</v>
      </c>
      <c r="E614" s="6" t="s">
        <v>2470</v>
      </c>
      <c r="F614" s="6" t="s">
        <v>2471</v>
      </c>
      <c r="G614" s="6" t="s">
        <v>2471</v>
      </c>
      <c r="H614" s="6" t="s">
        <v>22</v>
      </c>
      <c r="L614" s="26" t="s">
        <v>2646</v>
      </c>
      <c r="N614" s="21" t="s">
        <v>1536</v>
      </c>
    </row>
    <row r="615" ht="16.5" customHeight="1">
      <c r="A615" s="6" t="s">
        <v>2647</v>
      </c>
      <c r="B615" s="6" t="s">
        <v>167</v>
      </c>
      <c r="C615" s="22">
        <v>4.34682291238E11</v>
      </c>
      <c r="D615" s="22">
        <v>-3.7688577175E10</v>
      </c>
      <c r="E615" s="6" t="s">
        <v>2470</v>
      </c>
      <c r="F615" s="6" t="s">
        <v>2471</v>
      </c>
      <c r="G615" s="6" t="s">
        <v>2471</v>
      </c>
      <c r="H615" s="6" t="s">
        <v>22</v>
      </c>
      <c r="L615" s="26" t="s">
        <v>2648</v>
      </c>
      <c r="N615" s="21" t="s">
        <v>1536</v>
      </c>
    </row>
    <row r="616" ht="16.5" customHeight="1">
      <c r="A616" s="6" t="s">
        <v>2649</v>
      </c>
      <c r="B616" s="6" t="s">
        <v>167</v>
      </c>
      <c r="C616" s="22">
        <v>4.3471811E11</v>
      </c>
      <c r="D616" s="22">
        <v>-3.782717E10</v>
      </c>
      <c r="E616" s="6" t="s">
        <v>2470</v>
      </c>
      <c r="F616" s="6" t="s">
        <v>2471</v>
      </c>
      <c r="G616" s="6" t="s">
        <v>2471</v>
      </c>
      <c r="H616" s="6" t="s">
        <v>22</v>
      </c>
      <c r="L616" s="26" t="s">
        <v>2650</v>
      </c>
      <c r="N616" s="21" t="s">
        <v>1536</v>
      </c>
    </row>
    <row r="617" ht="16.5" customHeight="1">
      <c r="A617" s="6" t="s">
        <v>2651</v>
      </c>
      <c r="B617" s="6" t="s">
        <v>167</v>
      </c>
      <c r="C617" s="22">
        <v>4.3456988242E11</v>
      </c>
      <c r="D617" s="22">
        <v>-3.82612288E10</v>
      </c>
      <c r="E617" s="6" t="s">
        <v>2470</v>
      </c>
      <c r="F617" s="6" t="s">
        <v>2471</v>
      </c>
      <c r="G617" s="6" t="s">
        <v>2471</v>
      </c>
      <c r="H617" s="6" t="s">
        <v>22</v>
      </c>
      <c r="L617" s="26" t="s">
        <v>2652</v>
      </c>
      <c r="N617" s="21" t="s">
        <v>1536</v>
      </c>
    </row>
    <row r="618" ht="16.5" customHeight="1">
      <c r="A618" s="6" t="s">
        <v>2469</v>
      </c>
      <c r="B618" s="6" t="s">
        <v>167</v>
      </c>
      <c r="C618" s="22">
        <v>4.3462514E11</v>
      </c>
      <c r="D618" s="22">
        <v>-3.812588E10</v>
      </c>
      <c r="E618" s="6" t="s">
        <v>2470</v>
      </c>
      <c r="F618" s="6" t="s">
        <v>2471</v>
      </c>
      <c r="G618" s="6" t="s">
        <v>2471</v>
      </c>
      <c r="H618" s="6" t="s">
        <v>22</v>
      </c>
      <c r="L618" s="26" t="s">
        <v>2653</v>
      </c>
      <c r="N618" s="21" t="s">
        <v>1536</v>
      </c>
    </row>
    <row r="619" ht="16.5" customHeight="1">
      <c r="A619" s="6" t="s">
        <v>2654</v>
      </c>
      <c r="B619" s="5" t="s">
        <v>1555</v>
      </c>
      <c r="C619" s="22">
        <v>4.34622098468E11</v>
      </c>
      <c r="D619" s="22">
        <v>-3.8062047958E10</v>
      </c>
      <c r="E619" s="6" t="s">
        <v>2470</v>
      </c>
      <c r="F619" s="6" t="s">
        <v>2471</v>
      </c>
      <c r="G619" s="6" t="s">
        <v>2471</v>
      </c>
      <c r="H619" s="6" t="s">
        <v>22</v>
      </c>
      <c r="L619" s="26" t="s">
        <v>2655</v>
      </c>
      <c r="N619" s="21" t="s">
        <v>1536</v>
      </c>
    </row>
    <row r="620" ht="16.5" customHeight="1">
      <c r="A620" s="6" t="s">
        <v>2656</v>
      </c>
      <c r="B620" s="6" t="s">
        <v>167</v>
      </c>
      <c r="C620" s="22">
        <v>4.34623344433E11</v>
      </c>
      <c r="D620" s="22">
        <v>-3.8043916225E10</v>
      </c>
      <c r="E620" s="6" t="s">
        <v>2470</v>
      </c>
      <c r="F620" s="6" t="s">
        <v>2471</v>
      </c>
      <c r="G620" s="6" t="s">
        <v>2471</v>
      </c>
      <c r="H620" s="6" t="s">
        <v>22</v>
      </c>
      <c r="L620" s="26" t="s">
        <v>2657</v>
      </c>
      <c r="N620" s="21" t="s">
        <v>1536</v>
      </c>
    </row>
    <row r="621" ht="16.5" customHeight="1">
      <c r="A621" s="6" t="s">
        <v>2658</v>
      </c>
      <c r="B621" s="6" t="s">
        <v>167</v>
      </c>
      <c r="C621" s="22">
        <v>4.34630041453E11</v>
      </c>
      <c r="D621" s="22">
        <v>-3.7894892693E10</v>
      </c>
      <c r="E621" s="6" t="s">
        <v>2470</v>
      </c>
      <c r="F621" s="6" t="s">
        <v>2471</v>
      </c>
      <c r="G621" s="6" t="s">
        <v>2471</v>
      </c>
      <c r="H621" s="6" t="s">
        <v>22</v>
      </c>
      <c r="L621" s="26" t="s">
        <v>2659</v>
      </c>
      <c r="N621" s="21" t="s">
        <v>1536</v>
      </c>
    </row>
    <row r="622" ht="16.5" customHeight="1">
      <c r="A622" s="6" t="s">
        <v>2477</v>
      </c>
      <c r="B622" s="6" t="s">
        <v>167</v>
      </c>
      <c r="C622" s="22">
        <v>4.34755947198E11</v>
      </c>
      <c r="D622" s="22">
        <v>-3.7958621979E10</v>
      </c>
      <c r="E622" s="6" t="s">
        <v>2470</v>
      </c>
      <c r="F622" s="6" t="s">
        <v>2471</v>
      </c>
      <c r="G622" s="6" t="s">
        <v>2471</v>
      </c>
      <c r="H622" s="6" t="s">
        <v>22</v>
      </c>
      <c r="L622" s="26" t="s">
        <v>2660</v>
      </c>
      <c r="N622" s="21" t="s">
        <v>1536</v>
      </c>
    </row>
    <row r="623" ht="16.5" customHeight="1">
      <c r="A623" s="6" t="s">
        <v>2661</v>
      </c>
      <c r="B623" s="6" t="s">
        <v>167</v>
      </c>
      <c r="C623" s="22">
        <v>4.34624395714E11</v>
      </c>
      <c r="D623" s="22">
        <v>-3.803050518E10</v>
      </c>
      <c r="E623" s="6" t="s">
        <v>2470</v>
      </c>
      <c r="F623" s="6" t="s">
        <v>2471</v>
      </c>
      <c r="G623" s="6" t="s">
        <v>2471</v>
      </c>
      <c r="H623" s="6" t="s">
        <v>22</v>
      </c>
      <c r="L623" s="26" t="s">
        <v>2662</v>
      </c>
      <c r="N623" s="21" t="s">
        <v>1536</v>
      </c>
    </row>
    <row r="624" ht="16.5" customHeight="1">
      <c r="A624" s="6" t="s">
        <v>2663</v>
      </c>
      <c r="B624" s="6" t="s">
        <v>167</v>
      </c>
      <c r="C624" s="22">
        <v>4.1385216E7</v>
      </c>
      <c r="D624" s="22">
        <v>2182361.0</v>
      </c>
      <c r="E624" s="6" t="s">
        <v>2664</v>
      </c>
      <c r="F624" s="6" t="s">
        <v>2664</v>
      </c>
      <c r="G624" s="6" t="s">
        <v>2665</v>
      </c>
      <c r="H624" s="6" t="s">
        <v>22</v>
      </c>
      <c r="L624" s="21" t="s">
        <v>2666</v>
      </c>
      <c r="N624" s="6" t="s">
        <v>1439</v>
      </c>
    </row>
    <row r="625" ht="16.5" customHeight="1">
      <c r="A625" s="6" t="s">
        <v>2667</v>
      </c>
      <c r="B625" s="6" t="s">
        <v>167</v>
      </c>
      <c r="C625" s="22">
        <v>4.1438187E7</v>
      </c>
      <c r="D625" s="22">
        <v>2.1931705E7</v>
      </c>
      <c r="E625" s="6" t="s">
        <v>2664</v>
      </c>
      <c r="F625" s="6" t="s">
        <v>2664</v>
      </c>
      <c r="G625" s="6" t="s">
        <v>2665</v>
      </c>
      <c r="H625" s="6" t="s">
        <v>22</v>
      </c>
      <c r="L625" s="21" t="s">
        <v>2668</v>
      </c>
      <c r="N625" s="6" t="s">
        <v>1336</v>
      </c>
    </row>
    <row r="626" ht="16.5" customHeight="1">
      <c r="A626" s="6" t="s">
        <v>2669</v>
      </c>
      <c r="B626" s="6" t="s">
        <v>167</v>
      </c>
      <c r="C626" s="22">
        <v>413769.0</v>
      </c>
      <c r="D626" s="22">
        <v>2.1770225E7</v>
      </c>
      <c r="E626" s="6" t="s">
        <v>2664</v>
      </c>
      <c r="F626" s="6" t="s">
        <v>2664</v>
      </c>
      <c r="G626" s="6" t="s">
        <v>2665</v>
      </c>
      <c r="H626" s="6" t="s">
        <v>22</v>
      </c>
      <c r="I626" s="8" t="s">
        <v>2670</v>
      </c>
      <c r="L626" s="21" t="s">
        <v>2671</v>
      </c>
      <c r="N626" s="6" t="s">
        <v>1336</v>
      </c>
    </row>
    <row r="627" ht="16.5" customHeight="1">
      <c r="A627" s="6" t="s">
        <v>2672</v>
      </c>
      <c r="B627" s="6" t="s">
        <v>167</v>
      </c>
      <c r="C627" s="22">
        <v>4137486.0</v>
      </c>
      <c r="D627" s="22">
        <v>2.1380427E7</v>
      </c>
      <c r="E627" s="6" t="s">
        <v>2664</v>
      </c>
      <c r="F627" s="6" t="s">
        <v>2664</v>
      </c>
      <c r="G627" s="6" t="s">
        <v>2665</v>
      </c>
      <c r="H627" s="6" t="s">
        <v>22</v>
      </c>
      <c r="I627" s="27" t="s">
        <v>2673</v>
      </c>
      <c r="L627" s="21" t="s">
        <v>2674</v>
      </c>
      <c r="N627" s="6" t="s">
        <v>1439</v>
      </c>
    </row>
    <row r="628" ht="16.5" customHeight="1">
      <c r="A628" s="6" t="s">
        <v>2675</v>
      </c>
      <c r="B628" s="28" t="s">
        <v>1555</v>
      </c>
      <c r="C628" s="22">
        <v>4.1371296E7</v>
      </c>
      <c r="D628" s="22">
        <v>2149575.0</v>
      </c>
      <c r="E628" s="6" t="s">
        <v>2664</v>
      </c>
      <c r="F628" s="6" t="s">
        <v>2664</v>
      </c>
      <c r="G628" s="6" t="s">
        <v>2665</v>
      </c>
      <c r="H628" s="6" t="s">
        <v>22</v>
      </c>
      <c r="L628" s="21" t="s">
        <v>2676</v>
      </c>
      <c r="N628" s="6" t="s">
        <v>1536</v>
      </c>
    </row>
    <row r="629" ht="16.5" customHeight="1">
      <c r="A629" s="6" t="s">
        <v>2677</v>
      </c>
      <c r="B629" s="28" t="s">
        <v>1555</v>
      </c>
      <c r="C629" s="22">
        <v>4.1432953E7</v>
      </c>
      <c r="D629" s="22">
        <v>2.1871731E7</v>
      </c>
      <c r="E629" s="6" t="s">
        <v>2664</v>
      </c>
      <c r="F629" s="6" t="s">
        <v>2664</v>
      </c>
      <c r="G629" s="6" t="s">
        <v>2665</v>
      </c>
      <c r="H629" s="6" t="s">
        <v>22</v>
      </c>
      <c r="L629" s="21" t="s">
        <v>2678</v>
      </c>
      <c r="N629" s="6" t="s">
        <v>1336</v>
      </c>
    </row>
    <row r="630" ht="16.5" customHeight="1">
      <c r="A630" s="6" t="s">
        <v>2679</v>
      </c>
      <c r="B630" s="28" t="s">
        <v>1555</v>
      </c>
      <c r="C630" s="22">
        <v>4137923.0</v>
      </c>
      <c r="D630" s="22">
        <v>2.1669662E7</v>
      </c>
      <c r="E630" s="6" t="s">
        <v>2664</v>
      </c>
      <c r="F630" s="6" t="s">
        <v>2664</v>
      </c>
      <c r="G630" s="6" t="s">
        <v>2665</v>
      </c>
      <c r="H630" s="6" t="s">
        <v>22</v>
      </c>
      <c r="L630" s="21" t="s">
        <v>2680</v>
      </c>
      <c r="N630" s="6" t="s">
        <v>1336</v>
      </c>
    </row>
    <row r="631" ht="16.5" customHeight="1">
      <c r="A631" s="6" t="s">
        <v>2681</v>
      </c>
      <c r="B631" s="28" t="s">
        <v>1555</v>
      </c>
      <c r="C631" s="22">
        <v>4142272.0</v>
      </c>
      <c r="D631" s="22">
        <v>2.1821692E7</v>
      </c>
      <c r="E631" s="6" t="s">
        <v>2664</v>
      </c>
      <c r="F631" s="6" t="s">
        <v>2664</v>
      </c>
      <c r="G631" s="6" t="s">
        <v>2665</v>
      </c>
      <c r="H631" s="6" t="s">
        <v>22</v>
      </c>
      <c r="L631" s="21" t="s">
        <v>2682</v>
      </c>
      <c r="N631" s="6" t="s">
        <v>1336</v>
      </c>
    </row>
    <row r="632" ht="16.5" customHeight="1">
      <c r="A632" s="6" t="s">
        <v>2683</v>
      </c>
      <c r="B632" s="6" t="s">
        <v>167</v>
      </c>
      <c r="C632" s="22">
        <v>414291.0</v>
      </c>
      <c r="D632" s="22">
        <v>2.1939194E7</v>
      </c>
      <c r="E632" s="6" t="s">
        <v>2664</v>
      </c>
      <c r="F632" s="6" t="s">
        <v>2664</v>
      </c>
      <c r="G632" s="6" t="s">
        <v>2665</v>
      </c>
      <c r="H632" s="6" t="s">
        <v>22</v>
      </c>
      <c r="L632" s="21" t="s">
        <v>2684</v>
      </c>
      <c r="N632" s="6" t="s">
        <v>1336</v>
      </c>
    </row>
    <row r="633" ht="16.5" customHeight="1">
      <c r="A633" s="6" t="s">
        <v>2685</v>
      </c>
      <c r="B633" s="6" t="s">
        <v>167</v>
      </c>
      <c r="C633" s="22">
        <v>4.1435505E7</v>
      </c>
      <c r="D633" s="22">
        <v>2.1797366E7</v>
      </c>
      <c r="E633" s="6" t="s">
        <v>2664</v>
      </c>
      <c r="F633" s="6" t="s">
        <v>2664</v>
      </c>
      <c r="G633" s="6" t="s">
        <v>2665</v>
      </c>
      <c r="H633" s="6" t="s">
        <v>22</v>
      </c>
      <c r="L633" s="21" t="s">
        <v>2686</v>
      </c>
      <c r="N633" s="6" t="s">
        <v>1336</v>
      </c>
    </row>
    <row r="634" ht="16.5" customHeight="1">
      <c r="A634" s="6" t="s">
        <v>2687</v>
      </c>
      <c r="B634" s="6" t="s">
        <v>167</v>
      </c>
      <c r="C634" s="22">
        <v>4.1354366E7</v>
      </c>
      <c r="D634" s="22">
        <v>2.1489935E7</v>
      </c>
      <c r="E634" s="6" t="s">
        <v>2664</v>
      </c>
      <c r="F634" s="6" t="s">
        <v>2664</v>
      </c>
      <c r="G634" s="6" t="s">
        <v>2665</v>
      </c>
      <c r="H634" s="6" t="s">
        <v>22</v>
      </c>
      <c r="L634" s="21" t="s">
        <v>2688</v>
      </c>
      <c r="N634" s="6" t="s">
        <v>1336</v>
      </c>
    </row>
    <row r="635" ht="16.5" customHeight="1">
      <c r="A635" s="6" t="s">
        <v>2689</v>
      </c>
      <c r="B635" s="6" t="s">
        <v>167</v>
      </c>
      <c r="C635" s="22">
        <v>4.1380108E7</v>
      </c>
      <c r="D635" s="22">
        <v>2.1667142E7</v>
      </c>
      <c r="E635" s="6" t="s">
        <v>2664</v>
      </c>
      <c r="F635" s="6" t="s">
        <v>2664</v>
      </c>
      <c r="G635" s="6" t="s">
        <v>2665</v>
      </c>
      <c r="H635" s="6" t="s">
        <v>22</v>
      </c>
      <c r="L635" s="21" t="s">
        <v>2690</v>
      </c>
      <c r="N635" s="6" t="s">
        <v>1336</v>
      </c>
    </row>
    <row r="636" ht="16.5" customHeight="1">
      <c r="A636" s="6" t="s">
        <v>2691</v>
      </c>
      <c r="B636" s="6" t="s">
        <v>167</v>
      </c>
      <c r="C636" s="22">
        <v>4.1387234E7</v>
      </c>
      <c r="D636" s="22">
        <v>2178383.0</v>
      </c>
      <c r="E636" s="6" t="s">
        <v>2664</v>
      </c>
      <c r="F636" s="6" t="s">
        <v>2664</v>
      </c>
      <c r="G636" s="6" t="s">
        <v>2665</v>
      </c>
      <c r="H636" s="6" t="s">
        <v>22</v>
      </c>
      <c r="L636" s="21" t="s">
        <v>2692</v>
      </c>
      <c r="N636" s="6" t="s">
        <v>1439</v>
      </c>
    </row>
    <row r="637" ht="16.5" customHeight="1">
      <c r="A637" s="6" t="s">
        <v>2693</v>
      </c>
      <c r="B637" s="6" t="s">
        <v>167</v>
      </c>
      <c r="C637" s="22">
        <v>4143159.0</v>
      </c>
      <c r="D637" s="22">
        <v>2.1892698E7</v>
      </c>
      <c r="E637" s="6" t="s">
        <v>2664</v>
      </c>
      <c r="F637" s="6" t="s">
        <v>2664</v>
      </c>
      <c r="G637" s="6" t="s">
        <v>2665</v>
      </c>
      <c r="H637" s="6" t="s">
        <v>22</v>
      </c>
      <c r="L637" s="21" t="s">
        <v>2694</v>
      </c>
      <c r="N637" s="6" t="s">
        <v>1439</v>
      </c>
    </row>
    <row r="638" ht="16.5" customHeight="1">
      <c r="A638" s="6" t="s">
        <v>2695</v>
      </c>
      <c r="B638" s="6" t="s">
        <v>167</v>
      </c>
      <c r="C638" s="22">
        <v>4.1379555E7</v>
      </c>
      <c r="D638" s="22">
        <v>2.1782472E7</v>
      </c>
      <c r="E638" s="6" t="s">
        <v>2664</v>
      </c>
      <c r="F638" s="6" t="s">
        <v>2664</v>
      </c>
      <c r="G638" s="6" t="s">
        <v>2665</v>
      </c>
      <c r="H638" s="6" t="s">
        <v>22</v>
      </c>
      <c r="L638" s="21" t="s">
        <v>2696</v>
      </c>
      <c r="N638" s="6" t="s">
        <v>1336</v>
      </c>
    </row>
    <row r="639" ht="16.5" customHeight="1">
      <c r="A639" s="6" t="s">
        <v>2697</v>
      </c>
      <c r="B639" s="6" t="s">
        <v>167</v>
      </c>
      <c r="C639" s="22">
        <v>4143085.0</v>
      </c>
      <c r="D639" s="22">
        <v>2189395.0</v>
      </c>
      <c r="E639" s="6" t="s">
        <v>2664</v>
      </c>
      <c r="F639" s="6" t="s">
        <v>2664</v>
      </c>
      <c r="G639" s="6" t="s">
        <v>2665</v>
      </c>
      <c r="H639" s="6" t="s">
        <v>22</v>
      </c>
      <c r="L639" s="21" t="s">
        <v>2698</v>
      </c>
      <c r="N639" s="6" t="s">
        <v>1439</v>
      </c>
    </row>
    <row r="640" ht="16.5" customHeight="1">
      <c r="A640" s="6" t="s">
        <v>2699</v>
      </c>
      <c r="B640" s="6" t="s">
        <v>167</v>
      </c>
      <c r="C640" s="22">
        <v>4.1440655E7</v>
      </c>
      <c r="D640" s="22">
        <v>2.1876266E7</v>
      </c>
      <c r="E640" s="6" t="s">
        <v>2664</v>
      </c>
      <c r="F640" s="6" t="s">
        <v>2664</v>
      </c>
      <c r="G640" s="6" t="s">
        <v>2665</v>
      </c>
      <c r="H640" s="6" t="s">
        <v>22</v>
      </c>
      <c r="L640" s="21" t="s">
        <v>2700</v>
      </c>
      <c r="N640" s="6" t="s">
        <v>1439</v>
      </c>
    </row>
    <row r="641" ht="16.5" customHeight="1">
      <c r="A641" s="6" t="s">
        <v>2701</v>
      </c>
      <c r="B641" s="6" t="s">
        <v>167</v>
      </c>
      <c r="C641" s="22">
        <v>4.1372997E7</v>
      </c>
      <c r="D641" s="22">
        <v>2.1445076E7</v>
      </c>
      <c r="E641" s="6" t="s">
        <v>2664</v>
      </c>
      <c r="F641" s="6" t="s">
        <v>2664</v>
      </c>
      <c r="G641" s="6" t="s">
        <v>2665</v>
      </c>
      <c r="H641" s="6" t="s">
        <v>22</v>
      </c>
      <c r="L641" s="21" t="s">
        <v>2702</v>
      </c>
      <c r="N641" s="6" t="s">
        <v>1439</v>
      </c>
    </row>
    <row r="642" ht="16.5" customHeight="1">
      <c r="A642" s="6" t="s">
        <v>2703</v>
      </c>
      <c r="B642" s="6" t="s">
        <v>167</v>
      </c>
      <c r="C642" s="22">
        <v>4.1420956E7</v>
      </c>
      <c r="D642" s="22">
        <v>2.0995696E7</v>
      </c>
      <c r="E642" s="6" t="s">
        <v>2664</v>
      </c>
      <c r="F642" s="6" t="s">
        <v>2664</v>
      </c>
      <c r="G642" s="6" t="s">
        <v>2665</v>
      </c>
      <c r="H642" s="6" t="s">
        <v>22</v>
      </c>
      <c r="L642" s="21" t="s">
        <v>2704</v>
      </c>
      <c r="N642" s="6" t="s">
        <v>1536</v>
      </c>
    </row>
    <row r="643" ht="16.5" customHeight="1">
      <c r="A643" s="6" t="s">
        <v>2705</v>
      </c>
      <c r="B643" s="6" t="s">
        <v>167</v>
      </c>
      <c r="C643" s="22">
        <v>4141327.0</v>
      </c>
      <c r="D643" s="22">
        <v>2.1306581E7</v>
      </c>
      <c r="E643" s="6" t="s">
        <v>2664</v>
      </c>
      <c r="F643" s="6" t="s">
        <v>2664</v>
      </c>
      <c r="G643" s="6" t="s">
        <v>2665</v>
      </c>
      <c r="H643" s="6" t="s">
        <v>22</v>
      </c>
      <c r="L643" s="21" t="s">
        <v>2706</v>
      </c>
      <c r="N643" s="6" t="s">
        <v>1536</v>
      </c>
    </row>
    <row r="644" ht="16.5" customHeight="1">
      <c r="A644" s="6" t="s">
        <v>2707</v>
      </c>
      <c r="B644" s="6" t="s">
        <v>167</v>
      </c>
      <c r="C644" s="22">
        <v>4140257.0</v>
      </c>
      <c r="D644" s="22">
        <v>2.1880322E7</v>
      </c>
      <c r="E644" s="6" t="s">
        <v>2664</v>
      </c>
      <c r="F644" s="6" t="s">
        <v>2664</v>
      </c>
      <c r="G644" s="6" t="s">
        <v>2665</v>
      </c>
      <c r="H644" s="6" t="s">
        <v>22</v>
      </c>
      <c r="L644" s="21" t="s">
        <v>2708</v>
      </c>
      <c r="N644" s="6" t="s">
        <v>1597</v>
      </c>
    </row>
    <row r="645" ht="16.5" customHeight="1">
      <c r="A645" s="6" t="s">
        <v>2709</v>
      </c>
      <c r="B645" s="6" t="s">
        <v>167</v>
      </c>
      <c r="C645" s="22">
        <v>4.1402676E7</v>
      </c>
      <c r="D645" s="22">
        <v>2.1944523E7</v>
      </c>
      <c r="E645" s="6" t="s">
        <v>2664</v>
      </c>
      <c r="F645" s="6" t="s">
        <v>2664</v>
      </c>
      <c r="G645" s="6" t="s">
        <v>2665</v>
      </c>
      <c r="H645" s="6" t="s">
        <v>22</v>
      </c>
      <c r="L645" s="21" t="s">
        <v>2710</v>
      </c>
      <c r="N645" s="6" t="s">
        <v>1536</v>
      </c>
    </row>
    <row r="646" ht="16.5" customHeight="1">
      <c r="A646" s="6" t="s">
        <v>2711</v>
      </c>
      <c r="B646" s="6" t="s">
        <v>167</v>
      </c>
      <c r="C646" s="22">
        <v>4.1381058E7</v>
      </c>
      <c r="D646" s="22">
        <v>2.1697934E7</v>
      </c>
      <c r="E646" s="6" t="s">
        <v>2664</v>
      </c>
      <c r="F646" s="6" t="s">
        <v>2664</v>
      </c>
      <c r="G646" s="6" t="s">
        <v>2665</v>
      </c>
      <c r="H646" s="6" t="s">
        <v>22</v>
      </c>
      <c r="L646" s="21" t="s">
        <v>2712</v>
      </c>
      <c r="N646" s="6" t="s">
        <v>1536</v>
      </c>
    </row>
    <row r="647" ht="16.5" customHeight="1">
      <c r="A647" s="6" t="s">
        <v>2713</v>
      </c>
      <c r="B647" s="6" t="s">
        <v>29</v>
      </c>
      <c r="C647" s="22">
        <v>4139105.0</v>
      </c>
      <c r="D647" s="22">
        <v>2180686.0</v>
      </c>
      <c r="E647" s="6" t="s">
        <v>2664</v>
      </c>
      <c r="F647" s="6" t="s">
        <v>2664</v>
      </c>
      <c r="G647" s="6" t="s">
        <v>2665</v>
      </c>
      <c r="H647" s="6" t="s">
        <v>22</v>
      </c>
      <c r="L647" s="21" t="s">
        <v>2714</v>
      </c>
      <c r="N647" s="6" t="s">
        <v>1536</v>
      </c>
    </row>
    <row r="648" ht="16.5" customHeight="1">
      <c r="A648" s="6" t="s">
        <v>2715</v>
      </c>
      <c r="B648" s="6" t="s">
        <v>2567</v>
      </c>
      <c r="C648" s="22">
        <v>4.1385643E7</v>
      </c>
      <c r="D648" s="22">
        <v>2.1835678E7</v>
      </c>
      <c r="E648" s="6" t="s">
        <v>2664</v>
      </c>
      <c r="F648" s="6" t="s">
        <v>2664</v>
      </c>
      <c r="G648" s="6" t="s">
        <v>2665</v>
      </c>
      <c r="H648" s="6" t="s">
        <v>22</v>
      </c>
      <c r="L648" s="21" t="s">
        <v>2716</v>
      </c>
      <c r="N648" s="6" t="s">
        <v>1536</v>
      </c>
    </row>
    <row r="649" ht="16.5" customHeight="1">
      <c r="A649" s="6" t="s">
        <v>2717</v>
      </c>
      <c r="B649" s="6" t="s">
        <v>167</v>
      </c>
      <c r="C649" s="22">
        <v>4.1380775E7</v>
      </c>
      <c r="D649" s="22">
        <v>2.1228578E7</v>
      </c>
      <c r="E649" s="6" t="s">
        <v>2664</v>
      </c>
      <c r="F649" s="6" t="s">
        <v>2664</v>
      </c>
      <c r="G649" s="6" t="s">
        <v>2665</v>
      </c>
      <c r="H649" s="6" t="s">
        <v>22</v>
      </c>
      <c r="L649" s="21" t="s">
        <v>2718</v>
      </c>
      <c r="N649" s="6" t="s">
        <v>1597</v>
      </c>
    </row>
    <row r="650" ht="16.5" customHeight="1">
      <c r="A650" s="6" t="s">
        <v>2719</v>
      </c>
      <c r="B650" s="6" t="s">
        <v>1521</v>
      </c>
      <c r="C650" s="22">
        <v>4145076.0</v>
      </c>
      <c r="D650" s="22">
        <v>2.1761131E7</v>
      </c>
      <c r="E650" s="6" t="s">
        <v>2664</v>
      </c>
      <c r="F650" s="6" t="s">
        <v>2664</v>
      </c>
      <c r="G650" s="6" t="s">
        <v>2665</v>
      </c>
      <c r="H650" s="6" t="s">
        <v>22</v>
      </c>
      <c r="I650" s="8" t="s">
        <v>2720</v>
      </c>
      <c r="L650" s="21" t="s">
        <v>2721</v>
      </c>
      <c r="N650" s="6" t="s">
        <v>1597</v>
      </c>
    </row>
    <row r="651" ht="16.5" customHeight="1">
      <c r="A651" s="6" t="s">
        <v>2722</v>
      </c>
      <c r="B651" s="6" t="s">
        <v>1521</v>
      </c>
      <c r="C651" s="22">
        <v>4.1364433E7</v>
      </c>
      <c r="D651" s="22">
        <v>2167106.0</v>
      </c>
      <c r="E651" s="6" t="s">
        <v>2664</v>
      </c>
      <c r="F651" s="6" t="s">
        <v>2664</v>
      </c>
      <c r="G651" s="6" t="s">
        <v>2665</v>
      </c>
      <c r="H651" s="6" t="s">
        <v>22</v>
      </c>
      <c r="I651" s="8" t="s">
        <v>2723</v>
      </c>
      <c r="L651" s="21" t="s">
        <v>2724</v>
      </c>
      <c r="N651" s="6" t="s">
        <v>1597</v>
      </c>
    </row>
    <row r="652" ht="16.5" customHeight="1">
      <c r="A652" s="6" t="s">
        <v>2725</v>
      </c>
      <c r="B652" s="6" t="s">
        <v>167</v>
      </c>
      <c r="C652" s="22">
        <v>4136471.0</v>
      </c>
      <c r="D652" s="22">
        <v>2155663.0</v>
      </c>
      <c r="E652" s="6" t="s">
        <v>2664</v>
      </c>
      <c r="F652" s="6" t="s">
        <v>2664</v>
      </c>
      <c r="G652" s="6" t="s">
        <v>2665</v>
      </c>
      <c r="H652" s="6" t="s">
        <v>22</v>
      </c>
      <c r="L652" s="21" t="s">
        <v>2726</v>
      </c>
      <c r="N652" s="6" t="s">
        <v>1597</v>
      </c>
    </row>
    <row r="653" ht="16.5" customHeight="1">
      <c r="A653" s="6" t="s">
        <v>2727</v>
      </c>
      <c r="B653" s="6" t="s">
        <v>167</v>
      </c>
      <c r="C653" s="22">
        <v>4.1411034E7</v>
      </c>
      <c r="D653" s="22">
        <v>2.2216976E7</v>
      </c>
      <c r="E653" s="6" t="s">
        <v>2664</v>
      </c>
      <c r="F653" s="6" t="s">
        <v>2664</v>
      </c>
      <c r="G653" s="6" t="s">
        <v>2665</v>
      </c>
      <c r="H653" s="6" t="s">
        <v>22</v>
      </c>
      <c r="I653" s="8" t="s">
        <v>2728</v>
      </c>
      <c r="L653" s="21" t="s">
        <v>2729</v>
      </c>
      <c r="N653" s="6" t="s">
        <v>1597</v>
      </c>
    </row>
    <row r="654" ht="16.5" customHeight="1">
      <c r="A654" s="6" t="s">
        <v>2730</v>
      </c>
      <c r="B654" s="6" t="s">
        <v>29</v>
      </c>
      <c r="C654" s="22">
        <v>4138362.0</v>
      </c>
      <c r="D654" s="22">
        <v>2.1823971E7</v>
      </c>
      <c r="E654" s="6" t="s">
        <v>2664</v>
      </c>
      <c r="F654" s="6" t="s">
        <v>2664</v>
      </c>
      <c r="G654" s="6" t="s">
        <v>2665</v>
      </c>
      <c r="H654" s="6" t="s">
        <v>22</v>
      </c>
      <c r="L654" s="21" t="s">
        <v>2731</v>
      </c>
      <c r="N654" s="6" t="s">
        <v>1439</v>
      </c>
    </row>
    <row r="655" ht="16.5" customHeight="1">
      <c r="A655" s="6" t="s">
        <v>2732</v>
      </c>
      <c r="B655" s="6" t="s">
        <v>1656</v>
      </c>
      <c r="C655" s="22">
        <v>4.1374763E7</v>
      </c>
      <c r="D655" s="22">
        <v>2170308.0</v>
      </c>
      <c r="E655" s="6" t="s">
        <v>2664</v>
      </c>
      <c r="F655" s="6" t="s">
        <v>2664</v>
      </c>
      <c r="G655" s="6" t="s">
        <v>2665</v>
      </c>
      <c r="H655" s="6" t="s">
        <v>22</v>
      </c>
      <c r="L655" s="21" t="s">
        <v>2733</v>
      </c>
      <c r="N655" s="6" t="s">
        <v>1597</v>
      </c>
    </row>
    <row r="656" ht="16.5" customHeight="1">
      <c r="A656" s="6" t="s">
        <v>2734</v>
      </c>
      <c r="B656" s="6" t="s">
        <v>1656</v>
      </c>
      <c r="C656" s="22">
        <v>4141398.0</v>
      </c>
      <c r="D656" s="22">
        <v>2.1056714E7</v>
      </c>
      <c r="E656" s="6" t="s">
        <v>2664</v>
      </c>
      <c r="F656" s="6" t="s">
        <v>2664</v>
      </c>
      <c r="G656" s="6" t="s">
        <v>2665</v>
      </c>
      <c r="H656" s="6" t="s">
        <v>22</v>
      </c>
      <c r="L656" s="21" t="s">
        <v>2735</v>
      </c>
      <c r="N656" s="6" t="s">
        <v>1536</v>
      </c>
    </row>
    <row r="657" ht="16.5" customHeight="1">
      <c r="A657" s="6" t="s">
        <v>2736</v>
      </c>
      <c r="B657" s="6" t="s">
        <v>1656</v>
      </c>
      <c r="C657" s="22">
        <v>4.1416676E7</v>
      </c>
      <c r="D657" s="22">
        <v>2.1305692E7</v>
      </c>
      <c r="E657" s="6" t="s">
        <v>2664</v>
      </c>
      <c r="F657" s="6" t="s">
        <v>2664</v>
      </c>
      <c r="G657" s="6" t="s">
        <v>2665</v>
      </c>
      <c r="H657" s="6" t="s">
        <v>22</v>
      </c>
      <c r="L657" s="21" t="s">
        <v>2737</v>
      </c>
      <c r="N657" s="6" t="s">
        <v>1597</v>
      </c>
    </row>
    <row r="658" ht="16.5" customHeight="1">
      <c r="A658" s="6" t="s">
        <v>2738</v>
      </c>
      <c r="B658" s="6" t="s">
        <v>167</v>
      </c>
      <c r="C658" s="22">
        <v>4.1380116E7</v>
      </c>
      <c r="D658" s="22">
        <v>2.1733286E7</v>
      </c>
      <c r="E658" s="6" t="s">
        <v>2664</v>
      </c>
      <c r="F658" s="6" t="s">
        <v>2664</v>
      </c>
      <c r="G658" s="6" t="s">
        <v>2665</v>
      </c>
      <c r="H658" s="6" t="s">
        <v>22</v>
      </c>
      <c r="L658" s="21" t="s">
        <v>2739</v>
      </c>
      <c r="N658" s="6" t="s">
        <v>1536</v>
      </c>
    </row>
    <row r="659" ht="16.5" customHeight="1">
      <c r="A659" s="6" t="s">
        <v>2740</v>
      </c>
      <c r="B659" s="6" t="s">
        <v>2567</v>
      </c>
      <c r="C659" s="22">
        <v>4138319.0</v>
      </c>
      <c r="D659" s="22">
        <v>2.1669517E7</v>
      </c>
      <c r="E659" s="6" t="s">
        <v>2664</v>
      </c>
      <c r="F659" s="6" t="s">
        <v>2664</v>
      </c>
      <c r="G659" s="6" t="s">
        <v>2665</v>
      </c>
      <c r="H659" s="6" t="s">
        <v>22</v>
      </c>
      <c r="L659" s="21" t="s">
        <v>2741</v>
      </c>
      <c r="N659" s="6" t="s">
        <v>1536</v>
      </c>
    </row>
    <row r="660" ht="16.5" customHeight="1">
      <c r="A660" s="6" t="s">
        <v>2742</v>
      </c>
      <c r="B660" s="6" t="s">
        <v>167</v>
      </c>
      <c r="C660" s="22">
        <v>4138202.0</v>
      </c>
      <c r="D660" s="22">
        <v>2.1722527E7</v>
      </c>
      <c r="E660" s="6" t="s">
        <v>2664</v>
      </c>
      <c r="F660" s="6" t="s">
        <v>2664</v>
      </c>
      <c r="G660" s="6" t="s">
        <v>2665</v>
      </c>
      <c r="H660" s="6" t="s">
        <v>22</v>
      </c>
      <c r="L660" s="21" t="s">
        <v>2743</v>
      </c>
      <c r="N660" s="6" t="s">
        <v>1439</v>
      </c>
    </row>
    <row r="661" ht="16.5" customHeight="1">
      <c r="A661" s="6" t="s">
        <v>2744</v>
      </c>
      <c r="B661" s="6" t="s">
        <v>167</v>
      </c>
      <c r="C661" s="22">
        <v>4.1386364E7</v>
      </c>
      <c r="D661" s="22">
        <v>2.1781592E7</v>
      </c>
      <c r="E661" s="6" t="s">
        <v>2664</v>
      </c>
      <c r="F661" s="6" t="s">
        <v>2664</v>
      </c>
      <c r="G661" s="6" t="s">
        <v>2665</v>
      </c>
      <c r="H661" s="6" t="s">
        <v>22</v>
      </c>
      <c r="L661" s="21" t="s">
        <v>2745</v>
      </c>
      <c r="N661" s="6" t="s">
        <v>1439</v>
      </c>
    </row>
    <row r="662" ht="16.5" customHeight="1">
      <c r="A662" s="6" t="s">
        <v>2746</v>
      </c>
      <c r="B662" s="6" t="s">
        <v>1656</v>
      </c>
      <c r="C662" s="22">
        <v>4137578.0</v>
      </c>
      <c r="D662" s="22">
        <v>2.1777782E7</v>
      </c>
      <c r="E662" s="6" t="s">
        <v>2664</v>
      </c>
      <c r="F662" s="6" t="s">
        <v>2664</v>
      </c>
      <c r="G662" s="6" t="s">
        <v>2665</v>
      </c>
      <c r="H662" s="6" t="s">
        <v>22</v>
      </c>
      <c r="L662" s="21" t="s">
        <v>2747</v>
      </c>
      <c r="N662" s="6" t="s">
        <v>1597</v>
      </c>
    </row>
    <row r="663" ht="16.5" customHeight="1">
      <c r="A663" s="6" t="s">
        <v>2748</v>
      </c>
      <c r="B663" s="6" t="s">
        <v>167</v>
      </c>
      <c r="C663" s="22">
        <v>4.1374554E7</v>
      </c>
      <c r="D663" s="22">
        <v>2.1672528E7</v>
      </c>
      <c r="E663" s="6" t="s">
        <v>2664</v>
      </c>
      <c r="F663" s="6" t="s">
        <v>2664</v>
      </c>
      <c r="G663" s="6" t="s">
        <v>2665</v>
      </c>
      <c r="H663" s="6" t="s">
        <v>22</v>
      </c>
      <c r="L663" s="21" t="s">
        <v>2749</v>
      </c>
      <c r="N663" s="6" t="s">
        <v>1439</v>
      </c>
    </row>
    <row r="664" ht="16.5" customHeight="1">
      <c r="A664" s="6" t="s">
        <v>2750</v>
      </c>
      <c r="B664" s="6" t="s">
        <v>2567</v>
      </c>
      <c r="C664" s="22">
        <v>4.1402912E7</v>
      </c>
      <c r="D664" s="22">
        <v>2.1949475E7</v>
      </c>
      <c r="E664" s="6" t="s">
        <v>2664</v>
      </c>
      <c r="F664" s="6" t="s">
        <v>2664</v>
      </c>
      <c r="G664" s="6" t="s">
        <v>2665</v>
      </c>
      <c r="H664" s="6" t="s">
        <v>22</v>
      </c>
      <c r="L664" s="21" t="s">
        <v>2751</v>
      </c>
      <c r="N664" s="6" t="s">
        <v>1536</v>
      </c>
    </row>
    <row r="665" ht="16.5" customHeight="1">
      <c r="A665" s="6" t="s">
        <v>2752</v>
      </c>
      <c r="B665" s="6" t="s">
        <v>2567</v>
      </c>
      <c r="C665" s="22">
        <v>4.1384228E7</v>
      </c>
      <c r="D665" s="22">
        <v>2.1767702E7</v>
      </c>
      <c r="E665" s="6" t="s">
        <v>2664</v>
      </c>
      <c r="F665" s="6" t="s">
        <v>2664</v>
      </c>
      <c r="G665" s="6" t="s">
        <v>2665</v>
      </c>
      <c r="H665" s="6" t="s">
        <v>22</v>
      </c>
      <c r="L665" s="21" t="s">
        <v>2753</v>
      </c>
      <c r="N665" s="6" t="s">
        <v>1536</v>
      </c>
    </row>
    <row r="666" ht="16.5" customHeight="1">
      <c r="A666" s="6" t="s">
        <v>2754</v>
      </c>
      <c r="B666" s="6" t="s">
        <v>2567</v>
      </c>
      <c r="C666" s="22">
        <v>4.1368855E7</v>
      </c>
      <c r="D666" s="22">
        <v>2.1533628E7</v>
      </c>
      <c r="E666" s="6" t="s">
        <v>2664</v>
      </c>
      <c r="F666" s="6" t="s">
        <v>2664</v>
      </c>
      <c r="G666" s="6" t="s">
        <v>2665</v>
      </c>
      <c r="H666" s="6" t="s">
        <v>22</v>
      </c>
      <c r="L666" s="21" t="s">
        <v>2755</v>
      </c>
      <c r="N666" s="6" t="s">
        <v>1536</v>
      </c>
    </row>
    <row r="667" ht="16.5" customHeight="1">
      <c r="A667" s="6" t="s">
        <v>2756</v>
      </c>
      <c r="B667" s="6" t="s">
        <v>2567</v>
      </c>
      <c r="C667" s="22">
        <v>4138515.0</v>
      </c>
      <c r="D667" s="22">
        <v>2.1808345E7</v>
      </c>
      <c r="E667" s="6" t="s">
        <v>2664</v>
      </c>
      <c r="F667" s="6" t="s">
        <v>2664</v>
      </c>
      <c r="G667" s="6" t="s">
        <v>2665</v>
      </c>
      <c r="H667" s="6" t="s">
        <v>22</v>
      </c>
      <c r="L667" s="21" t="s">
        <v>2757</v>
      </c>
      <c r="N667" s="6" t="s">
        <v>1536</v>
      </c>
    </row>
    <row r="668" ht="16.5" customHeight="1">
      <c r="A668" s="6" t="s">
        <v>2758</v>
      </c>
      <c r="B668" s="6" t="s">
        <v>17</v>
      </c>
      <c r="C668" s="22">
        <v>4.1431026E7</v>
      </c>
      <c r="D668" s="22">
        <v>217311.0</v>
      </c>
      <c r="E668" s="6" t="s">
        <v>2664</v>
      </c>
      <c r="F668" s="6" t="s">
        <v>2664</v>
      </c>
      <c r="G668" s="6" t="s">
        <v>2665</v>
      </c>
      <c r="H668" s="6" t="s">
        <v>22</v>
      </c>
      <c r="L668" s="21" t="s">
        <v>2759</v>
      </c>
      <c r="N668" s="6" t="s">
        <v>1439</v>
      </c>
    </row>
    <row r="669" ht="16.5" customHeight="1">
      <c r="A669" s="6" t="s">
        <v>2760</v>
      </c>
      <c r="B669" s="6" t="s">
        <v>167</v>
      </c>
      <c r="C669" s="22">
        <v>4.1430817E7</v>
      </c>
      <c r="D669" s="22">
        <v>2.1514645E7</v>
      </c>
      <c r="E669" s="6" t="s">
        <v>2664</v>
      </c>
      <c r="F669" s="6" t="s">
        <v>2664</v>
      </c>
      <c r="G669" s="6" t="s">
        <v>2665</v>
      </c>
      <c r="H669" s="6" t="s">
        <v>22</v>
      </c>
      <c r="L669" s="21" t="s">
        <v>2761</v>
      </c>
      <c r="N669" s="6" t="s">
        <v>1336</v>
      </c>
    </row>
    <row r="670" ht="16.5" customHeight="1">
      <c r="A670" s="6" t="s">
        <v>2762</v>
      </c>
      <c r="B670" s="6" t="s">
        <v>167</v>
      </c>
      <c r="C670" s="22">
        <v>4137081.0</v>
      </c>
      <c r="D670" s="22">
        <v>2.1497576E7</v>
      </c>
      <c r="E670" s="6" t="s">
        <v>2664</v>
      </c>
      <c r="F670" s="6" t="s">
        <v>2664</v>
      </c>
      <c r="G670" s="6" t="s">
        <v>2665</v>
      </c>
      <c r="H670" s="6" t="s">
        <v>22</v>
      </c>
      <c r="L670" s="21" t="s">
        <v>2763</v>
      </c>
      <c r="N670" s="6" t="s">
        <v>1536</v>
      </c>
    </row>
    <row r="671" ht="16.5" customHeight="1">
      <c r="A671" s="6" t="s">
        <v>2764</v>
      </c>
      <c r="B671" s="6" t="s">
        <v>167</v>
      </c>
      <c r="C671" s="22">
        <v>4136197.0</v>
      </c>
      <c r="D671" s="22">
        <v>2.1523776E7</v>
      </c>
      <c r="E671" s="6" t="s">
        <v>2664</v>
      </c>
      <c r="F671" s="6" t="s">
        <v>2664</v>
      </c>
      <c r="G671" s="6" t="s">
        <v>2665</v>
      </c>
      <c r="H671" s="6" t="s">
        <v>22</v>
      </c>
      <c r="L671" s="21" t="s">
        <v>2765</v>
      </c>
      <c r="N671" s="6" t="s">
        <v>1536</v>
      </c>
    </row>
    <row r="672" ht="16.5" customHeight="1">
      <c r="A672" s="6" t="s">
        <v>2766</v>
      </c>
      <c r="B672" s="6" t="s">
        <v>1521</v>
      </c>
      <c r="C672" s="22">
        <v>4.1386517E7</v>
      </c>
      <c r="D672" s="22">
        <v>2.1184168E7</v>
      </c>
      <c r="E672" s="6" t="s">
        <v>2664</v>
      </c>
      <c r="F672" s="6" t="s">
        <v>2664</v>
      </c>
      <c r="G672" s="6" t="s">
        <v>2665</v>
      </c>
      <c r="H672" s="6" t="s">
        <v>22</v>
      </c>
      <c r="L672" s="21" t="s">
        <v>2767</v>
      </c>
      <c r="N672" s="6" t="s">
        <v>1597</v>
      </c>
    </row>
    <row r="673" ht="16.5" customHeight="1">
      <c r="A673" s="6" t="s">
        <v>2768</v>
      </c>
      <c r="B673" s="6" t="s">
        <v>167</v>
      </c>
      <c r="C673" s="22">
        <v>4.1387333E7</v>
      </c>
      <c r="D673" s="22">
        <v>2.1751573E7</v>
      </c>
      <c r="E673" s="6" t="s">
        <v>2664</v>
      </c>
      <c r="F673" s="6" t="s">
        <v>2664</v>
      </c>
      <c r="G673" s="6" t="s">
        <v>2665</v>
      </c>
      <c r="H673" s="6" t="s">
        <v>22</v>
      </c>
      <c r="L673" s="21" t="s">
        <v>2769</v>
      </c>
      <c r="N673" s="6" t="s">
        <v>1536</v>
      </c>
    </row>
    <row r="674" ht="16.5" customHeight="1">
      <c r="A674" s="6" t="s">
        <v>2770</v>
      </c>
      <c r="B674" s="6" t="s">
        <v>167</v>
      </c>
      <c r="C674" s="22">
        <v>4.1380806E7</v>
      </c>
      <c r="D674" s="22">
        <v>2.1858556E7</v>
      </c>
      <c r="E674" s="6" t="s">
        <v>2664</v>
      </c>
      <c r="F674" s="6" t="s">
        <v>2664</v>
      </c>
      <c r="G674" s="6" t="s">
        <v>2665</v>
      </c>
      <c r="H674" s="6" t="s">
        <v>22</v>
      </c>
      <c r="L674" s="21" t="s">
        <v>2771</v>
      </c>
      <c r="N674" s="6" t="s">
        <v>1536</v>
      </c>
    </row>
    <row r="675" ht="16.5" customHeight="1">
      <c r="A675" s="6" t="s">
        <v>2772</v>
      </c>
      <c r="B675" s="6" t="s">
        <v>167</v>
      </c>
      <c r="C675" s="22">
        <v>4.1379055E7</v>
      </c>
      <c r="D675" s="22">
        <v>2.1744215E7</v>
      </c>
      <c r="E675" s="6" t="s">
        <v>2664</v>
      </c>
      <c r="F675" s="6" t="s">
        <v>2664</v>
      </c>
      <c r="G675" s="6" t="s">
        <v>2665</v>
      </c>
      <c r="H675" s="6" t="s">
        <v>22</v>
      </c>
      <c r="L675" s="21" t="s">
        <v>2773</v>
      </c>
      <c r="N675" s="6" t="s">
        <v>1536</v>
      </c>
    </row>
    <row r="676" ht="16.5" customHeight="1">
      <c r="A676" s="6" t="s">
        <v>2774</v>
      </c>
      <c r="B676" s="6" t="s">
        <v>167</v>
      </c>
      <c r="C676" s="22">
        <v>4.1396103E7</v>
      </c>
      <c r="D676" s="22">
        <v>2159514.0</v>
      </c>
      <c r="E676" s="6" t="s">
        <v>2664</v>
      </c>
      <c r="F676" s="6" t="s">
        <v>2664</v>
      </c>
      <c r="G676" s="6" t="s">
        <v>2665</v>
      </c>
      <c r="H676" s="6" t="s">
        <v>22</v>
      </c>
      <c r="L676" s="21" t="s">
        <v>2775</v>
      </c>
      <c r="N676" s="6" t="s">
        <v>1439</v>
      </c>
    </row>
    <row r="677" ht="16.5" customHeight="1">
      <c r="A677" s="6" t="s">
        <v>2776</v>
      </c>
      <c r="B677" s="6" t="s">
        <v>1824</v>
      </c>
      <c r="C677" s="22">
        <v>4141557.0</v>
      </c>
      <c r="D677" s="22">
        <v>2097366.0</v>
      </c>
      <c r="E677" s="6" t="s">
        <v>2664</v>
      </c>
      <c r="F677" s="6" t="s">
        <v>2664</v>
      </c>
      <c r="G677" s="6" t="s">
        <v>2665</v>
      </c>
      <c r="H677" s="6" t="s">
        <v>22</v>
      </c>
      <c r="L677" s="21" t="s">
        <v>2777</v>
      </c>
      <c r="N677" s="6" t="s">
        <v>1439</v>
      </c>
    </row>
    <row r="678" ht="16.5" customHeight="1">
      <c r="A678" s="6" t="s">
        <v>2778</v>
      </c>
      <c r="B678" s="6" t="s">
        <v>1393</v>
      </c>
      <c r="C678" s="22">
        <v>4141348.0</v>
      </c>
      <c r="D678" s="22">
        <v>2.1531093E7</v>
      </c>
      <c r="E678" s="6" t="s">
        <v>2664</v>
      </c>
      <c r="F678" s="6" t="s">
        <v>2664</v>
      </c>
      <c r="G678" s="6" t="s">
        <v>2665</v>
      </c>
      <c r="H678" s="6" t="s">
        <v>22</v>
      </c>
      <c r="L678" s="21" t="s">
        <v>2779</v>
      </c>
      <c r="N678" s="6" t="s">
        <v>2780</v>
      </c>
    </row>
    <row r="679" ht="16.5" customHeight="1">
      <c r="A679" s="6" t="s">
        <v>2781</v>
      </c>
      <c r="B679" s="6" t="s">
        <v>1393</v>
      </c>
      <c r="C679" s="22">
        <v>4.1421764E7</v>
      </c>
      <c r="D679" s="22">
        <v>2.1197774E7</v>
      </c>
      <c r="E679" s="6" t="s">
        <v>2664</v>
      </c>
      <c r="F679" s="6" t="s">
        <v>2664</v>
      </c>
      <c r="G679" s="6" t="s">
        <v>2665</v>
      </c>
      <c r="H679" s="6" t="s">
        <v>22</v>
      </c>
      <c r="L679" s="21" t="s">
        <v>2782</v>
      </c>
      <c r="N679" s="6" t="s">
        <v>1597</v>
      </c>
    </row>
    <row r="680" ht="16.5" customHeight="1">
      <c r="A680" s="6" t="s">
        <v>2783</v>
      </c>
      <c r="B680" s="6" t="s">
        <v>1393</v>
      </c>
      <c r="C680" s="22">
        <v>4143656.0</v>
      </c>
      <c r="D680" s="22">
        <v>2.1831396E7</v>
      </c>
      <c r="E680" s="6" t="s">
        <v>2664</v>
      </c>
      <c r="F680" s="6" t="s">
        <v>2664</v>
      </c>
      <c r="G680" s="6" t="s">
        <v>2665</v>
      </c>
      <c r="H680" s="6" t="s">
        <v>22</v>
      </c>
      <c r="L680" s="21" t="s">
        <v>2784</v>
      </c>
      <c r="N680" s="6" t="s">
        <v>1439</v>
      </c>
    </row>
    <row r="681" ht="16.5" customHeight="1">
      <c r="A681" s="6" t="s">
        <v>2785</v>
      </c>
      <c r="B681" s="6" t="s">
        <v>1393</v>
      </c>
      <c r="C681" s="22">
        <v>4.1409298E7</v>
      </c>
      <c r="D681" s="22">
        <v>2.2133374E7</v>
      </c>
      <c r="E681" s="6" t="s">
        <v>2664</v>
      </c>
      <c r="F681" s="6" t="s">
        <v>2664</v>
      </c>
      <c r="G681" s="6" t="s">
        <v>2665</v>
      </c>
      <c r="H681" s="6" t="s">
        <v>22</v>
      </c>
      <c r="L681" s="21" t="s">
        <v>2786</v>
      </c>
      <c r="N681" s="6" t="s">
        <v>1439</v>
      </c>
    </row>
    <row r="682" ht="16.5" customHeight="1">
      <c r="A682" s="6" t="s">
        <v>2787</v>
      </c>
      <c r="B682" s="6" t="s">
        <v>1393</v>
      </c>
      <c r="C682" s="22">
        <v>4.1378807E7</v>
      </c>
      <c r="D682" s="22">
        <v>2.1473162E7</v>
      </c>
      <c r="E682" s="6" t="s">
        <v>2664</v>
      </c>
      <c r="F682" s="6" t="s">
        <v>2664</v>
      </c>
      <c r="G682" s="6" t="s">
        <v>2665</v>
      </c>
      <c r="H682" s="6" t="s">
        <v>22</v>
      </c>
      <c r="L682" s="21" t="s">
        <v>2788</v>
      </c>
      <c r="N682" s="6" t="s">
        <v>1439</v>
      </c>
    </row>
    <row r="683" ht="16.5" customHeight="1">
      <c r="A683" s="6" t="s">
        <v>2789</v>
      </c>
      <c r="B683" s="6" t="s">
        <v>1393</v>
      </c>
      <c r="C683" s="22">
        <v>4138584.0</v>
      </c>
      <c r="D683" s="22">
        <v>2.1860828E7</v>
      </c>
      <c r="E683" s="6" t="s">
        <v>2664</v>
      </c>
      <c r="F683" s="6" t="s">
        <v>2664</v>
      </c>
      <c r="G683" s="6" t="s">
        <v>2665</v>
      </c>
      <c r="H683" s="6" t="s">
        <v>22</v>
      </c>
      <c r="L683" s="21" t="s">
        <v>2790</v>
      </c>
      <c r="N683" s="6" t="s">
        <v>1597</v>
      </c>
    </row>
    <row r="684" ht="16.5" customHeight="1">
      <c r="A684" s="6" t="s">
        <v>2791</v>
      </c>
      <c r="B684" s="6" t="s">
        <v>1393</v>
      </c>
      <c r="C684" s="22">
        <v>4.1419235E7</v>
      </c>
      <c r="D684" s="22">
        <v>2146234.0</v>
      </c>
      <c r="E684" s="6" t="s">
        <v>2664</v>
      </c>
      <c r="F684" s="6" t="s">
        <v>2664</v>
      </c>
      <c r="G684" s="6" t="s">
        <v>2665</v>
      </c>
      <c r="H684" s="6" t="s">
        <v>22</v>
      </c>
      <c r="L684" s="21" t="s">
        <v>2792</v>
      </c>
      <c r="N684" s="6" t="s">
        <v>1536</v>
      </c>
    </row>
    <row r="685" ht="16.5" customHeight="1">
      <c r="A685" s="6" t="s">
        <v>2793</v>
      </c>
      <c r="B685" s="6" t="s">
        <v>1393</v>
      </c>
      <c r="C685" s="22">
        <v>4143105.0</v>
      </c>
      <c r="D685" s="22">
        <v>2.1542416E7</v>
      </c>
      <c r="E685" s="6" t="s">
        <v>2664</v>
      </c>
      <c r="F685" s="6" t="s">
        <v>2664</v>
      </c>
      <c r="G685" s="6" t="s">
        <v>2665</v>
      </c>
      <c r="H685" s="6" t="s">
        <v>22</v>
      </c>
      <c r="L685" s="21" t="s">
        <v>2794</v>
      </c>
      <c r="N685" s="6" t="s">
        <v>1439</v>
      </c>
    </row>
    <row r="686" ht="16.5" customHeight="1">
      <c r="A686" s="6" t="s">
        <v>2795</v>
      </c>
      <c r="B686" s="6" t="s">
        <v>1393</v>
      </c>
      <c r="C686" s="22">
        <v>4.1361374E7</v>
      </c>
      <c r="D686" s="22">
        <v>2159711.0</v>
      </c>
      <c r="E686" s="6" t="s">
        <v>2664</v>
      </c>
      <c r="F686" s="6" t="s">
        <v>2664</v>
      </c>
      <c r="G686" s="6" t="s">
        <v>2665</v>
      </c>
      <c r="H686" s="6" t="s">
        <v>22</v>
      </c>
      <c r="L686" s="21" t="s">
        <v>2796</v>
      </c>
      <c r="N686" s="6" t="s">
        <v>1597</v>
      </c>
    </row>
    <row r="687" ht="16.5" customHeight="1">
      <c r="A687" s="6" t="s">
        <v>2797</v>
      </c>
      <c r="B687" s="6" t="s">
        <v>1393</v>
      </c>
      <c r="C687" s="22">
        <v>4140676.0</v>
      </c>
      <c r="D687" s="22">
        <v>219974.0</v>
      </c>
      <c r="E687" s="6" t="s">
        <v>2664</v>
      </c>
      <c r="F687" s="6" t="s">
        <v>2664</v>
      </c>
      <c r="G687" s="6" t="s">
        <v>2665</v>
      </c>
      <c r="H687" s="6" t="s">
        <v>22</v>
      </c>
      <c r="L687" s="21" t="s">
        <v>2798</v>
      </c>
      <c r="N687" s="6" t="s">
        <v>1336</v>
      </c>
    </row>
    <row r="688" ht="16.5" customHeight="1">
      <c r="A688" s="6" t="s">
        <v>2799</v>
      </c>
      <c r="B688" s="6" t="s">
        <v>1393</v>
      </c>
      <c r="C688" s="22">
        <v>4.1411034E7</v>
      </c>
      <c r="D688" s="22">
        <v>2.2216976E7</v>
      </c>
      <c r="E688" s="6" t="s">
        <v>2664</v>
      </c>
      <c r="F688" s="6" t="s">
        <v>2664</v>
      </c>
      <c r="G688" s="6" t="s">
        <v>2665</v>
      </c>
      <c r="H688" s="6" t="s">
        <v>22</v>
      </c>
      <c r="L688" s="21" t="s">
        <v>2800</v>
      </c>
      <c r="N688" s="6" t="s">
        <v>1439</v>
      </c>
    </row>
    <row r="689" ht="16.5" customHeight="1">
      <c r="A689" s="6" t="s">
        <v>2801</v>
      </c>
      <c r="B689" s="6" t="s">
        <v>1393</v>
      </c>
      <c r="C689" s="22">
        <v>4141946.0</v>
      </c>
      <c r="D689" s="22">
        <v>2.1695962E7</v>
      </c>
      <c r="E689" s="6" t="s">
        <v>2664</v>
      </c>
      <c r="F689" s="6" t="s">
        <v>2664</v>
      </c>
      <c r="G689" s="6" t="s">
        <v>2665</v>
      </c>
      <c r="H689" s="6" t="s">
        <v>22</v>
      </c>
      <c r="L689" s="21" t="s">
        <v>2802</v>
      </c>
      <c r="N689" s="6" t="s">
        <v>1536</v>
      </c>
    </row>
    <row r="690" ht="16.5" customHeight="1">
      <c r="A690" s="6" t="s">
        <v>2803</v>
      </c>
      <c r="B690" s="6" t="s">
        <v>1393</v>
      </c>
      <c r="C690" s="22">
        <v>4.1437927E7</v>
      </c>
      <c r="D690" s="22">
        <v>2.1475434E7</v>
      </c>
      <c r="E690" s="6" t="s">
        <v>2664</v>
      </c>
      <c r="F690" s="6" t="s">
        <v>2664</v>
      </c>
      <c r="G690" s="6" t="s">
        <v>2665</v>
      </c>
      <c r="H690" s="6" t="s">
        <v>22</v>
      </c>
      <c r="L690" s="21" t="s">
        <v>2804</v>
      </c>
      <c r="N690" s="6" t="s">
        <v>1536</v>
      </c>
    </row>
    <row r="691" ht="16.5" customHeight="1">
      <c r="A691" s="6" t="s">
        <v>2805</v>
      </c>
      <c r="B691" s="6" t="s">
        <v>1555</v>
      </c>
      <c r="C691" s="22">
        <v>4.1393963E7</v>
      </c>
      <c r="D691" s="22">
        <v>2.1631851E7</v>
      </c>
      <c r="E691" s="6" t="s">
        <v>2664</v>
      </c>
      <c r="F691" s="6" t="s">
        <v>2664</v>
      </c>
      <c r="G691" s="6" t="s">
        <v>2665</v>
      </c>
      <c r="H691" s="6" t="s">
        <v>22</v>
      </c>
      <c r="L691" s="21" t="s">
        <v>2806</v>
      </c>
      <c r="N691" s="6" t="s">
        <v>1536</v>
      </c>
    </row>
    <row r="692" ht="16.5" customHeight="1">
      <c r="A692" s="6" t="s">
        <v>2807</v>
      </c>
      <c r="B692" s="6" t="s">
        <v>1393</v>
      </c>
      <c r="C692" s="22">
        <v>4141415.0</v>
      </c>
      <c r="D692" s="22">
        <v>2.1190016E7</v>
      </c>
      <c r="E692" s="6" t="s">
        <v>2664</v>
      </c>
      <c r="F692" s="6" t="s">
        <v>2664</v>
      </c>
      <c r="G692" s="6" t="s">
        <v>2665</v>
      </c>
      <c r="H692" s="6" t="s">
        <v>22</v>
      </c>
      <c r="L692" s="21" t="s">
        <v>2808</v>
      </c>
      <c r="N692" s="6" t="s">
        <v>1536</v>
      </c>
    </row>
    <row r="693" ht="16.5" customHeight="1">
      <c r="A693" s="6" t="s">
        <v>2809</v>
      </c>
      <c r="B693" s="6" t="s">
        <v>2567</v>
      </c>
      <c r="C693" s="22">
        <v>4.1369118E7</v>
      </c>
      <c r="D693" s="22">
        <v>2.1467245E7</v>
      </c>
      <c r="E693" s="6" t="s">
        <v>2664</v>
      </c>
      <c r="F693" s="6" t="s">
        <v>2664</v>
      </c>
      <c r="G693" s="6" t="s">
        <v>2665</v>
      </c>
      <c r="H693" s="6" t="s">
        <v>22</v>
      </c>
      <c r="L693" s="21" t="s">
        <v>2810</v>
      </c>
      <c r="N693" s="6" t="s">
        <v>1597</v>
      </c>
    </row>
    <row r="694" ht="16.5" customHeight="1">
      <c r="A694" s="6" t="s">
        <v>2811</v>
      </c>
      <c r="B694" s="6" t="s">
        <v>29</v>
      </c>
      <c r="C694" s="22">
        <v>4141617.0</v>
      </c>
      <c r="D694" s="22">
        <v>2192415.0</v>
      </c>
      <c r="E694" s="6" t="s">
        <v>2664</v>
      </c>
      <c r="F694" s="6" t="s">
        <v>2664</v>
      </c>
      <c r="G694" s="6" t="s">
        <v>2665</v>
      </c>
      <c r="H694" s="6" t="s">
        <v>22</v>
      </c>
      <c r="L694" s="21" t="s">
        <v>2812</v>
      </c>
      <c r="N694" s="6" t="s">
        <v>1536</v>
      </c>
    </row>
    <row r="695" ht="16.5" customHeight="1">
      <c r="A695" s="6" t="s">
        <v>2813</v>
      </c>
      <c r="B695" s="6" t="s">
        <v>2567</v>
      </c>
      <c r="C695" s="22">
        <v>4.1395573E7</v>
      </c>
      <c r="D695" s="22">
        <v>2.1120565E7</v>
      </c>
      <c r="E695" s="6" t="s">
        <v>2664</v>
      </c>
      <c r="F695" s="6" t="s">
        <v>2664</v>
      </c>
      <c r="G695" s="6" t="s">
        <v>2665</v>
      </c>
      <c r="H695" s="6" t="s">
        <v>22</v>
      </c>
      <c r="L695" s="21" t="s">
        <v>2814</v>
      </c>
      <c r="N695" s="6" t="s">
        <v>1536</v>
      </c>
    </row>
    <row r="696" ht="16.5" customHeight="1">
      <c r="A696" s="6" t="s">
        <v>2815</v>
      </c>
      <c r="B696" s="6" t="s">
        <v>167</v>
      </c>
      <c r="C696" s="22">
        <v>4136809.0</v>
      </c>
      <c r="D696" s="22">
        <v>2.1584644E7</v>
      </c>
      <c r="E696" s="6" t="s">
        <v>2664</v>
      </c>
      <c r="F696" s="6" t="s">
        <v>2664</v>
      </c>
      <c r="G696" s="6" t="s">
        <v>2665</v>
      </c>
      <c r="H696" s="6" t="s">
        <v>22</v>
      </c>
      <c r="L696" s="21" t="s">
        <v>2816</v>
      </c>
      <c r="N696" s="6" t="s">
        <v>1536</v>
      </c>
    </row>
    <row r="697" ht="16.5" customHeight="1">
      <c r="A697" s="6" t="s">
        <v>2817</v>
      </c>
      <c r="B697" s="6" t="s">
        <v>167</v>
      </c>
      <c r="C697" s="22">
        <v>4.1399685E7</v>
      </c>
      <c r="D697" s="22">
        <v>2.1860876E7</v>
      </c>
      <c r="E697" s="6" t="s">
        <v>2664</v>
      </c>
      <c r="F697" s="6" t="s">
        <v>2664</v>
      </c>
      <c r="G697" s="6" t="s">
        <v>2665</v>
      </c>
      <c r="H697" s="6" t="s">
        <v>22</v>
      </c>
      <c r="L697" s="21" t="s">
        <v>2818</v>
      </c>
      <c r="N697" s="6" t="s">
        <v>1536</v>
      </c>
    </row>
    <row r="698" ht="16.5" customHeight="1">
      <c r="A698" s="6" t="s">
        <v>2819</v>
      </c>
      <c r="B698" s="6" t="s">
        <v>1656</v>
      </c>
      <c r="C698" s="22">
        <v>4136882.0</v>
      </c>
      <c r="D698" s="22">
        <v>2163033.0</v>
      </c>
      <c r="E698" s="6" t="s">
        <v>2664</v>
      </c>
      <c r="F698" s="6" t="s">
        <v>2664</v>
      </c>
      <c r="G698" s="6" t="s">
        <v>2665</v>
      </c>
      <c r="H698" s="6" t="s">
        <v>22</v>
      </c>
      <c r="L698" s="21" t="s">
        <v>2820</v>
      </c>
      <c r="N698" s="6" t="s">
        <v>1597</v>
      </c>
    </row>
    <row r="699" ht="16.5" customHeight="1">
      <c r="A699" s="6" t="s">
        <v>2821</v>
      </c>
      <c r="B699" s="6" t="s">
        <v>1656</v>
      </c>
      <c r="C699" s="22">
        <v>4.1418884E7</v>
      </c>
      <c r="D699" s="22">
        <v>2123285.0</v>
      </c>
      <c r="E699" s="6" t="s">
        <v>2664</v>
      </c>
      <c r="F699" s="6" t="s">
        <v>2664</v>
      </c>
      <c r="G699" s="6" t="s">
        <v>2665</v>
      </c>
      <c r="H699" s="6" t="s">
        <v>22</v>
      </c>
      <c r="I699" s="8" t="s">
        <v>2822</v>
      </c>
      <c r="L699" s="21" t="s">
        <v>2823</v>
      </c>
      <c r="N699" s="6" t="s">
        <v>2780</v>
      </c>
    </row>
    <row r="700" ht="16.5" customHeight="1">
      <c r="A700" s="6" t="s">
        <v>2824</v>
      </c>
      <c r="B700" s="6" t="s">
        <v>1393</v>
      </c>
      <c r="C700" s="22">
        <v>4.1394073E7</v>
      </c>
      <c r="D700" s="22">
        <v>2.1418977E7</v>
      </c>
      <c r="E700" s="6" t="s">
        <v>2664</v>
      </c>
      <c r="F700" s="6" t="s">
        <v>2664</v>
      </c>
      <c r="G700" s="6" t="s">
        <v>2665</v>
      </c>
      <c r="H700" s="6" t="s">
        <v>22</v>
      </c>
      <c r="L700" s="21" t="s">
        <v>2825</v>
      </c>
      <c r="N700" s="6" t="s">
        <v>1536</v>
      </c>
    </row>
    <row r="701" ht="16.5" customHeight="1">
      <c r="A701" s="6" t="s">
        <v>2826</v>
      </c>
      <c r="B701" s="6" t="s">
        <v>29</v>
      </c>
      <c r="C701" s="22">
        <v>4141179.0</v>
      </c>
      <c r="D701" s="22">
        <v>2.1432517E7</v>
      </c>
      <c r="E701" s="6" t="s">
        <v>2664</v>
      </c>
      <c r="F701" s="6" t="s">
        <v>2664</v>
      </c>
      <c r="G701" s="6" t="s">
        <v>2665</v>
      </c>
      <c r="H701" s="6" t="s">
        <v>22</v>
      </c>
      <c r="L701" s="21" t="s">
        <v>2827</v>
      </c>
      <c r="N701" s="6" t="s">
        <v>1439</v>
      </c>
    </row>
    <row r="702" ht="16.5" customHeight="1">
      <c r="A702" s="6" t="s">
        <v>2828</v>
      </c>
      <c r="B702" s="6" t="s">
        <v>1824</v>
      </c>
      <c r="C702" s="22">
        <v>4.1386124E7</v>
      </c>
      <c r="D702" s="22">
        <v>2187169.0</v>
      </c>
      <c r="E702" s="6" t="s">
        <v>2664</v>
      </c>
      <c r="F702" s="6" t="s">
        <v>2664</v>
      </c>
      <c r="G702" s="6" t="s">
        <v>2665</v>
      </c>
      <c r="H702" s="6" t="s">
        <v>22</v>
      </c>
      <c r="L702" s="21" t="s">
        <v>2829</v>
      </c>
      <c r="N702" s="6" t="s">
        <v>1597</v>
      </c>
    </row>
    <row r="703" ht="16.5" customHeight="1">
      <c r="A703" s="6" t="s">
        <v>2830</v>
      </c>
      <c r="B703" s="6" t="s">
        <v>167</v>
      </c>
      <c r="C703" s="22">
        <v>4137329.0</v>
      </c>
      <c r="D703" s="22">
        <v>2154806.0</v>
      </c>
      <c r="E703" s="6" t="s">
        <v>2664</v>
      </c>
      <c r="F703" s="6" t="s">
        <v>2664</v>
      </c>
      <c r="G703" s="6" t="s">
        <v>2665</v>
      </c>
      <c r="H703" s="6" t="s">
        <v>22</v>
      </c>
      <c r="L703" s="21" t="s">
        <v>2831</v>
      </c>
      <c r="N703" s="6" t="s">
        <v>1439</v>
      </c>
    </row>
    <row r="704" ht="16.5" customHeight="1">
      <c r="A704" s="6" t="s">
        <v>2832</v>
      </c>
      <c r="B704" s="6" t="s">
        <v>2567</v>
      </c>
      <c r="C704" s="22">
        <v>4138764.0</v>
      </c>
      <c r="D704" s="22">
        <v>2182719.0</v>
      </c>
      <c r="E704" s="6" t="s">
        <v>2664</v>
      </c>
      <c r="F704" s="6" t="s">
        <v>2664</v>
      </c>
      <c r="G704" s="6" t="s">
        <v>2665</v>
      </c>
      <c r="H704" s="6" t="s">
        <v>22</v>
      </c>
      <c r="L704" s="21" t="s">
        <v>2833</v>
      </c>
      <c r="N704" s="6" t="s">
        <v>1536</v>
      </c>
    </row>
    <row r="705" ht="16.5" customHeight="1">
      <c r="A705" s="6" t="s">
        <v>2834</v>
      </c>
      <c r="B705" s="6" t="s">
        <v>167</v>
      </c>
      <c r="C705" s="22">
        <v>4137183.0</v>
      </c>
      <c r="D705" s="22">
        <v>2.1280665E7</v>
      </c>
      <c r="E705" s="6" t="s">
        <v>2664</v>
      </c>
      <c r="F705" s="6" t="s">
        <v>2664</v>
      </c>
      <c r="G705" s="6" t="s">
        <v>2665</v>
      </c>
      <c r="H705" s="6" t="s">
        <v>22</v>
      </c>
      <c r="L705" s="21" t="s">
        <v>2835</v>
      </c>
      <c r="N705" s="6" t="s">
        <v>1439</v>
      </c>
    </row>
    <row r="706" ht="16.5" customHeight="1">
      <c r="A706" s="6" t="s">
        <v>2836</v>
      </c>
      <c r="B706" s="6" t="s">
        <v>17</v>
      </c>
      <c r="C706" s="22">
        <v>4.1374165E7</v>
      </c>
      <c r="D706" s="22">
        <v>2.1646752E7</v>
      </c>
      <c r="E706" s="6" t="s">
        <v>2664</v>
      </c>
      <c r="F706" s="6" t="s">
        <v>2664</v>
      </c>
      <c r="G706" s="6" t="s">
        <v>2665</v>
      </c>
      <c r="H706" s="6" t="s">
        <v>22</v>
      </c>
      <c r="L706" s="21" t="s">
        <v>2837</v>
      </c>
      <c r="N706" s="6" t="s">
        <v>1536</v>
      </c>
    </row>
    <row r="707" ht="16.5" customHeight="1">
      <c r="A707" s="6" t="s">
        <v>2838</v>
      </c>
      <c r="B707" s="6" t="s">
        <v>17</v>
      </c>
      <c r="C707" s="22">
        <v>4.1436962E7</v>
      </c>
      <c r="D707" s="22">
        <v>2169138.0</v>
      </c>
      <c r="E707" s="6" t="s">
        <v>2664</v>
      </c>
      <c r="F707" s="6" t="s">
        <v>2664</v>
      </c>
      <c r="G707" s="6" t="s">
        <v>2665</v>
      </c>
      <c r="H707" s="6" t="s">
        <v>22</v>
      </c>
      <c r="L707" s="21" t="s">
        <v>2839</v>
      </c>
      <c r="N707" s="6" t="s">
        <v>1536</v>
      </c>
    </row>
    <row r="708" ht="16.5" customHeight="1">
      <c r="A708" s="6" t="s">
        <v>2840</v>
      </c>
      <c r="B708" s="6" t="s">
        <v>1393</v>
      </c>
      <c r="C708" s="22">
        <v>4142701.0</v>
      </c>
      <c r="D708" s="22">
        <v>2.1785085E7</v>
      </c>
      <c r="E708" s="6" t="s">
        <v>2664</v>
      </c>
      <c r="F708" s="6" t="s">
        <v>2664</v>
      </c>
      <c r="G708" s="6" t="s">
        <v>2665</v>
      </c>
      <c r="H708" s="6" t="s">
        <v>22</v>
      </c>
      <c r="L708" s="21" t="s">
        <v>2841</v>
      </c>
      <c r="N708" s="6" t="s">
        <v>1439</v>
      </c>
    </row>
    <row r="709" ht="16.5" customHeight="1">
      <c r="A709" s="6" t="s">
        <v>2842</v>
      </c>
      <c r="B709" s="6" t="s">
        <v>167</v>
      </c>
      <c r="C709" s="22">
        <v>4.1398743E7</v>
      </c>
      <c r="D709" s="22">
        <v>2.1851413E7</v>
      </c>
      <c r="E709" s="6" t="s">
        <v>2664</v>
      </c>
      <c r="F709" s="6" t="s">
        <v>2664</v>
      </c>
      <c r="G709" s="6" t="s">
        <v>2665</v>
      </c>
      <c r="H709" s="6" t="s">
        <v>22</v>
      </c>
      <c r="L709" s="21" t="s">
        <v>2843</v>
      </c>
      <c r="N709" s="6" t="s">
        <v>1536</v>
      </c>
    </row>
    <row r="710" ht="16.5" customHeight="1">
      <c r="A710" s="6" t="s">
        <v>2844</v>
      </c>
      <c r="B710" s="6" t="s">
        <v>29</v>
      </c>
      <c r="C710" s="22">
        <v>4.1366142E7</v>
      </c>
      <c r="D710" s="22">
        <v>2.1525655E7</v>
      </c>
      <c r="E710" s="6" t="s">
        <v>2664</v>
      </c>
      <c r="F710" s="6" t="s">
        <v>2664</v>
      </c>
      <c r="G710" s="6" t="s">
        <v>2665</v>
      </c>
      <c r="H710" s="6" t="s">
        <v>22</v>
      </c>
      <c r="L710" s="21" t="s">
        <v>2845</v>
      </c>
      <c r="N710" s="6" t="s">
        <v>1536</v>
      </c>
    </row>
    <row r="711" ht="16.5" customHeight="1">
      <c r="A711" s="6" t="s">
        <v>2846</v>
      </c>
      <c r="B711" s="6" t="s">
        <v>167</v>
      </c>
      <c r="C711" s="22">
        <v>4140746.0</v>
      </c>
      <c r="D711" s="22">
        <v>2.1497571E7</v>
      </c>
      <c r="E711" s="6" t="s">
        <v>2664</v>
      </c>
      <c r="F711" s="6" t="s">
        <v>2664</v>
      </c>
      <c r="G711" s="6" t="s">
        <v>2665</v>
      </c>
      <c r="H711" s="6" t="s">
        <v>22</v>
      </c>
      <c r="L711" s="21" t="s">
        <v>2847</v>
      </c>
      <c r="N711" s="6" t="s">
        <v>1439</v>
      </c>
    </row>
    <row r="712" ht="16.5" customHeight="1">
      <c r="A712" s="6" t="s">
        <v>2848</v>
      </c>
      <c r="B712" s="6" t="s">
        <v>167</v>
      </c>
      <c r="C712" s="22">
        <v>4.1391582E7</v>
      </c>
      <c r="D712" s="22">
        <v>2.1650949E7</v>
      </c>
      <c r="E712" s="6" t="s">
        <v>2664</v>
      </c>
      <c r="F712" s="6" t="s">
        <v>2664</v>
      </c>
      <c r="G712" s="6" t="s">
        <v>2665</v>
      </c>
      <c r="H712" s="6" t="s">
        <v>22</v>
      </c>
      <c r="L712" s="21" t="s">
        <v>2849</v>
      </c>
      <c r="N712" s="6" t="s">
        <v>1536</v>
      </c>
    </row>
    <row r="713" ht="16.5" customHeight="1">
      <c r="A713" s="6" t="s">
        <v>2850</v>
      </c>
      <c r="B713" s="6" t="s">
        <v>167</v>
      </c>
      <c r="C713" s="22">
        <v>4.1391705E7</v>
      </c>
      <c r="D713" s="22">
        <v>2164946.0</v>
      </c>
      <c r="E713" s="6" t="s">
        <v>2664</v>
      </c>
      <c r="F713" s="6" t="s">
        <v>2664</v>
      </c>
      <c r="G713" s="6" t="s">
        <v>2665</v>
      </c>
      <c r="H713" s="6" t="s">
        <v>22</v>
      </c>
      <c r="L713" s="21" t="s">
        <v>2851</v>
      </c>
      <c r="N713" s="6" t="s">
        <v>1597</v>
      </c>
    </row>
    <row r="714" ht="16.5" customHeight="1">
      <c r="A714" s="6" t="s">
        <v>2852</v>
      </c>
      <c r="B714" s="6" t="s">
        <v>167</v>
      </c>
      <c r="C714" s="22">
        <v>4.1390938E7</v>
      </c>
      <c r="D714" s="22">
        <v>2.1729965E7</v>
      </c>
      <c r="E714" s="6" t="s">
        <v>2664</v>
      </c>
      <c r="F714" s="6" t="s">
        <v>2664</v>
      </c>
      <c r="G714" s="6" t="s">
        <v>2665</v>
      </c>
      <c r="H714" s="6" t="s">
        <v>22</v>
      </c>
      <c r="L714" s="21" t="s">
        <v>2853</v>
      </c>
      <c r="N714" s="6" t="s">
        <v>1536</v>
      </c>
    </row>
    <row r="715" ht="16.5" customHeight="1">
      <c r="A715" s="6" t="s">
        <v>2854</v>
      </c>
      <c r="B715" s="6" t="s">
        <v>167</v>
      </c>
      <c r="C715" s="22">
        <v>4.1383884E7</v>
      </c>
      <c r="D715" s="22">
        <v>2.1667948E7</v>
      </c>
      <c r="E715" s="6" t="s">
        <v>2664</v>
      </c>
      <c r="F715" s="6" t="s">
        <v>2664</v>
      </c>
      <c r="G715" s="6" t="s">
        <v>2665</v>
      </c>
      <c r="H715" s="6" t="s">
        <v>22</v>
      </c>
      <c r="L715" s="21" t="s">
        <v>2855</v>
      </c>
      <c r="N715" s="6" t="s">
        <v>1439</v>
      </c>
    </row>
    <row r="716" ht="16.5" customHeight="1">
      <c r="A716" s="6" t="s">
        <v>2856</v>
      </c>
      <c r="B716" s="6" t="s">
        <v>167</v>
      </c>
      <c r="C716" s="22">
        <v>4.1412766E7</v>
      </c>
      <c r="D716" s="22">
        <v>2.1664634E7</v>
      </c>
      <c r="E716" s="6" t="s">
        <v>2664</v>
      </c>
      <c r="F716" s="6" t="s">
        <v>2664</v>
      </c>
      <c r="G716" s="6" t="s">
        <v>2665</v>
      </c>
      <c r="H716" s="6" t="s">
        <v>22</v>
      </c>
      <c r="L716" s="21" t="s">
        <v>2857</v>
      </c>
      <c r="N716" s="6" t="s">
        <v>1439</v>
      </c>
    </row>
    <row r="717" ht="16.5" customHeight="1">
      <c r="A717" s="6" t="s">
        <v>2858</v>
      </c>
      <c r="B717" s="6" t="s">
        <v>167</v>
      </c>
      <c r="C717" s="22">
        <v>4.1397984E7</v>
      </c>
      <c r="D717" s="22">
        <v>2.1580079E7</v>
      </c>
      <c r="E717" s="6" t="s">
        <v>2664</v>
      </c>
      <c r="F717" s="6" t="s">
        <v>2664</v>
      </c>
      <c r="G717" s="6" t="s">
        <v>2665</v>
      </c>
      <c r="H717" s="6" t="s">
        <v>22</v>
      </c>
      <c r="L717" s="21" t="s">
        <v>2859</v>
      </c>
      <c r="N717" s="6" t="s">
        <v>1536</v>
      </c>
    </row>
    <row r="718" ht="16.5" customHeight="1">
      <c r="A718" s="6" t="s">
        <v>2860</v>
      </c>
      <c r="B718" s="6" t="s">
        <v>167</v>
      </c>
      <c r="C718" s="22">
        <v>4139128.0</v>
      </c>
      <c r="D718" s="22">
        <v>2.1654737E7</v>
      </c>
      <c r="E718" s="6" t="s">
        <v>2664</v>
      </c>
      <c r="F718" s="6" t="s">
        <v>2664</v>
      </c>
      <c r="G718" s="6" t="s">
        <v>2665</v>
      </c>
      <c r="H718" s="6" t="s">
        <v>22</v>
      </c>
      <c r="L718" s="21" t="s">
        <v>2861</v>
      </c>
      <c r="N718" s="6" t="s">
        <v>1536</v>
      </c>
    </row>
    <row r="719" ht="16.5" customHeight="1">
      <c r="A719" s="6" t="s">
        <v>2862</v>
      </c>
      <c r="B719" s="6" t="s">
        <v>167</v>
      </c>
      <c r="C719" s="22">
        <v>4.1403507E7</v>
      </c>
      <c r="D719" s="22">
        <v>2150569.0</v>
      </c>
      <c r="E719" s="6" t="s">
        <v>2664</v>
      </c>
      <c r="F719" s="6" t="s">
        <v>2664</v>
      </c>
      <c r="G719" s="6" t="s">
        <v>2665</v>
      </c>
      <c r="H719" s="6" t="s">
        <v>22</v>
      </c>
      <c r="L719" s="21" t="s">
        <v>2863</v>
      </c>
      <c r="N719" s="6" t="s">
        <v>1536</v>
      </c>
    </row>
    <row r="720" ht="16.5" customHeight="1">
      <c r="A720" s="6" t="s">
        <v>2864</v>
      </c>
      <c r="B720" s="6" t="s">
        <v>17</v>
      </c>
      <c r="C720" s="22">
        <v>4.1384266E7</v>
      </c>
      <c r="D720" s="22">
        <v>2176157.0</v>
      </c>
      <c r="E720" s="6" t="s">
        <v>2664</v>
      </c>
      <c r="F720" s="6" t="s">
        <v>2664</v>
      </c>
      <c r="G720" s="6" t="s">
        <v>2665</v>
      </c>
      <c r="H720" s="6" t="s">
        <v>22</v>
      </c>
      <c r="L720" s="21" t="s">
        <v>2865</v>
      </c>
      <c r="N720" s="6" t="s">
        <v>1597</v>
      </c>
    </row>
    <row r="721" ht="16.5" customHeight="1">
      <c r="A721" s="6" t="s">
        <v>2866</v>
      </c>
      <c r="B721" s="6" t="s">
        <v>167</v>
      </c>
      <c r="C721" s="22">
        <v>41383.0</v>
      </c>
      <c r="D721" s="22">
        <v>2.1912622E7</v>
      </c>
      <c r="E721" s="6" t="s">
        <v>2664</v>
      </c>
      <c r="F721" s="6" t="s">
        <v>2664</v>
      </c>
      <c r="G721" s="6" t="s">
        <v>2665</v>
      </c>
      <c r="H721" s="6" t="s">
        <v>22</v>
      </c>
      <c r="L721" s="21" t="s">
        <v>2867</v>
      </c>
      <c r="N721" s="6" t="s">
        <v>1439</v>
      </c>
    </row>
    <row r="722" ht="16.5" customHeight="1">
      <c r="A722" s="6" t="s">
        <v>2868</v>
      </c>
      <c r="B722" s="6" t="s">
        <v>167</v>
      </c>
      <c r="C722" s="22">
        <v>4.1418915E7</v>
      </c>
      <c r="D722" s="22">
        <v>2148341.0</v>
      </c>
      <c r="E722" s="6" t="s">
        <v>2664</v>
      </c>
      <c r="F722" s="6" t="s">
        <v>2664</v>
      </c>
      <c r="G722" s="6" t="s">
        <v>2665</v>
      </c>
      <c r="H722" s="6" t="s">
        <v>22</v>
      </c>
      <c r="L722" s="21" t="s">
        <v>2869</v>
      </c>
      <c r="N722" s="6" t="s">
        <v>1536</v>
      </c>
    </row>
    <row r="723" ht="16.5" customHeight="1">
      <c r="A723" s="6" t="s">
        <v>2870</v>
      </c>
      <c r="B723" s="6" t="s">
        <v>70</v>
      </c>
      <c r="C723" s="22">
        <v>4.1371197E7</v>
      </c>
      <c r="D723" s="22">
        <v>2.1517797E7</v>
      </c>
      <c r="E723" s="6" t="s">
        <v>2664</v>
      </c>
      <c r="F723" s="6" t="s">
        <v>2664</v>
      </c>
      <c r="G723" s="6" t="s">
        <v>2665</v>
      </c>
      <c r="H723" s="6" t="s">
        <v>22</v>
      </c>
      <c r="L723" s="21" t="s">
        <v>2871</v>
      </c>
      <c r="N723" s="6" t="s">
        <v>1439</v>
      </c>
    </row>
    <row r="724" ht="16.5" customHeight="1">
      <c r="A724" s="6" t="s">
        <v>2872</v>
      </c>
      <c r="B724" s="6" t="s">
        <v>2567</v>
      </c>
      <c r="C724" s="22">
        <v>4139152.0</v>
      </c>
      <c r="D724" s="22">
        <v>2.1637573E7</v>
      </c>
      <c r="E724" s="6" t="s">
        <v>2664</v>
      </c>
      <c r="F724" s="6" t="s">
        <v>2664</v>
      </c>
      <c r="G724" s="6" t="s">
        <v>2665</v>
      </c>
      <c r="H724" s="6" t="s">
        <v>22</v>
      </c>
      <c r="L724" s="21" t="s">
        <v>2873</v>
      </c>
      <c r="N724" s="6" t="s">
        <v>1536</v>
      </c>
    </row>
    <row r="725" ht="16.5" customHeight="1">
      <c r="A725" s="6" t="s">
        <v>2874</v>
      </c>
      <c r="B725" s="6" t="s">
        <v>2567</v>
      </c>
      <c r="C725" s="22">
        <v>4136826.0</v>
      </c>
      <c r="D725" s="22">
        <v>2160131.0</v>
      </c>
      <c r="E725" s="6" t="s">
        <v>2664</v>
      </c>
      <c r="F725" s="6" t="s">
        <v>2664</v>
      </c>
      <c r="G725" s="6" t="s">
        <v>2665</v>
      </c>
      <c r="H725" s="6" t="s">
        <v>22</v>
      </c>
      <c r="L725" s="21" t="s">
        <v>2875</v>
      </c>
      <c r="N725" s="6" t="s">
        <v>1536</v>
      </c>
    </row>
    <row r="726" ht="16.5" customHeight="1">
      <c r="A726" s="6" t="s">
        <v>2876</v>
      </c>
      <c r="B726" s="6" t="s">
        <v>167</v>
      </c>
      <c r="C726" s="22">
        <v>4.1428413E7</v>
      </c>
      <c r="D726" s="22">
        <v>2150855.0</v>
      </c>
      <c r="E726" s="6" t="s">
        <v>2664</v>
      </c>
      <c r="F726" s="6" t="s">
        <v>2664</v>
      </c>
      <c r="G726" s="6" t="s">
        <v>2665</v>
      </c>
      <c r="H726" s="6" t="s">
        <v>22</v>
      </c>
      <c r="L726" s="21" t="s">
        <v>2877</v>
      </c>
      <c r="N726" s="6" t="s">
        <v>1536</v>
      </c>
    </row>
    <row r="727" ht="16.5" customHeight="1">
      <c r="A727" s="6" t="s">
        <v>2878</v>
      </c>
      <c r="B727" s="6" t="s">
        <v>167</v>
      </c>
      <c r="C727" s="22">
        <v>4.1372887E7</v>
      </c>
      <c r="D727" s="22">
        <v>2.1366796E7</v>
      </c>
      <c r="E727" s="6" t="s">
        <v>2664</v>
      </c>
      <c r="F727" s="6" t="s">
        <v>2664</v>
      </c>
      <c r="G727" s="6" t="s">
        <v>2665</v>
      </c>
      <c r="H727" s="6" t="s">
        <v>22</v>
      </c>
      <c r="L727" s="21" t="s">
        <v>2879</v>
      </c>
      <c r="N727" s="6" t="s">
        <v>1439</v>
      </c>
    </row>
    <row r="728" ht="16.5" customHeight="1">
      <c r="A728" s="6" t="s">
        <v>2880</v>
      </c>
      <c r="B728" s="6" t="s">
        <v>167</v>
      </c>
      <c r="C728" s="22">
        <v>4138161.0</v>
      </c>
      <c r="D728" s="22">
        <v>2.1906989E7</v>
      </c>
      <c r="E728" s="6" t="s">
        <v>2664</v>
      </c>
      <c r="F728" s="6" t="s">
        <v>2664</v>
      </c>
      <c r="G728" s="6" t="s">
        <v>2665</v>
      </c>
      <c r="H728" s="6" t="s">
        <v>22</v>
      </c>
      <c r="L728" s="21" t="s">
        <v>2881</v>
      </c>
      <c r="N728" s="6" t="s">
        <v>1439</v>
      </c>
    </row>
    <row r="729" ht="16.5" customHeight="1">
      <c r="A729" s="6" t="s">
        <v>2882</v>
      </c>
      <c r="B729" s="6" t="s">
        <v>167</v>
      </c>
      <c r="C729" s="22">
        <v>4.1385445E7</v>
      </c>
      <c r="D729" s="22">
        <v>2.1266723E7</v>
      </c>
      <c r="E729" s="6" t="s">
        <v>2664</v>
      </c>
      <c r="F729" s="6" t="s">
        <v>2664</v>
      </c>
      <c r="G729" s="6" t="s">
        <v>2665</v>
      </c>
      <c r="H729" s="6" t="s">
        <v>22</v>
      </c>
      <c r="L729" s="21" t="s">
        <v>2883</v>
      </c>
      <c r="N729" s="6" t="s">
        <v>1536</v>
      </c>
    </row>
    <row r="730" ht="16.5" customHeight="1">
      <c r="A730" s="6" t="s">
        <v>2884</v>
      </c>
      <c r="B730" s="6" t="s">
        <v>2885</v>
      </c>
      <c r="C730" s="22">
        <v>4.1384304E7</v>
      </c>
      <c r="D730" s="22">
        <v>2.1775646E7</v>
      </c>
      <c r="E730" s="6" t="s">
        <v>2664</v>
      </c>
      <c r="F730" s="6" t="s">
        <v>2664</v>
      </c>
      <c r="G730" s="6" t="s">
        <v>2665</v>
      </c>
      <c r="H730" s="6" t="s">
        <v>22</v>
      </c>
      <c r="L730" s="21" t="s">
        <v>2886</v>
      </c>
      <c r="N730" s="6" t="s">
        <v>1439</v>
      </c>
    </row>
    <row r="731" ht="16.5" customHeight="1">
      <c r="A731" s="6" t="s">
        <v>2887</v>
      </c>
      <c r="B731" s="6" t="s">
        <v>167</v>
      </c>
      <c r="C731" s="22">
        <v>4.1395317E7</v>
      </c>
      <c r="D731" s="22">
        <v>2162043.0</v>
      </c>
      <c r="E731" s="6" t="s">
        <v>2664</v>
      </c>
      <c r="F731" s="6" t="s">
        <v>2664</v>
      </c>
      <c r="G731" s="6" t="s">
        <v>2665</v>
      </c>
      <c r="H731" s="6" t="s">
        <v>22</v>
      </c>
      <c r="L731" s="21" t="s">
        <v>2888</v>
      </c>
      <c r="N731" s="6" t="s">
        <v>1597</v>
      </c>
    </row>
    <row r="732" ht="16.5" customHeight="1">
      <c r="A732" s="6" t="s">
        <v>2889</v>
      </c>
      <c r="B732" s="6" t="s">
        <v>2197</v>
      </c>
      <c r="C732" s="22">
        <v>4137858.0</v>
      </c>
      <c r="D732" s="22">
        <v>2192369.0</v>
      </c>
      <c r="E732" s="6" t="s">
        <v>2664</v>
      </c>
      <c r="F732" s="6" t="s">
        <v>2664</v>
      </c>
      <c r="G732" s="6" t="s">
        <v>2665</v>
      </c>
      <c r="H732" s="6" t="s">
        <v>22</v>
      </c>
      <c r="L732" s="21" t="s">
        <v>2890</v>
      </c>
      <c r="N732" s="6" t="s">
        <v>1597</v>
      </c>
    </row>
    <row r="733" ht="16.5" customHeight="1">
      <c r="A733" s="6" t="s">
        <v>2891</v>
      </c>
      <c r="B733" s="6" t="s">
        <v>2197</v>
      </c>
      <c r="C733" s="22">
        <v>4139855.0</v>
      </c>
      <c r="D733" s="22">
        <v>2.2123103E7</v>
      </c>
      <c r="E733" s="6" t="s">
        <v>2664</v>
      </c>
      <c r="F733" s="6" t="s">
        <v>2664</v>
      </c>
      <c r="G733" s="6" t="s">
        <v>2665</v>
      </c>
      <c r="H733" s="6" t="s">
        <v>22</v>
      </c>
      <c r="L733" s="21" t="s">
        <v>2892</v>
      </c>
      <c r="N733" s="6" t="s">
        <v>1536</v>
      </c>
    </row>
    <row r="734" ht="16.5" customHeight="1">
      <c r="A734" s="6" t="s">
        <v>2893</v>
      </c>
      <c r="B734" s="6" t="s">
        <v>2197</v>
      </c>
      <c r="C734" s="22">
        <v>4139073.0</v>
      </c>
      <c r="D734" s="22">
        <v>2.2028663E7</v>
      </c>
      <c r="E734" s="6" t="s">
        <v>2664</v>
      </c>
      <c r="F734" s="6" t="s">
        <v>2664</v>
      </c>
      <c r="G734" s="6" t="s">
        <v>2665</v>
      </c>
      <c r="H734" s="6" t="s">
        <v>22</v>
      </c>
      <c r="L734" s="21" t="s">
        <v>2894</v>
      </c>
      <c r="N734" s="6" t="s">
        <v>1536</v>
      </c>
    </row>
    <row r="735" ht="16.5" customHeight="1">
      <c r="A735" s="6" t="s">
        <v>2895</v>
      </c>
      <c r="B735" s="6" t="s">
        <v>2197</v>
      </c>
      <c r="C735" s="22">
        <v>4140111.0</v>
      </c>
      <c r="D735" s="22">
        <v>2214232.0</v>
      </c>
      <c r="E735" s="6" t="s">
        <v>2664</v>
      </c>
      <c r="F735" s="6" t="s">
        <v>2664</v>
      </c>
      <c r="G735" s="6" t="s">
        <v>2665</v>
      </c>
      <c r="H735" s="6" t="s">
        <v>22</v>
      </c>
      <c r="L735" s="21" t="s">
        <v>2896</v>
      </c>
      <c r="N735" s="6" t="s">
        <v>1536</v>
      </c>
    </row>
    <row r="736" ht="16.5" customHeight="1">
      <c r="A736" s="6" t="s">
        <v>2897</v>
      </c>
      <c r="B736" s="6" t="s">
        <v>2197</v>
      </c>
      <c r="C736" s="22">
        <v>4.1404984E7</v>
      </c>
      <c r="D736" s="22">
        <v>2217724.0</v>
      </c>
      <c r="E736" s="6" t="s">
        <v>2664</v>
      </c>
      <c r="F736" s="6" t="s">
        <v>2664</v>
      </c>
      <c r="G736" s="6" t="s">
        <v>2665</v>
      </c>
      <c r="H736" s="6" t="s">
        <v>22</v>
      </c>
      <c r="L736" s="21" t="s">
        <v>2898</v>
      </c>
      <c r="N736" s="6" t="s">
        <v>1536</v>
      </c>
    </row>
    <row r="737" ht="16.5" customHeight="1">
      <c r="A737" s="6" t="s">
        <v>2899</v>
      </c>
      <c r="B737" s="6" t="s">
        <v>2197</v>
      </c>
      <c r="C737" s="22">
        <v>4.1372936E7</v>
      </c>
      <c r="D737" s="22">
        <v>2.1893675E7</v>
      </c>
      <c r="E737" s="6" t="s">
        <v>2664</v>
      </c>
      <c r="F737" s="6" t="s">
        <v>2664</v>
      </c>
      <c r="G737" s="6" t="s">
        <v>2665</v>
      </c>
      <c r="H737" s="6" t="s">
        <v>22</v>
      </c>
      <c r="L737" s="21" t="s">
        <v>2900</v>
      </c>
      <c r="N737" s="6" t="s">
        <v>1536</v>
      </c>
    </row>
    <row r="738" ht="16.5" customHeight="1">
      <c r="A738" s="6" t="s">
        <v>2901</v>
      </c>
      <c r="B738" s="6" t="s">
        <v>2197</v>
      </c>
      <c r="C738" s="22">
        <v>4139457.0</v>
      </c>
      <c r="D738" s="22">
        <v>2.2067368E7</v>
      </c>
      <c r="E738" s="6" t="s">
        <v>2664</v>
      </c>
      <c r="F738" s="6" t="s">
        <v>2664</v>
      </c>
      <c r="G738" s="6" t="s">
        <v>2665</v>
      </c>
      <c r="H738" s="6" t="s">
        <v>22</v>
      </c>
      <c r="L738" s="21" t="s">
        <v>2902</v>
      </c>
      <c r="N738" s="6" t="s">
        <v>1536</v>
      </c>
    </row>
    <row r="739" ht="16.5" customHeight="1">
      <c r="A739" s="6" t="s">
        <v>2903</v>
      </c>
      <c r="B739" s="6" t="s">
        <v>1555</v>
      </c>
      <c r="C739" s="22">
        <v>4.1386013E7</v>
      </c>
      <c r="D739" s="22">
        <v>2.1694002E7</v>
      </c>
      <c r="E739" s="6" t="s">
        <v>2664</v>
      </c>
      <c r="F739" s="6" t="s">
        <v>2664</v>
      </c>
      <c r="G739" s="6" t="s">
        <v>2665</v>
      </c>
      <c r="H739" s="6" t="s">
        <v>22</v>
      </c>
      <c r="L739" s="21" t="s">
        <v>2904</v>
      </c>
      <c r="N739" s="6" t="s">
        <v>1597</v>
      </c>
    </row>
    <row r="740" ht="16.5" customHeight="1">
      <c r="A740" s="6" t="s">
        <v>2905</v>
      </c>
      <c r="B740" s="6" t="s">
        <v>1555</v>
      </c>
      <c r="C740" s="22">
        <v>4.1373943E7</v>
      </c>
      <c r="D740" s="22">
        <v>2.1486924E7</v>
      </c>
      <c r="E740" s="6" t="s">
        <v>2664</v>
      </c>
      <c r="F740" s="6" t="s">
        <v>2664</v>
      </c>
      <c r="G740" s="6" t="s">
        <v>2665</v>
      </c>
      <c r="H740" s="6" t="s">
        <v>22</v>
      </c>
      <c r="L740" s="21" t="s">
        <v>2906</v>
      </c>
      <c r="N740" s="6" t="s">
        <v>1536</v>
      </c>
    </row>
    <row r="741" ht="16.5" customHeight="1">
      <c r="A741" s="6" t="s">
        <v>2907</v>
      </c>
      <c r="B741" s="6" t="s">
        <v>1555</v>
      </c>
      <c r="C741" s="22">
        <v>4.1405544E7</v>
      </c>
      <c r="D741" s="22">
        <v>2.1676698E7</v>
      </c>
      <c r="E741" s="6" t="s">
        <v>2664</v>
      </c>
      <c r="F741" s="6" t="s">
        <v>2664</v>
      </c>
      <c r="G741" s="6" t="s">
        <v>2665</v>
      </c>
      <c r="H741" s="6" t="s">
        <v>22</v>
      </c>
      <c r="L741" s="21" t="s">
        <v>2908</v>
      </c>
      <c r="N741" s="6" t="s">
        <v>1536</v>
      </c>
    </row>
    <row r="742" ht="16.5" customHeight="1">
      <c r="A742" s="6" t="s">
        <v>2909</v>
      </c>
      <c r="B742" s="6" t="s">
        <v>1555</v>
      </c>
      <c r="C742" s="22">
        <v>4138251.0</v>
      </c>
      <c r="D742" s="22">
        <v>2.1771555E7</v>
      </c>
      <c r="E742" s="6" t="s">
        <v>2664</v>
      </c>
      <c r="F742" s="6" t="s">
        <v>2664</v>
      </c>
      <c r="G742" s="6" t="s">
        <v>2665</v>
      </c>
      <c r="H742" s="6" t="s">
        <v>22</v>
      </c>
      <c r="L742" s="21" t="s">
        <v>2910</v>
      </c>
      <c r="N742" s="6" t="s">
        <v>1597</v>
      </c>
    </row>
    <row r="743" ht="16.5" customHeight="1">
      <c r="A743" s="6" t="s">
        <v>2911</v>
      </c>
      <c r="B743" s="6" t="s">
        <v>1555</v>
      </c>
      <c r="C743" s="22">
        <v>4.1404137E7</v>
      </c>
      <c r="D743" s="22">
        <v>2.1561086E7</v>
      </c>
      <c r="E743" s="6" t="s">
        <v>2664</v>
      </c>
      <c r="F743" s="6" t="s">
        <v>2664</v>
      </c>
      <c r="G743" s="6" t="s">
        <v>2665</v>
      </c>
      <c r="H743" s="6" t="s">
        <v>22</v>
      </c>
      <c r="L743" s="21" t="s">
        <v>2912</v>
      </c>
      <c r="N743" s="6" t="s">
        <v>1536</v>
      </c>
    </row>
    <row r="744" ht="16.5" customHeight="1">
      <c r="A744" s="6" t="s">
        <v>2913</v>
      </c>
      <c r="B744" s="6" t="s">
        <v>1555</v>
      </c>
      <c r="C744" s="22">
        <v>4138396.0</v>
      </c>
      <c r="D744" s="22">
        <v>2.1772943E7</v>
      </c>
      <c r="E744" s="6" t="s">
        <v>2664</v>
      </c>
      <c r="F744" s="6" t="s">
        <v>2664</v>
      </c>
      <c r="G744" s="6" t="s">
        <v>2665</v>
      </c>
      <c r="H744" s="6" t="s">
        <v>22</v>
      </c>
      <c r="L744" s="21" t="s">
        <v>2914</v>
      </c>
      <c r="N744" s="6" t="s">
        <v>1536</v>
      </c>
    </row>
    <row r="745" ht="16.5" customHeight="1">
      <c r="A745" s="6" t="s">
        <v>2915</v>
      </c>
      <c r="B745" s="6" t="s">
        <v>1555</v>
      </c>
      <c r="C745" s="22">
        <v>4138041.0</v>
      </c>
      <c r="D745" s="22">
        <v>2.1749578E7</v>
      </c>
      <c r="E745" s="6" t="s">
        <v>2664</v>
      </c>
      <c r="F745" s="6" t="s">
        <v>2664</v>
      </c>
      <c r="G745" s="6" t="s">
        <v>2665</v>
      </c>
      <c r="H745" s="6" t="s">
        <v>22</v>
      </c>
      <c r="L745" s="21" t="s">
        <v>2916</v>
      </c>
      <c r="N745" s="6" t="s">
        <v>1536</v>
      </c>
    </row>
    <row r="746" ht="16.5" customHeight="1">
      <c r="A746" s="6" t="s">
        <v>2917</v>
      </c>
      <c r="B746" s="6" t="s">
        <v>29</v>
      </c>
      <c r="C746" s="22">
        <v>4.1392082E7</v>
      </c>
      <c r="D746" s="22">
        <v>212748.0</v>
      </c>
      <c r="E746" s="6" t="s">
        <v>2664</v>
      </c>
      <c r="F746" s="6" t="s">
        <v>2664</v>
      </c>
      <c r="G746" s="6" t="s">
        <v>2665</v>
      </c>
      <c r="H746" s="6" t="s">
        <v>22</v>
      </c>
      <c r="L746" s="21" t="s">
        <v>2918</v>
      </c>
      <c r="N746" s="6" t="s">
        <v>1439</v>
      </c>
    </row>
    <row r="747" ht="16.5" customHeight="1">
      <c r="A747" s="6" t="s">
        <v>2919</v>
      </c>
      <c r="B747" s="6" t="s">
        <v>1555</v>
      </c>
      <c r="C747" s="22">
        <v>4.1377625E7</v>
      </c>
      <c r="D747" s="22">
        <v>2.1764727E7</v>
      </c>
      <c r="E747" s="6" t="s">
        <v>2664</v>
      </c>
      <c r="F747" s="6" t="s">
        <v>2664</v>
      </c>
      <c r="G747" s="6" t="s">
        <v>2665</v>
      </c>
      <c r="H747" s="6" t="s">
        <v>22</v>
      </c>
      <c r="L747" s="21" t="s">
        <v>2920</v>
      </c>
      <c r="N747" s="6" t="s">
        <v>1536</v>
      </c>
    </row>
    <row r="748" ht="16.5" customHeight="1">
      <c r="A748" s="6" t="s">
        <v>2921</v>
      </c>
      <c r="B748" s="6" t="s">
        <v>17</v>
      </c>
      <c r="C748" s="22">
        <v>4.1403942E7</v>
      </c>
      <c r="D748" s="22">
        <v>217497.0</v>
      </c>
      <c r="E748" s="6" t="s">
        <v>2664</v>
      </c>
      <c r="F748" s="6" t="s">
        <v>2664</v>
      </c>
      <c r="G748" s="6" t="s">
        <v>2665</v>
      </c>
      <c r="H748" s="6" t="s">
        <v>22</v>
      </c>
      <c r="L748" s="21" t="s">
        <v>2922</v>
      </c>
      <c r="N748" s="6" t="s">
        <v>2780</v>
      </c>
    </row>
    <row r="749" ht="16.5" customHeight="1">
      <c r="A749" s="6" t="s">
        <v>2923</v>
      </c>
      <c r="B749" s="6" t="s">
        <v>167</v>
      </c>
      <c r="C749" s="22">
        <v>4.1403446E7</v>
      </c>
      <c r="D749" s="22">
        <v>2.1897974E7</v>
      </c>
      <c r="E749" s="6" t="s">
        <v>2664</v>
      </c>
      <c r="F749" s="6" t="s">
        <v>2664</v>
      </c>
      <c r="G749" s="6" t="s">
        <v>2665</v>
      </c>
      <c r="H749" s="6" t="s">
        <v>22</v>
      </c>
      <c r="L749" s="21" t="s">
        <v>2924</v>
      </c>
      <c r="N749" s="6" t="s">
        <v>1597</v>
      </c>
    </row>
    <row r="750" ht="16.5" customHeight="1">
      <c r="A750" s="6" t="s">
        <v>2925</v>
      </c>
      <c r="B750" s="6" t="s">
        <v>167</v>
      </c>
      <c r="C750" s="22">
        <v>4.1409134E7</v>
      </c>
      <c r="D750" s="22">
        <v>2.1268144E7</v>
      </c>
      <c r="E750" s="6" t="s">
        <v>2664</v>
      </c>
      <c r="F750" s="6" t="s">
        <v>2664</v>
      </c>
      <c r="G750" s="6" t="s">
        <v>2665</v>
      </c>
      <c r="H750" s="6" t="s">
        <v>22</v>
      </c>
      <c r="L750" s="21" t="s">
        <v>2926</v>
      </c>
      <c r="N750" s="6" t="s">
        <v>1536</v>
      </c>
    </row>
    <row r="751" ht="16.5" customHeight="1">
      <c r="A751" s="6" t="s">
        <v>2927</v>
      </c>
      <c r="B751" s="6" t="s">
        <v>29</v>
      </c>
      <c r="C751" s="22">
        <v>4.1364754E7</v>
      </c>
      <c r="D751" s="22">
        <v>2151638.0</v>
      </c>
      <c r="E751" s="6" t="s">
        <v>2664</v>
      </c>
      <c r="F751" s="6" t="s">
        <v>2664</v>
      </c>
      <c r="G751" s="6" t="s">
        <v>2665</v>
      </c>
      <c r="H751" s="6" t="s">
        <v>22</v>
      </c>
      <c r="L751" s="21" t="s">
        <v>2928</v>
      </c>
      <c r="N751" s="6" t="s">
        <v>1536</v>
      </c>
    </row>
    <row r="752" ht="16.5" customHeight="1">
      <c r="A752" s="6" t="s">
        <v>2929</v>
      </c>
      <c r="B752" s="6" t="s">
        <v>167</v>
      </c>
      <c r="C752" s="22">
        <v>4.1415833E7</v>
      </c>
      <c r="D752" s="22">
        <v>2.1117675E7</v>
      </c>
      <c r="E752" s="6" t="s">
        <v>2664</v>
      </c>
      <c r="F752" s="6" t="s">
        <v>2664</v>
      </c>
      <c r="G752" s="6" t="s">
        <v>2665</v>
      </c>
      <c r="H752" s="6" t="s">
        <v>22</v>
      </c>
      <c r="L752" s="21" t="s">
        <v>2930</v>
      </c>
      <c r="N752" s="6" t="s">
        <v>1536</v>
      </c>
    </row>
    <row r="753" ht="16.5" customHeight="1">
      <c r="A753" s="6" t="s">
        <v>2931</v>
      </c>
      <c r="B753" s="6" t="s">
        <v>167</v>
      </c>
      <c r="C753" s="22">
        <v>4.1386547E7</v>
      </c>
      <c r="D753" s="22">
        <v>2.1640124E7</v>
      </c>
      <c r="E753" s="6" t="s">
        <v>2664</v>
      </c>
      <c r="F753" s="6" t="s">
        <v>2664</v>
      </c>
      <c r="G753" s="6" t="s">
        <v>2665</v>
      </c>
      <c r="H753" s="6" t="s">
        <v>22</v>
      </c>
      <c r="L753" s="21" t="s">
        <v>2932</v>
      </c>
      <c r="N753" s="6" t="s">
        <v>1536</v>
      </c>
    </row>
    <row r="754" ht="16.5" customHeight="1">
      <c r="A754" s="6" t="s">
        <v>2933</v>
      </c>
      <c r="B754" s="6" t="s">
        <v>1393</v>
      </c>
      <c r="C754" s="22">
        <v>4.1408195E7</v>
      </c>
      <c r="D754" s="22">
        <v>2.2261899E7</v>
      </c>
      <c r="E754" s="6" t="s">
        <v>2664</v>
      </c>
      <c r="F754" s="6" t="s">
        <v>2664</v>
      </c>
      <c r="G754" s="6" t="s">
        <v>2665</v>
      </c>
      <c r="H754" s="6" t="s">
        <v>22</v>
      </c>
      <c r="L754" s="21" t="s">
        <v>2934</v>
      </c>
      <c r="N754" s="6" t="s">
        <v>1439</v>
      </c>
    </row>
    <row r="755" ht="16.5" customHeight="1">
      <c r="A755" s="6" t="s">
        <v>2935</v>
      </c>
      <c r="B755" s="6" t="s">
        <v>167</v>
      </c>
      <c r="C755" s="22">
        <v>4.1376007E7</v>
      </c>
      <c r="D755" s="22">
        <v>2149957.0</v>
      </c>
      <c r="E755" s="6" t="s">
        <v>2664</v>
      </c>
      <c r="F755" s="6" t="s">
        <v>2664</v>
      </c>
      <c r="G755" s="6" t="s">
        <v>2665</v>
      </c>
      <c r="H755" s="6" t="s">
        <v>22</v>
      </c>
      <c r="L755" s="21" t="s">
        <v>2936</v>
      </c>
      <c r="N755" s="6" t="s">
        <v>1536</v>
      </c>
    </row>
    <row r="756" ht="16.5" customHeight="1">
      <c r="A756" s="6" t="s">
        <v>2937</v>
      </c>
      <c r="B756" s="6" t="s">
        <v>2567</v>
      </c>
      <c r="C756" s="22">
        <v>4137553.0</v>
      </c>
      <c r="D756" s="22">
        <v>2176686.0</v>
      </c>
      <c r="E756" s="6" t="s">
        <v>2664</v>
      </c>
      <c r="F756" s="6" t="s">
        <v>2664</v>
      </c>
      <c r="G756" s="6" t="s">
        <v>2665</v>
      </c>
      <c r="H756" s="6" t="s">
        <v>22</v>
      </c>
      <c r="L756" s="21" t="s">
        <v>2938</v>
      </c>
      <c r="N756" s="6" t="s">
        <v>1536</v>
      </c>
    </row>
    <row r="757" ht="16.5" customHeight="1">
      <c r="A757" s="6" t="s">
        <v>2939</v>
      </c>
      <c r="B757" s="6" t="s">
        <v>167</v>
      </c>
      <c r="C757" s="22">
        <v>4137445.0</v>
      </c>
      <c r="D757" s="22">
        <v>2172412.0</v>
      </c>
      <c r="E757" s="6" t="s">
        <v>2664</v>
      </c>
      <c r="F757" s="6" t="s">
        <v>2664</v>
      </c>
      <c r="G757" s="6" t="s">
        <v>2665</v>
      </c>
      <c r="H757" s="6" t="s">
        <v>22</v>
      </c>
      <c r="L757" s="21" t="s">
        <v>2940</v>
      </c>
      <c r="N757" s="6" t="s">
        <v>1536</v>
      </c>
    </row>
    <row r="758" ht="16.5" customHeight="1">
      <c r="A758" s="6" t="s">
        <v>2941</v>
      </c>
      <c r="B758" s="6" t="s">
        <v>1393</v>
      </c>
      <c r="C758" s="22">
        <v>4.1435726E7</v>
      </c>
      <c r="D758" s="22">
        <v>2.1471403E7</v>
      </c>
      <c r="E758" s="6" t="s">
        <v>2664</v>
      </c>
      <c r="F758" s="6" t="s">
        <v>2664</v>
      </c>
      <c r="G758" s="6" t="s">
        <v>2665</v>
      </c>
      <c r="H758" s="6" t="s">
        <v>22</v>
      </c>
      <c r="L758" s="21" t="s">
        <v>2942</v>
      </c>
      <c r="N758" s="6" t="s">
        <v>1536</v>
      </c>
    </row>
    <row r="759" ht="16.5" customHeight="1">
      <c r="A759" s="6" t="s">
        <v>2943</v>
      </c>
      <c r="B759" s="6" t="s">
        <v>167</v>
      </c>
      <c r="C759" s="22">
        <v>4140103.0</v>
      </c>
      <c r="D759" s="22">
        <v>2.1856515E7</v>
      </c>
      <c r="E759" s="6" t="s">
        <v>2664</v>
      </c>
      <c r="F759" s="6" t="s">
        <v>2664</v>
      </c>
      <c r="G759" s="6" t="s">
        <v>2665</v>
      </c>
      <c r="H759" s="6" t="s">
        <v>22</v>
      </c>
      <c r="L759" s="21" t="s">
        <v>2944</v>
      </c>
      <c r="N759" s="6" t="s">
        <v>1536</v>
      </c>
    </row>
    <row r="760" ht="16.5" customHeight="1">
      <c r="A760" s="6" t="s">
        <v>2945</v>
      </c>
      <c r="B760" s="6" t="s">
        <v>1393</v>
      </c>
      <c r="C760" s="22">
        <v>4.1366062E7</v>
      </c>
      <c r="D760" s="22">
        <v>2152947.0</v>
      </c>
      <c r="E760" s="6" t="s">
        <v>2664</v>
      </c>
      <c r="F760" s="6" t="s">
        <v>2664</v>
      </c>
      <c r="G760" s="6" t="s">
        <v>2665</v>
      </c>
      <c r="H760" s="6" t="s">
        <v>22</v>
      </c>
      <c r="L760" s="21" t="s">
        <v>2946</v>
      </c>
      <c r="N760" s="6" t="s">
        <v>1536</v>
      </c>
    </row>
    <row r="761" ht="16.5" customHeight="1">
      <c r="A761" s="6" t="s">
        <v>2947</v>
      </c>
      <c r="B761" s="6" t="s">
        <v>1393</v>
      </c>
      <c r="C761" s="22">
        <v>4.1367104E7</v>
      </c>
      <c r="D761" s="22">
        <v>2156493.0</v>
      </c>
      <c r="E761" s="6" t="s">
        <v>2664</v>
      </c>
      <c r="F761" s="6" t="s">
        <v>2664</v>
      </c>
      <c r="G761" s="6" t="s">
        <v>2665</v>
      </c>
      <c r="H761" s="6" t="s">
        <v>22</v>
      </c>
      <c r="L761" s="21" t="s">
        <v>2948</v>
      </c>
      <c r="N761" s="6" t="s">
        <v>2949</v>
      </c>
    </row>
    <row r="762" ht="16.5" customHeight="1">
      <c r="A762" s="6" t="s">
        <v>2950</v>
      </c>
      <c r="B762" s="6" t="s">
        <v>1393</v>
      </c>
      <c r="C762" s="22">
        <v>4.1410873E7</v>
      </c>
      <c r="D762" s="22">
        <v>2.1353126E7</v>
      </c>
      <c r="E762" s="6" t="s">
        <v>2664</v>
      </c>
      <c r="F762" s="6" t="s">
        <v>2664</v>
      </c>
      <c r="G762" s="6" t="s">
        <v>2665</v>
      </c>
      <c r="H762" s="6" t="s">
        <v>22</v>
      </c>
      <c r="L762" s="21" t="s">
        <v>2951</v>
      </c>
      <c r="N762" s="6" t="s">
        <v>1536</v>
      </c>
    </row>
    <row r="763" ht="16.5" customHeight="1">
      <c r="A763" s="6" t="s">
        <v>2952</v>
      </c>
      <c r="B763" s="6" t="s">
        <v>1393</v>
      </c>
      <c r="C763" s="22">
        <v>4136809.0</v>
      </c>
      <c r="D763" s="22">
        <v>2.1584644E7</v>
      </c>
      <c r="E763" s="6" t="s">
        <v>2664</v>
      </c>
      <c r="F763" s="6" t="s">
        <v>2664</v>
      </c>
      <c r="G763" s="6" t="s">
        <v>2665</v>
      </c>
      <c r="H763" s="6" t="s">
        <v>22</v>
      </c>
      <c r="L763" s="21" t="s">
        <v>2953</v>
      </c>
      <c r="N763" s="6" t="s">
        <v>1536</v>
      </c>
    </row>
    <row r="764" ht="16.5" customHeight="1">
      <c r="A764" s="6" t="s">
        <v>2954</v>
      </c>
      <c r="B764" s="6" t="s">
        <v>1393</v>
      </c>
      <c r="C764" s="22">
        <v>4136882.0</v>
      </c>
      <c r="D764" s="22">
        <v>2163033.0</v>
      </c>
      <c r="E764" s="6" t="s">
        <v>2664</v>
      </c>
      <c r="F764" s="6" t="s">
        <v>2664</v>
      </c>
      <c r="G764" s="6" t="s">
        <v>2665</v>
      </c>
      <c r="H764" s="6" t="s">
        <v>22</v>
      </c>
      <c r="L764" s="21" t="s">
        <v>2955</v>
      </c>
      <c r="N764" s="6" t="s">
        <v>1536</v>
      </c>
    </row>
    <row r="765" ht="16.5" customHeight="1">
      <c r="A765" s="6" t="s">
        <v>2956</v>
      </c>
      <c r="B765" s="6" t="s">
        <v>1393</v>
      </c>
      <c r="C765" s="22">
        <v>4.1369583E7</v>
      </c>
      <c r="D765" s="22">
        <v>2172306.0</v>
      </c>
      <c r="E765" s="6" t="s">
        <v>2664</v>
      </c>
      <c r="F765" s="6" t="s">
        <v>2664</v>
      </c>
      <c r="G765" s="6" t="s">
        <v>2665</v>
      </c>
      <c r="H765" s="6" t="s">
        <v>22</v>
      </c>
      <c r="L765" s="21" t="s">
        <v>2957</v>
      </c>
      <c r="N765" s="6" t="s">
        <v>1536</v>
      </c>
    </row>
    <row r="766" ht="16.5" customHeight="1">
      <c r="A766" s="6" t="s">
        <v>2958</v>
      </c>
      <c r="B766" s="6" t="s">
        <v>1393</v>
      </c>
      <c r="C766" s="22">
        <v>4.1435898E7</v>
      </c>
      <c r="D766" s="22">
        <v>2.1409135E7</v>
      </c>
      <c r="E766" s="6" t="s">
        <v>2664</v>
      </c>
      <c r="F766" s="6" t="s">
        <v>2664</v>
      </c>
      <c r="G766" s="6" t="s">
        <v>2665</v>
      </c>
      <c r="H766" s="6" t="s">
        <v>22</v>
      </c>
      <c r="L766" s="21" t="s">
        <v>2959</v>
      </c>
      <c r="N766" s="6" t="s">
        <v>2949</v>
      </c>
    </row>
    <row r="767" ht="16.5" customHeight="1">
      <c r="A767" s="6" t="s">
        <v>2960</v>
      </c>
      <c r="B767" s="6" t="s">
        <v>167</v>
      </c>
      <c r="C767" s="22">
        <v>413894.0</v>
      </c>
      <c r="D767" s="22">
        <v>2119301.0</v>
      </c>
      <c r="E767" s="6" t="s">
        <v>2664</v>
      </c>
      <c r="F767" s="6" t="s">
        <v>2664</v>
      </c>
      <c r="G767" s="6" t="s">
        <v>2665</v>
      </c>
      <c r="H767" s="6" t="s">
        <v>22</v>
      </c>
      <c r="L767" s="21" t="s">
        <v>2961</v>
      </c>
      <c r="N767" s="6" t="s">
        <v>1439</v>
      </c>
    </row>
    <row r="768" ht="16.5" customHeight="1">
      <c r="A768" s="6" t="s">
        <v>2962</v>
      </c>
      <c r="B768" s="6" t="s">
        <v>167</v>
      </c>
      <c r="C768" s="22">
        <v>4137333.0</v>
      </c>
      <c r="D768" s="22">
        <v>2130446.0</v>
      </c>
      <c r="E768" s="6" t="s">
        <v>2664</v>
      </c>
      <c r="F768" s="6" t="s">
        <v>2664</v>
      </c>
      <c r="G768" s="6" t="s">
        <v>2665</v>
      </c>
      <c r="H768" s="6" t="s">
        <v>22</v>
      </c>
      <c r="L768" s="21" t="s">
        <v>2963</v>
      </c>
      <c r="N768" s="6" t="s">
        <v>1439</v>
      </c>
    </row>
    <row r="769" ht="16.5" customHeight="1">
      <c r="A769" s="6" t="s">
        <v>2583</v>
      </c>
      <c r="B769" s="6" t="s">
        <v>2567</v>
      </c>
      <c r="C769" s="22">
        <v>4.1373665E7</v>
      </c>
      <c r="D769" s="22">
        <v>2.1545477E7</v>
      </c>
      <c r="E769" s="6" t="s">
        <v>2664</v>
      </c>
      <c r="F769" s="6" t="s">
        <v>2664</v>
      </c>
      <c r="G769" s="6" t="s">
        <v>2665</v>
      </c>
      <c r="H769" s="6" t="s">
        <v>22</v>
      </c>
      <c r="L769" s="21" t="s">
        <v>2964</v>
      </c>
      <c r="N769" s="6" t="s">
        <v>1536</v>
      </c>
    </row>
    <row r="770" ht="16.5" customHeight="1">
      <c r="A770" s="6" t="s">
        <v>2965</v>
      </c>
      <c r="B770" s="6" t="s">
        <v>167</v>
      </c>
      <c r="C770" s="22">
        <v>4137245.0</v>
      </c>
      <c r="D770" s="22">
        <v>2.1538796E7</v>
      </c>
      <c r="E770" s="6" t="s">
        <v>2664</v>
      </c>
      <c r="F770" s="6" t="s">
        <v>2664</v>
      </c>
      <c r="G770" s="6" t="s">
        <v>2665</v>
      </c>
      <c r="H770" s="6" t="s">
        <v>22</v>
      </c>
      <c r="L770" s="21" t="s">
        <v>2966</v>
      </c>
      <c r="N770" s="6" t="s">
        <v>1439</v>
      </c>
    </row>
    <row r="771" ht="16.5" customHeight="1">
      <c r="A771" s="6" t="s">
        <v>2967</v>
      </c>
      <c r="B771" s="6" t="s">
        <v>29</v>
      </c>
      <c r="C771" s="22">
        <v>4.1422043E7</v>
      </c>
      <c r="D771" s="22">
        <v>2.1908684E7</v>
      </c>
      <c r="E771" s="6" t="s">
        <v>2664</v>
      </c>
      <c r="F771" s="6" t="s">
        <v>2664</v>
      </c>
      <c r="G771" s="6" t="s">
        <v>2665</v>
      </c>
      <c r="H771" s="6" t="s">
        <v>22</v>
      </c>
      <c r="L771" s="21" t="s">
        <v>2968</v>
      </c>
      <c r="N771" s="6" t="s">
        <v>1336</v>
      </c>
    </row>
    <row r="772" ht="16.5" customHeight="1">
      <c r="A772" s="6" t="s">
        <v>2969</v>
      </c>
      <c r="B772" s="6" t="s">
        <v>29</v>
      </c>
      <c r="C772" s="22">
        <v>4143033.0</v>
      </c>
      <c r="D772" s="22">
        <v>2.1852531E7</v>
      </c>
      <c r="E772" s="6" t="s">
        <v>2664</v>
      </c>
      <c r="F772" s="6" t="s">
        <v>2664</v>
      </c>
      <c r="G772" s="6" t="s">
        <v>2665</v>
      </c>
      <c r="H772" s="6" t="s">
        <v>22</v>
      </c>
      <c r="L772" s="21" t="s">
        <v>2970</v>
      </c>
      <c r="N772" s="6" t="s">
        <v>1336</v>
      </c>
    </row>
    <row r="773" ht="16.5" customHeight="1">
      <c r="A773" s="6" t="s">
        <v>2971</v>
      </c>
      <c r="B773" s="6" t="s">
        <v>1555</v>
      </c>
      <c r="C773" s="22">
        <v>4.1382866E7</v>
      </c>
      <c r="D773" s="22">
        <v>2182507.0</v>
      </c>
      <c r="E773" s="6" t="s">
        <v>2664</v>
      </c>
      <c r="F773" s="6" t="s">
        <v>2664</v>
      </c>
      <c r="G773" s="6" t="s">
        <v>2665</v>
      </c>
      <c r="H773" s="6" t="s">
        <v>22</v>
      </c>
      <c r="L773" s="21" t="s">
        <v>2972</v>
      </c>
      <c r="N773" s="6" t="s">
        <v>1439</v>
      </c>
    </row>
    <row r="774" ht="16.5" customHeight="1">
      <c r="A774" s="6" t="s">
        <v>2973</v>
      </c>
      <c r="B774" s="6" t="s">
        <v>1555</v>
      </c>
      <c r="C774" s="22">
        <v>4.1421223E7</v>
      </c>
      <c r="D774" s="22">
        <v>2.1826603E7</v>
      </c>
      <c r="E774" s="6" t="s">
        <v>2664</v>
      </c>
      <c r="F774" s="6" t="s">
        <v>2664</v>
      </c>
      <c r="G774" s="6" t="s">
        <v>2665</v>
      </c>
      <c r="H774" s="6" t="s">
        <v>22</v>
      </c>
      <c r="L774" s="21" t="s">
        <v>2974</v>
      </c>
      <c r="N774" s="6" t="s">
        <v>1439</v>
      </c>
    </row>
    <row r="775" ht="16.5" customHeight="1">
      <c r="A775" s="6" t="s">
        <v>2975</v>
      </c>
      <c r="B775" s="6" t="s">
        <v>1555</v>
      </c>
      <c r="C775" s="22">
        <v>4.1423424E7</v>
      </c>
      <c r="D775" s="22">
        <v>2.1825185E7</v>
      </c>
      <c r="E775" s="6" t="s">
        <v>2664</v>
      </c>
      <c r="F775" s="6" t="s">
        <v>2664</v>
      </c>
      <c r="G775" s="6" t="s">
        <v>2665</v>
      </c>
      <c r="H775" s="6" t="s">
        <v>22</v>
      </c>
      <c r="L775" s="21" t="s">
        <v>2976</v>
      </c>
      <c r="N775" s="6" t="s">
        <v>1439</v>
      </c>
    </row>
    <row r="776" ht="16.5" customHeight="1">
      <c r="A776" s="6" t="s">
        <v>2977</v>
      </c>
      <c r="B776" s="6" t="s">
        <v>1555</v>
      </c>
      <c r="C776" s="22">
        <v>4.1422123E7</v>
      </c>
      <c r="D776" s="22">
        <v>2.1829655E7</v>
      </c>
      <c r="E776" s="6" t="s">
        <v>2664</v>
      </c>
      <c r="F776" s="6" t="s">
        <v>2664</v>
      </c>
      <c r="G776" s="6" t="s">
        <v>2665</v>
      </c>
      <c r="H776" s="6" t="s">
        <v>22</v>
      </c>
      <c r="L776" s="21" t="s">
        <v>2978</v>
      </c>
      <c r="N776" s="6" t="s">
        <v>1439</v>
      </c>
    </row>
    <row r="777" ht="16.5" customHeight="1">
      <c r="A777" s="6" t="s">
        <v>2979</v>
      </c>
      <c r="B777" s="6" t="s">
        <v>1555</v>
      </c>
      <c r="C777" s="22">
        <v>413742.0</v>
      </c>
      <c r="D777" s="22">
        <v>2.1610222E7</v>
      </c>
      <c r="E777" s="6" t="s">
        <v>2664</v>
      </c>
      <c r="F777" s="6" t="s">
        <v>2664</v>
      </c>
      <c r="G777" s="6" t="s">
        <v>2665</v>
      </c>
      <c r="H777" s="6" t="s">
        <v>22</v>
      </c>
      <c r="L777" s="21" t="s">
        <v>2980</v>
      </c>
      <c r="N777" s="6" t="s">
        <v>1439</v>
      </c>
    </row>
    <row r="778" ht="16.5" customHeight="1">
      <c r="A778" s="6" t="s">
        <v>2981</v>
      </c>
      <c r="B778" s="6" t="s">
        <v>1555</v>
      </c>
      <c r="C778" s="22">
        <v>4.1372578E7</v>
      </c>
      <c r="D778" s="22">
        <v>2.1621473E7</v>
      </c>
      <c r="E778" s="6" t="s">
        <v>2664</v>
      </c>
      <c r="F778" s="6" t="s">
        <v>2664</v>
      </c>
      <c r="G778" s="6" t="s">
        <v>2665</v>
      </c>
      <c r="H778" s="6" t="s">
        <v>22</v>
      </c>
      <c r="L778" s="21" t="s">
        <v>2982</v>
      </c>
      <c r="N778" s="6" t="s">
        <v>1439</v>
      </c>
    </row>
    <row r="779" ht="16.5" customHeight="1">
      <c r="A779" s="6" t="s">
        <v>2983</v>
      </c>
      <c r="B779" s="6" t="s">
        <v>29</v>
      </c>
      <c r="C779" s="22">
        <v>4.1438194E7</v>
      </c>
      <c r="D779" s="22">
        <v>2.1853304E7</v>
      </c>
      <c r="E779" s="6" t="s">
        <v>2664</v>
      </c>
      <c r="F779" s="6" t="s">
        <v>2664</v>
      </c>
      <c r="G779" s="6" t="s">
        <v>2665</v>
      </c>
      <c r="H779" s="6" t="s">
        <v>22</v>
      </c>
      <c r="L779" s="21" t="s">
        <v>2984</v>
      </c>
      <c r="N779" s="6" t="s">
        <v>1336</v>
      </c>
    </row>
    <row r="780" ht="16.5" customHeight="1">
      <c r="A780" s="6" t="s">
        <v>2985</v>
      </c>
      <c r="B780" s="6" t="s">
        <v>167</v>
      </c>
      <c r="C780" s="22">
        <v>4.1423706E7</v>
      </c>
      <c r="D780" s="22">
        <v>2.1919346E7</v>
      </c>
      <c r="E780" s="6" t="s">
        <v>2664</v>
      </c>
      <c r="F780" s="6" t="s">
        <v>2664</v>
      </c>
      <c r="G780" s="6" t="s">
        <v>2665</v>
      </c>
      <c r="H780" s="6" t="s">
        <v>22</v>
      </c>
      <c r="L780" s="21" t="s">
        <v>2986</v>
      </c>
      <c r="N780" s="6" t="s">
        <v>1536</v>
      </c>
    </row>
    <row r="781" ht="16.5" customHeight="1">
      <c r="A781" s="6" t="s">
        <v>2987</v>
      </c>
      <c r="B781" s="6" t="s">
        <v>17</v>
      </c>
      <c r="C781" s="22">
        <v>4137647.0</v>
      </c>
      <c r="D781" s="22">
        <v>2.1692963E7</v>
      </c>
      <c r="E781" s="6" t="s">
        <v>2664</v>
      </c>
      <c r="F781" s="6" t="s">
        <v>2664</v>
      </c>
      <c r="G781" s="6" t="s">
        <v>2665</v>
      </c>
      <c r="H781" s="6" t="s">
        <v>22</v>
      </c>
      <c r="L781" s="21" t="s">
        <v>2988</v>
      </c>
      <c r="N781" s="6" t="s">
        <v>1536</v>
      </c>
    </row>
    <row r="782" ht="16.5" customHeight="1">
      <c r="A782" s="6" t="s">
        <v>2989</v>
      </c>
      <c r="B782" s="6" t="s">
        <v>167</v>
      </c>
      <c r="C782" s="22">
        <v>4.1412384E7</v>
      </c>
      <c r="D782" s="22">
        <v>2.1757424E7</v>
      </c>
      <c r="E782" s="6" t="s">
        <v>2664</v>
      </c>
      <c r="F782" s="6" t="s">
        <v>2664</v>
      </c>
      <c r="G782" s="6" t="s">
        <v>2665</v>
      </c>
      <c r="H782" s="6" t="s">
        <v>22</v>
      </c>
      <c r="L782" s="21" t="s">
        <v>2990</v>
      </c>
      <c r="N782" s="6" t="s">
        <v>1536</v>
      </c>
    </row>
    <row r="783" ht="16.5" customHeight="1">
      <c r="A783" s="6" t="s">
        <v>2991</v>
      </c>
      <c r="B783" s="6" t="s">
        <v>17</v>
      </c>
      <c r="C783" s="22">
        <v>4141595.0</v>
      </c>
      <c r="D783" s="22">
        <v>2.0589883E7</v>
      </c>
      <c r="E783" s="6" t="s">
        <v>2664</v>
      </c>
      <c r="F783" s="6" t="s">
        <v>2664</v>
      </c>
      <c r="G783" s="6" t="s">
        <v>2665</v>
      </c>
      <c r="H783" s="6" t="s">
        <v>22</v>
      </c>
      <c r="L783" s="21" t="s">
        <v>2992</v>
      </c>
      <c r="N783" s="6" t="s">
        <v>1439</v>
      </c>
    </row>
    <row r="784" ht="16.5" customHeight="1">
      <c r="A784" s="6" t="s">
        <v>2993</v>
      </c>
      <c r="B784" s="6" t="s">
        <v>17</v>
      </c>
      <c r="C784" s="22">
        <v>4.1413334E7</v>
      </c>
      <c r="D784" s="22">
        <v>2.1053233E7</v>
      </c>
      <c r="E784" s="6" t="s">
        <v>2664</v>
      </c>
      <c r="F784" s="6" t="s">
        <v>2664</v>
      </c>
      <c r="G784" s="6" t="s">
        <v>2665</v>
      </c>
      <c r="H784" s="6" t="s">
        <v>22</v>
      </c>
      <c r="L784" s="21" t="s">
        <v>2994</v>
      </c>
      <c r="N784" s="6" t="s">
        <v>1439</v>
      </c>
    </row>
    <row r="785" ht="16.5" customHeight="1">
      <c r="A785" s="6" t="s">
        <v>2995</v>
      </c>
      <c r="B785" s="6" t="s">
        <v>17</v>
      </c>
      <c r="C785" s="22">
        <v>4138375.0</v>
      </c>
      <c r="D785" s="22">
        <v>2.1822069E7</v>
      </c>
      <c r="E785" s="6" t="s">
        <v>2664</v>
      </c>
      <c r="F785" s="6" t="s">
        <v>2664</v>
      </c>
      <c r="G785" s="6" t="s">
        <v>2665</v>
      </c>
      <c r="H785" s="6" t="s">
        <v>22</v>
      </c>
      <c r="L785" s="21" t="s">
        <v>2996</v>
      </c>
      <c r="N785" s="6" t="s">
        <v>1536</v>
      </c>
    </row>
    <row r="786" ht="16.5" customHeight="1">
      <c r="A786" s="6" t="s">
        <v>2997</v>
      </c>
      <c r="B786" s="6" t="s">
        <v>17</v>
      </c>
      <c r="C786" s="22">
        <v>4143071.0</v>
      </c>
      <c r="D786" s="22">
        <v>2172797.0</v>
      </c>
      <c r="E786" s="6" t="s">
        <v>2664</v>
      </c>
      <c r="F786" s="6" t="s">
        <v>2664</v>
      </c>
      <c r="G786" s="6" t="s">
        <v>2665</v>
      </c>
      <c r="H786" s="6" t="s">
        <v>22</v>
      </c>
      <c r="L786" s="21" t="s">
        <v>2998</v>
      </c>
      <c r="N786" s="6" t="s">
        <v>1439</v>
      </c>
    </row>
    <row r="787" ht="16.5" customHeight="1">
      <c r="A787" s="6" t="s">
        <v>2999</v>
      </c>
      <c r="B787" s="6" t="s">
        <v>167</v>
      </c>
      <c r="C787" s="22">
        <v>4142268.0</v>
      </c>
      <c r="D787" s="22">
        <v>2.1804864E7</v>
      </c>
      <c r="E787" s="6" t="s">
        <v>2664</v>
      </c>
      <c r="F787" s="6" t="s">
        <v>2664</v>
      </c>
      <c r="G787" s="6" t="s">
        <v>2665</v>
      </c>
      <c r="H787" s="6" t="s">
        <v>22</v>
      </c>
      <c r="L787" s="21" t="s">
        <v>3000</v>
      </c>
      <c r="N787" s="6" t="s">
        <v>1439</v>
      </c>
    </row>
    <row r="788" ht="16.5" customHeight="1">
      <c r="A788" s="6" t="s">
        <v>3001</v>
      </c>
      <c r="B788" s="6" t="s">
        <v>2567</v>
      </c>
      <c r="C788" s="22">
        <v>4.1419514E7</v>
      </c>
      <c r="D788" s="22">
        <v>2099932.0</v>
      </c>
      <c r="E788" s="6" t="s">
        <v>2664</v>
      </c>
      <c r="F788" s="6" t="s">
        <v>2664</v>
      </c>
      <c r="G788" s="6" t="s">
        <v>2665</v>
      </c>
      <c r="H788" s="6" t="s">
        <v>22</v>
      </c>
      <c r="L788" s="21" t="s">
        <v>3002</v>
      </c>
      <c r="N788" s="6" t="s">
        <v>1536</v>
      </c>
    </row>
    <row r="789" ht="16.5" customHeight="1">
      <c r="A789" s="10" t="s">
        <v>3003</v>
      </c>
      <c r="B789" s="6" t="s">
        <v>167</v>
      </c>
      <c r="C789" s="29">
        <v>4.299470915E9</v>
      </c>
      <c r="D789" s="29">
        <v>-3.01011728E8</v>
      </c>
      <c r="E789" s="10" t="s">
        <v>3004</v>
      </c>
      <c r="F789" s="10" t="s">
        <v>3005</v>
      </c>
      <c r="G789" s="6" t="s">
        <v>3006</v>
      </c>
      <c r="H789" s="6" t="s">
        <v>22</v>
      </c>
      <c r="I789" s="6"/>
      <c r="L789" s="26" t="s">
        <v>3007</v>
      </c>
      <c r="N789" s="6" t="s">
        <v>1439</v>
      </c>
      <c r="P789" s="12" t="s">
        <v>3008</v>
      </c>
    </row>
    <row r="790" ht="16.5" customHeight="1">
      <c r="A790" s="10" t="s">
        <v>3009</v>
      </c>
      <c r="B790" s="6" t="s">
        <v>2567</v>
      </c>
      <c r="C790" s="29">
        <v>4.33292169257792E15</v>
      </c>
      <c r="D790" s="29">
        <v>-1.9258666802566E15</v>
      </c>
      <c r="E790" s="10" t="s">
        <v>3010</v>
      </c>
      <c r="F790" s="10" t="s">
        <v>3011</v>
      </c>
      <c r="G790" s="6" t="s">
        <v>3006</v>
      </c>
      <c r="H790" s="6" t="s">
        <v>22</v>
      </c>
      <c r="I790" s="6"/>
      <c r="L790" s="26" t="s">
        <v>3012</v>
      </c>
      <c r="N790" s="6" t="s">
        <v>1536</v>
      </c>
      <c r="P790" s="30" t="s">
        <v>3013</v>
      </c>
    </row>
    <row r="791" ht="16.5" customHeight="1">
      <c r="A791" s="10" t="s">
        <v>3014</v>
      </c>
      <c r="B791" s="6" t="s">
        <v>1824</v>
      </c>
      <c r="C791" s="29">
        <v>4.2538802E7</v>
      </c>
      <c r="D791" s="29">
        <v>-2624732.0</v>
      </c>
      <c r="E791" s="10" t="s">
        <v>3015</v>
      </c>
      <c r="F791" s="10" t="s">
        <v>3016</v>
      </c>
      <c r="G791" s="6" t="s">
        <v>3006</v>
      </c>
      <c r="H791" s="6" t="s">
        <v>22</v>
      </c>
      <c r="I791" s="6"/>
      <c r="L791" s="26" t="s">
        <v>3017</v>
      </c>
      <c r="N791" s="6" t="s">
        <v>1536</v>
      </c>
      <c r="P791" s="12" t="s">
        <v>3018</v>
      </c>
    </row>
    <row r="792" ht="16.5" customHeight="1">
      <c r="A792" s="10" t="s">
        <v>3019</v>
      </c>
      <c r="B792" s="6" t="s">
        <v>17</v>
      </c>
      <c r="C792" s="29">
        <v>4.323935356E9</v>
      </c>
      <c r="D792" s="29">
        <v>-3.34889199E8</v>
      </c>
      <c r="E792" s="10" t="s">
        <v>3020</v>
      </c>
      <c r="F792" s="10" t="s">
        <v>3005</v>
      </c>
      <c r="G792" s="6" t="s">
        <v>3006</v>
      </c>
      <c r="H792" s="6" t="s">
        <v>22</v>
      </c>
      <c r="I792" s="6"/>
      <c r="L792" s="26" t="s">
        <v>3021</v>
      </c>
      <c r="N792" s="6" t="s">
        <v>1439</v>
      </c>
      <c r="P792" s="12" t="s">
        <v>3022</v>
      </c>
    </row>
    <row r="793" ht="16.5" customHeight="1">
      <c r="A793" s="10" t="s">
        <v>3023</v>
      </c>
      <c r="B793" s="6" t="s">
        <v>167</v>
      </c>
      <c r="C793" s="29">
        <v>4.3307601410976E15</v>
      </c>
      <c r="D793" s="29">
        <v>-2.38426857927629E15</v>
      </c>
      <c r="E793" s="10" t="s">
        <v>3024</v>
      </c>
      <c r="F793" s="10" t="s">
        <v>3011</v>
      </c>
      <c r="G793" s="6" t="s">
        <v>3006</v>
      </c>
      <c r="H793" s="6" t="s">
        <v>22</v>
      </c>
      <c r="I793" s="6"/>
      <c r="L793" s="26" t="s">
        <v>3025</v>
      </c>
      <c r="N793" s="6" t="s">
        <v>1439</v>
      </c>
      <c r="P793" s="12" t="s">
        <v>3026</v>
      </c>
    </row>
    <row r="794" ht="16.5" customHeight="1">
      <c r="A794" s="10" t="s">
        <v>3027</v>
      </c>
      <c r="B794" s="6" t="s">
        <v>167</v>
      </c>
      <c r="C794" s="29">
        <v>4.303532053E9</v>
      </c>
      <c r="D794" s="29">
        <v>-2.50378186E8</v>
      </c>
      <c r="E794" s="10" t="s">
        <v>3028</v>
      </c>
      <c r="F794" s="10" t="s">
        <v>3011</v>
      </c>
      <c r="G794" s="6" t="s">
        <v>3006</v>
      </c>
      <c r="H794" s="6" t="s">
        <v>22</v>
      </c>
      <c r="I794" s="6"/>
      <c r="L794" s="26" t="s">
        <v>3029</v>
      </c>
      <c r="N794" s="6" t="s">
        <v>1439</v>
      </c>
      <c r="P794" s="12" t="s">
        <v>3030</v>
      </c>
    </row>
    <row r="795" ht="16.5" customHeight="1">
      <c r="A795" s="10" t="s">
        <v>3031</v>
      </c>
      <c r="B795" s="6" t="s">
        <v>2567</v>
      </c>
      <c r="C795" s="29">
        <v>4.31533777E8</v>
      </c>
      <c r="D795" s="29">
        <v>-2.73293469999998E15</v>
      </c>
      <c r="E795" s="10" t="s">
        <v>3032</v>
      </c>
      <c r="F795" s="10" t="s">
        <v>3005</v>
      </c>
      <c r="G795" s="6" t="s">
        <v>3006</v>
      </c>
      <c r="H795" s="6" t="s">
        <v>22</v>
      </c>
      <c r="I795" s="6"/>
      <c r="L795" s="26" t="s">
        <v>3033</v>
      </c>
      <c r="N795" s="6" t="s">
        <v>1536</v>
      </c>
      <c r="P795" s="12" t="s">
        <v>3034</v>
      </c>
    </row>
    <row r="796" ht="16.5" customHeight="1">
      <c r="A796" s="10" t="s">
        <v>3035</v>
      </c>
      <c r="B796" s="6" t="s">
        <v>2567</v>
      </c>
      <c r="C796" s="29">
        <v>4.332287472E9</v>
      </c>
      <c r="D796" s="29">
        <v>-1.99206009E8</v>
      </c>
      <c r="E796" s="10" t="s">
        <v>3036</v>
      </c>
      <c r="F796" s="10" t="s">
        <v>3011</v>
      </c>
      <c r="G796" s="6" t="s">
        <v>3006</v>
      </c>
      <c r="H796" s="6" t="s">
        <v>22</v>
      </c>
      <c r="I796" s="6"/>
      <c r="L796" s="26" t="s">
        <v>3037</v>
      </c>
      <c r="N796" s="6" t="s">
        <v>1597</v>
      </c>
      <c r="P796" s="12" t="s">
        <v>3038</v>
      </c>
    </row>
    <row r="797" ht="16.5" customHeight="1">
      <c r="A797" s="10" t="s">
        <v>3039</v>
      </c>
      <c r="B797" s="6" t="s">
        <v>167</v>
      </c>
      <c r="C797" s="29">
        <v>4.28364176E8</v>
      </c>
      <c r="D797" s="29">
        <v>-2.66840022E8</v>
      </c>
      <c r="E797" s="10" t="s">
        <v>3040</v>
      </c>
      <c r="F797" s="10" t="s">
        <v>3016</v>
      </c>
      <c r="G797" s="6" t="s">
        <v>3006</v>
      </c>
      <c r="H797" s="6" t="s">
        <v>22</v>
      </c>
      <c r="I797" s="6"/>
      <c r="L797" s="26" t="s">
        <v>3041</v>
      </c>
      <c r="N797" s="6" t="s">
        <v>1536</v>
      </c>
      <c r="P797" s="12" t="s">
        <v>3042</v>
      </c>
    </row>
    <row r="798" ht="16.5" customHeight="1">
      <c r="A798" s="10" t="s">
        <v>3043</v>
      </c>
      <c r="B798" s="6" t="s">
        <v>29</v>
      </c>
      <c r="C798" s="29">
        <v>4.3165732E7</v>
      </c>
      <c r="D798" s="29">
        <v>-2.6317022E7</v>
      </c>
      <c r="E798" s="10" t="s">
        <v>3044</v>
      </c>
      <c r="F798" s="10" t="s">
        <v>3005</v>
      </c>
      <c r="G798" s="6" t="s">
        <v>3006</v>
      </c>
      <c r="H798" s="6" t="s">
        <v>22</v>
      </c>
      <c r="I798" s="6"/>
      <c r="L798" s="26" t="s">
        <v>3045</v>
      </c>
      <c r="N798" s="6" t="s">
        <v>1439</v>
      </c>
      <c r="P798" s="12" t="s">
        <v>3046</v>
      </c>
    </row>
    <row r="799" ht="16.5" customHeight="1">
      <c r="A799" s="10" t="s">
        <v>3047</v>
      </c>
      <c r="B799" s="6" t="s">
        <v>1824</v>
      </c>
      <c r="C799" s="29">
        <v>4.32841039165488E15</v>
      </c>
      <c r="D799" s="29">
        <v>-1.80442219573978E16</v>
      </c>
      <c r="E799" s="10" t="s">
        <v>3048</v>
      </c>
      <c r="F799" s="10" t="s">
        <v>3011</v>
      </c>
      <c r="G799" s="6" t="s">
        <v>3006</v>
      </c>
      <c r="H799" s="6" t="s">
        <v>22</v>
      </c>
      <c r="I799" s="6"/>
      <c r="L799" s="26" t="s">
        <v>3049</v>
      </c>
      <c r="N799" s="6" t="s">
        <v>1536</v>
      </c>
      <c r="P799" s="12" t="s">
        <v>3050</v>
      </c>
    </row>
    <row r="800" ht="16.5" customHeight="1">
      <c r="A800" s="10" t="s">
        <v>3051</v>
      </c>
      <c r="B800" s="6" t="s">
        <v>2567</v>
      </c>
      <c r="C800" s="29">
        <v>4.32103653E8</v>
      </c>
      <c r="D800" s="29">
        <v>-3.09520420000001E15</v>
      </c>
      <c r="E800" s="10" t="s">
        <v>3052</v>
      </c>
      <c r="F800" s="10" t="s">
        <v>3005</v>
      </c>
      <c r="G800" s="6" t="s">
        <v>3006</v>
      </c>
      <c r="H800" s="6" t="s">
        <v>22</v>
      </c>
      <c r="I800" s="6"/>
      <c r="L800" s="26" t="s">
        <v>3053</v>
      </c>
      <c r="N800" s="6" t="s">
        <v>1536</v>
      </c>
      <c r="P800" s="12" t="s">
        <v>3054</v>
      </c>
    </row>
    <row r="801" ht="16.5" customHeight="1">
      <c r="A801" s="10" t="s">
        <v>3055</v>
      </c>
      <c r="B801" s="6" t="s">
        <v>2567</v>
      </c>
      <c r="C801" s="29">
        <v>4.30532318E8</v>
      </c>
      <c r="D801" s="29">
        <v>-3.0117455E7</v>
      </c>
      <c r="E801" s="10" t="s">
        <v>3056</v>
      </c>
      <c r="F801" s="10" t="s">
        <v>3016</v>
      </c>
      <c r="G801" s="6" t="s">
        <v>3006</v>
      </c>
      <c r="H801" s="6" t="s">
        <v>22</v>
      </c>
      <c r="I801" s="6"/>
      <c r="L801" s="26" t="s">
        <v>3057</v>
      </c>
      <c r="N801" s="6" t="s">
        <v>1536</v>
      </c>
      <c r="P801" s="12" t="s">
        <v>3058</v>
      </c>
    </row>
    <row r="802" ht="16.5" customHeight="1">
      <c r="A802" s="10" t="s">
        <v>3059</v>
      </c>
      <c r="B802" s="6" t="s">
        <v>2567</v>
      </c>
      <c r="C802" s="29">
        <v>4.284942634E9</v>
      </c>
      <c r="D802" s="29">
        <v>-2.66802071E8</v>
      </c>
      <c r="E802" s="10" t="s">
        <v>3040</v>
      </c>
      <c r="F802" s="10" t="s">
        <v>3016</v>
      </c>
      <c r="G802" s="6" t="s">
        <v>3006</v>
      </c>
      <c r="H802" s="6" t="s">
        <v>22</v>
      </c>
      <c r="I802" s="6"/>
      <c r="L802" s="26" t="s">
        <v>3060</v>
      </c>
      <c r="N802" s="6" t="s">
        <v>1536</v>
      </c>
      <c r="P802" s="12" t="s">
        <v>3061</v>
      </c>
    </row>
    <row r="803" ht="16.5" customHeight="1">
      <c r="A803" s="10" t="s">
        <v>3062</v>
      </c>
      <c r="B803" s="6" t="s">
        <v>167</v>
      </c>
      <c r="C803" s="29">
        <v>4.3312503083219504E16</v>
      </c>
      <c r="D803" s="29">
        <v>-2.67701863729553E16</v>
      </c>
      <c r="E803" s="10" t="s">
        <v>3063</v>
      </c>
      <c r="F803" s="10" t="s">
        <v>3005</v>
      </c>
      <c r="G803" s="6" t="s">
        <v>3006</v>
      </c>
      <c r="H803" s="6" t="s">
        <v>22</v>
      </c>
      <c r="I803" s="6"/>
      <c r="L803" s="26" t="s">
        <v>3064</v>
      </c>
      <c r="N803" s="6" t="s">
        <v>1536</v>
      </c>
      <c r="P803" s="12" t="s">
        <v>3065</v>
      </c>
    </row>
    <row r="804" ht="16.5" customHeight="1">
      <c r="A804" s="10" t="s">
        <v>3066</v>
      </c>
      <c r="B804" s="6" t="s">
        <v>2567</v>
      </c>
      <c r="C804" s="29">
        <v>4.28594823204383E14</v>
      </c>
      <c r="D804" s="29">
        <v>-2.64791965484619E16</v>
      </c>
      <c r="E804" s="10" t="s">
        <v>3040</v>
      </c>
      <c r="F804" s="10" t="s">
        <v>3016</v>
      </c>
      <c r="G804" s="6" t="s">
        <v>3006</v>
      </c>
      <c r="H804" s="6" t="s">
        <v>22</v>
      </c>
      <c r="I804" s="6"/>
      <c r="L804" s="26" t="s">
        <v>3067</v>
      </c>
      <c r="N804" s="6" t="s">
        <v>1536</v>
      </c>
      <c r="P804" s="12" t="s">
        <v>3068</v>
      </c>
    </row>
    <row r="805" ht="16.5" customHeight="1">
      <c r="A805" s="10" t="s">
        <v>3069</v>
      </c>
      <c r="B805" s="6" t="s">
        <v>167</v>
      </c>
      <c r="C805" s="29">
        <v>4.332429353E9</v>
      </c>
      <c r="D805" s="29">
        <v>-1.97882036E8</v>
      </c>
      <c r="E805" s="10" t="s">
        <v>3036</v>
      </c>
      <c r="F805" s="10" t="s">
        <v>3011</v>
      </c>
      <c r="G805" s="6" t="s">
        <v>3006</v>
      </c>
      <c r="H805" s="6" t="s">
        <v>22</v>
      </c>
      <c r="I805" s="6"/>
      <c r="L805" s="26" t="s">
        <v>3070</v>
      </c>
      <c r="N805" s="6" t="s">
        <v>1536</v>
      </c>
      <c r="P805" s="12" t="s">
        <v>3071</v>
      </c>
    </row>
    <row r="806" ht="16.5" customHeight="1">
      <c r="A806" s="10" t="s">
        <v>3072</v>
      </c>
      <c r="B806" s="6" t="s">
        <v>167</v>
      </c>
      <c r="C806" s="29">
        <v>4.316118891E9</v>
      </c>
      <c r="D806" s="29">
        <v>-2.61288892E8</v>
      </c>
      <c r="E806" s="10" t="s">
        <v>3073</v>
      </c>
      <c r="F806" s="10" t="s">
        <v>3005</v>
      </c>
      <c r="G806" s="6" t="s">
        <v>3006</v>
      </c>
      <c r="H806" s="6" t="s">
        <v>22</v>
      </c>
      <c r="I806" s="6"/>
      <c r="L806" s="26" t="s">
        <v>3074</v>
      </c>
      <c r="N806" s="6" t="s">
        <v>1439</v>
      </c>
      <c r="P806" s="12" t="s">
        <v>3075</v>
      </c>
    </row>
    <row r="807" ht="16.5" customHeight="1">
      <c r="A807" s="10" t="s">
        <v>3076</v>
      </c>
      <c r="B807" s="6" t="s">
        <v>167</v>
      </c>
      <c r="C807" s="29">
        <v>4.306578966E9</v>
      </c>
      <c r="D807" s="29">
        <v>-2.48992569E8</v>
      </c>
      <c r="E807" s="10" t="s">
        <v>3077</v>
      </c>
      <c r="F807" s="10" t="s">
        <v>3011</v>
      </c>
      <c r="G807" s="6" t="s">
        <v>3006</v>
      </c>
      <c r="H807" s="6" t="s">
        <v>22</v>
      </c>
      <c r="I807" s="6"/>
      <c r="L807" s="26" t="s">
        <v>3078</v>
      </c>
      <c r="N807" s="6" t="s">
        <v>1439</v>
      </c>
      <c r="P807" s="12" t="s">
        <v>3079</v>
      </c>
    </row>
    <row r="808" ht="16.5" customHeight="1">
      <c r="A808" s="10" t="s">
        <v>3080</v>
      </c>
      <c r="B808" s="6" t="s">
        <v>167</v>
      </c>
      <c r="C808" s="29">
        <v>4.31960845E8</v>
      </c>
      <c r="D808" s="29">
        <v>-3.1922694E7</v>
      </c>
      <c r="E808" s="10" t="s">
        <v>3081</v>
      </c>
      <c r="F808" s="10" t="s">
        <v>3005</v>
      </c>
      <c r="G808" s="6" t="s">
        <v>3006</v>
      </c>
      <c r="H808" s="6" t="s">
        <v>22</v>
      </c>
      <c r="I808" s="6"/>
      <c r="L808" s="26" t="s">
        <v>3082</v>
      </c>
      <c r="N808" s="6" t="s">
        <v>1439</v>
      </c>
      <c r="P808" s="12" t="s">
        <v>3083</v>
      </c>
    </row>
    <row r="809" ht="16.5" customHeight="1">
      <c r="A809" s="10" t="s">
        <v>3084</v>
      </c>
      <c r="B809" s="6" t="s">
        <v>167</v>
      </c>
      <c r="C809" s="29">
        <v>4.3263858E7</v>
      </c>
      <c r="D809" s="29">
        <v>-2923088.0</v>
      </c>
      <c r="E809" s="10" t="s">
        <v>3085</v>
      </c>
      <c r="F809" s="10" t="s">
        <v>3005</v>
      </c>
      <c r="G809" s="6" t="s">
        <v>3006</v>
      </c>
      <c r="H809" s="6" t="s">
        <v>22</v>
      </c>
      <c r="I809" s="6"/>
      <c r="L809" s="26" t="s">
        <v>3086</v>
      </c>
      <c r="N809" s="6" t="s">
        <v>1536</v>
      </c>
      <c r="P809" s="12" t="s">
        <v>3087</v>
      </c>
    </row>
    <row r="810" ht="16.5" customHeight="1">
      <c r="A810" s="10" t="s">
        <v>3088</v>
      </c>
      <c r="B810" s="6" t="s">
        <v>2567</v>
      </c>
      <c r="C810" s="29">
        <v>4.32599392598483E15</v>
      </c>
      <c r="D810" s="29">
        <v>-2.93648739430386E16</v>
      </c>
      <c r="E810" s="10" t="s">
        <v>3085</v>
      </c>
      <c r="F810" s="10" t="s">
        <v>3005</v>
      </c>
      <c r="G810" s="6" t="s">
        <v>3006</v>
      </c>
      <c r="H810" s="6" t="s">
        <v>22</v>
      </c>
      <c r="I810" s="6"/>
      <c r="L810" s="26" t="s">
        <v>3089</v>
      </c>
      <c r="N810" s="6" t="s">
        <v>1536</v>
      </c>
      <c r="P810" s="12" t="s">
        <v>3090</v>
      </c>
    </row>
    <row r="811" ht="16.5" customHeight="1">
      <c r="A811" s="10" t="s">
        <v>3091</v>
      </c>
      <c r="B811" s="6" t="s">
        <v>2567</v>
      </c>
      <c r="C811" s="29">
        <v>4.34187973663338E15</v>
      </c>
      <c r="D811" s="29">
        <v>-2.7214485674591E15</v>
      </c>
      <c r="E811" s="10" t="s">
        <v>3092</v>
      </c>
      <c r="F811" s="10" t="s">
        <v>3005</v>
      </c>
      <c r="G811" s="6" t="s">
        <v>3006</v>
      </c>
      <c r="H811" s="6" t="s">
        <v>22</v>
      </c>
      <c r="I811" s="6"/>
      <c r="L811" s="26" t="s">
        <v>3093</v>
      </c>
      <c r="N811" s="6" t="s">
        <v>1536</v>
      </c>
      <c r="P811" s="12" t="s">
        <v>3094</v>
      </c>
    </row>
    <row r="812" ht="16.5" customHeight="1">
      <c r="A812" s="10" t="s">
        <v>3095</v>
      </c>
      <c r="B812" s="6" t="s">
        <v>2567</v>
      </c>
      <c r="C812" s="29">
        <v>4.33258054674902E15</v>
      </c>
      <c r="D812" s="29">
        <v>-1.92168743118281E16</v>
      </c>
      <c r="E812" s="10" t="s">
        <v>3010</v>
      </c>
      <c r="F812" s="10" t="s">
        <v>3011</v>
      </c>
      <c r="G812" s="6" t="s">
        <v>3006</v>
      </c>
      <c r="H812" s="6" t="s">
        <v>22</v>
      </c>
      <c r="I812" s="6"/>
      <c r="L812" s="26" t="s">
        <v>3096</v>
      </c>
      <c r="N812" s="6" t="s">
        <v>1536</v>
      </c>
      <c r="P812" s="12" t="s">
        <v>3097</v>
      </c>
    </row>
    <row r="813" ht="16.5" customHeight="1">
      <c r="A813" s="10" t="s">
        <v>3098</v>
      </c>
      <c r="B813" s="6" t="s">
        <v>17</v>
      </c>
      <c r="C813" s="29">
        <v>4.325879028E9</v>
      </c>
      <c r="D813" s="29">
        <v>-2.91408392E8</v>
      </c>
      <c r="E813" s="10" t="s">
        <v>3085</v>
      </c>
      <c r="F813" s="10" t="s">
        <v>3005</v>
      </c>
      <c r="G813" s="6" t="s">
        <v>3006</v>
      </c>
      <c r="H813" s="6" t="s">
        <v>22</v>
      </c>
      <c r="I813" s="6"/>
      <c r="L813" s="26" t="s">
        <v>3099</v>
      </c>
      <c r="N813" s="6" t="s">
        <v>1536</v>
      </c>
      <c r="P813" s="12" t="s">
        <v>3100</v>
      </c>
    </row>
    <row r="814" ht="16.5" customHeight="1">
      <c r="A814" s="10" t="s">
        <v>3101</v>
      </c>
      <c r="B814" s="6" t="s">
        <v>17</v>
      </c>
      <c r="C814" s="29">
        <v>4.3130117975472E15</v>
      </c>
      <c r="D814" s="29">
        <v>-2.54265506275396E16</v>
      </c>
      <c r="E814" s="10" t="s">
        <v>3102</v>
      </c>
      <c r="F814" s="10" t="s">
        <v>3005</v>
      </c>
      <c r="G814" s="6" t="s">
        <v>3006</v>
      </c>
      <c r="H814" s="6" t="s">
        <v>22</v>
      </c>
      <c r="I814" s="6"/>
      <c r="L814" s="26" t="s">
        <v>3103</v>
      </c>
      <c r="N814" s="6" t="s">
        <v>1439</v>
      </c>
      <c r="P814" s="12" t="s">
        <v>3104</v>
      </c>
    </row>
    <row r="815" ht="16.5" customHeight="1">
      <c r="A815" s="10" t="s">
        <v>3105</v>
      </c>
      <c r="B815" s="6" t="s">
        <v>17</v>
      </c>
      <c r="C815" s="29">
        <v>4.305150091E9</v>
      </c>
      <c r="D815" s="29">
        <v>-2.21194279E8</v>
      </c>
      <c r="E815" s="10" t="s">
        <v>3106</v>
      </c>
      <c r="F815" s="10" t="s">
        <v>3011</v>
      </c>
      <c r="G815" s="6" t="s">
        <v>3006</v>
      </c>
      <c r="H815" s="6" t="s">
        <v>22</v>
      </c>
      <c r="I815" s="6"/>
      <c r="L815" s="26" t="s">
        <v>3107</v>
      </c>
      <c r="N815" s="6" t="s">
        <v>1536</v>
      </c>
      <c r="P815" s="12" t="s">
        <v>3108</v>
      </c>
    </row>
    <row r="816" ht="16.5" customHeight="1">
      <c r="A816" s="10" t="s">
        <v>3109</v>
      </c>
      <c r="B816" s="6" t="s">
        <v>17</v>
      </c>
      <c r="C816" s="29">
        <v>4.28363483E8</v>
      </c>
      <c r="D816" s="29">
        <v>-2.7016764E7</v>
      </c>
      <c r="E816" s="10" t="s">
        <v>3040</v>
      </c>
      <c r="F816" s="10" t="s">
        <v>3016</v>
      </c>
      <c r="G816" s="6" t="s">
        <v>3006</v>
      </c>
      <c r="H816" s="6" t="s">
        <v>22</v>
      </c>
      <c r="I816" s="6"/>
      <c r="L816" s="31" t="s">
        <v>3110</v>
      </c>
      <c r="N816" s="6" t="s">
        <v>1536</v>
      </c>
      <c r="P816" s="12" t="s">
        <v>3111</v>
      </c>
    </row>
    <row r="817" ht="16.5" customHeight="1">
      <c r="A817" s="10" t="s">
        <v>3112</v>
      </c>
      <c r="B817" s="6" t="s">
        <v>17</v>
      </c>
      <c r="C817" s="29">
        <v>4.33204676999999E15</v>
      </c>
      <c r="D817" s="29">
        <v>-3.01745890000006E15</v>
      </c>
      <c r="E817" s="10" t="s">
        <v>3113</v>
      </c>
      <c r="F817" s="10" t="s">
        <v>3005</v>
      </c>
      <c r="G817" s="6" t="s">
        <v>3006</v>
      </c>
      <c r="H817" s="6" t="s">
        <v>22</v>
      </c>
      <c r="I817" s="6"/>
      <c r="L817" s="26" t="s">
        <v>3114</v>
      </c>
      <c r="N817" s="6" t="s">
        <v>1536</v>
      </c>
      <c r="P817" s="12" t="s">
        <v>3115</v>
      </c>
    </row>
    <row r="818" ht="16.5" customHeight="1">
      <c r="A818" s="10" t="s">
        <v>3116</v>
      </c>
      <c r="B818" s="6" t="s">
        <v>17</v>
      </c>
      <c r="C818" s="29">
        <v>4.316831063E9</v>
      </c>
      <c r="D818" s="29">
        <v>-2.63214039E8</v>
      </c>
      <c r="E818" s="10" t="s">
        <v>3044</v>
      </c>
      <c r="F818" s="10" t="s">
        <v>3005</v>
      </c>
      <c r="G818" s="6" t="s">
        <v>3006</v>
      </c>
      <c r="H818" s="6" t="s">
        <v>22</v>
      </c>
      <c r="I818" s="6"/>
      <c r="L818" s="26" t="s">
        <v>3117</v>
      </c>
      <c r="N818" s="6" t="s">
        <v>1536</v>
      </c>
      <c r="P818" s="12" t="s">
        <v>3118</v>
      </c>
    </row>
    <row r="819" ht="16.5" customHeight="1">
      <c r="A819" s="10" t="s">
        <v>3119</v>
      </c>
      <c r="B819" s="6" t="s">
        <v>17</v>
      </c>
      <c r="C819" s="29">
        <v>4.33241017E8</v>
      </c>
      <c r="D819" s="29">
        <v>-1.98572279999996E16</v>
      </c>
      <c r="E819" s="10" t="s">
        <v>3036</v>
      </c>
      <c r="F819" s="10" t="s">
        <v>3011</v>
      </c>
      <c r="G819" s="6" t="s">
        <v>3006</v>
      </c>
      <c r="H819" s="6" t="s">
        <v>22</v>
      </c>
      <c r="I819" s="6"/>
      <c r="L819" s="26" t="s">
        <v>3120</v>
      </c>
      <c r="N819" s="6" t="s">
        <v>2949</v>
      </c>
      <c r="P819" s="12" t="s">
        <v>3121</v>
      </c>
    </row>
    <row r="820" ht="16.5" customHeight="1">
      <c r="A820" s="10" t="s">
        <v>3122</v>
      </c>
      <c r="B820" s="6" t="s">
        <v>17</v>
      </c>
      <c r="C820" s="29">
        <v>4.33211273E8</v>
      </c>
      <c r="D820" s="29">
        <v>-1.8987746E7</v>
      </c>
      <c r="E820" s="10" t="s">
        <v>3123</v>
      </c>
      <c r="F820" s="10" t="s">
        <v>3011</v>
      </c>
      <c r="G820" s="6" t="s">
        <v>3006</v>
      </c>
      <c r="H820" s="6" t="s">
        <v>22</v>
      </c>
      <c r="I820" s="6"/>
      <c r="L820" s="26" t="s">
        <v>3124</v>
      </c>
      <c r="N820" s="6" t="s">
        <v>1536</v>
      </c>
      <c r="P820" s="12" t="s">
        <v>3125</v>
      </c>
    </row>
    <row r="821" ht="16.5" customHeight="1">
      <c r="A821" s="10" t="s">
        <v>3126</v>
      </c>
      <c r="B821" s="6" t="s">
        <v>167</v>
      </c>
      <c r="C821" s="29">
        <v>4.3287569536845104E16</v>
      </c>
      <c r="D821" s="29">
        <v>-1.98719003331302E15</v>
      </c>
      <c r="E821" s="10" t="s">
        <v>3036</v>
      </c>
      <c r="F821" s="10" t="s">
        <v>3011</v>
      </c>
      <c r="G821" s="6" t="s">
        <v>3006</v>
      </c>
      <c r="H821" s="6" t="s">
        <v>22</v>
      </c>
      <c r="I821" s="6"/>
      <c r="L821" s="26" t="s">
        <v>3127</v>
      </c>
      <c r="N821" s="6" t="s">
        <v>1536</v>
      </c>
      <c r="P821" s="12" t="s">
        <v>3128</v>
      </c>
    </row>
    <row r="822" ht="16.5" customHeight="1">
      <c r="A822" s="10" t="s">
        <v>3129</v>
      </c>
      <c r="B822" s="6" t="s">
        <v>167</v>
      </c>
      <c r="C822" s="29">
        <v>4.32657333999999E15</v>
      </c>
      <c r="D822" s="29">
        <v>-2.59229500000003E16</v>
      </c>
      <c r="E822" s="10" t="s">
        <v>3130</v>
      </c>
      <c r="F822" s="10" t="s">
        <v>3005</v>
      </c>
      <c r="G822" s="6" t="s">
        <v>3006</v>
      </c>
      <c r="H822" s="6" t="s">
        <v>22</v>
      </c>
      <c r="I822" s="6"/>
      <c r="L822" s="26" t="s">
        <v>3131</v>
      </c>
      <c r="N822" s="6" t="s">
        <v>1536</v>
      </c>
      <c r="P822" s="12" t="s">
        <v>3132</v>
      </c>
    </row>
    <row r="823" ht="16.5" customHeight="1">
      <c r="A823" s="10" t="s">
        <v>3133</v>
      </c>
      <c r="B823" s="6" t="s">
        <v>1521</v>
      </c>
      <c r="C823" s="29">
        <v>4.304917075E9</v>
      </c>
      <c r="D823" s="29">
        <v>-2.33571238E8</v>
      </c>
      <c r="E823" s="10" t="s">
        <v>3134</v>
      </c>
      <c r="F823" s="10" t="s">
        <v>3011</v>
      </c>
      <c r="G823" s="6" t="s">
        <v>3006</v>
      </c>
      <c r="H823" s="6" t="s">
        <v>22</v>
      </c>
      <c r="I823" s="6"/>
      <c r="L823" s="26" t="s">
        <v>3135</v>
      </c>
      <c r="N823" s="6" t="s">
        <v>1439</v>
      </c>
      <c r="P823" s="12" t="s">
        <v>3136</v>
      </c>
    </row>
    <row r="824" ht="16.5" customHeight="1">
      <c r="A824" s="10" t="s">
        <v>3137</v>
      </c>
      <c r="B824" s="6" t="s">
        <v>1656</v>
      </c>
      <c r="C824" s="29">
        <v>4.3267157885677296E16</v>
      </c>
      <c r="D824" s="29">
        <v>-2.93861173068853E16</v>
      </c>
      <c r="E824" s="10" t="s">
        <v>3085</v>
      </c>
      <c r="F824" s="10" t="s">
        <v>3005</v>
      </c>
      <c r="G824" s="6" t="s">
        <v>3006</v>
      </c>
      <c r="H824" s="6" t="s">
        <v>22</v>
      </c>
      <c r="I824" s="6"/>
      <c r="L824" s="26" t="s">
        <v>3138</v>
      </c>
      <c r="N824" s="6" t="s">
        <v>2949</v>
      </c>
      <c r="P824" s="12" t="s">
        <v>3139</v>
      </c>
    </row>
    <row r="825" ht="16.5" customHeight="1">
      <c r="A825" s="10" t="s">
        <v>3140</v>
      </c>
      <c r="B825" s="6" t="s">
        <v>167</v>
      </c>
      <c r="C825" s="29">
        <v>4.3251464427454096E16</v>
      </c>
      <c r="D825" s="29">
        <v>-2.92919228360597E15</v>
      </c>
      <c r="E825" s="10" t="s">
        <v>3085</v>
      </c>
      <c r="F825" s="10" t="s">
        <v>3005</v>
      </c>
      <c r="G825" s="6" t="s">
        <v>3006</v>
      </c>
      <c r="H825" s="6" t="s">
        <v>22</v>
      </c>
      <c r="I825" s="6"/>
      <c r="L825" s="26" t="s">
        <v>3141</v>
      </c>
      <c r="N825" s="6" t="s">
        <v>1439</v>
      </c>
      <c r="P825" s="12" t="s">
        <v>3142</v>
      </c>
    </row>
    <row r="826" ht="16.5" customHeight="1">
      <c r="A826" s="10" t="s">
        <v>3143</v>
      </c>
      <c r="B826" s="6" t="s">
        <v>2567</v>
      </c>
      <c r="C826" s="29">
        <v>4.31761557675525E15</v>
      </c>
      <c r="D826" s="29">
        <v>-3.21253347605738E15</v>
      </c>
      <c r="E826" s="10" t="s">
        <v>3081</v>
      </c>
      <c r="F826" s="10" t="s">
        <v>3005</v>
      </c>
      <c r="G826" s="6" t="s">
        <v>3006</v>
      </c>
      <c r="H826" s="6" t="s">
        <v>22</v>
      </c>
      <c r="I826" s="6"/>
      <c r="L826" s="26" t="s">
        <v>3144</v>
      </c>
      <c r="N826" s="6" t="s">
        <v>1536</v>
      </c>
      <c r="P826" s="12" t="s">
        <v>3145</v>
      </c>
    </row>
    <row r="827" ht="16.5" customHeight="1">
      <c r="A827" s="10" t="s">
        <v>3146</v>
      </c>
      <c r="B827" s="6" t="s">
        <v>1824</v>
      </c>
      <c r="C827" s="29">
        <v>4.33366316E8</v>
      </c>
      <c r="D827" s="29">
        <v>-2.6167591E7</v>
      </c>
      <c r="E827" s="10" t="s">
        <v>3147</v>
      </c>
      <c r="F827" s="10" t="s">
        <v>3005</v>
      </c>
      <c r="G827" s="6" t="s">
        <v>3006</v>
      </c>
      <c r="H827" s="6" t="s">
        <v>22</v>
      </c>
      <c r="I827" s="6"/>
      <c r="L827" s="26" t="s">
        <v>3148</v>
      </c>
      <c r="N827" s="6" t="s">
        <v>1597</v>
      </c>
      <c r="P827" s="12" t="s">
        <v>3149</v>
      </c>
    </row>
    <row r="828" ht="16.5" customHeight="1">
      <c r="A828" s="10" t="s">
        <v>3150</v>
      </c>
      <c r="B828" s="6" t="s">
        <v>1824</v>
      </c>
      <c r="C828" s="29">
        <v>4.28892222E8</v>
      </c>
      <c r="D828" s="29">
        <v>-2.3123031E16</v>
      </c>
      <c r="E828" s="10" t="s">
        <v>3151</v>
      </c>
      <c r="F828" s="10" t="s">
        <v>3016</v>
      </c>
      <c r="G828" s="6" t="s">
        <v>3006</v>
      </c>
      <c r="H828" s="6" t="s">
        <v>22</v>
      </c>
      <c r="I828" s="6"/>
      <c r="L828" s="26" t="s">
        <v>3152</v>
      </c>
      <c r="N828" s="6" t="s">
        <v>1536</v>
      </c>
      <c r="P828" s="12" t="s">
        <v>3153</v>
      </c>
    </row>
    <row r="829" ht="16.5" customHeight="1">
      <c r="A829" s="10" t="s">
        <v>3154</v>
      </c>
      <c r="B829" s="6" t="s">
        <v>1824</v>
      </c>
      <c r="C829" s="29">
        <v>4.3353104E7</v>
      </c>
      <c r="D829" s="29">
        <v>-2650985.0</v>
      </c>
      <c r="E829" s="10" t="s">
        <v>3155</v>
      </c>
      <c r="F829" s="10" t="s">
        <v>3005</v>
      </c>
      <c r="G829" s="6" t="s">
        <v>3006</v>
      </c>
      <c r="H829" s="6" t="s">
        <v>22</v>
      </c>
      <c r="I829" s="6"/>
      <c r="L829" s="26" t="s">
        <v>3156</v>
      </c>
      <c r="N829" s="6" t="s">
        <v>1439</v>
      </c>
      <c r="P829" s="12" t="s">
        <v>3157</v>
      </c>
    </row>
    <row r="830" ht="16.5" customHeight="1">
      <c r="A830" s="10" t="s">
        <v>3158</v>
      </c>
      <c r="B830" s="6" t="s">
        <v>167</v>
      </c>
      <c r="C830" s="29">
        <v>4.32930335352507E15</v>
      </c>
      <c r="D830" s="29">
        <v>-2.14837261781616E16</v>
      </c>
      <c r="E830" s="10" t="s">
        <v>3159</v>
      </c>
      <c r="F830" s="10" t="s">
        <v>3011</v>
      </c>
      <c r="G830" s="6" t="s">
        <v>3006</v>
      </c>
      <c r="H830" s="6" t="s">
        <v>22</v>
      </c>
      <c r="I830" s="6"/>
      <c r="L830" s="26" t="s">
        <v>3160</v>
      </c>
      <c r="N830" s="6" t="s">
        <v>1536</v>
      </c>
      <c r="P830" s="12" t="s">
        <v>3161</v>
      </c>
    </row>
    <row r="831" ht="16.5" customHeight="1">
      <c r="A831" s="10" t="s">
        <v>3162</v>
      </c>
      <c r="B831" s="6" t="s">
        <v>2567</v>
      </c>
      <c r="C831" s="29">
        <v>4.30099457E8</v>
      </c>
      <c r="D831" s="29">
        <v>-2.25274660000002E15</v>
      </c>
      <c r="E831" s="10" t="s">
        <v>3163</v>
      </c>
      <c r="F831" s="10" t="s">
        <v>3011</v>
      </c>
      <c r="G831" s="6" t="s">
        <v>3006</v>
      </c>
      <c r="H831" s="6" t="s">
        <v>22</v>
      </c>
      <c r="I831" s="6"/>
      <c r="L831" s="26" t="s">
        <v>3164</v>
      </c>
      <c r="N831" s="6" t="s">
        <v>1536</v>
      </c>
      <c r="P831" s="12" t="s">
        <v>3165</v>
      </c>
    </row>
    <row r="832" ht="16.5" customHeight="1">
      <c r="A832" s="10" t="s">
        <v>3166</v>
      </c>
      <c r="B832" s="6" t="s">
        <v>167</v>
      </c>
      <c r="C832" s="29">
        <v>4.311841562E9</v>
      </c>
      <c r="D832" s="29">
        <v>-2.41284876E8</v>
      </c>
      <c r="E832" s="10" t="s">
        <v>3167</v>
      </c>
      <c r="F832" s="10" t="s">
        <v>3011</v>
      </c>
      <c r="G832" s="6" t="s">
        <v>3006</v>
      </c>
      <c r="H832" s="6" t="s">
        <v>22</v>
      </c>
      <c r="I832" s="6"/>
      <c r="L832" s="26" t="s">
        <v>3168</v>
      </c>
      <c r="N832" s="6" t="s">
        <v>1439</v>
      </c>
      <c r="P832" s="12" t="s">
        <v>3169</v>
      </c>
    </row>
    <row r="833" ht="16.5" customHeight="1">
      <c r="A833" s="10" t="s">
        <v>3170</v>
      </c>
      <c r="B833" s="6" t="s">
        <v>167</v>
      </c>
      <c r="C833" s="29">
        <v>4.33796455E8</v>
      </c>
      <c r="D833" s="29">
        <v>-1.81684469E8</v>
      </c>
      <c r="E833" s="10" t="s">
        <v>3171</v>
      </c>
      <c r="F833" s="10" t="s">
        <v>3011</v>
      </c>
      <c r="G833" s="6" t="s">
        <v>3006</v>
      </c>
      <c r="H833" s="6" t="s">
        <v>22</v>
      </c>
      <c r="I833" s="6"/>
      <c r="L833" s="26" t="s">
        <v>3172</v>
      </c>
      <c r="N833" s="6" t="s">
        <v>1536</v>
      </c>
      <c r="P833" s="12" t="s">
        <v>3173</v>
      </c>
    </row>
    <row r="834" ht="16.5" customHeight="1">
      <c r="A834" s="10" t="s">
        <v>3174</v>
      </c>
      <c r="B834" s="6" t="s">
        <v>167</v>
      </c>
      <c r="C834" s="29">
        <v>4.311694826E9</v>
      </c>
      <c r="D834" s="29">
        <v>-2.41244589E8</v>
      </c>
      <c r="E834" s="10" t="s">
        <v>3167</v>
      </c>
      <c r="F834" s="10" t="s">
        <v>3011</v>
      </c>
      <c r="G834" s="6" t="s">
        <v>3006</v>
      </c>
      <c r="H834" s="6" t="s">
        <v>22</v>
      </c>
      <c r="I834" s="6"/>
      <c r="L834" s="26" t="s">
        <v>3175</v>
      </c>
      <c r="N834" s="6" t="s">
        <v>1439</v>
      </c>
      <c r="P834" s="12" t="s">
        <v>3176</v>
      </c>
    </row>
    <row r="835" ht="16.5" customHeight="1">
      <c r="A835" s="10" t="s">
        <v>3177</v>
      </c>
      <c r="B835" s="6" t="s">
        <v>167</v>
      </c>
      <c r="C835" s="29">
        <v>4.2916241795862896E16</v>
      </c>
      <c r="D835" s="29">
        <v>-2.46288478374481E15</v>
      </c>
      <c r="E835" s="10" t="s">
        <v>3178</v>
      </c>
      <c r="F835" s="10" t="s">
        <v>3016</v>
      </c>
      <c r="G835" s="6" t="s">
        <v>3006</v>
      </c>
      <c r="H835" s="6" t="s">
        <v>22</v>
      </c>
      <c r="I835" s="6"/>
      <c r="L835" s="26" t="s">
        <v>3179</v>
      </c>
      <c r="N835" s="6" t="s">
        <v>1536</v>
      </c>
      <c r="P835" s="12" t="s">
        <v>3180</v>
      </c>
    </row>
    <row r="836" ht="16.5" customHeight="1">
      <c r="A836" s="10" t="s">
        <v>3181</v>
      </c>
      <c r="B836" s="6" t="s">
        <v>167</v>
      </c>
      <c r="C836" s="29">
        <v>4.3193383752855104E16</v>
      </c>
      <c r="D836" s="29">
        <v>-2.09714327116398E16</v>
      </c>
      <c r="E836" s="10" t="s">
        <v>3182</v>
      </c>
      <c r="F836" s="10" t="s">
        <v>3011</v>
      </c>
      <c r="G836" s="6" t="s">
        <v>3006</v>
      </c>
      <c r="H836" s="6" t="s">
        <v>22</v>
      </c>
      <c r="I836" s="6"/>
      <c r="L836" s="26" t="s">
        <v>3183</v>
      </c>
      <c r="N836" s="6" t="s">
        <v>1439</v>
      </c>
      <c r="P836" s="12" t="s">
        <v>3184</v>
      </c>
    </row>
    <row r="837" ht="16.5" customHeight="1">
      <c r="A837" s="10" t="s">
        <v>3185</v>
      </c>
      <c r="B837" s="6" t="s">
        <v>167</v>
      </c>
      <c r="C837" s="29">
        <v>4.31671778007715E15</v>
      </c>
      <c r="D837" s="29">
        <v>-2.63209389999997E16</v>
      </c>
      <c r="E837" s="10" t="s">
        <v>3044</v>
      </c>
      <c r="F837" s="10" t="s">
        <v>3005</v>
      </c>
      <c r="G837" s="6" t="s">
        <v>3006</v>
      </c>
      <c r="H837" s="6" t="s">
        <v>22</v>
      </c>
      <c r="I837" s="6"/>
      <c r="L837" s="26" t="s">
        <v>3186</v>
      </c>
      <c r="N837" s="6" t="s">
        <v>1536</v>
      </c>
      <c r="P837" s="12" t="s">
        <v>3187</v>
      </c>
    </row>
    <row r="838" ht="16.5" customHeight="1">
      <c r="A838" s="10" t="s">
        <v>3188</v>
      </c>
      <c r="B838" s="6" t="s">
        <v>167</v>
      </c>
      <c r="C838" s="29">
        <v>4.31844147E8</v>
      </c>
      <c r="D838" s="29">
        <v>-2.47335129E8</v>
      </c>
      <c r="E838" s="10" t="s">
        <v>3189</v>
      </c>
      <c r="F838" s="10" t="s">
        <v>3011</v>
      </c>
      <c r="G838" s="6" t="s">
        <v>3006</v>
      </c>
      <c r="H838" s="6" t="s">
        <v>22</v>
      </c>
      <c r="I838" s="6"/>
      <c r="L838" s="26" t="s">
        <v>3190</v>
      </c>
      <c r="N838" s="6" t="s">
        <v>1536</v>
      </c>
      <c r="P838" s="12" t="s">
        <v>3191</v>
      </c>
    </row>
    <row r="839" ht="16.5" customHeight="1">
      <c r="A839" s="10" t="s">
        <v>3192</v>
      </c>
      <c r="B839" s="6" t="s">
        <v>167</v>
      </c>
      <c r="C839" s="29">
        <v>4.25903567E8</v>
      </c>
      <c r="D839" s="29">
        <v>-2.79327910000006E16</v>
      </c>
      <c r="E839" s="10" t="s">
        <v>3193</v>
      </c>
      <c r="F839" s="10" t="s">
        <v>3016</v>
      </c>
      <c r="G839" s="6" t="s">
        <v>3006</v>
      </c>
      <c r="H839" s="6" t="s">
        <v>22</v>
      </c>
      <c r="I839" s="6"/>
      <c r="L839" s="26" t="s">
        <v>3194</v>
      </c>
      <c r="N839" s="6" t="s">
        <v>1536</v>
      </c>
      <c r="P839" s="12" t="s">
        <v>3195</v>
      </c>
    </row>
    <row r="840" ht="16.5" customHeight="1">
      <c r="A840" s="10" t="s">
        <v>3196</v>
      </c>
      <c r="B840" s="6" t="s">
        <v>167</v>
      </c>
      <c r="C840" s="29">
        <v>4.3307337177536E13</v>
      </c>
      <c r="D840" s="29">
        <v>-2.38707744788507E16</v>
      </c>
      <c r="E840" s="10" t="s">
        <v>3024</v>
      </c>
      <c r="F840" s="10" t="s">
        <v>3011</v>
      </c>
      <c r="G840" s="6" t="s">
        <v>3006</v>
      </c>
      <c r="H840" s="6" t="s">
        <v>22</v>
      </c>
      <c r="I840" s="6"/>
      <c r="L840" s="26" t="s">
        <v>3197</v>
      </c>
      <c r="N840" s="6" t="s">
        <v>1439</v>
      </c>
      <c r="P840" s="12" t="s">
        <v>3198</v>
      </c>
    </row>
    <row r="841" ht="16.5" customHeight="1">
      <c r="A841" s="10" t="s">
        <v>3199</v>
      </c>
      <c r="B841" s="6" t="s">
        <v>167</v>
      </c>
      <c r="C841" s="29">
        <v>4.30403632E8</v>
      </c>
      <c r="D841" s="29">
        <v>-2.65478570000004E16</v>
      </c>
      <c r="E841" s="10" t="s">
        <v>3200</v>
      </c>
      <c r="F841" s="10" t="s">
        <v>3005</v>
      </c>
      <c r="G841" s="6" t="s">
        <v>3006</v>
      </c>
      <c r="H841" s="6" t="s">
        <v>22</v>
      </c>
      <c r="I841" s="6"/>
      <c r="L841" s="26" t="s">
        <v>3201</v>
      </c>
      <c r="N841" s="6" t="s">
        <v>1536</v>
      </c>
      <c r="P841" s="12" t="s">
        <v>3202</v>
      </c>
    </row>
    <row r="842" ht="16.5" customHeight="1">
      <c r="A842" s="10" t="s">
        <v>3203</v>
      </c>
      <c r="B842" s="6" t="s">
        <v>167</v>
      </c>
      <c r="C842" s="29">
        <v>4.30931349E8</v>
      </c>
      <c r="D842" s="29">
        <v>-2.3137279E16</v>
      </c>
      <c r="E842" s="10" t="s">
        <v>3204</v>
      </c>
      <c r="F842" s="10" t="s">
        <v>3011</v>
      </c>
      <c r="G842" s="6" t="s">
        <v>3006</v>
      </c>
      <c r="H842" s="6" t="s">
        <v>22</v>
      </c>
      <c r="I842" s="6"/>
      <c r="L842" s="26" t="s">
        <v>3205</v>
      </c>
      <c r="N842" s="6" t="s">
        <v>1439</v>
      </c>
      <c r="P842" s="12" t="s">
        <v>3206</v>
      </c>
    </row>
    <row r="843" ht="16.5" customHeight="1">
      <c r="A843" s="10" t="s">
        <v>3207</v>
      </c>
      <c r="B843" s="6" t="s">
        <v>167</v>
      </c>
      <c r="C843" s="29">
        <v>4.3170390439764896E16</v>
      </c>
      <c r="D843" s="29">
        <v>-2.60605296745916E16</v>
      </c>
      <c r="E843" s="10" t="s">
        <v>3073</v>
      </c>
      <c r="F843" s="10" t="s">
        <v>3005</v>
      </c>
      <c r="G843" s="6" t="s">
        <v>3006</v>
      </c>
      <c r="H843" s="6" t="s">
        <v>22</v>
      </c>
      <c r="I843" s="6"/>
      <c r="L843" s="26" t="s">
        <v>3208</v>
      </c>
      <c r="N843" s="6" t="s">
        <v>1439</v>
      </c>
      <c r="P843" s="12" t="s">
        <v>3209</v>
      </c>
    </row>
    <row r="844" ht="16.5" customHeight="1">
      <c r="A844" s="10" t="s">
        <v>3210</v>
      </c>
      <c r="B844" s="6" t="s">
        <v>167</v>
      </c>
      <c r="C844" s="29">
        <v>4.3314568E7</v>
      </c>
      <c r="D844" s="29">
        <v>-2.6795492E7</v>
      </c>
      <c r="E844" s="10" t="s">
        <v>3063</v>
      </c>
      <c r="F844" s="10" t="s">
        <v>3005</v>
      </c>
      <c r="G844" s="6" t="s">
        <v>3006</v>
      </c>
      <c r="H844" s="6" t="s">
        <v>22</v>
      </c>
      <c r="I844" s="6"/>
      <c r="L844" s="26" t="s">
        <v>3211</v>
      </c>
      <c r="N844" s="6" t="s">
        <v>1597</v>
      </c>
      <c r="P844" s="12" t="s">
        <v>3212</v>
      </c>
    </row>
    <row r="845" ht="16.5" customHeight="1">
      <c r="A845" s="10" t="s">
        <v>3213</v>
      </c>
      <c r="B845" s="6" t="s">
        <v>167</v>
      </c>
      <c r="C845" s="29">
        <v>4.28483084E8</v>
      </c>
      <c r="D845" s="29">
        <v>-2.6708419E7</v>
      </c>
      <c r="E845" s="10" t="s">
        <v>3040</v>
      </c>
      <c r="F845" s="10" t="s">
        <v>3016</v>
      </c>
      <c r="G845" s="6" t="s">
        <v>3006</v>
      </c>
      <c r="H845" s="6" t="s">
        <v>22</v>
      </c>
      <c r="I845" s="6"/>
      <c r="L845" s="26" t="s">
        <v>3214</v>
      </c>
      <c r="N845" s="6" t="s">
        <v>1439</v>
      </c>
      <c r="P845" s="12" t="s">
        <v>3215</v>
      </c>
    </row>
    <row r="846" ht="16.5" customHeight="1">
      <c r="A846" s="10" t="s">
        <v>3216</v>
      </c>
      <c r="B846" s="6" t="s">
        <v>2567</v>
      </c>
      <c r="C846" s="29">
        <v>4.28953792E8</v>
      </c>
      <c r="D846" s="29">
        <v>-2.31134889999998E16</v>
      </c>
      <c r="E846" s="10" t="s">
        <v>3151</v>
      </c>
      <c r="F846" s="10" t="s">
        <v>3016</v>
      </c>
      <c r="G846" s="6" t="s">
        <v>3006</v>
      </c>
      <c r="H846" s="6" t="s">
        <v>22</v>
      </c>
      <c r="I846" s="6"/>
      <c r="L846" s="26" t="s">
        <v>3217</v>
      </c>
      <c r="N846" s="6" t="s">
        <v>1536</v>
      </c>
      <c r="P846" s="12" t="s">
        <v>3218</v>
      </c>
    </row>
    <row r="847" ht="16.5" customHeight="1">
      <c r="A847" s="10" t="s">
        <v>3219</v>
      </c>
      <c r="B847" s="6" t="s">
        <v>167</v>
      </c>
      <c r="C847" s="29">
        <v>4.32851042E8</v>
      </c>
      <c r="D847" s="29">
        <v>-2.17436210000005E15</v>
      </c>
      <c r="E847" s="10" t="s">
        <v>3159</v>
      </c>
      <c r="F847" s="10" t="s">
        <v>3011</v>
      </c>
      <c r="G847" s="6" t="s">
        <v>3006</v>
      </c>
      <c r="H847" s="6" t="s">
        <v>22</v>
      </c>
      <c r="I847" s="6"/>
      <c r="L847" s="26" t="s">
        <v>3220</v>
      </c>
      <c r="N847" s="6" t="s">
        <v>1439</v>
      </c>
      <c r="P847" s="12" t="s">
        <v>3221</v>
      </c>
    </row>
    <row r="848" ht="16.5" customHeight="1">
      <c r="A848" s="10" t="s">
        <v>3222</v>
      </c>
      <c r="B848" s="6" t="s">
        <v>167</v>
      </c>
      <c r="C848" s="29">
        <v>4.31202244E8</v>
      </c>
      <c r="D848" s="29">
        <v>-2.76771483E8</v>
      </c>
      <c r="E848" s="10" t="s">
        <v>3223</v>
      </c>
      <c r="F848" s="10" t="s">
        <v>3005</v>
      </c>
      <c r="G848" s="6" t="s">
        <v>3006</v>
      </c>
      <c r="H848" s="6" t="s">
        <v>22</v>
      </c>
      <c r="I848" s="6"/>
      <c r="L848" s="26" t="s">
        <v>3224</v>
      </c>
      <c r="N848" s="6" t="s">
        <v>1439</v>
      </c>
      <c r="P848" s="12" t="s">
        <v>3225</v>
      </c>
    </row>
    <row r="849" ht="16.5" customHeight="1">
      <c r="A849" s="10" t="s">
        <v>3226</v>
      </c>
      <c r="B849" s="6" t="s">
        <v>167</v>
      </c>
      <c r="C849" s="29">
        <v>4.311729915E9</v>
      </c>
      <c r="D849" s="29">
        <v>-2.41348657E8</v>
      </c>
      <c r="E849" s="10" t="s">
        <v>3167</v>
      </c>
      <c r="F849" s="10" t="s">
        <v>3011</v>
      </c>
      <c r="G849" s="6" t="s">
        <v>3006</v>
      </c>
      <c r="H849" s="6" t="s">
        <v>22</v>
      </c>
      <c r="I849" s="6"/>
      <c r="L849" s="26" t="s">
        <v>3227</v>
      </c>
      <c r="N849" s="6" t="s">
        <v>1336</v>
      </c>
      <c r="P849" s="30" t="s">
        <v>3228</v>
      </c>
    </row>
    <row r="850" ht="16.5" customHeight="1">
      <c r="A850" s="10" t="s">
        <v>3229</v>
      </c>
      <c r="B850" s="6" t="s">
        <v>2567</v>
      </c>
      <c r="C850" s="29">
        <v>4.33250890162525E15</v>
      </c>
      <c r="D850" s="29">
        <v>-1.91858757976228E16</v>
      </c>
      <c r="E850" s="10" t="s">
        <v>3010</v>
      </c>
      <c r="F850" s="10" t="s">
        <v>3011</v>
      </c>
      <c r="G850" s="6" t="s">
        <v>3006</v>
      </c>
      <c r="H850" s="6" t="s">
        <v>22</v>
      </c>
      <c r="I850" s="6"/>
      <c r="L850" s="26" t="s">
        <v>3230</v>
      </c>
      <c r="N850" s="6" t="s">
        <v>1536</v>
      </c>
      <c r="P850" s="12" t="s">
        <v>3231</v>
      </c>
    </row>
    <row r="851" ht="16.5" customHeight="1">
      <c r="A851" s="10" t="s">
        <v>3232</v>
      </c>
      <c r="B851" s="6" t="s">
        <v>167</v>
      </c>
      <c r="C851" s="29">
        <v>4.31176086E8</v>
      </c>
      <c r="D851" s="29">
        <v>-2.41241279999997E14</v>
      </c>
      <c r="E851" s="10" t="s">
        <v>3167</v>
      </c>
      <c r="F851" s="10" t="s">
        <v>3011</v>
      </c>
      <c r="G851" s="6" t="s">
        <v>3006</v>
      </c>
      <c r="H851" s="6" t="s">
        <v>22</v>
      </c>
      <c r="I851" s="6"/>
      <c r="L851" s="26" t="s">
        <v>3233</v>
      </c>
      <c r="N851" s="6" t="s">
        <v>1336</v>
      </c>
      <c r="P851" s="12" t="s">
        <v>3234</v>
      </c>
    </row>
    <row r="852" ht="16.5" customHeight="1">
      <c r="A852" s="10" t="s">
        <v>3235</v>
      </c>
      <c r="B852" s="6" t="s">
        <v>167</v>
      </c>
      <c r="C852" s="29">
        <v>4.3266270868791E16</v>
      </c>
      <c r="D852" s="29">
        <v>-1.97424576871719E16</v>
      </c>
      <c r="E852" s="10" t="s">
        <v>3236</v>
      </c>
      <c r="F852" s="10" t="s">
        <v>3011</v>
      </c>
      <c r="G852" s="6" t="s">
        <v>3006</v>
      </c>
      <c r="H852" s="6" t="s">
        <v>22</v>
      </c>
      <c r="I852" s="6"/>
      <c r="L852" s="26" t="s">
        <v>3237</v>
      </c>
      <c r="N852" s="6" t="s">
        <v>1439</v>
      </c>
      <c r="P852" s="12" t="s">
        <v>3238</v>
      </c>
    </row>
    <row r="853" ht="16.5" customHeight="1">
      <c r="A853" s="10" t="s">
        <v>3239</v>
      </c>
      <c r="B853" s="6" t="s">
        <v>167</v>
      </c>
      <c r="C853" s="29">
        <v>4.32851253E8</v>
      </c>
      <c r="D853" s="29">
        <v>-2.1745462E7</v>
      </c>
      <c r="E853" s="10" t="s">
        <v>3159</v>
      </c>
      <c r="F853" s="10" t="s">
        <v>3011</v>
      </c>
      <c r="G853" s="6" t="s">
        <v>3006</v>
      </c>
      <c r="H853" s="6" t="s">
        <v>22</v>
      </c>
      <c r="I853" s="6"/>
      <c r="L853" s="26" t="s">
        <v>3240</v>
      </c>
      <c r="N853" s="6" t="s">
        <v>1536</v>
      </c>
      <c r="P853" s="12" t="s">
        <v>3241</v>
      </c>
    </row>
    <row r="854" ht="16.5" customHeight="1">
      <c r="A854" s="10" t="s">
        <v>3242</v>
      </c>
      <c r="B854" s="6" t="s">
        <v>167</v>
      </c>
      <c r="C854" s="29">
        <v>4.30542463964784E14</v>
      </c>
      <c r="D854" s="29">
        <v>-2.17855030185239E15</v>
      </c>
      <c r="E854" s="10" t="s">
        <v>3243</v>
      </c>
      <c r="F854" s="10" t="s">
        <v>3011</v>
      </c>
      <c r="G854" s="6" t="s">
        <v>3006</v>
      </c>
      <c r="H854" s="6" t="s">
        <v>22</v>
      </c>
      <c r="I854" s="6"/>
      <c r="L854" s="26" t="s">
        <v>3244</v>
      </c>
      <c r="N854" s="6" t="s">
        <v>1439</v>
      </c>
      <c r="P854" s="12" t="s">
        <v>3245</v>
      </c>
    </row>
    <row r="855" ht="16.5" customHeight="1">
      <c r="A855" s="10" t="s">
        <v>3246</v>
      </c>
      <c r="B855" s="6" t="s">
        <v>1521</v>
      </c>
      <c r="C855" s="29">
        <v>4.31757412678352E16</v>
      </c>
      <c r="D855" s="29">
        <v>-2.27713604334712E16</v>
      </c>
      <c r="E855" s="10" t="s">
        <v>3247</v>
      </c>
      <c r="F855" s="10" t="s">
        <v>3011</v>
      </c>
      <c r="G855" s="6" t="s">
        <v>3006</v>
      </c>
      <c r="H855" s="6" t="s">
        <v>22</v>
      </c>
      <c r="I855" s="6"/>
      <c r="L855" s="26" t="s">
        <v>3248</v>
      </c>
      <c r="N855" s="6" t="s">
        <v>1536</v>
      </c>
      <c r="P855" s="12" t="s">
        <v>3249</v>
      </c>
    </row>
    <row r="856" ht="16.5" customHeight="1">
      <c r="A856" s="10" t="s">
        <v>3250</v>
      </c>
      <c r="B856" s="6" t="s">
        <v>1521</v>
      </c>
      <c r="C856" s="29">
        <v>4.31105457E8</v>
      </c>
      <c r="D856" s="29">
        <v>-2.41712670000004E14</v>
      </c>
      <c r="E856" s="10" t="s">
        <v>3167</v>
      </c>
      <c r="F856" s="10" t="s">
        <v>3011</v>
      </c>
      <c r="G856" s="6" t="s">
        <v>3006</v>
      </c>
      <c r="H856" s="6" t="s">
        <v>22</v>
      </c>
      <c r="I856" s="6"/>
      <c r="L856" s="26" t="s">
        <v>3251</v>
      </c>
      <c r="N856" s="6" t="s">
        <v>1536</v>
      </c>
      <c r="P856" s="12" t="s">
        <v>3252</v>
      </c>
    </row>
    <row r="857" ht="16.5" customHeight="1">
      <c r="A857" s="10" t="s">
        <v>3253</v>
      </c>
      <c r="B857" s="6" t="s">
        <v>1521</v>
      </c>
      <c r="C857" s="29">
        <v>4.33069371E8</v>
      </c>
      <c r="D857" s="29">
        <v>-2.38636339999993E16</v>
      </c>
      <c r="E857" s="10" t="s">
        <v>3024</v>
      </c>
      <c r="F857" s="10" t="s">
        <v>3011</v>
      </c>
      <c r="G857" s="6" t="s">
        <v>3006</v>
      </c>
      <c r="H857" s="6" t="s">
        <v>22</v>
      </c>
      <c r="I857" s="6"/>
      <c r="L857" s="26" t="s">
        <v>3254</v>
      </c>
      <c r="N857" s="6" t="s">
        <v>1439</v>
      </c>
      <c r="P857" s="12" t="s">
        <v>3255</v>
      </c>
    </row>
    <row r="858" ht="16.5" customHeight="1">
      <c r="A858" s="10" t="s">
        <v>3256</v>
      </c>
      <c r="B858" s="6" t="s">
        <v>167</v>
      </c>
      <c r="C858" s="29">
        <v>4.31071696444723E15</v>
      </c>
      <c r="D858" s="29">
        <v>-2.41862461311529E16</v>
      </c>
      <c r="E858" s="10" t="s">
        <v>3167</v>
      </c>
      <c r="F858" s="10" t="s">
        <v>3011</v>
      </c>
      <c r="G858" s="6" t="s">
        <v>3006</v>
      </c>
      <c r="H858" s="6" t="s">
        <v>22</v>
      </c>
      <c r="I858" s="6"/>
      <c r="L858" s="26" t="s">
        <v>3257</v>
      </c>
      <c r="N858" s="6" t="s">
        <v>1439</v>
      </c>
      <c r="P858" s="12" t="s">
        <v>3258</v>
      </c>
    </row>
    <row r="859" ht="16.5" customHeight="1">
      <c r="A859" s="10" t="s">
        <v>3259</v>
      </c>
      <c r="B859" s="6" t="s">
        <v>167</v>
      </c>
      <c r="C859" s="29">
        <v>4.32217227999999E15</v>
      </c>
      <c r="D859" s="29">
        <v>-2.01742000000001E16</v>
      </c>
      <c r="E859" s="10" t="s">
        <v>3260</v>
      </c>
      <c r="F859" s="10" t="s">
        <v>3011</v>
      </c>
      <c r="G859" s="6" t="s">
        <v>3006</v>
      </c>
      <c r="H859" s="6" t="s">
        <v>22</v>
      </c>
      <c r="I859" s="6"/>
      <c r="L859" s="26" t="s">
        <v>3261</v>
      </c>
      <c r="N859" s="6" t="s">
        <v>1439</v>
      </c>
      <c r="P859" s="12" t="s">
        <v>3262</v>
      </c>
    </row>
    <row r="860" ht="16.5" customHeight="1">
      <c r="A860" s="10" t="s">
        <v>3263</v>
      </c>
      <c r="B860" s="6" t="s">
        <v>167</v>
      </c>
      <c r="C860" s="29">
        <v>4.32155795759582E15</v>
      </c>
      <c r="D860" s="29">
        <v>-2.41573443624565E15</v>
      </c>
      <c r="E860" s="10" t="s">
        <v>3264</v>
      </c>
      <c r="F860" s="10" t="s">
        <v>3011</v>
      </c>
      <c r="G860" s="6" t="s">
        <v>3006</v>
      </c>
      <c r="H860" s="6" t="s">
        <v>22</v>
      </c>
      <c r="I860" s="6"/>
      <c r="L860" s="26" t="s">
        <v>3265</v>
      </c>
      <c r="N860" s="6" t="s">
        <v>1439</v>
      </c>
      <c r="P860" s="12" t="s">
        <v>3266</v>
      </c>
    </row>
    <row r="861" ht="16.5" customHeight="1">
      <c r="A861" s="10" t="s">
        <v>3267</v>
      </c>
      <c r="B861" s="6" t="s">
        <v>167</v>
      </c>
      <c r="C861" s="29">
        <v>4316147.0</v>
      </c>
      <c r="D861" s="29">
        <v>-2.07058000000006E16</v>
      </c>
      <c r="E861" s="10" t="s">
        <v>3268</v>
      </c>
      <c r="F861" s="10" t="s">
        <v>3011</v>
      </c>
      <c r="G861" s="6" t="s">
        <v>3006</v>
      </c>
      <c r="H861" s="6" t="s">
        <v>22</v>
      </c>
      <c r="I861" s="6"/>
      <c r="L861" s="26" t="s">
        <v>3269</v>
      </c>
      <c r="N861" s="6" t="s">
        <v>1439</v>
      </c>
      <c r="P861" s="30" t="s">
        <v>3270</v>
      </c>
    </row>
    <row r="862" ht="16.5" customHeight="1">
      <c r="A862" s="10" t="s">
        <v>3271</v>
      </c>
      <c r="B862" s="6" t="s">
        <v>167</v>
      </c>
      <c r="C862" s="29">
        <v>4.3179676941554896E16</v>
      </c>
      <c r="D862" s="29">
        <v>-2.30966E15</v>
      </c>
      <c r="E862" s="10" t="s">
        <v>3272</v>
      </c>
      <c r="F862" s="10" t="s">
        <v>3011</v>
      </c>
      <c r="G862" s="6" t="s">
        <v>3006</v>
      </c>
      <c r="H862" s="6" t="s">
        <v>22</v>
      </c>
      <c r="I862" s="6"/>
      <c r="L862" s="26" t="s">
        <v>3273</v>
      </c>
      <c r="N862" s="6" t="s">
        <v>1439</v>
      </c>
      <c r="P862" s="12" t="s">
        <v>3274</v>
      </c>
    </row>
    <row r="863" ht="16.5" customHeight="1">
      <c r="A863" s="10" t="s">
        <v>3275</v>
      </c>
      <c r="B863" s="6" t="s">
        <v>167</v>
      </c>
      <c r="C863" s="29">
        <v>4.304264084E9</v>
      </c>
      <c r="D863" s="29">
        <v>-2.51760481E8</v>
      </c>
      <c r="E863" s="10" t="s">
        <v>3028</v>
      </c>
      <c r="F863" s="10" t="s">
        <v>3011</v>
      </c>
      <c r="G863" s="6" t="s">
        <v>3006</v>
      </c>
      <c r="H863" s="6" t="s">
        <v>22</v>
      </c>
      <c r="I863" s="6"/>
      <c r="L863" s="26" t="s">
        <v>3276</v>
      </c>
      <c r="N863" s="6" t="s">
        <v>1439</v>
      </c>
      <c r="P863" s="12" t="s">
        <v>3277</v>
      </c>
    </row>
    <row r="864" ht="16.5" customHeight="1">
      <c r="A864" s="10" t="s">
        <v>3278</v>
      </c>
      <c r="B864" s="6" t="s">
        <v>167</v>
      </c>
      <c r="C864" s="29">
        <v>4.32016448E8</v>
      </c>
      <c r="D864" s="29">
        <v>-2.45623130000001E15</v>
      </c>
      <c r="E864" s="10" t="s">
        <v>3189</v>
      </c>
      <c r="F864" s="10" t="s">
        <v>3011</v>
      </c>
      <c r="G864" s="6" t="s">
        <v>3006</v>
      </c>
      <c r="H864" s="6" t="s">
        <v>22</v>
      </c>
      <c r="I864" s="6"/>
      <c r="L864" s="26" t="s">
        <v>3279</v>
      </c>
      <c r="N864" s="6" t="s">
        <v>1439</v>
      </c>
      <c r="P864" s="12" t="s">
        <v>3280</v>
      </c>
    </row>
    <row r="865" ht="16.5" customHeight="1">
      <c r="A865" s="10" t="s">
        <v>3281</v>
      </c>
      <c r="B865" s="6" t="s">
        <v>167</v>
      </c>
      <c r="C865" s="29">
        <v>4.31829289E8</v>
      </c>
      <c r="D865" s="29">
        <v>-2.26549220000003E16</v>
      </c>
      <c r="E865" s="10" t="s">
        <v>3247</v>
      </c>
      <c r="F865" s="10" t="s">
        <v>3011</v>
      </c>
      <c r="G865" s="6" t="s">
        <v>3006</v>
      </c>
      <c r="H865" s="6" t="s">
        <v>22</v>
      </c>
      <c r="I865" s="6"/>
      <c r="L865" s="26" t="s">
        <v>3282</v>
      </c>
      <c r="N865" s="6" t="s">
        <v>1536</v>
      </c>
      <c r="P865" s="12" t="s">
        <v>3283</v>
      </c>
    </row>
    <row r="866" ht="16.5" customHeight="1">
      <c r="A866" s="10" t="s">
        <v>3284</v>
      </c>
      <c r="B866" s="6" t="s">
        <v>167</v>
      </c>
      <c r="C866" s="29">
        <v>4.32188271881991E15</v>
      </c>
      <c r="D866" s="29">
        <v>-2.02284258977533E15</v>
      </c>
      <c r="E866" s="10" t="s">
        <v>3260</v>
      </c>
      <c r="F866" s="10" t="s">
        <v>3011</v>
      </c>
      <c r="G866" s="6" t="s">
        <v>3006</v>
      </c>
      <c r="H866" s="6" t="s">
        <v>22</v>
      </c>
      <c r="I866" s="6"/>
      <c r="L866" s="26" t="s">
        <v>3285</v>
      </c>
      <c r="N866" s="6" t="s">
        <v>1336</v>
      </c>
      <c r="P866" s="12" t="s">
        <v>3286</v>
      </c>
    </row>
    <row r="867" ht="16.5" customHeight="1">
      <c r="A867" s="10" t="s">
        <v>3287</v>
      </c>
      <c r="B867" s="6" t="s">
        <v>167</v>
      </c>
      <c r="C867" s="29">
        <v>4.30272345E8</v>
      </c>
      <c r="D867" s="29">
        <v>-2.49229790000003E16</v>
      </c>
      <c r="E867" s="10" t="s">
        <v>3028</v>
      </c>
      <c r="F867" s="10" t="s">
        <v>3011</v>
      </c>
      <c r="G867" s="6" t="s">
        <v>3006</v>
      </c>
      <c r="H867" s="6" t="s">
        <v>22</v>
      </c>
      <c r="I867" s="6"/>
      <c r="L867" s="26" t="s">
        <v>3288</v>
      </c>
      <c r="N867" s="6" t="s">
        <v>1439</v>
      </c>
      <c r="P867" s="12" t="s">
        <v>3289</v>
      </c>
    </row>
    <row r="868" ht="16.5" customHeight="1">
      <c r="A868" s="10" t="s">
        <v>3290</v>
      </c>
      <c r="B868" s="6" t="s">
        <v>167</v>
      </c>
      <c r="C868" s="29">
        <v>4.322176563E9</v>
      </c>
      <c r="D868" s="29">
        <v>-2.02262533E8</v>
      </c>
      <c r="E868" s="10" t="s">
        <v>3260</v>
      </c>
      <c r="F868" s="10" t="s">
        <v>3011</v>
      </c>
      <c r="G868" s="6" t="s">
        <v>3006</v>
      </c>
      <c r="H868" s="6" t="s">
        <v>22</v>
      </c>
      <c r="I868" s="6"/>
      <c r="L868" s="26" t="s">
        <v>3291</v>
      </c>
      <c r="N868" s="6" t="s">
        <v>1439</v>
      </c>
      <c r="P868" s="12" t="s">
        <v>3292</v>
      </c>
    </row>
    <row r="869" ht="16.5" customHeight="1">
      <c r="A869" s="10" t="s">
        <v>3293</v>
      </c>
      <c r="B869" s="6" t="s">
        <v>1521</v>
      </c>
      <c r="C869" s="29">
        <v>4.33519525E8</v>
      </c>
      <c r="D869" s="29">
        <v>-2.65411760000006E16</v>
      </c>
      <c r="E869" s="10" t="s">
        <v>3155</v>
      </c>
      <c r="F869" s="10" t="s">
        <v>3005</v>
      </c>
      <c r="G869" s="6" t="s">
        <v>3006</v>
      </c>
      <c r="H869" s="6" t="s">
        <v>22</v>
      </c>
      <c r="I869" s="6"/>
      <c r="L869" s="26" t="s">
        <v>3294</v>
      </c>
      <c r="N869" s="32" t="s">
        <v>1597</v>
      </c>
      <c r="P869" s="12" t="s">
        <v>3295</v>
      </c>
    </row>
    <row r="870" ht="16.5" customHeight="1">
      <c r="A870" s="10" t="s">
        <v>3296</v>
      </c>
      <c r="B870" s="6" t="s">
        <v>1521</v>
      </c>
      <c r="C870" s="29">
        <v>4.33769024E8</v>
      </c>
      <c r="D870" s="29">
        <v>-2.91826660000003E15</v>
      </c>
      <c r="E870" s="10" t="s">
        <v>3297</v>
      </c>
      <c r="F870" s="10" t="s">
        <v>3005</v>
      </c>
      <c r="G870" s="6" t="s">
        <v>3006</v>
      </c>
      <c r="H870" s="6" t="s">
        <v>22</v>
      </c>
      <c r="I870" s="6"/>
      <c r="L870" s="26" t="s">
        <v>3298</v>
      </c>
      <c r="N870" s="32" t="s">
        <v>1597</v>
      </c>
      <c r="P870" s="12" t="s">
        <v>3299</v>
      </c>
    </row>
    <row r="871" ht="16.5" customHeight="1">
      <c r="A871" s="10" t="s">
        <v>3300</v>
      </c>
      <c r="B871" s="6" t="s">
        <v>1521</v>
      </c>
      <c r="C871" s="29">
        <v>4.33252947536874E15</v>
      </c>
      <c r="D871" s="29">
        <v>-3.11020374298095E15</v>
      </c>
      <c r="E871" s="10" t="s">
        <v>3301</v>
      </c>
      <c r="F871" s="10" t="s">
        <v>3005</v>
      </c>
      <c r="G871" s="6" t="s">
        <v>3006</v>
      </c>
      <c r="H871" s="6" t="s">
        <v>22</v>
      </c>
      <c r="I871" s="6"/>
      <c r="L871" s="26" t="s">
        <v>3302</v>
      </c>
      <c r="N871" s="32" t="s">
        <v>1597</v>
      </c>
      <c r="P871" s="12" t="s">
        <v>3303</v>
      </c>
    </row>
    <row r="872" ht="16.5" customHeight="1">
      <c r="A872" s="10" t="s">
        <v>3304</v>
      </c>
      <c r="B872" s="6" t="s">
        <v>1521</v>
      </c>
      <c r="C872" s="29">
        <v>4.3363551E7</v>
      </c>
      <c r="D872" s="29">
        <v>-1.79127800000003E15</v>
      </c>
      <c r="E872" s="10" t="s">
        <v>3171</v>
      </c>
      <c r="F872" s="10" t="s">
        <v>3011</v>
      </c>
      <c r="G872" s="6" t="s">
        <v>3006</v>
      </c>
      <c r="H872" s="6" t="s">
        <v>22</v>
      </c>
      <c r="I872" s="6"/>
      <c r="L872" s="26" t="s">
        <v>3305</v>
      </c>
      <c r="N872" s="32" t="s">
        <v>1597</v>
      </c>
      <c r="P872" s="12" t="s">
        <v>3306</v>
      </c>
    </row>
    <row r="873" ht="16.5" customHeight="1">
      <c r="A873" s="10" t="s">
        <v>3307</v>
      </c>
      <c r="B873" s="6" t="s">
        <v>1521</v>
      </c>
      <c r="C873" s="29">
        <v>4.33895906E8</v>
      </c>
      <c r="D873" s="29">
        <v>-1.78966539999998E16</v>
      </c>
      <c r="E873" s="10" t="s">
        <v>3171</v>
      </c>
      <c r="F873" s="10" t="s">
        <v>3011</v>
      </c>
      <c r="G873" s="6" t="s">
        <v>3006</v>
      </c>
      <c r="H873" s="6" t="s">
        <v>22</v>
      </c>
      <c r="I873" s="6"/>
      <c r="L873" s="26" t="s">
        <v>3308</v>
      </c>
      <c r="N873" s="32" t="s">
        <v>1439</v>
      </c>
      <c r="P873" s="12" t="s">
        <v>3309</v>
      </c>
    </row>
    <row r="874" ht="16.5" customHeight="1">
      <c r="A874" s="10" t="s">
        <v>3310</v>
      </c>
      <c r="B874" s="6" t="s">
        <v>17</v>
      </c>
      <c r="C874" s="29">
        <v>4.30117348295669E15</v>
      </c>
      <c r="D874" s="29">
        <v>-2.23404213862306E16</v>
      </c>
      <c r="E874" s="10" t="s">
        <v>3311</v>
      </c>
      <c r="F874" s="10" t="s">
        <v>3011</v>
      </c>
      <c r="G874" s="6" t="s">
        <v>3006</v>
      </c>
      <c r="H874" s="6" t="s">
        <v>22</v>
      </c>
      <c r="I874" s="6"/>
      <c r="L874" s="26" t="s">
        <v>3312</v>
      </c>
      <c r="N874" s="6" t="s">
        <v>1439</v>
      </c>
      <c r="P874" s="12" t="s">
        <v>3313</v>
      </c>
    </row>
    <row r="875" ht="16.5" customHeight="1">
      <c r="A875" s="10" t="s">
        <v>3314</v>
      </c>
      <c r="B875" s="6" t="s">
        <v>17</v>
      </c>
      <c r="C875" s="29">
        <v>4.30919055262455E15</v>
      </c>
      <c r="D875" s="29">
        <v>-2.30386466137701E16</v>
      </c>
      <c r="E875" s="10" t="s">
        <v>3315</v>
      </c>
      <c r="F875" s="10" t="s">
        <v>3011</v>
      </c>
      <c r="G875" s="6" t="s">
        <v>3006</v>
      </c>
      <c r="H875" s="6" t="s">
        <v>22</v>
      </c>
      <c r="I875" s="6"/>
      <c r="L875" s="26" t="s">
        <v>3316</v>
      </c>
      <c r="N875" s="6" t="s">
        <v>1439</v>
      </c>
      <c r="P875" s="12" t="s">
        <v>3317</v>
      </c>
    </row>
    <row r="876" ht="16.5" customHeight="1">
      <c r="A876" s="10" t="s">
        <v>3318</v>
      </c>
      <c r="B876" s="6" t="s">
        <v>17</v>
      </c>
      <c r="C876" s="29">
        <v>4.31333096883156E15</v>
      </c>
      <c r="D876" s="29">
        <v>-2.19712287193601E15</v>
      </c>
      <c r="E876" s="10" t="s">
        <v>3319</v>
      </c>
      <c r="F876" s="10" t="s">
        <v>3011</v>
      </c>
      <c r="G876" s="6" t="s">
        <v>3006</v>
      </c>
      <c r="H876" s="6" t="s">
        <v>22</v>
      </c>
      <c r="I876" s="6"/>
      <c r="L876" s="26" t="s">
        <v>3320</v>
      </c>
      <c r="N876" s="6" t="s">
        <v>1439</v>
      </c>
      <c r="P876" s="12" t="s">
        <v>3321</v>
      </c>
    </row>
    <row r="877" ht="16.5" customHeight="1">
      <c r="A877" s="10" t="s">
        <v>3322</v>
      </c>
      <c r="B877" s="6" t="s">
        <v>17</v>
      </c>
      <c r="C877" s="29">
        <v>4.30372392654992E15</v>
      </c>
      <c r="D877" s="29">
        <v>-2.09866152380368E16</v>
      </c>
      <c r="E877" s="10" t="s">
        <v>3323</v>
      </c>
      <c r="F877" s="10" t="s">
        <v>3011</v>
      </c>
      <c r="G877" s="6" t="s">
        <v>3006</v>
      </c>
      <c r="H877" s="6" t="s">
        <v>22</v>
      </c>
      <c r="I877" s="6"/>
      <c r="L877" s="26" t="s">
        <v>3324</v>
      </c>
      <c r="N877" s="6" t="s">
        <v>1439</v>
      </c>
      <c r="P877" s="12" t="s">
        <v>3325</v>
      </c>
    </row>
    <row r="878" ht="16.5" customHeight="1">
      <c r="A878" s="10" t="s">
        <v>3326</v>
      </c>
      <c r="B878" s="6" t="s">
        <v>17</v>
      </c>
      <c r="C878" s="29">
        <v>4.318253031E9</v>
      </c>
      <c r="D878" s="29">
        <v>-2.42047657E8</v>
      </c>
      <c r="E878" s="10" t="s">
        <v>3327</v>
      </c>
      <c r="F878" s="10" t="s">
        <v>3011</v>
      </c>
      <c r="G878" s="6" t="s">
        <v>3006</v>
      </c>
      <c r="H878" s="6" t="s">
        <v>22</v>
      </c>
      <c r="I878" s="6"/>
      <c r="L878" s="26" t="s">
        <v>3328</v>
      </c>
      <c r="N878" s="6" t="s">
        <v>1536</v>
      </c>
      <c r="P878" s="12" t="s">
        <v>3329</v>
      </c>
    </row>
    <row r="879" ht="16.5" customHeight="1">
      <c r="A879" s="10" t="s">
        <v>3330</v>
      </c>
      <c r="B879" s="6" t="s">
        <v>17</v>
      </c>
      <c r="C879" s="29">
        <v>4.30942964548394E15</v>
      </c>
      <c r="D879" s="29">
        <v>-2.37811074655758E16</v>
      </c>
      <c r="E879" s="10" t="s">
        <v>3331</v>
      </c>
      <c r="F879" s="10" t="s">
        <v>3011</v>
      </c>
      <c r="G879" s="6" t="s">
        <v>3006</v>
      </c>
      <c r="H879" s="6" t="s">
        <v>22</v>
      </c>
      <c r="I879" s="6"/>
      <c r="L879" s="26" t="s">
        <v>3332</v>
      </c>
      <c r="N879" s="6" t="s">
        <v>1439</v>
      </c>
      <c r="P879" s="12" t="s">
        <v>3333</v>
      </c>
    </row>
    <row r="880" ht="16.5" customHeight="1">
      <c r="A880" s="10" t="s">
        <v>3334</v>
      </c>
      <c r="B880" s="6" t="s">
        <v>17</v>
      </c>
      <c r="C880" s="29">
        <v>4.26679322017471E15</v>
      </c>
      <c r="D880" s="29">
        <v>-2.6564761514511E15</v>
      </c>
      <c r="E880" s="10" t="s">
        <v>3335</v>
      </c>
      <c r="F880" s="10" t="s">
        <v>3016</v>
      </c>
      <c r="G880" s="6" t="s">
        <v>3006</v>
      </c>
      <c r="H880" s="6" t="s">
        <v>22</v>
      </c>
      <c r="I880" s="6"/>
      <c r="L880" s="26" t="s">
        <v>3336</v>
      </c>
      <c r="N880" s="6" t="s">
        <v>1536</v>
      </c>
      <c r="P880" s="12" t="s">
        <v>3337</v>
      </c>
    </row>
    <row r="881" ht="16.5" customHeight="1">
      <c r="A881" s="10" t="s">
        <v>3338</v>
      </c>
      <c r="B881" s="6" t="s">
        <v>17</v>
      </c>
      <c r="C881" s="29">
        <v>4.304868933E9</v>
      </c>
      <c r="D881" s="29">
        <v>-2.21424698E8</v>
      </c>
      <c r="E881" s="10" t="s">
        <v>3106</v>
      </c>
      <c r="F881" s="10" t="s">
        <v>3011</v>
      </c>
      <c r="G881" s="6" t="s">
        <v>3006</v>
      </c>
      <c r="H881" s="6" t="s">
        <v>22</v>
      </c>
      <c r="I881" s="6"/>
      <c r="L881" s="26" t="s">
        <v>3339</v>
      </c>
      <c r="N881" s="6" t="s">
        <v>1439</v>
      </c>
      <c r="P881" s="12" t="s">
        <v>3340</v>
      </c>
    </row>
    <row r="882" ht="16.5" customHeight="1">
      <c r="A882" s="10" t="s">
        <v>3341</v>
      </c>
      <c r="B882" s="6" t="s">
        <v>17</v>
      </c>
      <c r="C882" s="29">
        <v>4.31801867404781E15</v>
      </c>
      <c r="D882" s="29">
        <v>-2.27853905822757E16</v>
      </c>
      <c r="E882" s="10" t="s">
        <v>3247</v>
      </c>
      <c r="F882" s="10" t="s">
        <v>3011</v>
      </c>
      <c r="G882" s="6" t="s">
        <v>3006</v>
      </c>
      <c r="H882" s="6" t="s">
        <v>22</v>
      </c>
      <c r="I882" s="6"/>
      <c r="L882" s="26" t="s">
        <v>3342</v>
      </c>
      <c r="N882" s="6" t="s">
        <v>1439</v>
      </c>
      <c r="P882" s="12" t="s">
        <v>3343</v>
      </c>
    </row>
    <row r="883" ht="16.5" customHeight="1">
      <c r="A883" s="10" t="s">
        <v>3344</v>
      </c>
      <c r="B883" s="6" t="s">
        <v>17</v>
      </c>
      <c r="C883" s="29">
        <v>4.31801329E15</v>
      </c>
      <c r="D883" s="29">
        <v>-2.27854658220894E16</v>
      </c>
      <c r="E883" s="10" t="s">
        <v>3272</v>
      </c>
      <c r="F883" s="10" t="s">
        <v>3011</v>
      </c>
      <c r="G883" s="6" t="s">
        <v>3006</v>
      </c>
      <c r="H883" s="6" t="s">
        <v>22</v>
      </c>
      <c r="I883" s="6"/>
      <c r="L883" s="26" t="s">
        <v>3345</v>
      </c>
      <c r="N883" s="6" t="s">
        <v>1439</v>
      </c>
      <c r="P883" s="12" t="s">
        <v>3346</v>
      </c>
    </row>
    <row r="884" ht="16.5" customHeight="1">
      <c r="A884" s="10" t="s">
        <v>3347</v>
      </c>
      <c r="B884" s="6" t="s">
        <v>17</v>
      </c>
      <c r="C884" s="29">
        <v>4.3346459188228704E16</v>
      </c>
      <c r="D884" s="29">
        <v>-3.1219187020996E15</v>
      </c>
      <c r="E884" s="10" t="s">
        <v>3301</v>
      </c>
      <c r="F884" s="10" t="s">
        <v>3005</v>
      </c>
      <c r="G884" s="6" t="s">
        <v>3006</v>
      </c>
      <c r="H884" s="6" t="s">
        <v>22</v>
      </c>
      <c r="I884" s="6"/>
      <c r="L884" s="26" t="s">
        <v>3348</v>
      </c>
      <c r="N884" s="6" t="s">
        <v>1439</v>
      </c>
      <c r="P884" s="12" t="s">
        <v>3349</v>
      </c>
    </row>
    <row r="885" ht="16.5" customHeight="1">
      <c r="A885" s="10" t="s">
        <v>3350</v>
      </c>
      <c r="B885" s="6" t="s">
        <v>17</v>
      </c>
      <c r="C885" s="29">
        <v>4.31639029224496E15</v>
      </c>
      <c r="D885" s="29">
        <v>-2.7562241828034E16</v>
      </c>
      <c r="E885" s="10" t="s">
        <v>3351</v>
      </c>
      <c r="F885" s="10" t="s">
        <v>3005</v>
      </c>
      <c r="G885" s="6" t="s">
        <v>3006</v>
      </c>
      <c r="H885" s="6" t="s">
        <v>22</v>
      </c>
      <c r="I885" s="6"/>
      <c r="L885" s="26" t="s">
        <v>3352</v>
      </c>
      <c r="N885" s="6" t="s">
        <v>1439</v>
      </c>
      <c r="P885" s="12" t="s">
        <v>3353</v>
      </c>
    </row>
    <row r="886" ht="16.5" customHeight="1">
      <c r="A886" s="10" t="s">
        <v>3354</v>
      </c>
      <c r="B886" s="6" t="s">
        <v>17</v>
      </c>
      <c r="C886" s="29">
        <v>4.30250649E8</v>
      </c>
      <c r="D886" s="29">
        <v>-2.41140070000005E16</v>
      </c>
      <c r="E886" s="10" t="s">
        <v>3355</v>
      </c>
      <c r="F886" s="10" t="s">
        <v>3011</v>
      </c>
      <c r="G886" s="6" t="s">
        <v>3006</v>
      </c>
      <c r="H886" s="6" t="s">
        <v>22</v>
      </c>
      <c r="I886" s="6"/>
      <c r="L886" s="26" t="s">
        <v>3356</v>
      </c>
      <c r="N886" s="6" t="s">
        <v>1439</v>
      </c>
      <c r="P886" s="12" t="s">
        <v>3357</v>
      </c>
    </row>
    <row r="887" ht="16.5" customHeight="1">
      <c r="A887" s="10" t="s">
        <v>3358</v>
      </c>
      <c r="B887" s="6" t="s">
        <v>17</v>
      </c>
      <c r="C887" s="29">
        <v>4.3299111060015E16</v>
      </c>
      <c r="D887" s="29">
        <v>-2.73856620756532E15</v>
      </c>
      <c r="E887" s="10" t="s">
        <v>3359</v>
      </c>
      <c r="F887" s="10" t="s">
        <v>3005</v>
      </c>
      <c r="G887" s="6" t="s">
        <v>3006</v>
      </c>
      <c r="H887" s="6" t="s">
        <v>22</v>
      </c>
      <c r="I887" s="6"/>
      <c r="L887" s="26" t="s">
        <v>3360</v>
      </c>
      <c r="N887" s="6" t="s">
        <v>1439</v>
      </c>
      <c r="P887" s="12" t="s">
        <v>3361</v>
      </c>
    </row>
    <row r="888" ht="16.5" customHeight="1">
      <c r="A888" s="10" t="s">
        <v>3362</v>
      </c>
      <c r="B888" s="6" t="s">
        <v>17</v>
      </c>
      <c r="C888" s="29">
        <v>4.27024738E8</v>
      </c>
      <c r="D888" s="29">
        <v>-2.5647135E7</v>
      </c>
      <c r="E888" s="10" t="s">
        <v>3363</v>
      </c>
      <c r="F888" s="10" t="s">
        <v>3016</v>
      </c>
      <c r="G888" s="6" t="s">
        <v>3006</v>
      </c>
      <c r="H888" s="6" t="s">
        <v>22</v>
      </c>
      <c r="I888" s="6"/>
      <c r="L888" s="26" t="s">
        <v>3364</v>
      </c>
      <c r="N888" s="6" t="s">
        <v>1536</v>
      </c>
      <c r="P888" s="12" t="s">
        <v>3365</v>
      </c>
    </row>
    <row r="889" ht="16.5" customHeight="1">
      <c r="A889" s="10" t="s">
        <v>3366</v>
      </c>
      <c r="B889" s="6" t="s">
        <v>17</v>
      </c>
      <c r="C889" s="29">
        <v>4.303350031E9</v>
      </c>
      <c r="D889" s="29">
        <v>-2.42013106E8</v>
      </c>
      <c r="E889" s="10" t="s">
        <v>3355</v>
      </c>
      <c r="F889" s="10" t="s">
        <v>3011</v>
      </c>
      <c r="G889" s="6" t="s">
        <v>3006</v>
      </c>
      <c r="H889" s="6" t="s">
        <v>22</v>
      </c>
      <c r="I889" s="6"/>
      <c r="L889" s="26" t="s">
        <v>3367</v>
      </c>
      <c r="N889" s="6" t="s">
        <v>1439</v>
      </c>
      <c r="P889" s="12" t="s">
        <v>3368</v>
      </c>
    </row>
    <row r="890" ht="16.5" customHeight="1">
      <c r="A890" s="10" t="s">
        <v>3369</v>
      </c>
      <c r="B890" s="6" t="s">
        <v>17</v>
      </c>
      <c r="C890" s="29">
        <v>4.31355645508716E15</v>
      </c>
      <c r="D890" s="29">
        <v>-2.19311028724973E16</v>
      </c>
      <c r="E890" s="10" t="s">
        <v>3319</v>
      </c>
      <c r="F890" s="10" t="s">
        <v>3011</v>
      </c>
      <c r="G890" s="6" t="s">
        <v>3006</v>
      </c>
      <c r="H890" s="6" t="s">
        <v>22</v>
      </c>
      <c r="I890" s="6"/>
      <c r="L890" s="26" t="s">
        <v>3370</v>
      </c>
      <c r="N890" s="6" t="s">
        <v>1439</v>
      </c>
      <c r="P890" s="12" t="s">
        <v>3371</v>
      </c>
    </row>
    <row r="891" ht="16.5" customHeight="1">
      <c r="A891" s="10" t="s">
        <v>3372</v>
      </c>
      <c r="B891" s="6" t="s">
        <v>17</v>
      </c>
      <c r="C891" s="29">
        <v>4.3033160033400704E16</v>
      </c>
      <c r="D891" s="29">
        <v>-2.40250971647833E16</v>
      </c>
      <c r="E891" s="10" t="s">
        <v>3355</v>
      </c>
      <c r="F891" s="10" t="s">
        <v>3011</v>
      </c>
      <c r="G891" s="6" t="s">
        <v>3006</v>
      </c>
      <c r="H891" s="6" t="s">
        <v>22</v>
      </c>
      <c r="I891" s="6"/>
      <c r="L891" s="26" t="s">
        <v>3373</v>
      </c>
      <c r="N891" s="6" t="s">
        <v>1439</v>
      </c>
      <c r="P891" s="12" t="s">
        <v>3374</v>
      </c>
    </row>
    <row r="892" ht="16.5" customHeight="1">
      <c r="A892" s="10" t="s">
        <v>3375</v>
      </c>
      <c r="B892" s="6" t="s">
        <v>17</v>
      </c>
      <c r="C892" s="29">
        <v>4.33312339963611E15</v>
      </c>
      <c r="D892" s="29">
        <v>-1.76632583141326E15</v>
      </c>
      <c r="E892" s="10" t="s">
        <v>3376</v>
      </c>
      <c r="F892" s="10" t="s">
        <v>3011</v>
      </c>
      <c r="G892" s="6" t="s">
        <v>3006</v>
      </c>
      <c r="H892" s="6" t="s">
        <v>22</v>
      </c>
      <c r="I892" s="6"/>
      <c r="L892" s="26" t="s">
        <v>3377</v>
      </c>
      <c r="N892" s="6" t="s">
        <v>1439</v>
      </c>
      <c r="P892" s="12" t="s">
        <v>3378</v>
      </c>
    </row>
    <row r="893" ht="16.5" customHeight="1">
      <c r="A893" s="10" t="s">
        <v>3379</v>
      </c>
      <c r="B893" s="6" t="s">
        <v>17</v>
      </c>
      <c r="C893" s="29">
        <v>4.30295661799999E15</v>
      </c>
      <c r="D893" s="29">
        <v>-2.40863576859828E16</v>
      </c>
      <c r="E893" s="10" t="s">
        <v>3355</v>
      </c>
      <c r="F893" s="10" t="s">
        <v>3011</v>
      </c>
      <c r="G893" s="6" t="s">
        <v>3006</v>
      </c>
      <c r="H893" s="6" t="s">
        <v>22</v>
      </c>
      <c r="I893" s="6"/>
      <c r="L893" s="26" t="s">
        <v>3380</v>
      </c>
      <c r="N893" s="6" t="s">
        <v>1439</v>
      </c>
      <c r="P893" s="12" t="s">
        <v>3381</v>
      </c>
    </row>
    <row r="894" ht="16.5" customHeight="1">
      <c r="A894" s="10" t="s">
        <v>3382</v>
      </c>
      <c r="B894" s="6" t="s">
        <v>17</v>
      </c>
      <c r="C894" s="29">
        <v>4.32713280076142E15</v>
      </c>
      <c r="D894" s="29">
        <v>-2.49493783663183E15</v>
      </c>
      <c r="E894" s="10" t="s">
        <v>3383</v>
      </c>
      <c r="F894" s="10" t="s">
        <v>3005</v>
      </c>
      <c r="G894" s="6" t="s">
        <v>3006</v>
      </c>
      <c r="H894" s="6" t="s">
        <v>22</v>
      </c>
      <c r="I894" s="6"/>
      <c r="L894" s="26" t="s">
        <v>3384</v>
      </c>
      <c r="N894" s="6" t="s">
        <v>1439</v>
      </c>
      <c r="P894" s="12" t="s">
        <v>3385</v>
      </c>
    </row>
    <row r="895" ht="16.5" customHeight="1">
      <c r="A895" s="10" t="s">
        <v>3386</v>
      </c>
      <c r="B895" s="6" t="s">
        <v>17</v>
      </c>
      <c r="C895" s="29">
        <v>4.33480361035143E15</v>
      </c>
      <c r="D895" s="29">
        <v>-2.63670371833802E15</v>
      </c>
      <c r="E895" s="10" t="s">
        <v>3387</v>
      </c>
      <c r="F895" s="10" t="s">
        <v>3005</v>
      </c>
      <c r="G895" s="6" t="s">
        <v>3006</v>
      </c>
      <c r="H895" s="6" t="s">
        <v>22</v>
      </c>
      <c r="I895" s="6"/>
      <c r="L895" s="26" t="s">
        <v>3388</v>
      </c>
      <c r="N895" s="6" t="s">
        <v>1536</v>
      </c>
      <c r="P895" s="12" t="s">
        <v>3389</v>
      </c>
    </row>
    <row r="896" ht="16.5" customHeight="1">
      <c r="A896" s="10" t="s">
        <v>3390</v>
      </c>
      <c r="B896" s="6" t="s">
        <v>17</v>
      </c>
      <c r="C896" s="29">
        <v>4.3398333436022704E16</v>
      </c>
      <c r="D896" s="29">
        <v>-2.82358018062586E15</v>
      </c>
      <c r="E896" s="10" t="s">
        <v>3391</v>
      </c>
      <c r="F896" s="10" t="s">
        <v>3005</v>
      </c>
      <c r="G896" s="6" t="s">
        <v>3006</v>
      </c>
      <c r="H896" s="6" t="s">
        <v>22</v>
      </c>
      <c r="I896" s="6"/>
      <c r="L896" s="26" t="s">
        <v>3392</v>
      </c>
      <c r="N896" s="6" t="s">
        <v>1439</v>
      </c>
      <c r="P896" s="12" t="s">
        <v>3393</v>
      </c>
    </row>
    <row r="897" ht="16.5" customHeight="1">
      <c r="A897" s="10" t="s">
        <v>3394</v>
      </c>
      <c r="B897" s="6" t="s">
        <v>17</v>
      </c>
      <c r="C897" s="29">
        <v>4.31984620662473E14</v>
      </c>
      <c r="D897" s="29">
        <v>-2.75854554100033E16</v>
      </c>
      <c r="E897" s="10" t="s">
        <v>3395</v>
      </c>
      <c r="F897" s="10" t="s">
        <v>3005</v>
      </c>
      <c r="G897" s="6" t="s">
        <v>3006</v>
      </c>
      <c r="H897" s="6" t="s">
        <v>22</v>
      </c>
      <c r="I897" s="6"/>
      <c r="L897" s="26" t="s">
        <v>3396</v>
      </c>
      <c r="N897" s="6" t="s">
        <v>1439</v>
      </c>
      <c r="P897" s="12" t="s">
        <v>3397</v>
      </c>
    </row>
    <row r="898" ht="16.5" customHeight="1">
      <c r="A898" s="10" t="s">
        <v>3398</v>
      </c>
      <c r="B898" s="6" t="s">
        <v>17</v>
      </c>
      <c r="C898" s="29">
        <v>4.3427173E7</v>
      </c>
      <c r="D898" s="29">
        <v>-2.81267690000004E16</v>
      </c>
      <c r="E898" s="10" t="s">
        <v>3399</v>
      </c>
      <c r="F898" s="10" t="s">
        <v>3005</v>
      </c>
      <c r="G898" s="6" t="s">
        <v>3006</v>
      </c>
      <c r="H898" s="6" t="s">
        <v>22</v>
      </c>
      <c r="I898" s="6"/>
      <c r="L898" s="26" t="s">
        <v>3400</v>
      </c>
      <c r="N898" s="6" t="s">
        <v>1439</v>
      </c>
      <c r="P898" s="12" t="s">
        <v>3401</v>
      </c>
    </row>
    <row r="899" ht="16.5" customHeight="1">
      <c r="A899" s="10" t="s">
        <v>3402</v>
      </c>
      <c r="B899" s="6" t="s">
        <v>17</v>
      </c>
      <c r="C899" s="29">
        <v>4.32917885E8</v>
      </c>
      <c r="D899" s="29">
        <v>-2.35303090000002E16</v>
      </c>
      <c r="E899" s="10" t="s">
        <v>3403</v>
      </c>
      <c r="F899" s="10" t="s">
        <v>3011</v>
      </c>
      <c r="G899" s="6" t="s">
        <v>3006</v>
      </c>
      <c r="H899" s="6" t="s">
        <v>22</v>
      </c>
      <c r="I899" s="6"/>
      <c r="L899" s="26" t="s">
        <v>3404</v>
      </c>
      <c r="N899" s="6" t="s">
        <v>1439</v>
      </c>
      <c r="P899" s="12" t="s">
        <v>3405</v>
      </c>
    </row>
    <row r="900" ht="16.5" customHeight="1">
      <c r="A900" s="10" t="s">
        <v>3406</v>
      </c>
      <c r="B900" s="6" t="s">
        <v>17</v>
      </c>
      <c r="C900" s="29">
        <v>4.32011461286421E14</v>
      </c>
      <c r="D900" s="29">
        <v>-3.25049325662234E15</v>
      </c>
      <c r="E900" s="10" t="s">
        <v>3081</v>
      </c>
      <c r="F900" s="10" t="s">
        <v>3005</v>
      </c>
      <c r="G900" s="6" t="s">
        <v>3006</v>
      </c>
      <c r="H900" s="6" t="s">
        <v>22</v>
      </c>
      <c r="I900" s="6"/>
      <c r="L900" s="26" t="s">
        <v>3407</v>
      </c>
      <c r="N900" s="6" t="s">
        <v>1536</v>
      </c>
      <c r="P900" s="12" t="s">
        <v>3408</v>
      </c>
    </row>
    <row r="901" ht="16.5" customHeight="1">
      <c r="A901" s="10" t="s">
        <v>3409</v>
      </c>
      <c r="B901" s="6" t="s">
        <v>17</v>
      </c>
      <c r="C901" s="29">
        <v>4.32656733011124E15</v>
      </c>
      <c r="D901" s="29">
        <v>-3.2521143423279E13</v>
      </c>
      <c r="E901" s="10" t="s">
        <v>3410</v>
      </c>
      <c r="F901" s="10" t="s">
        <v>3005</v>
      </c>
      <c r="G901" s="6" t="s">
        <v>3006</v>
      </c>
      <c r="H901" s="6" t="s">
        <v>22</v>
      </c>
      <c r="I901" s="6"/>
      <c r="L901" s="26" t="s">
        <v>3411</v>
      </c>
      <c r="N901" s="6" t="s">
        <v>1439</v>
      </c>
      <c r="P901" s="12" t="s">
        <v>3412</v>
      </c>
    </row>
    <row r="902" ht="16.5" customHeight="1">
      <c r="A902" s="10" t="s">
        <v>3413</v>
      </c>
      <c r="B902" s="6" t="s">
        <v>17</v>
      </c>
      <c r="C902" s="29">
        <v>4.32996668911654E15</v>
      </c>
      <c r="D902" s="29">
        <v>-2.26130528045655E15</v>
      </c>
      <c r="E902" s="10" t="s">
        <v>3414</v>
      </c>
      <c r="F902" s="10" t="s">
        <v>3011</v>
      </c>
      <c r="G902" s="6" t="s">
        <v>3006</v>
      </c>
      <c r="H902" s="6" t="s">
        <v>22</v>
      </c>
      <c r="I902" s="6"/>
      <c r="L902" s="26" t="s">
        <v>3415</v>
      </c>
      <c r="N902" s="6" t="s">
        <v>1439</v>
      </c>
      <c r="P902" s="12" t="s">
        <v>3416</v>
      </c>
    </row>
    <row r="903" ht="16.5" customHeight="1">
      <c r="A903" s="10" t="s">
        <v>3417</v>
      </c>
      <c r="B903" s="6" t="s">
        <v>17</v>
      </c>
      <c r="C903" s="29">
        <v>4.3113761924237E15</v>
      </c>
      <c r="D903" s="29">
        <v>-2.39219411719659E16</v>
      </c>
      <c r="E903" s="10" t="s">
        <v>3331</v>
      </c>
      <c r="F903" s="10" t="s">
        <v>3011</v>
      </c>
      <c r="G903" s="6" t="s">
        <v>3006</v>
      </c>
      <c r="H903" s="6" t="s">
        <v>22</v>
      </c>
      <c r="I903" s="6"/>
      <c r="L903" s="26" t="s">
        <v>3418</v>
      </c>
      <c r="N903" s="6" t="s">
        <v>1439</v>
      </c>
      <c r="P903" s="12" t="s">
        <v>3419</v>
      </c>
    </row>
    <row r="904" ht="16.5" customHeight="1">
      <c r="A904" s="10" t="s">
        <v>3420</v>
      </c>
      <c r="B904" s="6" t="s">
        <v>17</v>
      </c>
      <c r="C904" s="29">
        <v>4.3298639933325E15</v>
      </c>
      <c r="D904" s="29">
        <v>-2.34293281349187E16</v>
      </c>
      <c r="E904" s="10" t="s">
        <v>3403</v>
      </c>
      <c r="F904" s="10" t="s">
        <v>3011</v>
      </c>
      <c r="G904" s="6" t="s">
        <v>3006</v>
      </c>
      <c r="H904" s="6" t="s">
        <v>22</v>
      </c>
      <c r="I904" s="6"/>
      <c r="L904" s="26" t="s">
        <v>3421</v>
      </c>
      <c r="N904" s="6" t="s">
        <v>1439</v>
      </c>
      <c r="P904" s="12" t="s">
        <v>3422</v>
      </c>
    </row>
    <row r="905" ht="16.5" customHeight="1">
      <c r="A905" s="10" t="s">
        <v>3423</v>
      </c>
      <c r="B905" s="6" t="s">
        <v>17</v>
      </c>
      <c r="C905" s="29">
        <v>4.3293942E7</v>
      </c>
      <c r="D905" s="29">
        <v>-2.35328140000001E16</v>
      </c>
      <c r="E905" s="10" t="s">
        <v>3403</v>
      </c>
      <c r="F905" s="10" t="s">
        <v>3011</v>
      </c>
      <c r="G905" s="6" t="s">
        <v>3006</v>
      </c>
      <c r="H905" s="6" t="s">
        <v>22</v>
      </c>
      <c r="I905" s="6"/>
      <c r="L905" s="26" t="s">
        <v>3424</v>
      </c>
      <c r="N905" s="6" t="s">
        <v>1439</v>
      </c>
      <c r="P905" s="12" t="s">
        <v>3425</v>
      </c>
    </row>
    <row r="906" ht="16.5" customHeight="1">
      <c r="A906" s="10" t="s">
        <v>3426</v>
      </c>
      <c r="B906" s="6" t="s">
        <v>17</v>
      </c>
      <c r="C906" s="29">
        <v>4.3335549564742096E16</v>
      </c>
      <c r="D906" s="29">
        <v>-1.78526288836064E16</v>
      </c>
      <c r="E906" s="10" t="s">
        <v>3376</v>
      </c>
      <c r="F906" s="10" t="s">
        <v>3011</v>
      </c>
      <c r="G906" s="6" t="s">
        <v>3006</v>
      </c>
      <c r="H906" s="6" t="s">
        <v>22</v>
      </c>
      <c r="I906" s="6"/>
      <c r="L906" s="26" t="s">
        <v>3427</v>
      </c>
      <c r="N906" s="6" t="s">
        <v>1439</v>
      </c>
      <c r="P906" s="12" t="s">
        <v>3428</v>
      </c>
    </row>
    <row r="907" ht="16.5" customHeight="1">
      <c r="A907" s="10" t="s">
        <v>3429</v>
      </c>
      <c r="B907" s="6" t="s">
        <v>17</v>
      </c>
      <c r="C907" s="29">
        <v>4.30263833E8</v>
      </c>
      <c r="D907" s="29">
        <v>-2.40770250000002E16</v>
      </c>
      <c r="E907" s="10" t="s">
        <v>3355</v>
      </c>
      <c r="F907" s="10" t="s">
        <v>3011</v>
      </c>
      <c r="G907" s="6" t="s">
        <v>3006</v>
      </c>
      <c r="H907" s="6" t="s">
        <v>22</v>
      </c>
      <c r="I907" s="6"/>
      <c r="L907" s="26" t="s">
        <v>3430</v>
      </c>
      <c r="N907" s="6" t="s">
        <v>1439</v>
      </c>
      <c r="P907" s="12" t="s">
        <v>3431</v>
      </c>
    </row>
    <row r="908" ht="16.5" customHeight="1">
      <c r="A908" s="10" t="s">
        <v>3432</v>
      </c>
      <c r="B908" s="6" t="s">
        <v>17</v>
      </c>
      <c r="C908" s="29">
        <v>4.31877498225554E16</v>
      </c>
      <c r="D908" s="29">
        <v>-2.26304427116394E15</v>
      </c>
      <c r="E908" s="10" t="s">
        <v>3247</v>
      </c>
      <c r="F908" s="10" t="s">
        <v>3011</v>
      </c>
      <c r="G908" s="6" t="s">
        <v>3006</v>
      </c>
      <c r="H908" s="6" t="s">
        <v>22</v>
      </c>
      <c r="I908" s="6"/>
      <c r="L908" s="26" t="s">
        <v>3433</v>
      </c>
      <c r="N908" s="6" t="s">
        <v>1439</v>
      </c>
      <c r="P908" s="12" t="s">
        <v>3434</v>
      </c>
    </row>
    <row r="909" ht="16.5" customHeight="1">
      <c r="A909" s="10" t="s">
        <v>3435</v>
      </c>
      <c r="B909" s="6" t="s">
        <v>17</v>
      </c>
      <c r="C909" s="29">
        <v>4.32745190291791E15</v>
      </c>
      <c r="D909" s="29">
        <v>-1.93175384069218E16</v>
      </c>
      <c r="E909" s="10" t="s">
        <v>3436</v>
      </c>
      <c r="F909" s="10" t="s">
        <v>3011</v>
      </c>
      <c r="G909" s="6" t="s">
        <v>3006</v>
      </c>
      <c r="H909" s="6" t="s">
        <v>22</v>
      </c>
      <c r="I909" s="6"/>
      <c r="L909" s="26" t="s">
        <v>3437</v>
      </c>
      <c r="N909" s="6" t="s">
        <v>1439</v>
      </c>
      <c r="P909" s="12" t="s">
        <v>3438</v>
      </c>
    </row>
    <row r="910" ht="16.5" customHeight="1">
      <c r="A910" s="10" t="s">
        <v>3439</v>
      </c>
      <c r="B910" s="6" t="s">
        <v>17</v>
      </c>
      <c r="C910" s="29">
        <v>4.3160581E7</v>
      </c>
      <c r="D910" s="29">
        <v>-2838638.0</v>
      </c>
      <c r="E910" s="10" t="s">
        <v>3440</v>
      </c>
      <c r="F910" s="10" t="s">
        <v>3005</v>
      </c>
      <c r="G910" s="6" t="s">
        <v>3006</v>
      </c>
      <c r="H910" s="6" t="s">
        <v>22</v>
      </c>
      <c r="I910" s="6"/>
      <c r="L910" s="26" t="s">
        <v>3441</v>
      </c>
      <c r="N910" s="6" t="s">
        <v>1439</v>
      </c>
      <c r="P910" s="12" t="s">
        <v>3442</v>
      </c>
    </row>
    <row r="911" ht="16.5" customHeight="1">
      <c r="A911" s="10" t="s">
        <v>3443</v>
      </c>
      <c r="B911" s="6" t="s">
        <v>2567</v>
      </c>
      <c r="C911" s="29">
        <v>4.3285798761933504E16</v>
      </c>
      <c r="D911" s="29">
        <v>-3.00006025872198E16</v>
      </c>
      <c r="E911" s="10" t="s">
        <v>3444</v>
      </c>
      <c r="F911" s="10" t="s">
        <v>3005</v>
      </c>
      <c r="G911" s="6" t="s">
        <v>3006</v>
      </c>
      <c r="H911" s="6" t="s">
        <v>22</v>
      </c>
      <c r="I911" s="6"/>
      <c r="L911" s="26" t="s">
        <v>3445</v>
      </c>
      <c r="N911" s="6" t="s">
        <v>1536</v>
      </c>
      <c r="P911" s="12" t="s">
        <v>3446</v>
      </c>
    </row>
    <row r="912" ht="16.5" customHeight="1">
      <c r="A912" s="10" t="s">
        <v>3447</v>
      </c>
      <c r="B912" s="6" t="s">
        <v>2567</v>
      </c>
      <c r="C912" s="29">
        <v>4.29781649391222E16</v>
      </c>
      <c r="D912" s="29">
        <v>-2.18179757672123E16</v>
      </c>
      <c r="E912" s="10" t="s">
        <v>3448</v>
      </c>
      <c r="F912" s="10" t="s">
        <v>3011</v>
      </c>
      <c r="G912" s="6" t="s">
        <v>3006</v>
      </c>
      <c r="H912" s="6" t="s">
        <v>22</v>
      </c>
      <c r="I912" s="6"/>
      <c r="L912" s="26" t="s">
        <v>3449</v>
      </c>
      <c r="N912" s="6" t="s">
        <v>1536</v>
      </c>
      <c r="P912" s="12" t="s">
        <v>3450</v>
      </c>
    </row>
    <row r="913" ht="16.5" customHeight="1">
      <c r="A913" s="10" t="s">
        <v>3451</v>
      </c>
      <c r="B913" s="6" t="s">
        <v>2567</v>
      </c>
      <c r="C913" s="29">
        <v>4.28493094E8</v>
      </c>
      <c r="D913" s="29">
        <v>-2.67117640000003E16</v>
      </c>
      <c r="E913" s="10" t="s">
        <v>3040</v>
      </c>
      <c r="F913" s="10" t="s">
        <v>3016</v>
      </c>
      <c r="G913" s="6" t="s">
        <v>3006</v>
      </c>
      <c r="H913" s="6" t="s">
        <v>22</v>
      </c>
      <c r="I913" s="6"/>
      <c r="L913" s="26" t="s">
        <v>3452</v>
      </c>
      <c r="N913" s="6" t="s">
        <v>1536</v>
      </c>
      <c r="P913" s="12" t="s">
        <v>3453</v>
      </c>
    </row>
    <row r="914" ht="16.5" customHeight="1">
      <c r="A914" s="10" t="s">
        <v>3454</v>
      </c>
      <c r="B914" s="6" t="s">
        <v>2567</v>
      </c>
      <c r="C914" s="29">
        <v>4.327864942E9</v>
      </c>
      <c r="D914" s="29">
        <v>-1.99861955E8</v>
      </c>
      <c r="E914" s="10" t="s">
        <v>3236</v>
      </c>
      <c r="F914" s="10" t="s">
        <v>3011</v>
      </c>
      <c r="G914" s="6" t="s">
        <v>3006</v>
      </c>
      <c r="H914" s="6" t="s">
        <v>22</v>
      </c>
      <c r="I914" s="6"/>
      <c r="L914" s="26" t="s">
        <v>3455</v>
      </c>
      <c r="N914" s="6" t="s">
        <v>1536</v>
      </c>
      <c r="P914" s="12" t="s">
        <v>3456</v>
      </c>
    </row>
    <row r="915" ht="16.5" customHeight="1">
      <c r="A915" s="10" t="s">
        <v>3457</v>
      </c>
      <c r="B915" s="6" t="s">
        <v>2567</v>
      </c>
      <c r="C915" s="29">
        <v>4.299048732E9</v>
      </c>
      <c r="D915" s="29">
        <v>-2.67579564E8</v>
      </c>
      <c r="E915" s="10" t="s">
        <v>3458</v>
      </c>
      <c r="F915" s="10" t="s">
        <v>3016</v>
      </c>
      <c r="G915" s="6" t="s">
        <v>3006</v>
      </c>
      <c r="H915" s="6" t="s">
        <v>22</v>
      </c>
      <c r="I915" s="6"/>
      <c r="L915" s="26" t="s">
        <v>3459</v>
      </c>
      <c r="N915" s="6" t="s">
        <v>1536</v>
      </c>
      <c r="P915" s="12" t="s">
        <v>3460</v>
      </c>
    </row>
    <row r="916" ht="16.5" customHeight="1">
      <c r="A916" s="10" t="s">
        <v>3461</v>
      </c>
      <c r="B916" s="6" t="s">
        <v>2567</v>
      </c>
      <c r="C916" s="29">
        <v>4.28413475E8</v>
      </c>
      <c r="D916" s="29">
        <v>-2.67854420000003E15</v>
      </c>
      <c r="E916" s="10" t="s">
        <v>3040</v>
      </c>
      <c r="F916" s="10" t="s">
        <v>3016</v>
      </c>
      <c r="G916" s="6" t="s">
        <v>3006</v>
      </c>
      <c r="H916" s="6" t="s">
        <v>22</v>
      </c>
      <c r="I916" s="6"/>
      <c r="L916" s="26" t="s">
        <v>3462</v>
      </c>
      <c r="N916" s="6" t="s">
        <v>1536</v>
      </c>
      <c r="P916" s="12" t="s">
        <v>3463</v>
      </c>
    </row>
    <row r="917" ht="16.5" customHeight="1">
      <c r="A917" s="10" t="s">
        <v>3464</v>
      </c>
      <c r="B917" s="6" t="s">
        <v>2567</v>
      </c>
      <c r="C917" s="29">
        <v>4.316689294E9</v>
      </c>
      <c r="D917" s="29">
        <v>-2.63308179E8</v>
      </c>
      <c r="E917" s="10" t="s">
        <v>3044</v>
      </c>
      <c r="F917" s="10" t="s">
        <v>3005</v>
      </c>
      <c r="G917" s="6" t="s">
        <v>3006</v>
      </c>
      <c r="H917" s="6" t="s">
        <v>22</v>
      </c>
      <c r="I917" s="6"/>
      <c r="L917" s="26" t="s">
        <v>3465</v>
      </c>
      <c r="N917" s="6" t="s">
        <v>1536</v>
      </c>
      <c r="P917" s="12" t="s">
        <v>3466</v>
      </c>
    </row>
    <row r="918" ht="16.5" customHeight="1">
      <c r="A918" s="10" t="s">
        <v>3467</v>
      </c>
      <c r="B918" s="6" t="s">
        <v>2567</v>
      </c>
      <c r="C918" s="29">
        <v>4.32865202970775E15</v>
      </c>
      <c r="D918" s="29">
        <v>-2.17757184662707E16</v>
      </c>
      <c r="E918" s="10" t="s">
        <v>3159</v>
      </c>
      <c r="F918" s="10" t="s">
        <v>3011</v>
      </c>
      <c r="G918" s="6" t="s">
        <v>3006</v>
      </c>
      <c r="H918" s="6" t="s">
        <v>22</v>
      </c>
      <c r="I918" s="6"/>
      <c r="L918" s="26" t="s">
        <v>3468</v>
      </c>
      <c r="N918" s="6" t="s">
        <v>1536</v>
      </c>
      <c r="P918" s="12" t="s">
        <v>3469</v>
      </c>
    </row>
    <row r="919" ht="16.5" customHeight="1">
      <c r="A919" s="10" t="s">
        <v>3470</v>
      </c>
      <c r="B919" s="6" t="s">
        <v>2567</v>
      </c>
      <c r="C919" s="29">
        <v>4.325354768E9</v>
      </c>
      <c r="D919" s="29">
        <v>-2.92084615E8</v>
      </c>
      <c r="E919" s="10" t="s">
        <v>3085</v>
      </c>
      <c r="F919" s="10" t="s">
        <v>3005</v>
      </c>
      <c r="G919" s="6" t="s">
        <v>3006</v>
      </c>
      <c r="H919" s="6" t="s">
        <v>22</v>
      </c>
      <c r="I919" s="6"/>
      <c r="L919" s="26" t="s">
        <v>3471</v>
      </c>
      <c r="N919" s="6" t="s">
        <v>1536</v>
      </c>
      <c r="P919" s="12" t="s">
        <v>3472</v>
      </c>
    </row>
    <row r="920" ht="16.5" customHeight="1">
      <c r="A920" s="10" t="s">
        <v>3473</v>
      </c>
      <c r="B920" s="6" t="s">
        <v>2567</v>
      </c>
      <c r="C920" s="29">
        <v>4308284.0</v>
      </c>
      <c r="D920" s="29">
        <v>-3055467.0</v>
      </c>
      <c r="E920" s="10" t="s">
        <v>3474</v>
      </c>
      <c r="F920" s="10" t="s">
        <v>3016</v>
      </c>
      <c r="G920" s="6" t="s">
        <v>3006</v>
      </c>
      <c r="H920" s="6" t="s">
        <v>22</v>
      </c>
      <c r="I920" s="6"/>
      <c r="L920" s="26" t="s">
        <v>3475</v>
      </c>
      <c r="N920" s="6" t="s">
        <v>1536</v>
      </c>
      <c r="P920" s="12" t="s">
        <v>3476</v>
      </c>
    </row>
    <row r="921" ht="16.5" customHeight="1">
      <c r="A921" s="10" t="s">
        <v>3477</v>
      </c>
      <c r="B921" s="6" t="s">
        <v>2567</v>
      </c>
      <c r="C921" s="29">
        <v>4.2839197237937296E16</v>
      </c>
      <c r="D921" s="29">
        <v>-2.68563367052127E14</v>
      </c>
      <c r="E921" s="10" t="s">
        <v>3040</v>
      </c>
      <c r="F921" s="10" t="s">
        <v>3016</v>
      </c>
      <c r="G921" s="6" t="s">
        <v>3006</v>
      </c>
      <c r="H921" s="6" t="s">
        <v>22</v>
      </c>
      <c r="I921" s="6"/>
      <c r="L921" s="26" t="s">
        <v>3478</v>
      </c>
      <c r="N921" s="6" t="s">
        <v>1536</v>
      </c>
      <c r="P921" s="12" t="s">
        <v>3479</v>
      </c>
    </row>
    <row r="922" ht="16.5" customHeight="1">
      <c r="A922" s="10" t="s">
        <v>3480</v>
      </c>
      <c r="B922" s="6" t="s">
        <v>2567</v>
      </c>
      <c r="C922" s="29">
        <v>4.326597414E9</v>
      </c>
      <c r="D922" s="29">
        <v>-2.93784979E8</v>
      </c>
      <c r="E922" s="10" t="s">
        <v>3085</v>
      </c>
      <c r="F922" s="10" t="s">
        <v>3005</v>
      </c>
      <c r="G922" s="6" t="s">
        <v>3006</v>
      </c>
      <c r="H922" s="6" t="s">
        <v>22</v>
      </c>
      <c r="I922" s="6"/>
      <c r="L922" s="26" t="s">
        <v>3481</v>
      </c>
      <c r="N922" s="6" t="s">
        <v>1536</v>
      </c>
      <c r="P922" s="12" t="s">
        <v>3482</v>
      </c>
    </row>
    <row r="923" ht="16.5" customHeight="1">
      <c r="A923" s="10" t="s">
        <v>3483</v>
      </c>
      <c r="B923" s="6" t="s">
        <v>2567</v>
      </c>
      <c r="C923" s="29">
        <v>4.28502903E8</v>
      </c>
      <c r="D923" s="29">
        <v>-2.67462519E8</v>
      </c>
      <c r="E923" s="10" t="s">
        <v>3040</v>
      </c>
      <c r="F923" s="10" t="s">
        <v>3016</v>
      </c>
      <c r="G923" s="6" t="s">
        <v>3006</v>
      </c>
      <c r="H923" s="6" t="s">
        <v>22</v>
      </c>
      <c r="I923" s="6"/>
      <c r="L923" s="26" t="s">
        <v>3484</v>
      </c>
      <c r="N923" s="6" t="s">
        <v>1536</v>
      </c>
      <c r="P923" s="12" t="s">
        <v>3485</v>
      </c>
    </row>
    <row r="924" ht="16.5" customHeight="1">
      <c r="A924" s="10" t="s">
        <v>3486</v>
      </c>
      <c r="B924" s="6" t="s">
        <v>2567</v>
      </c>
      <c r="C924" s="29">
        <v>4.3137621091893104E16</v>
      </c>
      <c r="D924" s="29">
        <v>-2.66104967063904E15</v>
      </c>
      <c r="E924" s="10" t="s">
        <v>3487</v>
      </c>
      <c r="F924" s="10" t="s">
        <v>3005</v>
      </c>
      <c r="G924" s="6" t="s">
        <v>3006</v>
      </c>
      <c r="H924" s="6" t="s">
        <v>22</v>
      </c>
      <c r="I924" s="6"/>
      <c r="L924" s="26" t="s">
        <v>3488</v>
      </c>
      <c r="N924" s="6" t="s">
        <v>1536</v>
      </c>
      <c r="P924" s="12" t="s">
        <v>3489</v>
      </c>
    </row>
    <row r="925" ht="16.5" customHeight="1">
      <c r="A925" s="10" t="s">
        <v>3490</v>
      </c>
      <c r="B925" s="6" t="s">
        <v>2567</v>
      </c>
      <c r="C925" s="29">
        <v>4.325121445E9</v>
      </c>
      <c r="D925" s="29">
        <v>-3.13019465E8</v>
      </c>
      <c r="E925" s="10" t="s">
        <v>3491</v>
      </c>
      <c r="F925" s="10" t="s">
        <v>3005</v>
      </c>
      <c r="G925" s="6" t="s">
        <v>3006</v>
      </c>
      <c r="H925" s="6" t="s">
        <v>22</v>
      </c>
      <c r="I925" s="6"/>
      <c r="L925" s="26" t="s">
        <v>3492</v>
      </c>
      <c r="N925" s="6" t="s">
        <v>1597</v>
      </c>
      <c r="P925" s="12" t="s">
        <v>3493</v>
      </c>
    </row>
    <row r="926" ht="16.5" customHeight="1">
      <c r="A926" s="10" t="s">
        <v>3494</v>
      </c>
      <c r="B926" s="6" t="s">
        <v>2567</v>
      </c>
      <c r="C926" s="29">
        <v>4.284809749E9</v>
      </c>
      <c r="D926" s="29">
        <v>-2.67413986E8</v>
      </c>
      <c r="E926" s="10" t="s">
        <v>3040</v>
      </c>
      <c r="F926" s="10" t="s">
        <v>3016</v>
      </c>
      <c r="G926" s="6" t="s">
        <v>3006</v>
      </c>
      <c r="H926" s="6" t="s">
        <v>22</v>
      </c>
      <c r="I926" s="6"/>
      <c r="L926" s="26" t="s">
        <v>3495</v>
      </c>
      <c r="N926" s="6" t="s">
        <v>1536</v>
      </c>
      <c r="P926" s="12" t="s">
        <v>3496</v>
      </c>
    </row>
    <row r="927" ht="16.5" customHeight="1">
      <c r="A927" s="10" t="s">
        <v>3497</v>
      </c>
      <c r="B927" s="6" t="s">
        <v>2567</v>
      </c>
      <c r="C927" s="29">
        <v>4.3193097E7</v>
      </c>
      <c r="D927" s="29">
        <v>-3.19613879999997E16</v>
      </c>
      <c r="E927" s="10" t="s">
        <v>3081</v>
      </c>
      <c r="F927" s="10" t="s">
        <v>3005</v>
      </c>
      <c r="G927" s="6" t="s">
        <v>3006</v>
      </c>
      <c r="H927" s="6" t="s">
        <v>22</v>
      </c>
      <c r="I927" s="6"/>
      <c r="L927" s="26" t="s">
        <v>3498</v>
      </c>
      <c r="N927" s="6" t="s">
        <v>1536</v>
      </c>
      <c r="P927" s="12" t="s">
        <v>3499</v>
      </c>
    </row>
    <row r="928" ht="16.5" customHeight="1">
      <c r="A928" s="10" t="s">
        <v>3500</v>
      </c>
      <c r="B928" s="6" t="s">
        <v>2567</v>
      </c>
      <c r="C928" s="29">
        <v>4.31845142072017E15</v>
      </c>
      <c r="D928" s="29">
        <v>-2.46961660178294E16</v>
      </c>
      <c r="E928" s="10" t="s">
        <v>3189</v>
      </c>
      <c r="F928" s="10" t="s">
        <v>3011</v>
      </c>
      <c r="G928" s="6" t="s">
        <v>3006</v>
      </c>
      <c r="H928" s="6" t="s">
        <v>22</v>
      </c>
      <c r="I928" s="6"/>
      <c r="L928" s="26" t="s">
        <v>3501</v>
      </c>
      <c r="N928" s="6" t="s">
        <v>1536</v>
      </c>
      <c r="P928" s="12" t="s">
        <v>3502</v>
      </c>
    </row>
    <row r="929" ht="16.5" customHeight="1">
      <c r="A929" s="10" t="s">
        <v>3503</v>
      </c>
      <c r="B929" s="6" t="s">
        <v>2567</v>
      </c>
      <c r="C929" s="29">
        <v>4.321094921E9</v>
      </c>
      <c r="D929" s="29">
        <v>-2.41008419E8</v>
      </c>
      <c r="E929" s="10" t="s">
        <v>3264</v>
      </c>
      <c r="F929" s="10" t="s">
        <v>3011</v>
      </c>
      <c r="G929" s="6" t="s">
        <v>3006</v>
      </c>
      <c r="H929" s="6" t="s">
        <v>22</v>
      </c>
      <c r="I929" s="6"/>
      <c r="L929" s="26" t="s">
        <v>3504</v>
      </c>
      <c r="N929" s="6" t="s">
        <v>1536</v>
      </c>
      <c r="P929" s="12" t="s">
        <v>3505</v>
      </c>
    </row>
    <row r="930" ht="16.5" customHeight="1">
      <c r="A930" s="10" t="s">
        <v>3506</v>
      </c>
      <c r="B930" s="6" t="s">
        <v>2567</v>
      </c>
      <c r="C930" s="29">
        <v>4.295640614E9</v>
      </c>
      <c r="D930" s="29">
        <v>-2.81780559E8</v>
      </c>
      <c r="E930" s="10" t="s">
        <v>3507</v>
      </c>
      <c r="F930" s="10" t="s">
        <v>3016</v>
      </c>
      <c r="G930" s="6" t="s">
        <v>3006</v>
      </c>
      <c r="H930" s="6" t="s">
        <v>22</v>
      </c>
      <c r="I930" s="6"/>
      <c r="L930" s="26" t="s">
        <v>3508</v>
      </c>
      <c r="N930" s="6" t="s">
        <v>1536</v>
      </c>
      <c r="P930" s="12" t="s">
        <v>3509</v>
      </c>
    </row>
    <row r="931" ht="16.5" customHeight="1">
      <c r="A931" s="10" t="s">
        <v>3510</v>
      </c>
      <c r="B931" s="6" t="s">
        <v>2567</v>
      </c>
      <c r="C931" s="29">
        <v>4.33114348999999E15</v>
      </c>
      <c r="D931" s="29">
        <v>-3.07005979999996E16</v>
      </c>
      <c r="E931" s="10" t="s">
        <v>3511</v>
      </c>
      <c r="F931" s="10" t="s">
        <v>3005</v>
      </c>
      <c r="G931" s="6" t="s">
        <v>3006</v>
      </c>
      <c r="H931" s="6" t="s">
        <v>22</v>
      </c>
      <c r="I931" s="6"/>
      <c r="L931" s="26" t="s">
        <v>3512</v>
      </c>
      <c r="N931" s="6" t="s">
        <v>1536</v>
      </c>
      <c r="P931" s="12" t="s">
        <v>3513</v>
      </c>
    </row>
    <row r="932" ht="16.5" customHeight="1">
      <c r="A932" s="10" t="s">
        <v>3514</v>
      </c>
      <c r="B932" s="6" t="s">
        <v>2567</v>
      </c>
      <c r="C932" s="29">
        <v>4.331506604E9</v>
      </c>
      <c r="D932" s="29">
        <v>-2.67845014E8</v>
      </c>
      <c r="E932" s="10" t="s">
        <v>3063</v>
      </c>
      <c r="F932" s="10" t="s">
        <v>3005</v>
      </c>
      <c r="G932" s="6" t="s">
        <v>3006</v>
      </c>
      <c r="H932" s="6" t="s">
        <v>22</v>
      </c>
      <c r="I932" s="6"/>
      <c r="L932" s="26" t="s">
        <v>3515</v>
      </c>
      <c r="N932" s="6" t="s">
        <v>1536</v>
      </c>
      <c r="P932" s="12" t="s">
        <v>3516</v>
      </c>
    </row>
    <row r="933" ht="16.5" customHeight="1">
      <c r="A933" s="10" t="s">
        <v>3517</v>
      </c>
      <c r="B933" s="6" t="s">
        <v>2567</v>
      </c>
      <c r="C933" s="29">
        <v>4.2871409E7</v>
      </c>
      <c r="D933" s="29">
        <v>-2583495.0</v>
      </c>
      <c r="E933" s="10" t="s">
        <v>3040</v>
      </c>
      <c r="F933" s="10" t="s">
        <v>3016</v>
      </c>
      <c r="G933" s="6" t="s">
        <v>3006</v>
      </c>
      <c r="H933" s="6" t="s">
        <v>22</v>
      </c>
      <c r="I933" s="6"/>
      <c r="L933" s="26" t="s">
        <v>3518</v>
      </c>
      <c r="N933" s="6" t="s">
        <v>1536</v>
      </c>
      <c r="P933" s="12" t="s">
        <v>3519</v>
      </c>
    </row>
    <row r="934" ht="16.5" customHeight="1">
      <c r="A934" s="10" t="s">
        <v>3520</v>
      </c>
      <c r="B934" s="6" t="s">
        <v>2567</v>
      </c>
      <c r="C934" s="29">
        <v>4.3228927116132496E16</v>
      </c>
      <c r="D934" s="29">
        <v>-3.16112555194183E16</v>
      </c>
      <c r="E934" s="10" t="s">
        <v>3521</v>
      </c>
      <c r="F934" s="10" t="s">
        <v>3005</v>
      </c>
      <c r="G934" s="6" t="s">
        <v>3006</v>
      </c>
      <c r="H934" s="6" t="s">
        <v>22</v>
      </c>
      <c r="I934" s="6"/>
      <c r="L934" s="26" t="s">
        <v>3522</v>
      </c>
      <c r="N934" s="6" t="s">
        <v>1536</v>
      </c>
      <c r="P934" s="12" t="s">
        <v>3523</v>
      </c>
    </row>
    <row r="935" ht="16.5" customHeight="1">
      <c r="A935" s="10" t="s">
        <v>3524</v>
      </c>
      <c r="B935" s="6" t="s">
        <v>2567</v>
      </c>
      <c r="C935" s="29">
        <v>4.31070976959892E15</v>
      </c>
      <c r="D935" s="29">
        <v>-2.91116084966813E16</v>
      </c>
      <c r="E935" s="10" t="s">
        <v>3525</v>
      </c>
      <c r="F935" s="10" t="s">
        <v>3005</v>
      </c>
      <c r="G935" s="6" t="s">
        <v>3006</v>
      </c>
      <c r="H935" s="6" t="s">
        <v>22</v>
      </c>
      <c r="I935" s="6"/>
      <c r="L935" s="26" t="s">
        <v>3526</v>
      </c>
      <c r="N935" s="6" t="s">
        <v>1536</v>
      </c>
      <c r="P935" s="12" t="s">
        <v>3527</v>
      </c>
    </row>
    <row r="936" ht="16.5" customHeight="1">
      <c r="A936" s="10" t="s">
        <v>3528</v>
      </c>
      <c r="B936" s="6" t="s">
        <v>2567</v>
      </c>
      <c r="C936" s="29">
        <v>4.32580118894502E15</v>
      </c>
      <c r="D936" s="29">
        <v>-2.919313669767E15</v>
      </c>
      <c r="E936" s="10" t="s">
        <v>3085</v>
      </c>
      <c r="F936" s="10" t="s">
        <v>3005</v>
      </c>
      <c r="G936" s="6" t="s">
        <v>3006</v>
      </c>
      <c r="H936" s="6" t="s">
        <v>22</v>
      </c>
      <c r="I936" s="6"/>
      <c r="L936" s="31" t="s">
        <v>3529</v>
      </c>
      <c r="N936" s="6" t="s">
        <v>1536</v>
      </c>
      <c r="P936" s="12" t="s">
        <v>3530</v>
      </c>
    </row>
    <row r="937" ht="16.5" customHeight="1">
      <c r="A937" s="10" t="s">
        <v>3531</v>
      </c>
      <c r="B937" s="6" t="s">
        <v>2567</v>
      </c>
      <c r="C937" s="29">
        <v>4.32558889E8</v>
      </c>
      <c r="D937" s="29">
        <v>-2.92826230000002E16</v>
      </c>
      <c r="E937" s="10" t="s">
        <v>3085</v>
      </c>
      <c r="F937" s="10" t="s">
        <v>3005</v>
      </c>
      <c r="G937" s="6" t="s">
        <v>3006</v>
      </c>
      <c r="H937" s="6" t="s">
        <v>22</v>
      </c>
      <c r="I937" s="6"/>
      <c r="L937" s="26" t="s">
        <v>3532</v>
      </c>
      <c r="N937" s="6" t="s">
        <v>1536</v>
      </c>
      <c r="P937" s="12" t="s">
        <v>3533</v>
      </c>
    </row>
    <row r="938" ht="16.5" customHeight="1">
      <c r="A938" s="10" t="s">
        <v>3534</v>
      </c>
      <c r="B938" s="6" t="s">
        <v>2567</v>
      </c>
      <c r="C938" s="29">
        <v>4.2762387959417104E16</v>
      </c>
      <c r="D938" s="29">
        <v>-3.08232219325407E15</v>
      </c>
      <c r="E938" s="10" t="s">
        <v>3535</v>
      </c>
      <c r="F938" s="10" t="s">
        <v>3016</v>
      </c>
      <c r="G938" s="6" t="s">
        <v>3006</v>
      </c>
      <c r="H938" s="6" t="s">
        <v>22</v>
      </c>
      <c r="I938" s="6"/>
      <c r="L938" s="26" t="s">
        <v>3536</v>
      </c>
      <c r="N938" s="6" t="s">
        <v>1536</v>
      </c>
      <c r="P938" s="12" t="s">
        <v>3537</v>
      </c>
    </row>
    <row r="939" ht="16.5" customHeight="1">
      <c r="A939" s="10" t="s">
        <v>3538</v>
      </c>
      <c r="B939" s="6" t="s">
        <v>2567</v>
      </c>
      <c r="C939" s="29">
        <v>4.30296601E8</v>
      </c>
      <c r="D939" s="29">
        <v>-2.33993659999998E16</v>
      </c>
      <c r="E939" s="10" t="s">
        <v>3134</v>
      </c>
      <c r="F939" s="10" t="s">
        <v>3011</v>
      </c>
      <c r="G939" s="6" t="s">
        <v>3006</v>
      </c>
      <c r="H939" s="6" t="s">
        <v>22</v>
      </c>
      <c r="I939" s="6"/>
      <c r="L939" s="26" t="s">
        <v>3539</v>
      </c>
      <c r="N939" s="6" t="s">
        <v>1536</v>
      </c>
      <c r="P939" s="12" t="s">
        <v>3540</v>
      </c>
    </row>
    <row r="940" ht="16.5" customHeight="1">
      <c r="A940" s="10" t="s">
        <v>3541</v>
      </c>
      <c r="B940" s="6" t="s">
        <v>2567</v>
      </c>
      <c r="C940" s="29">
        <v>4.30495068E8</v>
      </c>
      <c r="D940" s="29">
        <v>-3.00018529999999E16</v>
      </c>
      <c r="E940" s="10" t="s">
        <v>3056</v>
      </c>
      <c r="F940" s="10" t="s">
        <v>3016</v>
      </c>
      <c r="G940" s="6" t="s">
        <v>3006</v>
      </c>
      <c r="H940" s="6" t="s">
        <v>22</v>
      </c>
      <c r="I940" s="6"/>
      <c r="L940" s="26" t="s">
        <v>3542</v>
      </c>
      <c r="N940" s="6" t="s">
        <v>1536</v>
      </c>
      <c r="P940" s="12" t="s">
        <v>3543</v>
      </c>
    </row>
    <row r="941" ht="16.5" customHeight="1">
      <c r="A941" s="10" t="s">
        <v>3544</v>
      </c>
      <c r="B941" s="6" t="s">
        <v>2567</v>
      </c>
      <c r="C941" s="29">
        <v>4.34204132940921E14</v>
      </c>
      <c r="D941" s="29">
        <v>-2.72107481638931E16</v>
      </c>
      <c r="E941" s="10" t="s">
        <v>3092</v>
      </c>
      <c r="F941" s="10" t="s">
        <v>3005</v>
      </c>
      <c r="G941" s="6" t="s">
        <v>3006</v>
      </c>
      <c r="H941" s="6" t="s">
        <v>22</v>
      </c>
      <c r="I941" s="6"/>
      <c r="L941" s="26" t="s">
        <v>3545</v>
      </c>
      <c r="N941" s="6" t="s">
        <v>1536</v>
      </c>
      <c r="P941" s="12" t="s">
        <v>3546</v>
      </c>
    </row>
    <row r="942" ht="16.5" customHeight="1">
      <c r="A942" s="10" t="s">
        <v>3547</v>
      </c>
      <c r="B942" s="6" t="s">
        <v>2567</v>
      </c>
      <c r="C942" s="29">
        <v>4.25644309E8</v>
      </c>
      <c r="D942" s="29">
        <v>-2.58455609999998E15</v>
      </c>
      <c r="E942" s="10" t="s">
        <v>3548</v>
      </c>
      <c r="F942" s="10" t="s">
        <v>3016</v>
      </c>
      <c r="G942" s="6" t="s">
        <v>3006</v>
      </c>
      <c r="H942" s="6" t="s">
        <v>22</v>
      </c>
      <c r="I942" s="6"/>
      <c r="L942" s="26" t="s">
        <v>3549</v>
      </c>
      <c r="N942" s="6" t="s">
        <v>1536</v>
      </c>
      <c r="P942" s="12" t="s">
        <v>3550</v>
      </c>
    </row>
    <row r="943" ht="16.5" customHeight="1">
      <c r="A943" s="10" t="s">
        <v>3551</v>
      </c>
      <c r="B943" s="6" t="s">
        <v>2567</v>
      </c>
      <c r="C943" s="29">
        <v>4.34169174323054E15</v>
      </c>
      <c r="D943" s="29">
        <v>-2.81262331691891E16</v>
      </c>
      <c r="E943" s="10" t="s">
        <v>3399</v>
      </c>
      <c r="F943" s="10" t="s">
        <v>3005</v>
      </c>
      <c r="G943" s="6" t="s">
        <v>3006</v>
      </c>
      <c r="H943" s="6" t="s">
        <v>22</v>
      </c>
      <c r="I943" s="6"/>
      <c r="L943" s="26" t="s">
        <v>3552</v>
      </c>
      <c r="N943" s="6" t="s">
        <v>1536</v>
      </c>
      <c r="P943" s="12" t="s">
        <v>3553</v>
      </c>
    </row>
    <row r="944" ht="16.5" customHeight="1">
      <c r="A944" s="10" t="s">
        <v>3554</v>
      </c>
      <c r="B944" s="6" t="s">
        <v>2567</v>
      </c>
      <c r="C944" s="29">
        <v>4.28453932950814E15</v>
      </c>
      <c r="D944" s="29">
        <v>-2.67712357133223E16</v>
      </c>
      <c r="E944" s="10" t="s">
        <v>3040</v>
      </c>
      <c r="F944" s="10" t="s">
        <v>3016</v>
      </c>
      <c r="G944" s="6" t="s">
        <v>3006</v>
      </c>
      <c r="H944" s="6" t="s">
        <v>22</v>
      </c>
      <c r="I944" s="6"/>
      <c r="L944" s="26" t="s">
        <v>3555</v>
      </c>
      <c r="N944" s="6" t="s">
        <v>1536</v>
      </c>
      <c r="P944" s="12" t="s">
        <v>3556</v>
      </c>
    </row>
    <row r="945" ht="16.5" customHeight="1">
      <c r="A945" s="10" t="s">
        <v>3557</v>
      </c>
      <c r="B945" s="6" t="s">
        <v>2567</v>
      </c>
      <c r="C945" s="29">
        <v>4.31230932E8</v>
      </c>
      <c r="D945" s="29">
        <v>-3.13249406E8</v>
      </c>
      <c r="E945" s="10" t="s">
        <v>3558</v>
      </c>
      <c r="F945" s="10" t="s">
        <v>3016</v>
      </c>
      <c r="G945" s="6" t="s">
        <v>3006</v>
      </c>
      <c r="H945" s="6" t="s">
        <v>22</v>
      </c>
      <c r="I945" s="6"/>
      <c r="L945" s="26" t="s">
        <v>3559</v>
      </c>
      <c r="N945" s="6" t="s">
        <v>1536</v>
      </c>
      <c r="P945" s="12" t="s">
        <v>3560</v>
      </c>
    </row>
    <row r="946" ht="16.5" customHeight="1">
      <c r="A946" s="10" t="s">
        <v>3561</v>
      </c>
      <c r="B946" s="6" t="s">
        <v>2567</v>
      </c>
      <c r="C946" s="29">
        <v>4.25052367E8</v>
      </c>
      <c r="D946" s="29">
        <v>-2.43309959999999E16</v>
      </c>
      <c r="E946" s="10" t="s">
        <v>3562</v>
      </c>
      <c r="F946" s="10" t="s">
        <v>3016</v>
      </c>
      <c r="G946" s="6" t="s">
        <v>3006</v>
      </c>
      <c r="H946" s="6" t="s">
        <v>22</v>
      </c>
      <c r="I946" s="6"/>
      <c r="L946" s="26" t="s">
        <v>3563</v>
      </c>
      <c r="N946" s="6" t="s">
        <v>1536</v>
      </c>
      <c r="P946" s="12" t="s">
        <v>3564</v>
      </c>
    </row>
    <row r="947" ht="16.5" customHeight="1">
      <c r="A947" s="10" t="s">
        <v>3565</v>
      </c>
      <c r="B947" s="6" t="s">
        <v>2567</v>
      </c>
      <c r="C947" s="29">
        <v>4.2615131E7</v>
      </c>
      <c r="D947" s="29">
        <v>-2643003.0</v>
      </c>
      <c r="E947" s="10" t="s">
        <v>3566</v>
      </c>
      <c r="F947" s="10" t="s">
        <v>3016</v>
      </c>
      <c r="G947" s="6" t="s">
        <v>3006</v>
      </c>
      <c r="H947" s="6" t="s">
        <v>22</v>
      </c>
      <c r="I947" s="6"/>
      <c r="L947" s="26" t="s">
        <v>3567</v>
      </c>
      <c r="N947" s="6" t="s">
        <v>1536</v>
      </c>
      <c r="P947" s="12" t="s">
        <v>3568</v>
      </c>
    </row>
    <row r="948" ht="16.5" customHeight="1">
      <c r="A948" s="10" t="s">
        <v>3569</v>
      </c>
      <c r="B948" s="6" t="s">
        <v>2567</v>
      </c>
      <c r="C948" s="29">
        <v>4.33147027298982E15</v>
      </c>
      <c r="D948" s="29">
        <v>-2.67961044603271E16</v>
      </c>
      <c r="E948" s="10" t="s">
        <v>3063</v>
      </c>
      <c r="F948" s="10" t="s">
        <v>3005</v>
      </c>
      <c r="G948" s="6" t="s">
        <v>3006</v>
      </c>
      <c r="H948" s="6" t="s">
        <v>22</v>
      </c>
      <c r="I948" s="6"/>
      <c r="L948" s="26" t="s">
        <v>3570</v>
      </c>
      <c r="N948" s="6" t="s">
        <v>1536</v>
      </c>
      <c r="P948" s="12" t="s">
        <v>3571</v>
      </c>
    </row>
    <row r="949" ht="16.5" customHeight="1">
      <c r="A949" s="10" t="s">
        <v>3572</v>
      </c>
      <c r="B949" s="6" t="s">
        <v>2567</v>
      </c>
      <c r="C949" s="29">
        <v>4.32688303068023E15</v>
      </c>
      <c r="D949" s="29">
        <v>-2.934099305735E16</v>
      </c>
      <c r="E949" s="10" t="s">
        <v>3085</v>
      </c>
      <c r="F949" s="10" t="s">
        <v>3005</v>
      </c>
      <c r="G949" s="6" t="s">
        <v>3006</v>
      </c>
      <c r="H949" s="6" t="s">
        <v>22</v>
      </c>
      <c r="I949" s="6"/>
      <c r="L949" s="26" t="s">
        <v>3573</v>
      </c>
      <c r="N949" s="6" t="s">
        <v>2780</v>
      </c>
      <c r="P949" s="12" t="s">
        <v>3574</v>
      </c>
    </row>
    <row r="950" ht="16.5" customHeight="1">
      <c r="A950" s="10" t="s">
        <v>3575</v>
      </c>
      <c r="B950" s="6" t="s">
        <v>2567</v>
      </c>
      <c r="C950" s="29">
        <v>4.30127629E8</v>
      </c>
      <c r="D950" s="29">
        <v>-2.53573460000006E15</v>
      </c>
      <c r="E950" s="10" t="s">
        <v>3576</v>
      </c>
      <c r="F950" s="10" t="s">
        <v>3011</v>
      </c>
      <c r="G950" s="6" t="s">
        <v>3006</v>
      </c>
      <c r="H950" s="6" t="s">
        <v>22</v>
      </c>
      <c r="I950" s="6"/>
      <c r="L950" s="26" t="s">
        <v>3577</v>
      </c>
      <c r="N950" s="6" t="s">
        <v>1536</v>
      </c>
      <c r="P950" s="12" t="s">
        <v>3578</v>
      </c>
    </row>
    <row r="951" ht="16.5" customHeight="1">
      <c r="A951" s="10" t="s">
        <v>3579</v>
      </c>
      <c r="B951" s="6" t="s">
        <v>2567</v>
      </c>
      <c r="C951" s="29">
        <v>4.31259269E8</v>
      </c>
      <c r="D951" s="29">
        <v>-2.42320629999994E15</v>
      </c>
      <c r="E951" s="10" t="s">
        <v>3167</v>
      </c>
      <c r="F951" s="10" t="s">
        <v>3011</v>
      </c>
      <c r="G951" s="6" t="s">
        <v>3006</v>
      </c>
      <c r="H951" s="6" t="s">
        <v>22</v>
      </c>
      <c r="I951" s="6"/>
      <c r="L951" s="26" t="s">
        <v>3580</v>
      </c>
      <c r="N951" s="6" t="s">
        <v>1536</v>
      </c>
      <c r="P951" s="12" t="s">
        <v>3581</v>
      </c>
    </row>
    <row r="952" ht="16.5" customHeight="1">
      <c r="A952" s="10" t="s">
        <v>3582</v>
      </c>
      <c r="B952" s="6" t="s">
        <v>2567</v>
      </c>
      <c r="C952" s="29">
        <v>4.326614725E9</v>
      </c>
      <c r="D952" s="29">
        <v>-2.94633913E8</v>
      </c>
      <c r="E952" s="10" t="s">
        <v>3085</v>
      </c>
      <c r="F952" s="10" t="s">
        <v>3005</v>
      </c>
      <c r="G952" s="6" t="s">
        <v>3006</v>
      </c>
      <c r="H952" s="6" t="s">
        <v>22</v>
      </c>
      <c r="I952" s="6"/>
      <c r="L952" s="26" t="s">
        <v>3583</v>
      </c>
      <c r="N952" s="6" t="s">
        <v>1597</v>
      </c>
      <c r="P952" s="12" t="s">
        <v>3584</v>
      </c>
    </row>
    <row r="953" ht="16.5" customHeight="1">
      <c r="A953" s="10" t="s">
        <v>3585</v>
      </c>
      <c r="B953" s="6" t="s">
        <v>2567</v>
      </c>
      <c r="C953" s="29">
        <v>4.332296774E9</v>
      </c>
      <c r="D953" s="29">
        <v>-1.99095009E8</v>
      </c>
      <c r="E953" s="10" t="s">
        <v>3036</v>
      </c>
      <c r="F953" s="10" t="s">
        <v>3011</v>
      </c>
      <c r="G953" s="6" t="s">
        <v>3006</v>
      </c>
      <c r="H953" s="6" t="s">
        <v>22</v>
      </c>
      <c r="I953" s="6"/>
      <c r="L953" s="26" t="s">
        <v>3586</v>
      </c>
      <c r="N953" s="6" t="s">
        <v>1536</v>
      </c>
      <c r="P953" s="12" t="s">
        <v>3587</v>
      </c>
    </row>
    <row r="954" ht="16.5" customHeight="1">
      <c r="A954" s="10" t="s">
        <v>3588</v>
      </c>
      <c r="B954" s="6" t="s">
        <v>2567</v>
      </c>
      <c r="C954" s="29">
        <v>4.33642846E8</v>
      </c>
      <c r="D954" s="29">
        <v>-2.99593759999993E15</v>
      </c>
      <c r="E954" s="10" t="s">
        <v>3589</v>
      </c>
      <c r="F954" s="10" t="s">
        <v>3005</v>
      </c>
      <c r="G954" s="6" t="s">
        <v>3006</v>
      </c>
      <c r="H954" s="6" t="s">
        <v>22</v>
      </c>
      <c r="I954" s="6"/>
      <c r="L954" s="26" t="s">
        <v>3590</v>
      </c>
      <c r="N954" s="6" t="s">
        <v>1536</v>
      </c>
      <c r="P954" s="12" t="s">
        <v>3591</v>
      </c>
    </row>
    <row r="955" ht="16.5" customHeight="1">
      <c r="A955" s="10" t="s">
        <v>3592</v>
      </c>
      <c r="B955" s="6" t="s">
        <v>2567</v>
      </c>
      <c r="C955" s="29">
        <v>4.340477321E9</v>
      </c>
      <c r="D955" s="29">
        <v>-2.94811372E8</v>
      </c>
      <c r="E955" s="10" t="s">
        <v>3593</v>
      </c>
      <c r="F955" s="10" t="s">
        <v>3005</v>
      </c>
      <c r="G955" s="6" t="s">
        <v>3006</v>
      </c>
      <c r="H955" s="6" t="s">
        <v>22</v>
      </c>
      <c r="I955" s="6"/>
      <c r="L955" s="26" t="s">
        <v>3594</v>
      </c>
      <c r="N955" s="6" t="s">
        <v>1536</v>
      </c>
      <c r="P955" s="12" t="s">
        <v>3595</v>
      </c>
    </row>
    <row r="956" ht="16.5" customHeight="1">
      <c r="A956" s="10" t="s">
        <v>3596</v>
      </c>
      <c r="B956" s="6" t="s">
        <v>2567</v>
      </c>
      <c r="C956" s="29">
        <v>4.33398053548976E16</v>
      </c>
      <c r="D956" s="29">
        <v>-1.78776812695309E16</v>
      </c>
      <c r="E956" s="10" t="s">
        <v>3376</v>
      </c>
      <c r="F956" s="10" t="s">
        <v>3011</v>
      </c>
      <c r="G956" s="6" t="s">
        <v>3006</v>
      </c>
      <c r="H956" s="6" t="s">
        <v>22</v>
      </c>
      <c r="I956" s="6"/>
      <c r="L956" s="26" t="s">
        <v>3597</v>
      </c>
      <c r="N956" s="6" t="s">
        <v>1536</v>
      </c>
      <c r="P956" s="12" t="s">
        <v>3598</v>
      </c>
    </row>
    <row r="957" ht="16.5" customHeight="1">
      <c r="A957" s="10" t="s">
        <v>3599</v>
      </c>
      <c r="B957" s="6" t="s">
        <v>2567</v>
      </c>
      <c r="C957" s="29">
        <v>4.298285594E9</v>
      </c>
      <c r="D957" s="29">
        <v>-2.56593463E8</v>
      </c>
      <c r="E957" s="10" t="s">
        <v>3600</v>
      </c>
      <c r="F957" s="10" t="s">
        <v>3011</v>
      </c>
      <c r="G957" s="6" t="s">
        <v>3006</v>
      </c>
      <c r="H957" s="6" t="s">
        <v>22</v>
      </c>
      <c r="I957" s="6"/>
      <c r="L957" s="26" t="s">
        <v>3601</v>
      </c>
      <c r="N957" s="6" t="s">
        <v>1536</v>
      </c>
      <c r="P957" s="12" t="s">
        <v>3602</v>
      </c>
    </row>
    <row r="958" ht="16.5" customHeight="1">
      <c r="A958" s="10" t="s">
        <v>3603</v>
      </c>
      <c r="B958" s="6" t="s">
        <v>2567</v>
      </c>
      <c r="C958" s="29">
        <v>4.33235316266186E15</v>
      </c>
      <c r="D958" s="29">
        <v>-1.98522223147108E16</v>
      </c>
      <c r="E958" s="10" t="s">
        <v>3036</v>
      </c>
      <c r="F958" s="10" t="s">
        <v>3011</v>
      </c>
      <c r="G958" s="6" t="s">
        <v>3006</v>
      </c>
      <c r="H958" s="6" t="s">
        <v>22</v>
      </c>
      <c r="I958" s="6"/>
      <c r="L958" s="26" t="s">
        <v>3604</v>
      </c>
      <c r="N958" s="6" t="s">
        <v>1536</v>
      </c>
      <c r="P958" s="12" t="s">
        <v>3605</v>
      </c>
    </row>
    <row r="959" ht="16.5" customHeight="1">
      <c r="A959" s="10" t="s">
        <v>3606</v>
      </c>
      <c r="B959" s="6" t="s">
        <v>2567</v>
      </c>
      <c r="C959" s="29">
        <v>4.324996582E9</v>
      </c>
      <c r="D959" s="29">
        <v>-2.54819904E8</v>
      </c>
      <c r="E959" s="10" t="s">
        <v>3607</v>
      </c>
      <c r="F959" s="10" t="s">
        <v>3005</v>
      </c>
      <c r="G959" s="6" t="s">
        <v>3006</v>
      </c>
      <c r="H959" s="6" t="s">
        <v>22</v>
      </c>
      <c r="I959" s="6"/>
      <c r="L959" s="26" t="s">
        <v>3608</v>
      </c>
      <c r="N959" s="6" t="s">
        <v>1536</v>
      </c>
      <c r="P959" s="12" t="s">
        <v>3609</v>
      </c>
    </row>
    <row r="960" ht="16.5" customHeight="1">
      <c r="A960" s="10" t="s">
        <v>3610</v>
      </c>
      <c r="B960" s="6" t="s">
        <v>2567</v>
      </c>
      <c r="C960" s="29">
        <v>4.33008115113221E15</v>
      </c>
      <c r="D960" s="29">
        <v>-2.25170978163942E14</v>
      </c>
      <c r="E960" s="10" t="s">
        <v>3414</v>
      </c>
      <c r="F960" s="10" t="s">
        <v>3011</v>
      </c>
      <c r="G960" s="6" t="s">
        <v>3006</v>
      </c>
      <c r="H960" s="6" t="s">
        <v>22</v>
      </c>
      <c r="I960" s="6"/>
      <c r="L960" s="26" t="s">
        <v>3611</v>
      </c>
      <c r="N960" s="6" t="s">
        <v>1536</v>
      </c>
      <c r="P960" s="12" t="s">
        <v>3612</v>
      </c>
    </row>
    <row r="961" ht="16.5" customHeight="1">
      <c r="A961" s="10" t="s">
        <v>3613</v>
      </c>
      <c r="B961" s="6" t="s">
        <v>2567</v>
      </c>
      <c r="C961" s="29">
        <v>4.31253890585558E15</v>
      </c>
      <c r="D961" s="29">
        <v>-3.11882930601268E16</v>
      </c>
      <c r="E961" s="10" t="s">
        <v>3558</v>
      </c>
      <c r="F961" s="10" t="s">
        <v>3016</v>
      </c>
      <c r="G961" s="6" t="s">
        <v>3006</v>
      </c>
      <c r="H961" s="6" t="s">
        <v>22</v>
      </c>
      <c r="I961" s="6"/>
      <c r="L961" s="26" t="s">
        <v>3614</v>
      </c>
      <c r="N961" s="6" t="s">
        <v>1536</v>
      </c>
      <c r="P961" s="12" t="s">
        <v>3615</v>
      </c>
    </row>
    <row r="962" ht="16.5" customHeight="1">
      <c r="A962" s="10" t="s">
        <v>3616</v>
      </c>
      <c r="B962" s="6" t="s">
        <v>2567</v>
      </c>
      <c r="C962" s="29">
        <v>4.325570485E9</v>
      </c>
      <c r="D962" s="29">
        <v>-2.93694102E8</v>
      </c>
      <c r="E962" s="10" t="s">
        <v>3085</v>
      </c>
      <c r="F962" s="10" t="s">
        <v>3005</v>
      </c>
      <c r="G962" s="6" t="s">
        <v>3006</v>
      </c>
      <c r="H962" s="6" t="s">
        <v>22</v>
      </c>
      <c r="I962" s="6"/>
      <c r="L962" s="26" t="s">
        <v>3617</v>
      </c>
      <c r="N962" s="6" t="s">
        <v>1536</v>
      </c>
      <c r="P962" s="12" t="s">
        <v>3618</v>
      </c>
    </row>
    <row r="963" ht="16.5" customHeight="1">
      <c r="A963" s="10" t="s">
        <v>3619</v>
      </c>
      <c r="B963" s="6" t="s">
        <v>2567</v>
      </c>
      <c r="C963" s="29">
        <v>4.33287583487093E15</v>
      </c>
      <c r="D963" s="29">
        <v>-2.96621220756537E15</v>
      </c>
      <c r="E963" s="10" t="s">
        <v>3620</v>
      </c>
      <c r="F963" s="10" t="s">
        <v>3005</v>
      </c>
      <c r="G963" s="6" t="s">
        <v>3006</v>
      </c>
      <c r="H963" s="6" t="s">
        <v>22</v>
      </c>
      <c r="I963" s="6"/>
      <c r="L963" s="26" t="s">
        <v>3621</v>
      </c>
      <c r="N963" s="6" t="s">
        <v>1536</v>
      </c>
      <c r="P963" s="12" t="s">
        <v>3622</v>
      </c>
    </row>
    <row r="964" ht="16.5" customHeight="1">
      <c r="A964" s="10" t="s">
        <v>3623</v>
      </c>
      <c r="B964" s="6" t="s">
        <v>2567</v>
      </c>
      <c r="C964" s="29">
        <v>4.31868498766462E15</v>
      </c>
      <c r="D964" s="29">
        <v>-2.26145077650812E15</v>
      </c>
      <c r="E964" s="10" t="s">
        <v>3247</v>
      </c>
      <c r="F964" s="10" t="s">
        <v>3011</v>
      </c>
      <c r="G964" s="6" t="s">
        <v>3006</v>
      </c>
      <c r="H964" s="6" t="s">
        <v>22</v>
      </c>
      <c r="I964" s="6"/>
      <c r="L964" s="26" t="s">
        <v>3624</v>
      </c>
      <c r="N964" s="6" t="s">
        <v>1536</v>
      </c>
      <c r="P964" s="12" t="s">
        <v>3625</v>
      </c>
    </row>
    <row r="965" ht="16.5" customHeight="1">
      <c r="A965" s="10" t="s">
        <v>3626</v>
      </c>
      <c r="B965" s="6" t="s">
        <v>2567</v>
      </c>
      <c r="C965" s="29">
        <v>4.32581818071917E15</v>
      </c>
      <c r="D965" s="29">
        <v>-2.9216793673155E16</v>
      </c>
      <c r="E965" s="10" t="s">
        <v>3085</v>
      </c>
      <c r="F965" s="10" t="s">
        <v>3005</v>
      </c>
      <c r="G965" s="6" t="s">
        <v>3006</v>
      </c>
      <c r="H965" s="6" t="s">
        <v>22</v>
      </c>
      <c r="I965" s="6"/>
      <c r="L965" s="26" t="s">
        <v>3627</v>
      </c>
      <c r="N965" s="6" t="s">
        <v>1536</v>
      </c>
      <c r="P965" s="12" t="s">
        <v>3628</v>
      </c>
    </row>
    <row r="966" ht="16.5" customHeight="1">
      <c r="A966" s="10" t="s">
        <v>3629</v>
      </c>
      <c r="B966" s="6" t="s">
        <v>2567</v>
      </c>
      <c r="C966" s="29">
        <v>4.304303591E9</v>
      </c>
      <c r="D966" s="29">
        <v>-2.25469413E8</v>
      </c>
      <c r="E966" s="10" t="s">
        <v>3630</v>
      </c>
      <c r="F966" s="10" t="s">
        <v>3011</v>
      </c>
      <c r="G966" s="6" t="s">
        <v>3006</v>
      </c>
      <c r="H966" s="6" t="s">
        <v>22</v>
      </c>
      <c r="I966" s="6"/>
      <c r="L966" s="26" t="s">
        <v>3631</v>
      </c>
      <c r="N966" s="6" t="s">
        <v>1536</v>
      </c>
      <c r="P966" s="12" t="s">
        <v>3632</v>
      </c>
    </row>
    <row r="967" ht="16.5" customHeight="1">
      <c r="A967" s="10" t="s">
        <v>3633</v>
      </c>
      <c r="B967" s="6" t="s">
        <v>2567</v>
      </c>
      <c r="C967" s="29">
        <v>4.303661719E9</v>
      </c>
      <c r="D967" s="29">
        <v>-2.33706763E8</v>
      </c>
      <c r="E967" s="10" t="s">
        <v>3134</v>
      </c>
      <c r="F967" s="10" t="s">
        <v>3011</v>
      </c>
      <c r="G967" s="6" t="s">
        <v>3006</v>
      </c>
      <c r="H967" s="6" t="s">
        <v>22</v>
      </c>
      <c r="I967" s="6"/>
      <c r="L967" s="26" t="s">
        <v>3634</v>
      </c>
      <c r="N967" s="6" t="s">
        <v>1536</v>
      </c>
      <c r="P967" s="12" t="s">
        <v>3635</v>
      </c>
    </row>
    <row r="968" ht="16.5" customHeight="1">
      <c r="A968" s="10" t="s">
        <v>3636</v>
      </c>
      <c r="B968" s="6" t="s">
        <v>2567</v>
      </c>
      <c r="C968" s="29">
        <v>4.32854805007943E15</v>
      </c>
      <c r="D968" s="29">
        <v>-2.00034855527007E16</v>
      </c>
      <c r="E968" s="10" t="s">
        <v>3036</v>
      </c>
      <c r="F968" s="10" t="s">
        <v>3011</v>
      </c>
      <c r="G968" s="6" t="s">
        <v>3006</v>
      </c>
      <c r="H968" s="6" t="s">
        <v>22</v>
      </c>
      <c r="I968" s="6"/>
      <c r="L968" s="26" t="s">
        <v>3637</v>
      </c>
      <c r="N968" s="6" t="s">
        <v>1536</v>
      </c>
      <c r="P968" s="12" t="s">
        <v>3638</v>
      </c>
    </row>
    <row r="969" ht="16.5" customHeight="1">
      <c r="A969" s="10" t="s">
        <v>3639</v>
      </c>
      <c r="B969" s="6" t="s">
        <v>2567</v>
      </c>
      <c r="C969" s="29">
        <v>4.32812606377651E14</v>
      </c>
      <c r="D969" s="29">
        <v>-1.94702932859831E15</v>
      </c>
      <c r="E969" s="10" t="s">
        <v>3436</v>
      </c>
      <c r="F969" s="10" t="s">
        <v>3011</v>
      </c>
      <c r="G969" s="6" t="s">
        <v>3006</v>
      </c>
      <c r="H969" s="6" t="s">
        <v>22</v>
      </c>
      <c r="I969" s="6"/>
      <c r="L969" s="26" t="s">
        <v>3640</v>
      </c>
      <c r="N969" s="6" t="s">
        <v>1536</v>
      </c>
      <c r="P969" s="12" t="s">
        <v>3641</v>
      </c>
    </row>
    <row r="970" ht="16.5" customHeight="1">
      <c r="A970" s="10" t="s">
        <v>3642</v>
      </c>
      <c r="B970" s="6" t="s">
        <v>17</v>
      </c>
      <c r="C970" s="29">
        <v>4.34472819737058E16</v>
      </c>
      <c r="D970" s="29">
        <v>-2.78498138629152E14</v>
      </c>
      <c r="E970" s="10" t="s">
        <v>3092</v>
      </c>
      <c r="F970" s="10" t="s">
        <v>3005</v>
      </c>
      <c r="G970" s="6" t="s">
        <v>3006</v>
      </c>
      <c r="H970" s="6" t="s">
        <v>22</v>
      </c>
      <c r="I970" s="6"/>
      <c r="L970" s="26" t="s">
        <v>3643</v>
      </c>
      <c r="N970" s="6" t="s">
        <v>2780</v>
      </c>
      <c r="P970" s="12" t="s">
        <v>3644</v>
      </c>
    </row>
    <row r="971" ht="16.5" customHeight="1">
      <c r="A971" s="10" t="s">
        <v>3645</v>
      </c>
      <c r="B971" s="6" t="s">
        <v>17</v>
      </c>
      <c r="C971" s="29">
        <v>4.32983822E8</v>
      </c>
      <c r="D971" s="29">
        <v>-2.24791099999993E15</v>
      </c>
      <c r="E971" s="10" t="s">
        <v>3414</v>
      </c>
      <c r="F971" s="10" t="s">
        <v>3011</v>
      </c>
      <c r="G971" s="6" t="s">
        <v>3006</v>
      </c>
      <c r="H971" s="6" t="s">
        <v>22</v>
      </c>
      <c r="I971" s="6"/>
      <c r="L971" s="26" t="s">
        <v>3646</v>
      </c>
      <c r="N971" s="6" t="s">
        <v>1536</v>
      </c>
      <c r="P971" s="12" t="s">
        <v>3647</v>
      </c>
    </row>
    <row r="972" ht="16.5" customHeight="1">
      <c r="A972" s="10" t="s">
        <v>3648</v>
      </c>
      <c r="B972" s="6" t="s">
        <v>17</v>
      </c>
      <c r="C972" s="29">
        <v>4.28463786073622E15</v>
      </c>
      <c r="D972" s="29">
        <v>-3.07119300531007E16</v>
      </c>
      <c r="E972" s="10" t="s">
        <v>3649</v>
      </c>
      <c r="F972" s="10" t="s">
        <v>3016</v>
      </c>
      <c r="G972" s="6" t="s">
        <v>3006</v>
      </c>
      <c r="H972" s="6" t="s">
        <v>22</v>
      </c>
      <c r="I972" s="6"/>
      <c r="L972" s="26" t="s">
        <v>3650</v>
      </c>
      <c r="N972" s="6" t="s">
        <v>1439</v>
      </c>
      <c r="P972" s="12" t="s">
        <v>3651</v>
      </c>
    </row>
    <row r="973" ht="16.5" customHeight="1">
      <c r="A973" s="10" t="s">
        <v>3652</v>
      </c>
      <c r="B973" s="6" t="s">
        <v>17</v>
      </c>
      <c r="C973" s="29">
        <v>4.2979733737653696E16</v>
      </c>
      <c r="D973" s="29">
        <v>-2.40010817990105E16</v>
      </c>
      <c r="E973" s="10" t="s">
        <v>3355</v>
      </c>
      <c r="F973" s="10" t="s">
        <v>3011</v>
      </c>
      <c r="G973" s="6" t="s">
        <v>3006</v>
      </c>
      <c r="H973" s="6" t="s">
        <v>22</v>
      </c>
      <c r="I973" s="6"/>
      <c r="L973" s="26" t="s">
        <v>3653</v>
      </c>
      <c r="N973" s="6" t="s">
        <v>1536</v>
      </c>
      <c r="P973" s="12" t="s">
        <v>3654</v>
      </c>
    </row>
    <row r="974" ht="16.5" customHeight="1">
      <c r="A974" s="10" t="s">
        <v>3655</v>
      </c>
      <c r="B974" s="6" t="s">
        <v>17</v>
      </c>
      <c r="C974" s="29">
        <v>4.3205438695797104E16</v>
      </c>
      <c r="D974" s="29">
        <v>-2.44662213491824E16</v>
      </c>
      <c r="E974" s="10" t="s">
        <v>3189</v>
      </c>
      <c r="F974" s="10" t="s">
        <v>3011</v>
      </c>
      <c r="G974" s="6" t="s">
        <v>3006</v>
      </c>
      <c r="H974" s="6" t="s">
        <v>22</v>
      </c>
      <c r="I974" s="6"/>
      <c r="L974" s="26" t="s">
        <v>3656</v>
      </c>
      <c r="N974" s="6" t="s">
        <v>1439</v>
      </c>
      <c r="P974" s="12" t="s">
        <v>3657</v>
      </c>
    </row>
    <row r="975" ht="16.5" customHeight="1">
      <c r="A975" s="10" t="s">
        <v>3658</v>
      </c>
      <c r="B975" s="6" t="s">
        <v>17</v>
      </c>
      <c r="C975" s="29">
        <v>4.29824115208071E15</v>
      </c>
      <c r="D975" s="29">
        <v>-2.56583279391782E16</v>
      </c>
      <c r="E975" s="10" t="s">
        <v>3600</v>
      </c>
      <c r="F975" s="10" t="s">
        <v>3011</v>
      </c>
      <c r="G975" s="6" t="s">
        <v>3006</v>
      </c>
      <c r="H975" s="6" t="s">
        <v>22</v>
      </c>
      <c r="I975" s="6"/>
      <c r="L975" s="26" t="s">
        <v>3659</v>
      </c>
      <c r="N975" s="6" t="s">
        <v>1439</v>
      </c>
      <c r="P975" s="12" t="s">
        <v>3660</v>
      </c>
    </row>
    <row r="976" ht="16.5" customHeight="1">
      <c r="A976" s="10" t="s">
        <v>3661</v>
      </c>
      <c r="B976" s="6" t="s">
        <v>17</v>
      </c>
      <c r="C976" s="29">
        <v>4.33196543684734E15</v>
      </c>
      <c r="D976" s="29">
        <v>-2.64484484346917E16</v>
      </c>
      <c r="E976" s="10" t="s">
        <v>3662</v>
      </c>
      <c r="F976" s="10" t="s">
        <v>3005</v>
      </c>
      <c r="G976" s="6" t="s">
        <v>3006</v>
      </c>
      <c r="H976" s="6" t="s">
        <v>22</v>
      </c>
      <c r="I976" s="6"/>
      <c r="L976" s="26" t="s">
        <v>3663</v>
      </c>
      <c r="N976" s="6" t="s">
        <v>1439</v>
      </c>
      <c r="P976" s="12" t="s">
        <v>3664</v>
      </c>
    </row>
    <row r="977" ht="16.5" customHeight="1">
      <c r="A977" s="10" t="s">
        <v>3665</v>
      </c>
      <c r="B977" s="6" t="s">
        <v>17</v>
      </c>
      <c r="C977" s="29">
        <v>4.33677239502058E16</v>
      </c>
      <c r="D977" s="29">
        <v>-1.8206365502624E16</v>
      </c>
      <c r="E977" s="10" t="s">
        <v>3171</v>
      </c>
      <c r="F977" s="10" t="s">
        <v>3011</v>
      </c>
      <c r="G977" s="6" t="s">
        <v>3006</v>
      </c>
      <c r="H977" s="6" t="s">
        <v>22</v>
      </c>
      <c r="I977" s="6"/>
      <c r="L977" s="26" t="s">
        <v>3666</v>
      </c>
      <c r="N977" s="6" t="s">
        <v>1536</v>
      </c>
      <c r="P977" s="12" t="s">
        <v>3667</v>
      </c>
    </row>
    <row r="978" ht="16.5" customHeight="1">
      <c r="A978" s="10" t="s">
        <v>3668</v>
      </c>
      <c r="B978" s="6" t="s">
        <v>17</v>
      </c>
      <c r="C978" s="29">
        <v>4.29930409419931E15</v>
      </c>
      <c r="D978" s="29">
        <v>-3.02219254662702E15</v>
      </c>
      <c r="E978" s="10" t="s">
        <v>3004</v>
      </c>
      <c r="F978" s="10" t="s">
        <v>3005</v>
      </c>
      <c r="G978" s="6" t="s">
        <v>3006</v>
      </c>
      <c r="H978" s="6" t="s">
        <v>22</v>
      </c>
      <c r="I978" s="6"/>
      <c r="L978" s="26" t="s">
        <v>3669</v>
      </c>
      <c r="N978" s="6" t="s">
        <v>1439</v>
      </c>
      <c r="P978" s="12" t="s">
        <v>3670</v>
      </c>
    </row>
    <row r="979" ht="16.5" customHeight="1">
      <c r="A979" s="10" t="s">
        <v>3671</v>
      </c>
      <c r="B979" s="6" t="s">
        <v>17</v>
      </c>
      <c r="C979" s="29">
        <v>4.31742077262003E15</v>
      </c>
      <c r="D979" s="29">
        <v>-2.28258629206538E15</v>
      </c>
      <c r="E979" s="10" t="s">
        <v>3247</v>
      </c>
      <c r="F979" s="10" t="s">
        <v>3011</v>
      </c>
      <c r="G979" s="6" t="s">
        <v>3006</v>
      </c>
      <c r="H979" s="6" t="s">
        <v>22</v>
      </c>
      <c r="I979" s="6"/>
      <c r="L979" s="26" t="s">
        <v>3672</v>
      </c>
      <c r="N979" s="6" t="s">
        <v>1597</v>
      </c>
      <c r="P979" s="12" t="s">
        <v>3673</v>
      </c>
    </row>
    <row r="980" ht="16.5" customHeight="1">
      <c r="A980" s="10" t="s">
        <v>3674</v>
      </c>
      <c r="B980" s="6" t="s">
        <v>17</v>
      </c>
      <c r="C980" s="29">
        <v>4.31856948E8</v>
      </c>
      <c r="D980" s="29">
        <v>-2.59195420000003E15</v>
      </c>
      <c r="E980" s="10" t="s">
        <v>3675</v>
      </c>
      <c r="F980" s="10" t="s">
        <v>3005</v>
      </c>
      <c r="G980" s="6" t="s">
        <v>3006</v>
      </c>
      <c r="H980" s="6" t="s">
        <v>22</v>
      </c>
      <c r="I980" s="6"/>
      <c r="L980" s="26" t="s">
        <v>3676</v>
      </c>
      <c r="N980" s="6" t="s">
        <v>1439</v>
      </c>
      <c r="P980" s="12" t="s">
        <v>3677</v>
      </c>
    </row>
    <row r="981" ht="16.5" customHeight="1">
      <c r="A981" s="10" t="s">
        <v>3678</v>
      </c>
      <c r="B981" s="6" t="s">
        <v>17</v>
      </c>
      <c r="C981" s="29">
        <v>4.2849050951102704E16</v>
      </c>
      <c r="D981" s="29">
        <v>-2.56835962485354E16</v>
      </c>
      <c r="E981" s="10" t="s">
        <v>3040</v>
      </c>
      <c r="F981" s="10" t="s">
        <v>3016</v>
      </c>
      <c r="G981" s="6" t="s">
        <v>3006</v>
      </c>
      <c r="H981" s="6" t="s">
        <v>22</v>
      </c>
      <c r="I981" s="6"/>
      <c r="L981" s="26" t="s">
        <v>3679</v>
      </c>
      <c r="N981" s="6" t="s">
        <v>1597</v>
      </c>
      <c r="P981" s="12" t="s">
        <v>3680</v>
      </c>
    </row>
    <row r="982" ht="16.5" customHeight="1">
      <c r="A982" s="10" t="s">
        <v>3681</v>
      </c>
      <c r="B982" s="6" t="s">
        <v>17</v>
      </c>
      <c r="C982" s="29">
        <v>4.32765359962839E15</v>
      </c>
      <c r="D982" s="29">
        <v>-2.33187151415563E16</v>
      </c>
      <c r="E982" s="10" t="s">
        <v>3403</v>
      </c>
      <c r="F982" s="10" t="s">
        <v>3011</v>
      </c>
      <c r="G982" s="6" t="s">
        <v>3006</v>
      </c>
      <c r="H982" s="6" t="s">
        <v>22</v>
      </c>
      <c r="I982" s="6"/>
      <c r="L982" s="26" t="s">
        <v>3682</v>
      </c>
      <c r="N982" s="6" t="s">
        <v>1536</v>
      </c>
      <c r="P982" s="12" t="s">
        <v>3683</v>
      </c>
    </row>
    <row r="983" ht="16.5" customHeight="1">
      <c r="A983" s="10" t="s">
        <v>3684</v>
      </c>
      <c r="B983" s="6" t="s">
        <v>17</v>
      </c>
      <c r="C983" s="29">
        <v>4.31275303509106E15</v>
      </c>
      <c r="D983" s="29">
        <v>-3.13573397301638E15</v>
      </c>
      <c r="E983" s="10" t="s">
        <v>3558</v>
      </c>
      <c r="F983" s="10" t="s">
        <v>3016</v>
      </c>
      <c r="G983" s="6" t="s">
        <v>3006</v>
      </c>
      <c r="H983" s="6" t="s">
        <v>22</v>
      </c>
      <c r="I983" s="6"/>
      <c r="L983" s="26" t="s">
        <v>3685</v>
      </c>
      <c r="N983" s="6" t="s">
        <v>1536</v>
      </c>
      <c r="P983" s="12" t="s">
        <v>3686</v>
      </c>
    </row>
    <row r="984" ht="16.5" customHeight="1">
      <c r="A984" s="10" t="s">
        <v>3687</v>
      </c>
      <c r="B984" s="6" t="s">
        <v>17</v>
      </c>
      <c r="C984" s="29">
        <v>4.31791150945687E15</v>
      </c>
      <c r="D984" s="29">
        <v>-2.90202548902436E16</v>
      </c>
      <c r="E984" s="10" t="s">
        <v>3688</v>
      </c>
      <c r="F984" s="10" t="s">
        <v>3005</v>
      </c>
      <c r="G984" s="6" t="s">
        <v>3006</v>
      </c>
      <c r="H984" s="6" t="s">
        <v>22</v>
      </c>
      <c r="I984" s="6"/>
      <c r="L984" s="26" t="s">
        <v>3689</v>
      </c>
      <c r="N984" s="6" t="s">
        <v>1536</v>
      </c>
      <c r="P984" s="12" t="s">
        <v>3690</v>
      </c>
    </row>
    <row r="985" ht="16.5" customHeight="1">
      <c r="A985" s="10" t="s">
        <v>3691</v>
      </c>
      <c r="B985" s="6" t="s">
        <v>17</v>
      </c>
      <c r="C985" s="29">
        <v>4.29320724656785E15</v>
      </c>
      <c r="D985" s="29">
        <v>-2.8261420645874E16</v>
      </c>
      <c r="E985" s="10" t="s">
        <v>3507</v>
      </c>
      <c r="F985" s="10" t="s">
        <v>3016</v>
      </c>
      <c r="G985" s="6" t="s">
        <v>3006</v>
      </c>
      <c r="H985" s="6" t="s">
        <v>22</v>
      </c>
      <c r="I985" s="6"/>
      <c r="L985" s="26" t="s">
        <v>3692</v>
      </c>
      <c r="N985" s="6" t="s">
        <v>1536</v>
      </c>
      <c r="P985" s="12" t="s">
        <v>3693</v>
      </c>
    </row>
    <row r="986" ht="16.5" customHeight="1">
      <c r="A986" s="10" t="s">
        <v>3694</v>
      </c>
      <c r="B986" s="6" t="s">
        <v>17</v>
      </c>
      <c r="C986" s="29">
        <v>4.30995579552182E15</v>
      </c>
      <c r="D986" s="29">
        <v>-2.64355446823117E15</v>
      </c>
      <c r="E986" s="10" t="s">
        <v>3073</v>
      </c>
      <c r="F986" s="10" t="s">
        <v>3005</v>
      </c>
      <c r="G986" s="6" t="s">
        <v>3006</v>
      </c>
      <c r="H986" s="6" t="s">
        <v>22</v>
      </c>
      <c r="I986" s="6"/>
      <c r="L986" s="26" t="s">
        <v>3695</v>
      </c>
      <c r="N986" s="6" t="s">
        <v>1536</v>
      </c>
      <c r="P986" s="12" t="s">
        <v>3696</v>
      </c>
    </row>
    <row r="987" ht="16.5" customHeight="1">
      <c r="A987" s="10" t="s">
        <v>3697</v>
      </c>
      <c r="B987" s="6" t="s">
        <v>2567</v>
      </c>
      <c r="C987" s="29">
        <v>4.33305878E8</v>
      </c>
      <c r="D987" s="29">
        <v>-3.03086140000004E15</v>
      </c>
      <c r="E987" s="10" t="s">
        <v>3698</v>
      </c>
      <c r="F987" s="10" t="s">
        <v>3005</v>
      </c>
      <c r="G987" s="6" t="s">
        <v>3006</v>
      </c>
      <c r="H987" s="6" t="s">
        <v>22</v>
      </c>
      <c r="I987" s="6"/>
      <c r="L987" s="26" t="s">
        <v>3699</v>
      </c>
      <c r="N987" s="6" t="s">
        <v>1536</v>
      </c>
      <c r="P987" s="12" t="s">
        <v>3700</v>
      </c>
    </row>
    <row r="988" ht="16.5" customHeight="1">
      <c r="A988" s="10" t="s">
        <v>3701</v>
      </c>
      <c r="B988" s="6" t="s">
        <v>167</v>
      </c>
      <c r="C988" s="29">
        <v>4.3085954E7</v>
      </c>
      <c r="D988" s="29">
        <v>-2.31476769999994E16</v>
      </c>
      <c r="E988" s="10" t="s">
        <v>3315</v>
      </c>
      <c r="F988" s="10" t="s">
        <v>3011</v>
      </c>
      <c r="G988" s="6" t="s">
        <v>3006</v>
      </c>
      <c r="H988" s="6" t="s">
        <v>22</v>
      </c>
      <c r="I988" s="6"/>
      <c r="L988" s="26" t="s">
        <v>3702</v>
      </c>
      <c r="N988" s="6" t="s">
        <v>1336</v>
      </c>
      <c r="P988" s="12" t="s">
        <v>3703</v>
      </c>
    </row>
    <row r="989" ht="16.5" customHeight="1">
      <c r="A989" s="10" t="s">
        <v>3704</v>
      </c>
      <c r="B989" s="6" t="s">
        <v>167</v>
      </c>
      <c r="C989" s="29">
        <v>4.33759916E8</v>
      </c>
      <c r="D989" s="29">
        <v>-1.79658789999996E16</v>
      </c>
      <c r="E989" s="10" t="s">
        <v>3171</v>
      </c>
      <c r="F989" s="10" t="s">
        <v>3011</v>
      </c>
      <c r="G989" s="6" t="s">
        <v>3006</v>
      </c>
      <c r="H989" s="6" t="s">
        <v>22</v>
      </c>
      <c r="I989" s="6"/>
      <c r="L989" s="26" t="s">
        <v>3705</v>
      </c>
      <c r="N989" s="6" t="s">
        <v>1336</v>
      </c>
      <c r="P989" s="12" t="s">
        <v>3706</v>
      </c>
    </row>
    <row r="990" ht="16.5" customHeight="1">
      <c r="A990" s="10" t="s">
        <v>3707</v>
      </c>
      <c r="B990" s="6" t="s">
        <v>2567</v>
      </c>
      <c r="C990" s="29">
        <v>4.30747343E8</v>
      </c>
      <c r="D990" s="29">
        <v>-2.28538161E8</v>
      </c>
      <c r="E990" s="10" t="s">
        <v>3708</v>
      </c>
      <c r="F990" s="10" t="s">
        <v>3011</v>
      </c>
      <c r="G990" s="6" t="s">
        <v>3006</v>
      </c>
      <c r="H990" s="6" t="s">
        <v>22</v>
      </c>
      <c r="I990" s="6"/>
      <c r="L990" s="26" t="s">
        <v>3709</v>
      </c>
      <c r="N990" s="6" t="s">
        <v>1439</v>
      </c>
      <c r="P990" s="12" t="s">
        <v>3710</v>
      </c>
    </row>
    <row r="991" ht="16.5" customHeight="1">
      <c r="A991" s="10" t="s">
        <v>3711</v>
      </c>
      <c r="B991" s="6" t="s">
        <v>17</v>
      </c>
      <c r="C991" s="29">
        <v>4.28455789699038E15</v>
      </c>
      <c r="D991" s="29">
        <v>-2.67634295078732E16</v>
      </c>
      <c r="E991" s="10" t="s">
        <v>3040</v>
      </c>
      <c r="F991" s="10" t="s">
        <v>3016</v>
      </c>
      <c r="G991" s="6" t="s">
        <v>3006</v>
      </c>
      <c r="H991" s="6" t="s">
        <v>22</v>
      </c>
      <c r="I991" s="6"/>
      <c r="L991" s="26" t="s">
        <v>3712</v>
      </c>
      <c r="N991" s="6" t="s">
        <v>1597</v>
      </c>
      <c r="P991" s="12" t="s">
        <v>3713</v>
      </c>
    </row>
    <row r="992" ht="16.5" customHeight="1">
      <c r="A992" s="10" t="s">
        <v>3714</v>
      </c>
      <c r="B992" s="6" t="s">
        <v>17</v>
      </c>
      <c r="C992" s="29">
        <v>4.28506410196446E16</v>
      </c>
      <c r="D992" s="29">
        <v>-2.67251284418034E16</v>
      </c>
      <c r="E992" s="10" t="s">
        <v>3040</v>
      </c>
      <c r="F992" s="10" t="s">
        <v>3016</v>
      </c>
      <c r="G992" s="6" t="s">
        <v>3006</v>
      </c>
      <c r="H992" s="6" t="s">
        <v>22</v>
      </c>
      <c r="I992" s="6"/>
      <c r="L992" s="26" t="s">
        <v>3715</v>
      </c>
      <c r="N992" s="6" t="s">
        <v>1597</v>
      </c>
      <c r="P992" s="12" t="s">
        <v>3716</v>
      </c>
    </row>
    <row r="993" ht="16.5" customHeight="1">
      <c r="A993" s="10" t="s">
        <v>3717</v>
      </c>
      <c r="B993" s="6" t="s">
        <v>17</v>
      </c>
      <c r="C993" s="29">
        <v>4.325747256E9</v>
      </c>
      <c r="D993" s="29">
        <v>-2.92397357E8</v>
      </c>
      <c r="E993" s="10" t="s">
        <v>3085</v>
      </c>
      <c r="F993" s="10" t="s">
        <v>3005</v>
      </c>
      <c r="G993" s="6" t="s">
        <v>3006</v>
      </c>
      <c r="H993" s="6" t="s">
        <v>22</v>
      </c>
      <c r="I993" s="6"/>
      <c r="L993" s="26" t="s">
        <v>3718</v>
      </c>
      <c r="N993" s="6" t="s">
        <v>1597</v>
      </c>
      <c r="P993" s="12" t="s">
        <v>3719</v>
      </c>
    </row>
    <row r="994" ht="16.5" customHeight="1">
      <c r="A994" s="10" t="s">
        <v>3720</v>
      </c>
      <c r="B994" s="6" t="s">
        <v>17</v>
      </c>
      <c r="C994" s="29">
        <v>4.33167285180224E14</v>
      </c>
      <c r="D994" s="29">
        <v>-1.98153422936093E15</v>
      </c>
      <c r="E994" s="10" t="s">
        <v>3036</v>
      </c>
      <c r="F994" s="10" t="s">
        <v>3011</v>
      </c>
      <c r="G994" s="6" t="s">
        <v>3006</v>
      </c>
      <c r="H994" s="6" t="s">
        <v>22</v>
      </c>
      <c r="I994" s="6"/>
      <c r="L994" s="26" t="s">
        <v>3721</v>
      </c>
      <c r="N994" s="6" t="s">
        <v>1597</v>
      </c>
      <c r="P994" s="12" t="s">
        <v>3722</v>
      </c>
    </row>
    <row r="995" ht="16.5" customHeight="1">
      <c r="A995" s="10" t="s">
        <v>3723</v>
      </c>
      <c r="B995" s="6" t="s">
        <v>167</v>
      </c>
      <c r="C995" s="29">
        <v>4.31170759E8</v>
      </c>
      <c r="D995" s="29">
        <v>-2.72557679999999E15</v>
      </c>
      <c r="E995" s="10" t="s">
        <v>3032</v>
      </c>
      <c r="F995" s="10" t="s">
        <v>3005</v>
      </c>
      <c r="G995" s="6" t="s">
        <v>3006</v>
      </c>
      <c r="H995" s="6" t="s">
        <v>22</v>
      </c>
      <c r="I995" s="6"/>
      <c r="L995" s="26" t="s">
        <v>3724</v>
      </c>
      <c r="N995" s="6" t="s">
        <v>1439</v>
      </c>
      <c r="P995" s="12" t="s">
        <v>3725</v>
      </c>
    </row>
    <row r="996" ht="16.5" customHeight="1">
      <c r="A996" s="10" t="s">
        <v>3726</v>
      </c>
      <c r="B996" s="6" t="s">
        <v>2567</v>
      </c>
      <c r="C996" s="29">
        <v>4.28496655E8</v>
      </c>
      <c r="D996" s="29">
        <v>-2.67299730000002E14</v>
      </c>
      <c r="E996" s="10" t="s">
        <v>3040</v>
      </c>
      <c r="F996" s="10" t="s">
        <v>3016</v>
      </c>
      <c r="G996" s="6" t="s">
        <v>3006</v>
      </c>
      <c r="H996" s="6" t="s">
        <v>22</v>
      </c>
      <c r="I996" s="6"/>
      <c r="L996" s="26" t="s">
        <v>3727</v>
      </c>
      <c r="N996" s="6" t="s">
        <v>1536</v>
      </c>
      <c r="P996" s="12" t="s">
        <v>3728</v>
      </c>
    </row>
    <row r="997" ht="16.5" customHeight="1">
      <c r="A997" s="10" t="s">
        <v>3729</v>
      </c>
      <c r="B997" s="6" t="s">
        <v>2567</v>
      </c>
      <c r="C997" s="29">
        <v>4280116.0</v>
      </c>
      <c r="D997" s="29">
        <v>-2.98495449999995E15</v>
      </c>
      <c r="E997" s="10" t="s">
        <v>3730</v>
      </c>
      <c r="F997" s="10" t="s">
        <v>3016</v>
      </c>
      <c r="G997" s="6" t="s">
        <v>3006</v>
      </c>
      <c r="H997" s="6" t="s">
        <v>22</v>
      </c>
      <c r="I997" s="6"/>
      <c r="L997" s="26" t="s">
        <v>3731</v>
      </c>
      <c r="N997" s="6" t="s">
        <v>1536</v>
      </c>
      <c r="P997" s="12" t="s">
        <v>3732</v>
      </c>
    </row>
    <row r="998" ht="16.5" customHeight="1">
      <c r="A998" s="10" t="s">
        <v>3733</v>
      </c>
      <c r="B998" s="6" t="s">
        <v>2567</v>
      </c>
      <c r="C998" s="29">
        <v>4.32662370987348E15</v>
      </c>
      <c r="D998" s="29">
        <v>-2.93300764325408E16</v>
      </c>
      <c r="E998" s="10" t="s">
        <v>3085</v>
      </c>
      <c r="F998" s="10" t="s">
        <v>3005</v>
      </c>
      <c r="G998" s="6" t="s">
        <v>3006</v>
      </c>
      <c r="H998" s="6" t="s">
        <v>22</v>
      </c>
      <c r="I998" s="6"/>
      <c r="L998" s="26" t="s">
        <v>3734</v>
      </c>
      <c r="N998" s="6" t="s">
        <v>1439</v>
      </c>
      <c r="P998" s="12" t="s">
        <v>3735</v>
      </c>
    </row>
    <row r="999" ht="16.5" customHeight="1">
      <c r="A999" s="10" t="s">
        <v>3736</v>
      </c>
      <c r="B999" s="6" t="s">
        <v>2567</v>
      </c>
      <c r="C999" s="29">
        <v>4.29759211563398E15</v>
      </c>
      <c r="D999" s="29">
        <v>-2.29317936387633E15</v>
      </c>
      <c r="E999" s="10" t="s">
        <v>3737</v>
      </c>
      <c r="F999" s="10" t="s">
        <v>3011</v>
      </c>
      <c r="G999" s="6" t="s">
        <v>3006</v>
      </c>
      <c r="H999" s="6" t="s">
        <v>22</v>
      </c>
      <c r="I999" s="6"/>
      <c r="L999" s="26" t="s">
        <v>3738</v>
      </c>
      <c r="N999" s="6" t="s">
        <v>1439</v>
      </c>
      <c r="P999" s="12" t="s">
        <v>3739</v>
      </c>
    </row>
    <row r="1000" ht="16.5" customHeight="1">
      <c r="A1000" s="10" t="s">
        <v>3740</v>
      </c>
      <c r="B1000" s="6" t="s">
        <v>2567</v>
      </c>
      <c r="C1000" s="29">
        <v>4.32996402131065E15</v>
      </c>
      <c r="D1000" s="29">
        <v>-2.25505726897961E16</v>
      </c>
      <c r="E1000" s="10" t="s">
        <v>3414</v>
      </c>
      <c r="F1000" s="10" t="s">
        <v>3011</v>
      </c>
      <c r="G1000" s="6" t="s">
        <v>3006</v>
      </c>
      <c r="H1000" s="6" t="s">
        <v>22</v>
      </c>
      <c r="I1000" s="6"/>
      <c r="L1000" s="26" t="s">
        <v>3741</v>
      </c>
      <c r="N1000" s="6" t="s">
        <v>1439</v>
      </c>
      <c r="P1000" s="12" t="s">
        <v>3742</v>
      </c>
    </row>
    <row r="1001" ht="16.5" customHeight="1">
      <c r="A1001" s="10" t="s">
        <v>3743</v>
      </c>
      <c r="B1001" s="6" t="s">
        <v>2567</v>
      </c>
      <c r="C1001" s="29">
        <v>4.33637024E15</v>
      </c>
      <c r="D1001" s="29">
        <v>-1.79173639999999E16</v>
      </c>
      <c r="E1001" s="10" t="s">
        <v>3171</v>
      </c>
      <c r="F1001" s="10" t="s">
        <v>3011</v>
      </c>
      <c r="G1001" s="6" t="s">
        <v>3006</v>
      </c>
      <c r="H1001" s="6" t="s">
        <v>22</v>
      </c>
      <c r="I1001" s="6"/>
      <c r="L1001" s="26" t="s">
        <v>3744</v>
      </c>
      <c r="N1001" s="6" t="s">
        <v>1439</v>
      </c>
      <c r="P1001" s="12" t="s">
        <v>3745</v>
      </c>
    </row>
    <row r="1002" ht="16.5" customHeight="1">
      <c r="A1002" s="10" t="s">
        <v>3746</v>
      </c>
      <c r="B1002" s="6" t="s">
        <v>2567</v>
      </c>
      <c r="C1002" s="29">
        <v>4.2979608E7</v>
      </c>
      <c r="D1002" s="29">
        <v>-2.40075630000001E15</v>
      </c>
      <c r="E1002" s="10" t="s">
        <v>3355</v>
      </c>
      <c r="F1002" s="10" t="s">
        <v>3011</v>
      </c>
      <c r="G1002" s="6" t="s">
        <v>3006</v>
      </c>
      <c r="H1002" s="6" t="s">
        <v>22</v>
      </c>
      <c r="I1002" s="6"/>
      <c r="L1002" s="26" t="s">
        <v>3747</v>
      </c>
      <c r="N1002" s="6" t="s">
        <v>1439</v>
      </c>
      <c r="P1002" s="12" t="s">
        <v>3748</v>
      </c>
    </row>
    <row r="1003" ht="16.5" customHeight="1">
      <c r="A1003" s="10" t="s">
        <v>3749</v>
      </c>
      <c r="B1003" s="6" t="s">
        <v>2567</v>
      </c>
      <c r="C1003" s="29">
        <v>4.31927235E8</v>
      </c>
      <c r="D1003" s="29">
        <v>-3.19738219999999E16</v>
      </c>
      <c r="E1003" s="10" t="s">
        <v>3081</v>
      </c>
      <c r="F1003" s="10" t="s">
        <v>3005</v>
      </c>
      <c r="G1003" s="6" t="s">
        <v>3006</v>
      </c>
      <c r="H1003" s="6" t="s">
        <v>22</v>
      </c>
      <c r="I1003" s="6"/>
      <c r="L1003" s="26" t="s">
        <v>3750</v>
      </c>
      <c r="N1003" s="6" t="s">
        <v>1439</v>
      </c>
      <c r="P1003" s="12" t="s">
        <v>3751</v>
      </c>
    </row>
    <row r="1004" ht="16.5" customHeight="1">
      <c r="A1004" s="10" t="s">
        <v>3752</v>
      </c>
      <c r="B1004" s="6" t="s">
        <v>2567</v>
      </c>
      <c r="C1004" s="29">
        <v>4.26897328217106E15</v>
      </c>
      <c r="D1004" s="29">
        <v>-2.3974444363846E16</v>
      </c>
      <c r="E1004" s="10" t="s">
        <v>3753</v>
      </c>
      <c r="F1004" s="10" t="s">
        <v>3016</v>
      </c>
      <c r="G1004" s="6" t="s">
        <v>3006</v>
      </c>
      <c r="H1004" s="6" t="s">
        <v>22</v>
      </c>
      <c r="I1004" s="6"/>
      <c r="L1004" s="26" t="s">
        <v>3754</v>
      </c>
      <c r="N1004" s="6" t="s">
        <v>1439</v>
      </c>
      <c r="P1004" s="12" t="s">
        <v>3755</v>
      </c>
    </row>
    <row r="1005" ht="16.5" customHeight="1">
      <c r="A1005" s="10" t="s">
        <v>3756</v>
      </c>
      <c r="B1005" s="6" t="s">
        <v>2567</v>
      </c>
      <c r="C1005" s="29">
        <v>4.25453629E8</v>
      </c>
      <c r="D1005" s="29">
        <v>-2.62525930000003E15</v>
      </c>
      <c r="E1005" s="10" t="s">
        <v>3015</v>
      </c>
      <c r="F1005" s="10" t="s">
        <v>3016</v>
      </c>
      <c r="G1005" s="6" t="s">
        <v>3006</v>
      </c>
      <c r="H1005" s="6" t="s">
        <v>22</v>
      </c>
      <c r="I1005" s="6"/>
      <c r="L1005" s="26" t="s">
        <v>3757</v>
      </c>
      <c r="N1005" s="6" t="s">
        <v>1439</v>
      </c>
      <c r="P1005" s="12" t="s">
        <v>3758</v>
      </c>
    </row>
    <row r="1006" ht="16.5" customHeight="1">
      <c r="A1006" s="10" t="s">
        <v>3759</v>
      </c>
      <c r="B1006" s="6" t="s">
        <v>2567</v>
      </c>
      <c r="C1006" s="29">
        <v>4.32768432E8</v>
      </c>
      <c r="D1006" s="29">
        <v>-2.12693279999996E15</v>
      </c>
      <c r="E1006" s="10" t="s">
        <v>3760</v>
      </c>
      <c r="F1006" s="10" t="s">
        <v>3011</v>
      </c>
      <c r="G1006" s="6" t="s">
        <v>3006</v>
      </c>
      <c r="H1006" s="6" t="s">
        <v>22</v>
      </c>
      <c r="I1006" s="6"/>
      <c r="L1006" s="26" t="s">
        <v>3761</v>
      </c>
      <c r="N1006" s="6" t="s">
        <v>1439</v>
      </c>
      <c r="P1006" s="12" t="s">
        <v>3762</v>
      </c>
    </row>
    <row r="1007" ht="16.5" customHeight="1">
      <c r="A1007" s="10" t="s">
        <v>3763</v>
      </c>
      <c r="B1007" s="6" t="s">
        <v>2567</v>
      </c>
      <c r="C1007" s="29">
        <v>4.2699295404991296E16</v>
      </c>
      <c r="D1007" s="29">
        <v>-2.43358744418026E16</v>
      </c>
      <c r="E1007" s="10" t="s">
        <v>3764</v>
      </c>
      <c r="F1007" s="10" t="s">
        <v>3016</v>
      </c>
      <c r="G1007" s="6" t="s">
        <v>3006</v>
      </c>
      <c r="H1007" s="6" t="s">
        <v>22</v>
      </c>
      <c r="I1007" s="6"/>
      <c r="L1007" s="26" t="s">
        <v>3765</v>
      </c>
      <c r="N1007" s="6" t="s">
        <v>1439</v>
      </c>
      <c r="P1007" s="12" t="s">
        <v>3766</v>
      </c>
    </row>
    <row r="1008" ht="16.5" customHeight="1">
      <c r="A1008" s="10" t="s">
        <v>3767</v>
      </c>
      <c r="B1008" s="6" t="s">
        <v>2567</v>
      </c>
      <c r="C1008" s="29">
        <v>4.28749345167632E15</v>
      </c>
      <c r="D1008" s="29">
        <v>-3.23149624260555E16</v>
      </c>
      <c r="E1008" s="10" t="s">
        <v>3649</v>
      </c>
      <c r="F1008" s="10" t="s">
        <v>3016</v>
      </c>
      <c r="G1008" s="6" t="s">
        <v>3006</v>
      </c>
      <c r="H1008" s="6" t="s">
        <v>22</v>
      </c>
      <c r="I1008" s="6"/>
      <c r="L1008" s="26" t="s">
        <v>3768</v>
      </c>
      <c r="N1008" s="6" t="s">
        <v>1439</v>
      </c>
      <c r="P1008" s="12" t="s">
        <v>3769</v>
      </c>
    </row>
    <row r="1009" ht="16.5" customHeight="1">
      <c r="A1009" s="10" t="s">
        <v>3770</v>
      </c>
      <c r="B1009" s="6" t="s">
        <v>2567</v>
      </c>
      <c r="C1009" s="29">
        <v>4.33297185E15</v>
      </c>
      <c r="D1009" s="29">
        <v>-3.03374059999998E16</v>
      </c>
      <c r="E1009" s="10" t="s">
        <v>3698</v>
      </c>
      <c r="F1009" s="10" t="s">
        <v>3005</v>
      </c>
      <c r="G1009" s="6" t="s">
        <v>3006</v>
      </c>
      <c r="H1009" s="6" t="s">
        <v>22</v>
      </c>
      <c r="I1009" s="6"/>
      <c r="L1009" s="26" t="s">
        <v>3771</v>
      </c>
      <c r="N1009" s="6" t="s">
        <v>1439</v>
      </c>
      <c r="P1009" s="12" t="s">
        <v>3772</v>
      </c>
    </row>
    <row r="1010" ht="16.5" customHeight="1">
      <c r="A1010" s="10" t="s">
        <v>3773</v>
      </c>
      <c r="B1010" s="6" t="s">
        <v>2567</v>
      </c>
      <c r="C1010" s="29">
        <v>4.33468657177764E15</v>
      </c>
      <c r="D1010" s="29">
        <v>-1.79318236029666E16</v>
      </c>
      <c r="E1010" s="10" t="s">
        <v>3376</v>
      </c>
      <c r="F1010" s="10" t="s">
        <v>3011</v>
      </c>
      <c r="G1010" s="6" t="s">
        <v>3006</v>
      </c>
      <c r="H1010" s="6" t="s">
        <v>22</v>
      </c>
      <c r="I1010" s="6"/>
      <c r="L1010" s="26" t="s">
        <v>3774</v>
      </c>
      <c r="N1010" s="6" t="s">
        <v>1439</v>
      </c>
      <c r="P1010" s="12" t="s">
        <v>3775</v>
      </c>
    </row>
    <row r="1011" ht="16.5" customHeight="1">
      <c r="A1011" s="10" t="s">
        <v>3776</v>
      </c>
      <c r="B1011" s="6" t="s">
        <v>2567</v>
      </c>
      <c r="C1011" s="29">
        <v>4.3010162391112096E16</v>
      </c>
      <c r="D1011" s="29">
        <v>-2.23359621667646E16</v>
      </c>
      <c r="E1011" s="10" t="s">
        <v>3311</v>
      </c>
      <c r="F1011" s="10" t="s">
        <v>3011</v>
      </c>
      <c r="G1011" s="6" t="s">
        <v>3006</v>
      </c>
      <c r="H1011" s="6" t="s">
        <v>22</v>
      </c>
      <c r="I1011" s="6"/>
      <c r="L1011" s="26" t="s">
        <v>3777</v>
      </c>
      <c r="N1011" s="6" t="s">
        <v>1439</v>
      </c>
      <c r="P1011" s="12" t="s">
        <v>3778</v>
      </c>
    </row>
    <row r="1012" ht="16.5" customHeight="1">
      <c r="A1012" s="10" t="s">
        <v>3779</v>
      </c>
      <c r="B1012" s="6" t="s">
        <v>2567</v>
      </c>
      <c r="C1012" s="29">
        <v>4.33276051E8</v>
      </c>
      <c r="D1012" s="29">
        <v>-3.02683430000001E16</v>
      </c>
      <c r="E1012" s="10" t="s">
        <v>3698</v>
      </c>
      <c r="F1012" s="10" t="s">
        <v>3005</v>
      </c>
      <c r="G1012" s="6" t="s">
        <v>3006</v>
      </c>
      <c r="H1012" s="6" t="s">
        <v>22</v>
      </c>
      <c r="I1012" s="6"/>
      <c r="L1012" s="26" t="s">
        <v>3780</v>
      </c>
      <c r="N1012" s="6" t="s">
        <v>1439</v>
      </c>
      <c r="P1012" s="12" t="s">
        <v>3781</v>
      </c>
    </row>
    <row r="1013" ht="16.5" customHeight="1">
      <c r="A1013" s="10" t="s">
        <v>3782</v>
      </c>
      <c r="B1013" s="6" t="s">
        <v>2567</v>
      </c>
      <c r="C1013" s="29">
        <v>4.3202551585210704E16</v>
      </c>
      <c r="D1013" s="29">
        <v>-2.01111752648921E16</v>
      </c>
      <c r="E1013" s="10" t="s">
        <v>3260</v>
      </c>
      <c r="F1013" s="10" t="s">
        <v>3011</v>
      </c>
      <c r="G1013" s="6" t="s">
        <v>3006</v>
      </c>
      <c r="H1013" s="6" t="s">
        <v>22</v>
      </c>
      <c r="I1013" s="6"/>
      <c r="L1013" s="26" t="s">
        <v>3783</v>
      </c>
      <c r="N1013" s="6" t="s">
        <v>1439</v>
      </c>
      <c r="P1013" s="12" t="s">
        <v>3784</v>
      </c>
    </row>
    <row r="1014" ht="16.5" customHeight="1">
      <c r="A1014" s="10" t="s">
        <v>3785</v>
      </c>
      <c r="B1014" s="6" t="s">
        <v>2567</v>
      </c>
      <c r="C1014" s="29">
        <v>4.28708716E8</v>
      </c>
      <c r="D1014" s="29">
        <v>-2.26330140000004E16</v>
      </c>
      <c r="E1014" s="10" t="s">
        <v>3151</v>
      </c>
      <c r="F1014" s="10" t="s">
        <v>3016</v>
      </c>
      <c r="G1014" s="6" t="s">
        <v>3006</v>
      </c>
      <c r="H1014" s="6" t="s">
        <v>22</v>
      </c>
      <c r="I1014" s="6"/>
      <c r="L1014" s="26" t="s">
        <v>3786</v>
      </c>
      <c r="N1014" s="6" t="s">
        <v>1536</v>
      </c>
      <c r="P1014" s="12" t="s">
        <v>3787</v>
      </c>
    </row>
    <row r="1015" ht="16.5" customHeight="1">
      <c r="A1015" s="10" t="s">
        <v>3788</v>
      </c>
      <c r="B1015" s="6" t="s">
        <v>2567</v>
      </c>
      <c r="C1015" s="29">
        <v>4.30150313644794E14</v>
      </c>
      <c r="D1015" s="29">
        <v>-2.29896677264707E15</v>
      </c>
      <c r="E1015" s="10" t="s">
        <v>3789</v>
      </c>
      <c r="F1015" s="10" t="s">
        <v>3011</v>
      </c>
      <c r="G1015" s="6" t="s">
        <v>3006</v>
      </c>
      <c r="H1015" s="6" t="s">
        <v>22</v>
      </c>
      <c r="I1015" s="6"/>
      <c r="L1015" s="26" t="s">
        <v>3790</v>
      </c>
      <c r="N1015" s="6" t="s">
        <v>1536</v>
      </c>
      <c r="P1015" s="12" t="s">
        <v>3791</v>
      </c>
    </row>
    <row r="1016" ht="16.5" customHeight="1">
      <c r="A1016" s="10" t="s">
        <v>3792</v>
      </c>
      <c r="B1016" s="6" t="s">
        <v>2567</v>
      </c>
      <c r="C1016" s="29">
        <v>4.3137189E7</v>
      </c>
      <c r="D1016" s="29">
        <v>-2.4866561E16</v>
      </c>
      <c r="E1016" s="10" t="s">
        <v>3793</v>
      </c>
      <c r="F1016" s="10" t="s">
        <v>3011</v>
      </c>
      <c r="G1016" s="6" t="s">
        <v>3006</v>
      </c>
      <c r="H1016" s="6" t="s">
        <v>22</v>
      </c>
      <c r="I1016" s="6"/>
      <c r="L1016" s="26" t="s">
        <v>3794</v>
      </c>
      <c r="N1016" s="6" t="s">
        <v>1536</v>
      </c>
      <c r="P1016" s="12" t="s">
        <v>3795</v>
      </c>
    </row>
    <row r="1017" ht="16.5" customHeight="1">
      <c r="A1017" s="10" t="s">
        <v>3796</v>
      </c>
      <c r="B1017" s="6" t="s">
        <v>167</v>
      </c>
      <c r="C1017" s="29">
        <v>4.30267374355937E15</v>
      </c>
      <c r="D1017" s="29">
        <v>-2.6896333694458E15</v>
      </c>
      <c r="E1017" s="10" t="s">
        <v>3797</v>
      </c>
      <c r="F1017" s="10" t="s">
        <v>3005</v>
      </c>
      <c r="G1017" s="6" t="s">
        <v>3006</v>
      </c>
      <c r="H1017" s="6" t="s">
        <v>22</v>
      </c>
      <c r="I1017" s="6"/>
      <c r="L1017" s="26" t="s">
        <v>3798</v>
      </c>
      <c r="N1017" s="6" t="s">
        <v>1439</v>
      </c>
      <c r="P1017" s="12" t="s">
        <v>3799</v>
      </c>
    </row>
    <row r="1018" ht="16.5" customHeight="1">
      <c r="A1018" s="10" t="s">
        <v>3800</v>
      </c>
      <c r="B1018" s="6" t="s">
        <v>167</v>
      </c>
      <c r="C1018" s="29">
        <v>4.3223171E7</v>
      </c>
      <c r="D1018" s="29">
        <v>-3.3607776E15</v>
      </c>
      <c r="E1018" s="10" t="s">
        <v>3020</v>
      </c>
      <c r="F1018" s="10" t="s">
        <v>3005</v>
      </c>
      <c r="G1018" s="6" t="s">
        <v>3006</v>
      </c>
      <c r="H1018" s="6" t="s">
        <v>22</v>
      </c>
      <c r="I1018" s="6"/>
      <c r="L1018" s="26" t="s">
        <v>3801</v>
      </c>
      <c r="N1018" s="6" t="s">
        <v>1439</v>
      </c>
      <c r="P1018" s="12" t="s">
        <v>3802</v>
      </c>
    </row>
    <row r="1019" ht="16.5" customHeight="1">
      <c r="A1019" s="10" t="s">
        <v>3803</v>
      </c>
      <c r="B1019" s="6" t="s">
        <v>167</v>
      </c>
      <c r="C1019" s="29">
        <v>4.32197235E8</v>
      </c>
      <c r="D1019" s="29">
        <v>-3.35495030000004E16</v>
      </c>
      <c r="E1019" s="10" t="s">
        <v>3020</v>
      </c>
      <c r="F1019" s="10" t="s">
        <v>3005</v>
      </c>
      <c r="G1019" s="6" t="s">
        <v>3006</v>
      </c>
      <c r="H1019" s="6" t="s">
        <v>22</v>
      </c>
      <c r="I1019" s="6"/>
      <c r="L1019" s="26" t="s">
        <v>3804</v>
      </c>
      <c r="N1019" s="6" t="s">
        <v>1439</v>
      </c>
      <c r="P1019" s="12" t="s">
        <v>3805</v>
      </c>
    </row>
    <row r="1020" ht="16.5" customHeight="1">
      <c r="A1020" s="10" t="s">
        <v>3806</v>
      </c>
      <c r="B1020" s="6" t="s">
        <v>2567</v>
      </c>
      <c r="C1020" s="29">
        <v>4.30534273403798E15</v>
      </c>
      <c r="D1020" s="29">
        <v>-2.3307361497375E15</v>
      </c>
      <c r="E1020" s="10" t="s">
        <v>3134</v>
      </c>
      <c r="F1020" s="10" t="s">
        <v>3011</v>
      </c>
      <c r="G1020" s="6" t="s">
        <v>3006</v>
      </c>
      <c r="H1020" s="6" t="s">
        <v>22</v>
      </c>
      <c r="I1020" s="6"/>
      <c r="L1020" s="26" t="s">
        <v>3807</v>
      </c>
      <c r="N1020" s="6" t="s">
        <v>1536</v>
      </c>
      <c r="P1020" s="12" t="s">
        <v>3808</v>
      </c>
    </row>
    <row r="1021" ht="16.5" customHeight="1">
      <c r="A1021" s="10" t="s">
        <v>3809</v>
      </c>
      <c r="B1021" s="6" t="s">
        <v>1741</v>
      </c>
      <c r="C1021" s="29">
        <v>4.3032887E7</v>
      </c>
      <c r="D1021" s="29">
        <v>-2411348.0</v>
      </c>
      <c r="E1021" s="10" t="s">
        <v>3355</v>
      </c>
      <c r="F1021" s="10" t="s">
        <v>3011</v>
      </c>
      <c r="G1021" s="6" t="s">
        <v>3006</v>
      </c>
      <c r="H1021" s="6" t="s">
        <v>22</v>
      </c>
      <c r="I1021" s="6"/>
      <c r="L1021" s="26" t="s">
        <v>3810</v>
      </c>
      <c r="N1021" s="6" t="s">
        <v>1597</v>
      </c>
      <c r="P1021" s="12" t="s">
        <v>3811</v>
      </c>
    </row>
    <row r="1022" ht="16.5" customHeight="1">
      <c r="A1022" s="10" t="s">
        <v>3812</v>
      </c>
      <c r="B1022" s="6" t="s">
        <v>29</v>
      </c>
      <c r="C1022" s="29">
        <v>4.33209287E8</v>
      </c>
      <c r="D1022" s="29">
        <v>-2.4203257E7</v>
      </c>
      <c r="E1022" s="10" t="s">
        <v>3813</v>
      </c>
      <c r="F1022" s="10" t="s">
        <v>3005</v>
      </c>
      <c r="G1022" s="6" t="s">
        <v>3006</v>
      </c>
      <c r="H1022" s="6" t="s">
        <v>22</v>
      </c>
      <c r="I1022" s="6"/>
      <c r="L1022" s="26" t="s">
        <v>3814</v>
      </c>
      <c r="N1022" s="6" t="s">
        <v>1439</v>
      </c>
      <c r="P1022" s="12" t="s">
        <v>3815</v>
      </c>
    </row>
    <row r="1023" ht="16.5" customHeight="1">
      <c r="A1023" s="10" t="s">
        <v>3816</v>
      </c>
      <c r="B1023" s="6" t="s">
        <v>29</v>
      </c>
      <c r="C1023" s="29">
        <v>4.28411209E8</v>
      </c>
      <c r="D1023" s="29">
        <v>-2.78693169999996E16</v>
      </c>
      <c r="E1023" s="10" t="s">
        <v>3817</v>
      </c>
      <c r="F1023" s="10" t="s">
        <v>3016</v>
      </c>
      <c r="G1023" s="6" t="s">
        <v>3006</v>
      </c>
      <c r="H1023" s="6" t="s">
        <v>22</v>
      </c>
      <c r="I1023" s="6"/>
      <c r="L1023" s="26" t="s">
        <v>3818</v>
      </c>
      <c r="N1023" s="6" t="s">
        <v>1536</v>
      </c>
      <c r="P1023" s="12" t="s">
        <v>3819</v>
      </c>
    </row>
    <row r="1024" ht="16.5" customHeight="1">
      <c r="A1024" s="10" t="s">
        <v>3820</v>
      </c>
      <c r="B1024" s="6" t="s">
        <v>29</v>
      </c>
      <c r="C1024" s="29">
        <v>4.3249862324378E15</v>
      </c>
      <c r="D1024" s="29">
        <v>-2.15667779783939E15</v>
      </c>
      <c r="E1024" s="10" t="s">
        <v>3821</v>
      </c>
      <c r="F1024" s="10" t="s">
        <v>3011</v>
      </c>
      <c r="G1024" s="6" t="s">
        <v>3006</v>
      </c>
      <c r="H1024" s="6" t="s">
        <v>22</v>
      </c>
      <c r="I1024" s="6"/>
      <c r="L1024" s="26" t="s">
        <v>3822</v>
      </c>
      <c r="N1024" s="6" t="s">
        <v>1597</v>
      </c>
      <c r="P1024" s="12" t="s">
        <v>3823</v>
      </c>
    </row>
    <row r="1025" ht="16.5" customHeight="1">
      <c r="A1025" s="10" t="s">
        <v>3824</v>
      </c>
      <c r="B1025" s="6" t="s">
        <v>1741</v>
      </c>
      <c r="C1025" s="29">
        <v>4.28524418E8</v>
      </c>
      <c r="D1025" s="29">
        <v>-2389455.0</v>
      </c>
      <c r="E1025" s="10" t="s">
        <v>3825</v>
      </c>
      <c r="F1025" s="10" t="s">
        <v>3016</v>
      </c>
      <c r="G1025" s="6" t="s">
        <v>3006</v>
      </c>
      <c r="H1025" s="6" t="s">
        <v>22</v>
      </c>
      <c r="I1025" s="6"/>
      <c r="L1025" s="26" t="s">
        <v>3826</v>
      </c>
      <c r="N1025" s="6" t="s">
        <v>1536</v>
      </c>
      <c r="P1025" s="12" t="s">
        <v>3827</v>
      </c>
    </row>
    <row r="1026" ht="16.5" customHeight="1">
      <c r="A1026" s="10" t="s">
        <v>3828</v>
      </c>
      <c r="B1026" s="6" t="s">
        <v>2567</v>
      </c>
      <c r="C1026" s="29">
        <v>4.3046342E7</v>
      </c>
      <c r="D1026" s="29">
        <v>-2210005.0</v>
      </c>
      <c r="E1026" s="10" t="s">
        <v>3106</v>
      </c>
      <c r="F1026" s="10" t="s">
        <v>3011</v>
      </c>
      <c r="G1026" s="6" t="s">
        <v>3006</v>
      </c>
      <c r="H1026" s="6" t="s">
        <v>22</v>
      </c>
      <c r="I1026" s="6"/>
      <c r="L1026" s="26" t="s">
        <v>3829</v>
      </c>
      <c r="N1026" s="6" t="s">
        <v>1536</v>
      </c>
      <c r="P1026" s="12" t="s">
        <v>3830</v>
      </c>
    </row>
    <row r="1027" ht="16.5" customHeight="1">
      <c r="A1027" s="10" t="s">
        <v>3831</v>
      </c>
      <c r="B1027" s="6" t="s">
        <v>17</v>
      </c>
      <c r="C1027" s="29">
        <v>4.3254232E7</v>
      </c>
      <c r="D1027" s="29">
        <v>-2920956.0</v>
      </c>
      <c r="E1027" s="10" t="s">
        <v>3085</v>
      </c>
      <c r="F1027" s="10" t="s">
        <v>3005</v>
      </c>
      <c r="G1027" s="6" t="s">
        <v>3006</v>
      </c>
      <c r="H1027" s="6" t="s">
        <v>22</v>
      </c>
      <c r="I1027" s="6"/>
      <c r="L1027" s="26" t="s">
        <v>3832</v>
      </c>
      <c r="N1027" s="6" t="s">
        <v>1439</v>
      </c>
      <c r="P1027" s="12" t="s">
        <v>3833</v>
      </c>
    </row>
    <row r="1028" ht="16.5" customHeight="1">
      <c r="A1028" s="10" t="s">
        <v>3834</v>
      </c>
      <c r="B1028" s="6" t="s">
        <v>167</v>
      </c>
      <c r="C1028" s="29">
        <v>4.32672396E8</v>
      </c>
      <c r="D1028" s="29">
        <v>-2.0204066E15</v>
      </c>
      <c r="E1028" s="10" t="s">
        <v>3835</v>
      </c>
      <c r="F1028" s="10" t="s">
        <v>3011</v>
      </c>
      <c r="G1028" s="6" t="s">
        <v>3006</v>
      </c>
      <c r="H1028" s="6" t="s">
        <v>22</v>
      </c>
      <c r="I1028" s="6"/>
      <c r="L1028" s="26" t="s">
        <v>3836</v>
      </c>
      <c r="N1028" s="6" t="s">
        <v>1536</v>
      </c>
      <c r="P1028" s="12" t="s">
        <v>3837</v>
      </c>
    </row>
    <row r="1029" ht="16.5" customHeight="1">
      <c r="A1029" s="10" t="s">
        <v>3838</v>
      </c>
      <c r="B1029" s="6" t="s">
        <v>167</v>
      </c>
      <c r="C1029" s="29">
        <v>4.31672628E8</v>
      </c>
      <c r="D1029" s="29">
        <v>-2.6328942E16</v>
      </c>
      <c r="E1029" s="10" t="s">
        <v>3044</v>
      </c>
      <c r="F1029" s="10" t="s">
        <v>3005</v>
      </c>
      <c r="G1029" s="6" t="s">
        <v>3006</v>
      </c>
      <c r="H1029" s="6" t="s">
        <v>22</v>
      </c>
      <c r="I1029" s="6"/>
      <c r="L1029" s="26" t="s">
        <v>3839</v>
      </c>
      <c r="N1029" s="6" t="s">
        <v>1536</v>
      </c>
      <c r="P1029" s="12" t="s">
        <v>3840</v>
      </c>
    </row>
    <row r="1030" ht="16.5" customHeight="1">
      <c r="A1030" s="10" t="s">
        <v>3841</v>
      </c>
      <c r="B1030" s="6" t="s">
        <v>167</v>
      </c>
      <c r="C1030" s="29">
        <v>4.30365573E8</v>
      </c>
      <c r="D1030" s="29">
        <v>-2.18783740000003E15</v>
      </c>
      <c r="E1030" s="10" t="s">
        <v>3842</v>
      </c>
      <c r="F1030" s="10" t="s">
        <v>3011</v>
      </c>
      <c r="G1030" s="6" t="s">
        <v>3006</v>
      </c>
      <c r="H1030" s="6" t="s">
        <v>22</v>
      </c>
      <c r="I1030" s="6"/>
      <c r="L1030" s="26" t="s">
        <v>3843</v>
      </c>
      <c r="N1030" s="6" t="s">
        <v>1439</v>
      </c>
      <c r="P1030" s="12" t="s">
        <v>3844</v>
      </c>
    </row>
    <row r="1031" ht="16.5" customHeight="1">
      <c r="A1031" s="10" t="s">
        <v>3845</v>
      </c>
      <c r="B1031" s="6" t="s">
        <v>17</v>
      </c>
      <c r="C1031" s="29">
        <v>4.31927099E8</v>
      </c>
      <c r="D1031" s="29">
        <v>-3.19745699999998E15</v>
      </c>
      <c r="E1031" s="10" t="s">
        <v>3081</v>
      </c>
      <c r="F1031" s="10" t="s">
        <v>3005</v>
      </c>
      <c r="G1031" s="6" t="s">
        <v>3006</v>
      </c>
      <c r="H1031" s="6" t="s">
        <v>22</v>
      </c>
      <c r="I1031" s="6"/>
      <c r="L1031" s="26" t="s">
        <v>3846</v>
      </c>
      <c r="N1031" s="6" t="s">
        <v>1439</v>
      </c>
      <c r="P1031" s="12" t="s">
        <v>3847</v>
      </c>
    </row>
    <row r="1032" ht="16.5" customHeight="1">
      <c r="A1032" s="10" t="s">
        <v>3848</v>
      </c>
      <c r="B1032" s="6" t="s">
        <v>17</v>
      </c>
      <c r="C1032" s="29">
        <v>4.3183970764577696E16</v>
      </c>
      <c r="D1032" s="29">
        <v>-2.2632548634765E16</v>
      </c>
      <c r="E1032" s="10" t="s">
        <v>3247</v>
      </c>
      <c r="F1032" s="10" t="s">
        <v>3011</v>
      </c>
      <c r="G1032" s="6" t="s">
        <v>3006</v>
      </c>
      <c r="H1032" s="6" t="s">
        <v>22</v>
      </c>
      <c r="I1032" s="6"/>
      <c r="L1032" s="26" t="s">
        <v>3849</v>
      </c>
      <c r="N1032" s="6" t="s">
        <v>1439</v>
      </c>
      <c r="P1032" s="12" t="s">
        <v>3850</v>
      </c>
    </row>
    <row r="1033" ht="16.5" customHeight="1">
      <c r="A1033" s="10" t="s">
        <v>3851</v>
      </c>
      <c r="B1033" s="6" t="s">
        <v>17</v>
      </c>
      <c r="C1033" s="29">
        <v>4.3296302E7</v>
      </c>
      <c r="D1033" s="29">
        <v>-2.35236919999999E16</v>
      </c>
      <c r="E1033" s="10" t="s">
        <v>3403</v>
      </c>
      <c r="F1033" s="10" t="s">
        <v>3011</v>
      </c>
      <c r="G1033" s="6" t="s">
        <v>3006</v>
      </c>
      <c r="H1033" s="6" t="s">
        <v>22</v>
      </c>
      <c r="I1033" s="6"/>
      <c r="L1033" s="26" t="s">
        <v>3852</v>
      </c>
      <c r="N1033" s="6" t="s">
        <v>1336</v>
      </c>
      <c r="P1033" s="12" t="s">
        <v>3853</v>
      </c>
    </row>
    <row r="1034" ht="16.5" customHeight="1">
      <c r="A1034" s="10" t="s">
        <v>3854</v>
      </c>
      <c r="B1034" s="6" t="s">
        <v>17</v>
      </c>
      <c r="C1034" s="29">
        <v>4.34203525E8</v>
      </c>
      <c r="D1034" s="29">
        <v>-2.72285710000005E16</v>
      </c>
      <c r="E1034" s="10" t="s">
        <v>3092</v>
      </c>
      <c r="F1034" s="10" t="s">
        <v>3005</v>
      </c>
      <c r="G1034" s="6" t="s">
        <v>3006</v>
      </c>
      <c r="H1034" s="6" t="s">
        <v>22</v>
      </c>
      <c r="I1034" s="6"/>
      <c r="L1034" s="26" t="s">
        <v>3855</v>
      </c>
      <c r="N1034" s="6" t="s">
        <v>1536</v>
      </c>
      <c r="P1034" s="12" t="s">
        <v>3856</v>
      </c>
    </row>
    <row r="1035" ht="16.5" customHeight="1">
      <c r="A1035" s="10" t="s">
        <v>3857</v>
      </c>
      <c r="B1035" s="6" t="s">
        <v>1824</v>
      </c>
      <c r="C1035" s="29">
        <v>4.30291748933316E16</v>
      </c>
      <c r="D1035" s="29">
        <v>-2.26553006767574E16</v>
      </c>
      <c r="E1035" s="33"/>
      <c r="F1035" s="10" t="s">
        <v>3011</v>
      </c>
      <c r="G1035" s="6" t="s">
        <v>3006</v>
      </c>
      <c r="H1035" s="6" t="s">
        <v>22</v>
      </c>
      <c r="I1035" s="6"/>
      <c r="L1035" s="26" t="s">
        <v>3858</v>
      </c>
      <c r="N1035" s="6" t="s">
        <v>1439</v>
      </c>
      <c r="P1035" s="12" t="s">
        <v>3859</v>
      </c>
    </row>
    <row r="1036" ht="16.5" customHeight="1">
      <c r="A1036" s="10" t="s">
        <v>3860</v>
      </c>
      <c r="B1036" s="6" t="s">
        <v>2567</v>
      </c>
      <c r="C1036" s="29">
        <v>4.33179905E8</v>
      </c>
      <c r="D1036" s="29">
        <v>-1.77221810000003E16</v>
      </c>
      <c r="E1036" s="10" t="s">
        <v>3376</v>
      </c>
      <c r="F1036" s="10" t="s">
        <v>3011</v>
      </c>
      <c r="G1036" s="6" t="s">
        <v>3006</v>
      </c>
      <c r="H1036" s="6" t="s">
        <v>22</v>
      </c>
      <c r="I1036" s="6"/>
      <c r="L1036" s="26" t="s">
        <v>3861</v>
      </c>
      <c r="N1036" s="6" t="s">
        <v>1536</v>
      </c>
      <c r="P1036" s="12" t="s">
        <v>3862</v>
      </c>
    </row>
    <row r="1037" ht="16.5" customHeight="1">
      <c r="A1037" s="10" t="s">
        <v>3863</v>
      </c>
      <c r="B1037" s="6" t="s">
        <v>29</v>
      </c>
      <c r="C1037" s="29">
        <v>4.30221943625007E15</v>
      </c>
      <c r="D1037" s="29">
        <v>-2.27179570793457E15</v>
      </c>
      <c r="E1037" s="10" t="s">
        <v>3630</v>
      </c>
      <c r="F1037" s="10" t="s">
        <v>3011</v>
      </c>
      <c r="G1037" s="6" t="s">
        <v>3006</v>
      </c>
      <c r="H1037" s="6" t="s">
        <v>22</v>
      </c>
      <c r="I1037" s="6"/>
      <c r="L1037" s="26" t="s">
        <v>3864</v>
      </c>
      <c r="N1037" s="6" t="s">
        <v>1439</v>
      </c>
      <c r="P1037" s="12" t="s">
        <v>3865</v>
      </c>
    </row>
    <row r="1038" ht="16.5" customHeight="1">
      <c r="A1038" s="10" t="s">
        <v>3866</v>
      </c>
      <c r="B1038" s="6" t="s">
        <v>2567</v>
      </c>
      <c r="C1038" s="29">
        <v>4.33019201E8</v>
      </c>
      <c r="D1038" s="29">
        <v>-2.20488750000004E16</v>
      </c>
      <c r="E1038" s="10" t="s">
        <v>3867</v>
      </c>
      <c r="F1038" s="10" t="s">
        <v>3011</v>
      </c>
      <c r="G1038" s="6" t="s">
        <v>3006</v>
      </c>
      <c r="H1038" s="6" t="s">
        <v>22</v>
      </c>
      <c r="I1038" s="6"/>
      <c r="L1038" s="26" t="s">
        <v>3868</v>
      </c>
      <c r="N1038" s="6" t="s">
        <v>1536</v>
      </c>
      <c r="P1038" s="12" t="s">
        <v>3869</v>
      </c>
    </row>
    <row r="1039" ht="16.5" customHeight="1">
      <c r="A1039" s="10" t="s">
        <v>3870</v>
      </c>
      <c r="B1039" s="6" t="s">
        <v>29</v>
      </c>
      <c r="C1039" s="29">
        <v>4.28396378779703E15</v>
      </c>
      <c r="D1039" s="29">
        <v>-2.28636388854977E15</v>
      </c>
      <c r="E1039" s="10" t="s">
        <v>3825</v>
      </c>
      <c r="F1039" s="10" t="s">
        <v>3016</v>
      </c>
      <c r="G1039" s="6" t="s">
        <v>3006</v>
      </c>
      <c r="H1039" s="6" t="s">
        <v>22</v>
      </c>
      <c r="I1039" s="6"/>
      <c r="L1039" s="26" t="s">
        <v>3871</v>
      </c>
      <c r="N1039" s="6" t="s">
        <v>1536</v>
      </c>
      <c r="P1039" s="12" t="s">
        <v>3872</v>
      </c>
    </row>
    <row r="1040" ht="16.5" customHeight="1">
      <c r="A1040" s="10" t="s">
        <v>3873</v>
      </c>
      <c r="B1040" s="6" t="s">
        <v>29</v>
      </c>
      <c r="C1040" s="29">
        <v>4.31681191E15</v>
      </c>
      <c r="D1040" s="29">
        <v>-2.62789480000003E16</v>
      </c>
      <c r="E1040" s="10" t="s">
        <v>3044</v>
      </c>
      <c r="F1040" s="10" t="s">
        <v>3005</v>
      </c>
      <c r="G1040" s="6" t="s">
        <v>3006</v>
      </c>
      <c r="H1040" s="6" t="s">
        <v>22</v>
      </c>
      <c r="I1040" s="6"/>
      <c r="L1040" s="26" t="s">
        <v>3874</v>
      </c>
      <c r="N1040" s="6" t="s">
        <v>1439</v>
      </c>
      <c r="P1040" s="12" t="s">
        <v>3875</v>
      </c>
    </row>
    <row r="1041" ht="16.5" customHeight="1">
      <c r="A1041" s="10" t="s">
        <v>3876</v>
      </c>
      <c r="B1041" s="6" t="s">
        <v>1824</v>
      </c>
      <c r="C1041" s="29">
        <v>4.32368999E8</v>
      </c>
      <c r="D1041" s="29">
        <v>-2.14855499999998E16</v>
      </c>
      <c r="E1041" s="10" t="s">
        <v>3821</v>
      </c>
      <c r="F1041" s="10" t="s">
        <v>3011</v>
      </c>
      <c r="G1041" s="6" t="s">
        <v>3006</v>
      </c>
      <c r="H1041" s="6" t="s">
        <v>22</v>
      </c>
      <c r="I1041" s="6"/>
      <c r="L1041" s="26" t="s">
        <v>3877</v>
      </c>
      <c r="N1041" s="6" t="s">
        <v>2949</v>
      </c>
      <c r="P1041" s="12" t="s">
        <v>3878</v>
      </c>
    </row>
    <row r="1042" ht="16.5" customHeight="1">
      <c r="A1042" s="10" t="s">
        <v>3879</v>
      </c>
      <c r="B1042" s="6" t="s">
        <v>1824</v>
      </c>
      <c r="C1042" s="29">
        <v>4.326164746077E15</v>
      </c>
      <c r="D1042" s="29">
        <v>-3.38477341994325E15</v>
      </c>
      <c r="E1042" s="10" t="s">
        <v>3020</v>
      </c>
      <c r="F1042" s="10" t="s">
        <v>3005</v>
      </c>
      <c r="G1042" s="6" t="s">
        <v>3006</v>
      </c>
      <c r="H1042" s="6" t="s">
        <v>22</v>
      </c>
      <c r="I1042" s="6"/>
      <c r="L1042" s="26" t="s">
        <v>3880</v>
      </c>
      <c r="N1042" s="6" t="s">
        <v>2949</v>
      </c>
      <c r="P1042" s="12" t="s">
        <v>3881</v>
      </c>
    </row>
    <row r="1043" ht="16.5" customHeight="1">
      <c r="A1043" s="10" t="s">
        <v>3882</v>
      </c>
      <c r="B1043" s="6" t="s">
        <v>1824</v>
      </c>
      <c r="C1043" s="29">
        <v>4.334650604E9</v>
      </c>
      <c r="D1043" s="29">
        <v>-2.6366073E7</v>
      </c>
      <c r="E1043" s="10" t="s">
        <v>3147</v>
      </c>
      <c r="F1043" s="10" t="s">
        <v>3005</v>
      </c>
      <c r="G1043" s="6" t="s">
        <v>3006</v>
      </c>
      <c r="H1043" s="6" t="s">
        <v>22</v>
      </c>
      <c r="I1043" s="6"/>
      <c r="L1043" s="26" t="s">
        <v>3883</v>
      </c>
      <c r="N1043" s="6" t="s">
        <v>2949</v>
      </c>
      <c r="P1043" s="12" t="s">
        <v>3884</v>
      </c>
    </row>
    <row r="1044" ht="16.5" customHeight="1">
      <c r="A1044" s="10" t="s">
        <v>3885</v>
      </c>
      <c r="B1044" s="6" t="s">
        <v>2567</v>
      </c>
      <c r="C1044" s="29">
        <v>4.330813282E9</v>
      </c>
      <c r="D1044" s="29">
        <v>-1.98146191E8</v>
      </c>
      <c r="E1044" s="10" t="s">
        <v>3036</v>
      </c>
      <c r="F1044" s="10" t="s">
        <v>3011</v>
      </c>
      <c r="G1044" s="6" t="s">
        <v>3006</v>
      </c>
      <c r="H1044" s="6" t="s">
        <v>22</v>
      </c>
      <c r="I1044" s="6"/>
      <c r="L1044" s="26" t="s">
        <v>3886</v>
      </c>
      <c r="N1044" s="6" t="s">
        <v>1536</v>
      </c>
      <c r="P1044" s="12" t="s">
        <v>3887</v>
      </c>
    </row>
    <row r="1045" ht="16.5" customHeight="1">
      <c r="A1045" s="10" t="s">
        <v>3888</v>
      </c>
      <c r="B1045" s="6" t="s">
        <v>2567</v>
      </c>
      <c r="C1045" s="29">
        <v>4.30538222E8</v>
      </c>
      <c r="D1045" s="29">
        <v>-2.17848509999998E15</v>
      </c>
      <c r="E1045" s="10" t="s">
        <v>3243</v>
      </c>
      <c r="F1045" s="10" t="s">
        <v>3011</v>
      </c>
      <c r="G1045" s="6" t="s">
        <v>3006</v>
      </c>
      <c r="H1045" s="6" t="s">
        <v>22</v>
      </c>
      <c r="I1045" s="6"/>
      <c r="L1045" s="26" t="s">
        <v>3889</v>
      </c>
      <c r="N1045" s="6" t="s">
        <v>1439</v>
      </c>
      <c r="P1045" s="12" t="s">
        <v>3890</v>
      </c>
    </row>
    <row r="1046" ht="16.5" customHeight="1">
      <c r="A1046" s="10" t="s">
        <v>3891</v>
      </c>
      <c r="B1046" s="6" t="s">
        <v>2567</v>
      </c>
      <c r="C1046" s="29">
        <v>4.30539232684332E14</v>
      </c>
      <c r="D1046" s="29">
        <v>-2.17831492465575E16</v>
      </c>
      <c r="E1046" s="10" t="s">
        <v>3243</v>
      </c>
      <c r="F1046" s="10" t="s">
        <v>3011</v>
      </c>
      <c r="G1046" s="6" t="s">
        <v>3006</v>
      </c>
      <c r="H1046" s="6" t="s">
        <v>22</v>
      </c>
      <c r="I1046" s="6"/>
      <c r="L1046" s="26" t="s">
        <v>3892</v>
      </c>
      <c r="N1046" s="6" t="s">
        <v>1536</v>
      </c>
      <c r="P1046" s="12" t="s">
        <v>3893</v>
      </c>
    </row>
    <row r="1047" ht="16.5" customHeight="1">
      <c r="A1047" s="10" t="s">
        <v>3894</v>
      </c>
      <c r="B1047" s="6" t="s">
        <v>29</v>
      </c>
      <c r="C1047" s="29">
        <v>4.25743210372876E15</v>
      </c>
      <c r="D1047" s="29">
        <v>-2.56942749023437E15</v>
      </c>
      <c r="E1047" s="10" t="s">
        <v>3895</v>
      </c>
      <c r="F1047" s="10" t="s">
        <v>3016</v>
      </c>
      <c r="G1047" s="6" t="s">
        <v>3006</v>
      </c>
      <c r="H1047" s="6" t="s">
        <v>22</v>
      </c>
      <c r="I1047" s="6"/>
      <c r="L1047" s="26" t="s">
        <v>3896</v>
      </c>
      <c r="N1047" s="6" t="s">
        <v>1439</v>
      </c>
      <c r="P1047" s="12" t="s">
        <v>3897</v>
      </c>
    </row>
    <row r="1048" ht="16.5" customHeight="1">
      <c r="A1048" s="10" t="s">
        <v>3898</v>
      </c>
      <c r="B1048" s="6" t="s">
        <v>29</v>
      </c>
      <c r="C1048" s="29">
        <v>4.30826118E8</v>
      </c>
      <c r="D1048" s="29">
        <v>-2.2396344E7</v>
      </c>
      <c r="E1048" s="10" t="s">
        <v>3106</v>
      </c>
      <c r="F1048" s="10" t="s">
        <v>3011</v>
      </c>
      <c r="G1048" s="6" t="s">
        <v>3006</v>
      </c>
      <c r="H1048" s="6" t="s">
        <v>22</v>
      </c>
      <c r="I1048" s="6"/>
      <c r="L1048" s="26" t="s">
        <v>3899</v>
      </c>
      <c r="N1048" s="6" t="s">
        <v>1439</v>
      </c>
      <c r="P1048" s="12" t="s">
        <v>3900</v>
      </c>
    </row>
    <row r="1049" ht="16.5" customHeight="1">
      <c r="A1049" s="10" t="s">
        <v>3901</v>
      </c>
      <c r="B1049" s="6" t="s">
        <v>29</v>
      </c>
      <c r="C1049" s="29">
        <v>4.28279007E8</v>
      </c>
      <c r="D1049" s="29">
        <v>-2.37203669999996E15</v>
      </c>
      <c r="E1049" s="10" t="s">
        <v>3825</v>
      </c>
      <c r="F1049" s="10" t="s">
        <v>3016</v>
      </c>
      <c r="G1049" s="6" t="s">
        <v>3006</v>
      </c>
      <c r="H1049" s="6" t="s">
        <v>22</v>
      </c>
      <c r="I1049" s="6"/>
      <c r="L1049" s="26" t="s">
        <v>3902</v>
      </c>
      <c r="N1049" s="6" t="s">
        <v>1439</v>
      </c>
      <c r="P1049" s="12" t="s">
        <v>3903</v>
      </c>
    </row>
    <row r="1050" ht="16.5" customHeight="1">
      <c r="A1050" s="10" t="s">
        <v>3904</v>
      </c>
      <c r="B1050" s="6" t="s">
        <v>2567</v>
      </c>
      <c r="C1050" s="29">
        <v>4.3133251594912E15</v>
      </c>
      <c r="D1050" s="29">
        <v>-2.78131687432858E16</v>
      </c>
      <c r="E1050" s="10" t="s">
        <v>3905</v>
      </c>
      <c r="F1050" s="10" t="s">
        <v>3005</v>
      </c>
      <c r="G1050" s="6" t="s">
        <v>3006</v>
      </c>
      <c r="H1050" s="6" t="s">
        <v>22</v>
      </c>
      <c r="I1050" s="6"/>
      <c r="L1050" s="26" t="s">
        <v>3906</v>
      </c>
      <c r="N1050" s="6" t="s">
        <v>1536</v>
      </c>
      <c r="P1050" s="12" t="s">
        <v>3907</v>
      </c>
    </row>
    <row r="1051" ht="16.5" customHeight="1">
      <c r="A1051" s="10" t="s">
        <v>3908</v>
      </c>
      <c r="B1051" s="6" t="s">
        <v>2567</v>
      </c>
      <c r="C1051" s="29">
        <v>4.30246091385705E15</v>
      </c>
      <c r="D1051" s="29">
        <v>-2.3383916476074E15</v>
      </c>
      <c r="E1051" s="10" t="s">
        <v>3134</v>
      </c>
      <c r="F1051" s="10" t="s">
        <v>3011</v>
      </c>
      <c r="G1051" s="6" t="s">
        <v>3006</v>
      </c>
      <c r="H1051" s="6" t="s">
        <v>22</v>
      </c>
      <c r="I1051" s="6"/>
      <c r="L1051" s="26" t="s">
        <v>3909</v>
      </c>
      <c r="N1051" s="6" t="s">
        <v>1536</v>
      </c>
      <c r="P1051" s="12" t="s">
        <v>3910</v>
      </c>
    </row>
    <row r="1052" ht="16.5" customHeight="1">
      <c r="A1052" s="10" t="s">
        <v>3911</v>
      </c>
      <c r="B1052" s="6" t="s">
        <v>167</v>
      </c>
      <c r="C1052" s="29">
        <v>4.326260238E9</v>
      </c>
      <c r="D1052" s="29">
        <v>-2.9354201E7</v>
      </c>
      <c r="E1052" s="10" t="s">
        <v>3085</v>
      </c>
      <c r="F1052" s="10" t="s">
        <v>3005</v>
      </c>
      <c r="G1052" s="6" t="s">
        <v>3006</v>
      </c>
      <c r="H1052" s="6" t="s">
        <v>22</v>
      </c>
      <c r="I1052" s="6"/>
      <c r="L1052" s="26" t="s">
        <v>3912</v>
      </c>
      <c r="N1052" s="6" t="s">
        <v>1439</v>
      </c>
      <c r="P1052" s="12" t="s">
        <v>3913</v>
      </c>
    </row>
    <row r="1053" ht="16.5" customHeight="1">
      <c r="A1053" s="10" t="s">
        <v>3914</v>
      </c>
      <c r="B1053" s="6" t="s">
        <v>167</v>
      </c>
      <c r="C1053" s="29">
        <v>4.33024816E8</v>
      </c>
      <c r="D1053" s="29">
        <v>-2.98352509999995E16</v>
      </c>
      <c r="E1053" s="10" t="s">
        <v>3444</v>
      </c>
      <c r="F1053" s="10" t="s">
        <v>3005</v>
      </c>
      <c r="G1053" s="6" t="s">
        <v>3006</v>
      </c>
      <c r="H1053" s="6" t="s">
        <v>22</v>
      </c>
      <c r="I1053" s="6"/>
      <c r="L1053" s="26" t="s">
        <v>3915</v>
      </c>
      <c r="N1053" s="6" t="s">
        <v>1536</v>
      </c>
      <c r="P1053" s="12" t="s">
        <v>3916</v>
      </c>
    </row>
    <row r="1054" ht="16.5" customHeight="1">
      <c r="A1054" s="10" t="s">
        <v>3917</v>
      </c>
      <c r="B1054" s="6" t="s">
        <v>29</v>
      </c>
      <c r="C1054" s="29">
        <v>4.3236791626003E15</v>
      </c>
      <c r="D1054" s="29">
        <v>-2.26737778684696E16</v>
      </c>
      <c r="E1054" s="10" t="s">
        <v>3918</v>
      </c>
      <c r="F1054" s="10" t="s">
        <v>3011</v>
      </c>
      <c r="G1054" s="6" t="s">
        <v>3006</v>
      </c>
      <c r="H1054" s="6" t="s">
        <v>22</v>
      </c>
      <c r="I1054" s="6"/>
      <c r="L1054" s="26" t="s">
        <v>3919</v>
      </c>
      <c r="N1054" s="6" t="s">
        <v>1597</v>
      </c>
      <c r="P1054" s="12" t="s">
        <v>3920</v>
      </c>
    </row>
    <row r="1055" ht="16.5" customHeight="1">
      <c r="A1055" s="10" t="s">
        <v>3921</v>
      </c>
      <c r="B1055" s="6" t="s">
        <v>2567</v>
      </c>
      <c r="C1055" s="29">
        <v>4.3175548680986496E16</v>
      </c>
      <c r="D1055" s="29">
        <v>-2.27724880558196E15</v>
      </c>
      <c r="E1055" s="10" t="s">
        <v>3247</v>
      </c>
      <c r="F1055" s="10" t="s">
        <v>3011</v>
      </c>
      <c r="G1055" s="6" t="s">
        <v>3006</v>
      </c>
      <c r="H1055" s="6" t="s">
        <v>22</v>
      </c>
      <c r="I1055" s="6"/>
      <c r="L1055" s="26" t="s">
        <v>3922</v>
      </c>
      <c r="N1055" s="6" t="s">
        <v>1536</v>
      </c>
      <c r="P1055" s="12" t="s">
        <v>3923</v>
      </c>
    </row>
    <row r="1056" ht="16.5" customHeight="1">
      <c r="A1056" s="10" t="s">
        <v>3924</v>
      </c>
      <c r="B1056" s="6" t="s">
        <v>1656</v>
      </c>
      <c r="C1056" s="29">
        <v>4.3375379531443696E16</v>
      </c>
      <c r="D1056" s="29">
        <v>-2.69787331415557E15</v>
      </c>
      <c r="E1056" s="10" t="s">
        <v>3925</v>
      </c>
      <c r="F1056" s="10" t="s">
        <v>3005</v>
      </c>
      <c r="G1056" s="6" t="s">
        <v>3006</v>
      </c>
      <c r="H1056" s="6" t="s">
        <v>22</v>
      </c>
      <c r="I1056" s="6"/>
      <c r="L1056" s="26" t="s">
        <v>3926</v>
      </c>
      <c r="N1056" s="6" t="s">
        <v>1536</v>
      </c>
      <c r="P1056" s="12" t="s">
        <v>3927</v>
      </c>
    </row>
    <row r="1057" ht="16.5" customHeight="1">
      <c r="A1057" s="10" t="s">
        <v>3928</v>
      </c>
      <c r="B1057" s="6" t="s">
        <v>2567</v>
      </c>
      <c r="C1057" s="29">
        <v>4.32355236999999E15</v>
      </c>
      <c r="D1057" s="29">
        <v>-3.35846390000006E16</v>
      </c>
      <c r="E1057" s="10" t="s">
        <v>3020</v>
      </c>
      <c r="F1057" s="10" t="s">
        <v>3005</v>
      </c>
      <c r="G1057" s="6" t="s">
        <v>3006</v>
      </c>
      <c r="H1057" s="6" t="s">
        <v>22</v>
      </c>
      <c r="I1057" s="6"/>
      <c r="L1057" s="26" t="s">
        <v>3929</v>
      </c>
      <c r="N1057" s="6" t="s">
        <v>1536</v>
      </c>
      <c r="P1057" s="12" t="s">
        <v>3930</v>
      </c>
    </row>
    <row r="1058" ht="16.5" customHeight="1">
      <c r="A1058" s="10" t="s">
        <v>3931</v>
      </c>
      <c r="B1058" s="6" t="s">
        <v>167</v>
      </c>
      <c r="C1058" s="29">
        <v>4.28514016E8</v>
      </c>
      <c r="D1058" s="29">
        <v>-2.6730645E16</v>
      </c>
      <c r="E1058" s="10" t="s">
        <v>3040</v>
      </c>
      <c r="F1058" s="10" t="s">
        <v>3016</v>
      </c>
      <c r="G1058" s="6" t="s">
        <v>3006</v>
      </c>
      <c r="H1058" s="6" t="s">
        <v>22</v>
      </c>
      <c r="I1058" s="6"/>
      <c r="L1058" s="26" t="s">
        <v>3932</v>
      </c>
      <c r="N1058" s="6" t="s">
        <v>1439</v>
      </c>
      <c r="P1058" s="12" t="s">
        <v>3933</v>
      </c>
    </row>
    <row r="1059" ht="16.5" customHeight="1">
      <c r="A1059" s="10" t="s">
        <v>3934</v>
      </c>
      <c r="B1059" s="6" t="s">
        <v>167</v>
      </c>
      <c r="C1059" s="29">
        <v>4.3024575373346096E16</v>
      </c>
      <c r="D1059" s="29">
        <v>-2.33481308518071E16</v>
      </c>
      <c r="E1059" s="10" t="s">
        <v>3134</v>
      </c>
      <c r="F1059" s="10" t="s">
        <v>3011</v>
      </c>
      <c r="G1059" s="6" t="s">
        <v>3006</v>
      </c>
      <c r="H1059" s="6" t="s">
        <v>22</v>
      </c>
      <c r="I1059" s="6"/>
      <c r="L1059" s="26" t="s">
        <v>3935</v>
      </c>
      <c r="N1059" s="6" t="s">
        <v>1439</v>
      </c>
      <c r="P1059" s="12" t="s">
        <v>3936</v>
      </c>
    </row>
    <row r="1060" ht="16.5" customHeight="1">
      <c r="A1060" s="10" t="s">
        <v>3937</v>
      </c>
      <c r="B1060" s="6" t="s">
        <v>2567</v>
      </c>
      <c r="C1060" s="29">
        <v>4.28482329E8</v>
      </c>
      <c r="D1060" s="29">
        <v>-2.57024790000002E16</v>
      </c>
      <c r="E1060" s="10" t="s">
        <v>3040</v>
      </c>
      <c r="F1060" s="10" t="s">
        <v>3016</v>
      </c>
      <c r="G1060" s="6" t="s">
        <v>3006</v>
      </c>
      <c r="H1060" s="6" t="s">
        <v>22</v>
      </c>
      <c r="I1060" s="6"/>
      <c r="L1060" s="26" t="s">
        <v>3938</v>
      </c>
      <c r="N1060" s="6" t="s">
        <v>1536</v>
      </c>
      <c r="P1060" s="12" t="s">
        <v>3939</v>
      </c>
    </row>
    <row r="1061" ht="16.5" customHeight="1">
      <c r="A1061" s="10" t="s">
        <v>3940</v>
      </c>
      <c r="B1061" s="6" t="s">
        <v>29</v>
      </c>
      <c r="C1061" s="29">
        <v>4.29634291456193E15</v>
      </c>
      <c r="D1061" s="29">
        <v>-2.35780961324462E16</v>
      </c>
      <c r="E1061" s="10" t="s">
        <v>3355</v>
      </c>
      <c r="F1061" s="10" t="s">
        <v>3011</v>
      </c>
      <c r="G1061" s="6" t="s">
        <v>3006</v>
      </c>
      <c r="H1061" s="6" t="s">
        <v>22</v>
      </c>
      <c r="I1061" s="6"/>
      <c r="L1061" s="26" t="s">
        <v>3941</v>
      </c>
      <c r="N1061" s="6" t="s">
        <v>1536</v>
      </c>
      <c r="P1061" s="12" t="s">
        <v>3942</v>
      </c>
    </row>
    <row r="1062" ht="16.5" customHeight="1">
      <c r="A1062" s="10" t="s">
        <v>3943</v>
      </c>
      <c r="B1062" s="6" t="s">
        <v>29</v>
      </c>
      <c r="C1062" s="29">
        <v>4.32841031E8</v>
      </c>
      <c r="D1062" s="29">
        <v>-1.8043834E15</v>
      </c>
      <c r="E1062" s="10" t="s">
        <v>3048</v>
      </c>
      <c r="F1062" s="10" t="s">
        <v>3011</v>
      </c>
      <c r="G1062" s="6" t="s">
        <v>3006</v>
      </c>
      <c r="H1062" s="6" t="s">
        <v>22</v>
      </c>
      <c r="I1062" s="6"/>
      <c r="L1062" s="26" t="s">
        <v>3944</v>
      </c>
      <c r="N1062" s="6" t="s">
        <v>1536</v>
      </c>
      <c r="P1062" s="12" t="s">
        <v>3945</v>
      </c>
    </row>
    <row r="1063" ht="16.5" customHeight="1">
      <c r="A1063" s="10" t="s">
        <v>3946</v>
      </c>
      <c r="B1063" s="6" t="s">
        <v>2567</v>
      </c>
      <c r="C1063" s="29">
        <v>4.25515786231284E15</v>
      </c>
      <c r="D1063" s="29">
        <v>-2.58440494537353E15</v>
      </c>
      <c r="E1063" s="10" t="s">
        <v>3548</v>
      </c>
      <c r="F1063" s="10" t="s">
        <v>3016</v>
      </c>
      <c r="G1063" s="6" t="s">
        <v>3006</v>
      </c>
      <c r="H1063" s="6" t="s">
        <v>22</v>
      </c>
      <c r="I1063" s="6"/>
      <c r="L1063" s="26" t="s">
        <v>3947</v>
      </c>
      <c r="N1063" s="6" t="s">
        <v>1536</v>
      </c>
      <c r="P1063" s="12" t="s">
        <v>3948</v>
      </c>
    </row>
    <row r="1064" ht="16.5" customHeight="1">
      <c r="A1064" s="10" t="s">
        <v>3949</v>
      </c>
      <c r="B1064" s="6" t="s">
        <v>2567</v>
      </c>
      <c r="C1064" s="29">
        <v>4.3290530233227E15</v>
      </c>
      <c r="D1064" s="29">
        <v>-1.98417882738499E16</v>
      </c>
      <c r="E1064" s="10" t="s">
        <v>3036</v>
      </c>
      <c r="F1064" s="10" t="s">
        <v>3011</v>
      </c>
      <c r="G1064" s="6" t="s">
        <v>3006</v>
      </c>
      <c r="H1064" s="6" t="s">
        <v>22</v>
      </c>
      <c r="I1064" s="6"/>
      <c r="L1064" s="26" t="s">
        <v>3950</v>
      </c>
      <c r="N1064" s="6" t="s">
        <v>1536</v>
      </c>
      <c r="P1064" s="12" t="s">
        <v>3951</v>
      </c>
    </row>
    <row r="1065" ht="16.5" customHeight="1">
      <c r="A1065" s="10" t="s">
        <v>3952</v>
      </c>
      <c r="B1065" s="6" t="s">
        <v>2567</v>
      </c>
      <c r="C1065" s="29">
        <v>4.333744724E9</v>
      </c>
      <c r="D1065" s="29">
        <v>-1.78826325E8</v>
      </c>
      <c r="E1065" s="10" t="s">
        <v>3376</v>
      </c>
      <c r="F1065" s="10" t="s">
        <v>3011</v>
      </c>
      <c r="G1065" s="6" t="s">
        <v>3006</v>
      </c>
      <c r="H1065" s="6" t="s">
        <v>22</v>
      </c>
      <c r="I1065" s="6"/>
      <c r="L1065" s="26" t="s">
        <v>3953</v>
      </c>
      <c r="N1065" s="6" t="s">
        <v>1439</v>
      </c>
      <c r="P1065" s="12" t="s">
        <v>3954</v>
      </c>
    </row>
    <row r="1066" ht="16.5" customHeight="1">
      <c r="A1066" s="10" t="s">
        <v>3955</v>
      </c>
      <c r="B1066" s="6" t="s">
        <v>167</v>
      </c>
      <c r="C1066" s="29">
        <v>4.33124783E8</v>
      </c>
      <c r="D1066" s="29">
        <v>-2.67685660000006E16</v>
      </c>
      <c r="E1066" s="10" t="s">
        <v>3063</v>
      </c>
      <c r="F1066" s="10" t="s">
        <v>3005</v>
      </c>
      <c r="G1066" s="6" t="s">
        <v>3006</v>
      </c>
      <c r="H1066" s="6" t="s">
        <v>22</v>
      </c>
      <c r="I1066" s="6"/>
      <c r="L1066" s="26" t="s">
        <v>3956</v>
      </c>
      <c r="N1066" s="6" t="s">
        <v>1439</v>
      </c>
      <c r="P1066" s="12" t="s">
        <v>3957</v>
      </c>
    </row>
    <row r="1067" ht="16.5" customHeight="1">
      <c r="A1067" s="10" t="s">
        <v>3958</v>
      </c>
      <c r="B1067" s="6" t="s">
        <v>2567</v>
      </c>
      <c r="C1067" s="29">
        <v>4.31771617324064E15</v>
      </c>
      <c r="D1067" s="29">
        <v>-3.21283703439326E14</v>
      </c>
      <c r="E1067" s="10" t="s">
        <v>3081</v>
      </c>
      <c r="F1067" s="10" t="s">
        <v>3005</v>
      </c>
      <c r="G1067" s="6" t="s">
        <v>3006</v>
      </c>
      <c r="H1067" s="6" t="s">
        <v>22</v>
      </c>
      <c r="I1067" s="6"/>
      <c r="L1067" s="26" t="s">
        <v>3959</v>
      </c>
      <c r="N1067" s="6" t="s">
        <v>1536</v>
      </c>
      <c r="P1067" s="12" t="s">
        <v>3960</v>
      </c>
    </row>
    <row r="1068" ht="16.5" customHeight="1">
      <c r="A1068" s="10" t="s">
        <v>3961</v>
      </c>
      <c r="B1068" s="6" t="s">
        <v>167</v>
      </c>
      <c r="C1068" s="29">
        <v>4.2983459954206704E16</v>
      </c>
      <c r="D1068" s="29">
        <v>-2.56655904019771E15</v>
      </c>
      <c r="E1068" s="10" t="s">
        <v>3600</v>
      </c>
      <c r="F1068" s="10" t="s">
        <v>3011</v>
      </c>
      <c r="G1068" s="6" t="s">
        <v>3006</v>
      </c>
      <c r="H1068" s="6" t="s">
        <v>22</v>
      </c>
      <c r="I1068" s="6"/>
      <c r="L1068" s="26" t="s">
        <v>3962</v>
      </c>
      <c r="N1068" s="6" t="s">
        <v>1439</v>
      </c>
      <c r="P1068" s="12" t="s">
        <v>3963</v>
      </c>
    </row>
    <row r="1069" ht="16.5" customHeight="1">
      <c r="A1069" s="10" t="s">
        <v>3964</v>
      </c>
      <c r="B1069" s="6" t="s">
        <v>2567</v>
      </c>
      <c r="C1069" s="29">
        <v>4.3172911447428E15</v>
      </c>
      <c r="D1069" s="29">
        <v>-2.10908270244681E16</v>
      </c>
      <c r="E1069" s="10" t="s">
        <v>3965</v>
      </c>
      <c r="F1069" s="10" t="s">
        <v>3011</v>
      </c>
      <c r="G1069" s="6" t="s">
        <v>3006</v>
      </c>
      <c r="H1069" s="6" t="s">
        <v>22</v>
      </c>
      <c r="I1069" s="6"/>
      <c r="L1069" s="26" t="s">
        <v>3966</v>
      </c>
      <c r="N1069" s="6" t="s">
        <v>1439</v>
      </c>
      <c r="P1069" s="12" t="s">
        <v>3967</v>
      </c>
    </row>
    <row r="1070" ht="16.5" customHeight="1">
      <c r="A1070" s="10" t="s">
        <v>3968</v>
      </c>
      <c r="B1070" s="6" t="s">
        <v>167</v>
      </c>
      <c r="C1070" s="29">
        <v>4.34549640403549E15</v>
      </c>
      <c r="D1070" s="29">
        <v>-2.75257704917908E15</v>
      </c>
      <c r="E1070" s="10" t="s">
        <v>3092</v>
      </c>
      <c r="F1070" s="10" t="s">
        <v>3005</v>
      </c>
      <c r="G1070" s="6" t="s">
        <v>3006</v>
      </c>
      <c r="H1070" s="6" t="s">
        <v>22</v>
      </c>
      <c r="I1070" s="6"/>
      <c r="L1070" s="26" t="s">
        <v>3969</v>
      </c>
      <c r="N1070" s="6" t="s">
        <v>1597</v>
      </c>
      <c r="P1070" s="12" t="s">
        <v>3970</v>
      </c>
    </row>
    <row r="1071" ht="16.5" customHeight="1">
      <c r="A1071" s="10" t="s">
        <v>3971</v>
      </c>
      <c r="B1071" s="6" t="s">
        <v>167</v>
      </c>
      <c r="C1071" s="29">
        <v>4.33771674029331E15</v>
      </c>
      <c r="D1071" s="29">
        <v>-2.51003265380859E16</v>
      </c>
      <c r="E1071" s="10" t="s">
        <v>3972</v>
      </c>
      <c r="F1071" s="10" t="s">
        <v>3005</v>
      </c>
      <c r="G1071" s="6" t="s">
        <v>3006</v>
      </c>
      <c r="H1071" s="6" t="s">
        <v>22</v>
      </c>
      <c r="I1071" s="6"/>
      <c r="L1071" s="26" t="s">
        <v>3973</v>
      </c>
      <c r="N1071" s="6" t="s">
        <v>1597</v>
      </c>
      <c r="P1071" s="12" t="s">
        <v>3974</v>
      </c>
    </row>
    <row r="1072" ht="16.5" customHeight="1">
      <c r="A1072" s="10" t="s">
        <v>3975</v>
      </c>
      <c r="B1072" s="6" t="s">
        <v>2567</v>
      </c>
      <c r="C1072" s="29">
        <v>4.33154544340085E15</v>
      </c>
      <c r="D1072" s="29">
        <v>-3.12066408990472E16</v>
      </c>
      <c r="E1072" s="10" t="s">
        <v>3301</v>
      </c>
      <c r="F1072" s="10" t="s">
        <v>3005</v>
      </c>
      <c r="G1072" s="6" t="s">
        <v>3006</v>
      </c>
      <c r="H1072" s="6" t="s">
        <v>22</v>
      </c>
      <c r="I1072" s="6"/>
      <c r="L1072" s="26" t="s">
        <v>3976</v>
      </c>
      <c r="N1072" s="6" t="s">
        <v>1536</v>
      </c>
      <c r="P1072" s="12" t="s">
        <v>3977</v>
      </c>
    </row>
    <row r="1073" ht="16.5" customHeight="1">
      <c r="A1073" s="10" t="s">
        <v>3978</v>
      </c>
      <c r="B1073" s="6" t="s">
        <v>167</v>
      </c>
      <c r="C1073" s="29">
        <v>4.3035305E15</v>
      </c>
      <c r="D1073" s="29">
        <v>-2.33855399999993E15</v>
      </c>
      <c r="E1073" s="10" t="s">
        <v>3134</v>
      </c>
      <c r="F1073" s="10" t="s">
        <v>3011</v>
      </c>
      <c r="G1073" s="6" t="s">
        <v>3006</v>
      </c>
      <c r="H1073" s="6" t="s">
        <v>22</v>
      </c>
      <c r="I1073" s="6"/>
      <c r="L1073" s="26" t="s">
        <v>3979</v>
      </c>
      <c r="N1073" s="6" t="s">
        <v>1439</v>
      </c>
      <c r="P1073" s="12" t="s">
        <v>3980</v>
      </c>
    </row>
    <row r="1074" ht="16.5" customHeight="1">
      <c r="A1074" s="10" t="s">
        <v>3981</v>
      </c>
      <c r="B1074" s="6" t="s">
        <v>29</v>
      </c>
      <c r="C1074" s="29">
        <v>4.32528064321779E15</v>
      </c>
      <c r="D1074" s="29">
        <v>-3.39111425782471E15</v>
      </c>
      <c r="E1074" s="10" t="s">
        <v>3020</v>
      </c>
      <c r="F1074" s="10" t="s">
        <v>3005</v>
      </c>
      <c r="G1074" s="6" t="s">
        <v>3006</v>
      </c>
      <c r="H1074" s="6" t="s">
        <v>22</v>
      </c>
      <c r="I1074" s="6"/>
      <c r="L1074" s="26" t="s">
        <v>3982</v>
      </c>
      <c r="N1074" s="6" t="s">
        <v>1439</v>
      </c>
      <c r="P1074" s="12" t="s">
        <v>3983</v>
      </c>
    </row>
    <row r="1075" ht="16.5" customHeight="1">
      <c r="A1075" s="10" t="s">
        <v>3984</v>
      </c>
      <c r="B1075" s="6" t="s">
        <v>29</v>
      </c>
      <c r="C1075" s="29">
        <v>4.3260080461277E16</v>
      </c>
      <c r="D1075" s="29">
        <v>-3.10128142886651E15</v>
      </c>
      <c r="E1075" s="10" t="s">
        <v>3491</v>
      </c>
      <c r="F1075" s="10" t="s">
        <v>3005</v>
      </c>
      <c r="G1075" s="6" t="s">
        <v>3006</v>
      </c>
      <c r="H1075" s="6" t="s">
        <v>22</v>
      </c>
      <c r="I1075" s="6"/>
      <c r="L1075" s="26" t="s">
        <v>3985</v>
      </c>
      <c r="N1075" s="6" t="s">
        <v>1439</v>
      </c>
      <c r="P1075" s="12" t="s">
        <v>3986</v>
      </c>
    </row>
    <row r="1076" ht="16.5" customHeight="1">
      <c r="A1076" s="10" t="s">
        <v>3987</v>
      </c>
      <c r="B1076" s="6" t="s">
        <v>70</v>
      </c>
      <c r="C1076" s="29">
        <v>4.31433510052675E15</v>
      </c>
      <c r="D1076" s="29">
        <v>-2.56011480461165E16</v>
      </c>
      <c r="E1076" s="10" t="s">
        <v>3102</v>
      </c>
      <c r="F1076" s="10" t="s">
        <v>3005</v>
      </c>
      <c r="G1076" s="6" t="s">
        <v>3006</v>
      </c>
      <c r="H1076" s="6" t="s">
        <v>22</v>
      </c>
      <c r="I1076" s="6"/>
      <c r="L1076" s="26" t="s">
        <v>3988</v>
      </c>
      <c r="N1076" s="6" t="s">
        <v>1439</v>
      </c>
      <c r="P1076" s="12" t="s">
        <v>3989</v>
      </c>
    </row>
    <row r="1077" ht="16.5" customHeight="1">
      <c r="A1077" s="10" t="s">
        <v>3990</v>
      </c>
      <c r="B1077" s="6" t="s">
        <v>1521</v>
      </c>
      <c r="C1077" s="29">
        <v>4.3361872E7</v>
      </c>
      <c r="D1077" s="29">
        <v>-182703.0</v>
      </c>
      <c r="E1077" s="10" t="s">
        <v>3171</v>
      </c>
      <c r="F1077" s="10" t="s">
        <v>3011</v>
      </c>
      <c r="G1077" s="6" t="s">
        <v>3006</v>
      </c>
      <c r="H1077" s="6" t="s">
        <v>22</v>
      </c>
      <c r="I1077" s="6"/>
      <c r="L1077" s="26" t="s">
        <v>3991</v>
      </c>
      <c r="N1077" s="6" t="s">
        <v>1336</v>
      </c>
      <c r="P1077" s="12" t="s">
        <v>3992</v>
      </c>
    </row>
    <row r="1078" ht="16.5" customHeight="1">
      <c r="A1078" s="10" t="s">
        <v>3993</v>
      </c>
      <c r="B1078" s="6" t="s">
        <v>1521</v>
      </c>
      <c r="C1078" s="29">
        <v>4.32973173316974E15</v>
      </c>
      <c r="D1078" s="29">
        <v>-1.91416382789611E16</v>
      </c>
      <c r="E1078" s="10" t="s">
        <v>3994</v>
      </c>
      <c r="F1078" s="10" t="s">
        <v>3011</v>
      </c>
      <c r="G1078" s="6" t="s">
        <v>3006</v>
      </c>
      <c r="H1078" s="6" t="s">
        <v>22</v>
      </c>
      <c r="I1078" s="6"/>
      <c r="L1078" s="26" t="s">
        <v>3995</v>
      </c>
      <c r="N1078" s="6" t="s">
        <v>1597</v>
      </c>
      <c r="P1078" s="12" t="s">
        <v>3996</v>
      </c>
    </row>
    <row r="1079" ht="16.5" customHeight="1">
      <c r="A1079" s="10" t="s">
        <v>3997</v>
      </c>
      <c r="B1079" s="6" t="s">
        <v>1656</v>
      </c>
      <c r="C1079" s="29">
        <v>4.33206502926908E15</v>
      </c>
      <c r="D1079" s="29">
        <v>-2.00686790466306E16</v>
      </c>
      <c r="E1079" s="33"/>
      <c r="F1079" s="10" t="s">
        <v>3011</v>
      </c>
      <c r="G1079" s="6" t="s">
        <v>3006</v>
      </c>
      <c r="H1079" s="6" t="s">
        <v>22</v>
      </c>
      <c r="I1079" s="6"/>
      <c r="L1079" s="26" t="s">
        <v>3998</v>
      </c>
      <c r="N1079" s="6" t="s">
        <v>1597</v>
      </c>
      <c r="P1079" s="12" t="s">
        <v>3999</v>
      </c>
    </row>
    <row r="1080" ht="16.5" customHeight="1">
      <c r="A1080" s="10" t="s">
        <v>4000</v>
      </c>
      <c r="B1080" s="6" t="s">
        <v>1656</v>
      </c>
      <c r="C1080" s="29">
        <v>4.33012666E8</v>
      </c>
      <c r="D1080" s="29">
        <v>-3.0419183E7</v>
      </c>
      <c r="E1080" s="10" t="s">
        <v>4001</v>
      </c>
      <c r="F1080" s="10" t="s">
        <v>3005</v>
      </c>
      <c r="G1080" s="6" t="s">
        <v>3006</v>
      </c>
      <c r="H1080" s="6" t="s">
        <v>22</v>
      </c>
      <c r="I1080" s="6"/>
      <c r="L1080" s="26" t="s">
        <v>4002</v>
      </c>
      <c r="N1080" s="6" t="s">
        <v>1536</v>
      </c>
      <c r="P1080" s="12" t="s">
        <v>4003</v>
      </c>
    </row>
    <row r="1081" ht="16.5" customHeight="1">
      <c r="A1081" s="10" t="s">
        <v>4004</v>
      </c>
      <c r="B1081" s="6" t="s">
        <v>167</v>
      </c>
      <c r="C1081" s="29">
        <v>4.33387367E8</v>
      </c>
      <c r="D1081" s="29">
        <v>-3.00813189999996E16</v>
      </c>
      <c r="E1081" s="10" t="s">
        <v>4005</v>
      </c>
      <c r="F1081" s="10" t="s">
        <v>3005</v>
      </c>
      <c r="G1081" s="6" t="s">
        <v>3006</v>
      </c>
      <c r="H1081" s="6" t="s">
        <v>22</v>
      </c>
      <c r="I1081" s="6"/>
      <c r="L1081" s="26" t="s">
        <v>4006</v>
      </c>
      <c r="N1081" s="6" t="s">
        <v>1439</v>
      </c>
      <c r="P1081" s="12" t="s">
        <v>4007</v>
      </c>
    </row>
    <row r="1082" ht="16.5" customHeight="1">
      <c r="A1082" s="10" t="s">
        <v>4008</v>
      </c>
      <c r="B1082" s="6" t="s">
        <v>167</v>
      </c>
      <c r="C1082" s="29">
        <v>4.33071403E8</v>
      </c>
      <c r="D1082" s="29">
        <v>-3.00006039999993E16</v>
      </c>
      <c r="E1082" s="10" t="s">
        <v>4009</v>
      </c>
      <c r="F1082" s="10" t="s">
        <v>3005</v>
      </c>
      <c r="G1082" s="6" t="s">
        <v>3006</v>
      </c>
      <c r="H1082" s="6" t="s">
        <v>22</v>
      </c>
      <c r="I1082" s="6"/>
      <c r="L1082" s="26" t="s">
        <v>4010</v>
      </c>
      <c r="N1082" s="6" t="s">
        <v>1439</v>
      </c>
      <c r="P1082" s="12" t="s">
        <v>4011</v>
      </c>
    </row>
    <row r="1083" ht="16.5" customHeight="1">
      <c r="A1083" s="10" t="s">
        <v>4012</v>
      </c>
      <c r="B1083" s="6" t="s">
        <v>167</v>
      </c>
      <c r="C1083" s="29">
        <v>4.31101225E8</v>
      </c>
      <c r="D1083" s="29">
        <v>-2.4258158E16</v>
      </c>
      <c r="E1083" s="10" t="s">
        <v>3167</v>
      </c>
      <c r="F1083" s="10" t="s">
        <v>3011</v>
      </c>
      <c r="G1083" s="6" t="s">
        <v>3006</v>
      </c>
      <c r="H1083" s="6" t="s">
        <v>22</v>
      </c>
      <c r="I1083" s="6"/>
      <c r="L1083" s="26" t="s">
        <v>4013</v>
      </c>
      <c r="N1083" s="6" t="s">
        <v>1439</v>
      </c>
      <c r="P1083" s="12" t="s">
        <v>4014</v>
      </c>
    </row>
    <row r="1084" ht="16.5" customHeight="1">
      <c r="A1084" s="10" t="s">
        <v>4015</v>
      </c>
      <c r="B1084" s="6" t="s">
        <v>167</v>
      </c>
      <c r="C1084" s="29">
        <v>4.31821402742166E16</v>
      </c>
      <c r="D1084" s="29">
        <v>-2.64856586452639E16</v>
      </c>
      <c r="E1084" s="10" t="s">
        <v>4016</v>
      </c>
      <c r="F1084" s="10" t="s">
        <v>3005</v>
      </c>
      <c r="G1084" s="6" t="s">
        <v>3006</v>
      </c>
      <c r="H1084" s="6" t="s">
        <v>22</v>
      </c>
      <c r="I1084" s="6"/>
      <c r="L1084" s="26" t="s">
        <v>4017</v>
      </c>
      <c r="N1084" s="6" t="s">
        <v>1439</v>
      </c>
      <c r="P1084" s="12" t="s">
        <v>4018</v>
      </c>
    </row>
    <row r="1085" ht="16.5" customHeight="1">
      <c r="A1085" s="10" t="s">
        <v>4019</v>
      </c>
      <c r="B1085" s="6" t="s">
        <v>17</v>
      </c>
      <c r="C1085" s="29">
        <v>4.26695561E8</v>
      </c>
      <c r="D1085" s="29">
        <v>-2.35193600000002E16</v>
      </c>
      <c r="E1085" s="10" t="s">
        <v>3753</v>
      </c>
      <c r="F1085" s="10" t="s">
        <v>3016</v>
      </c>
      <c r="G1085" s="6" t="s">
        <v>3006</v>
      </c>
      <c r="H1085" s="6" t="s">
        <v>22</v>
      </c>
      <c r="I1085" s="6"/>
      <c r="L1085" s="26" t="s">
        <v>4020</v>
      </c>
      <c r="N1085" s="6" t="s">
        <v>1439</v>
      </c>
      <c r="P1085" s="12" t="s">
        <v>4021</v>
      </c>
    </row>
    <row r="1086" ht="16.5" customHeight="1">
      <c r="A1086" s="10" t="s">
        <v>4022</v>
      </c>
      <c r="B1086" s="6" t="s">
        <v>17</v>
      </c>
      <c r="C1086" s="29">
        <v>4.32363892E8</v>
      </c>
      <c r="D1086" s="29">
        <v>-2.83281959999999E16</v>
      </c>
      <c r="E1086" s="10" t="s">
        <v>4023</v>
      </c>
      <c r="F1086" s="10" t="s">
        <v>3005</v>
      </c>
      <c r="G1086" s="6" t="s">
        <v>3006</v>
      </c>
      <c r="H1086" s="6" t="s">
        <v>22</v>
      </c>
      <c r="I1086" s="6"/>
      <c r="L1086" s="26" t="s">
        <v>4024</v>
      </c>
      <c r="N1086" s="6" t="s">
        <v>1439</v>
      </c>
      <c r="P1086" s="12" t="s">
        <v>4025</v>
      </c>
    </row>
    <row r="1087" ht="16.5" customHeight="1">
      <c r="A1087" s="10" t="s">
        <v>4026</v>
      </c>
      <c r="B1087" s="6" t="s">
        <v>17</v>
      </c>
      <c r="C1087" s="29">
        <v>4.33077100603258E16</v>
      </c>
      <c r="D1087" s="29">
        <v>-1.97099406679535E15</v>
      </c>
      <c r="E1087" s="10" t="s">
        <v>3036</v>
      </c>
      <c r="F1087" s="10" t="s">
        <v>3011</v>
      </c>
      <c r="G1087" s="6" t="s">
        <v>3006</v>
      </c>
      <c r="H1087" s="6" t="s">
        <v>22</v>
      </c>
      <c r="I1087" s="6"/>
      <c r="L1087" s="26" t="s">
        <v>4027</v>
      </c>
      <c r="N1087" s="6" t="s">
        <v>1336</v>
      </c>
      <c r="P1087" s="12" t="s">
        <v>4028</v>
      </c>
    </row>
    <row r="1088" ht="16.5" customHeight="1">
      <c r="A1088" s="10" t="s">
        <v>4029</v>
      </c>
      <c r="B1088" s="6" t="s">
        <v>17</v>
      </c>
      <c r="C1088" s="29">
        <v>4.3363585E7</v>
      </c>
      <c r="D1088" s="29">
        <v>-2503023.0</v>
      </c>
      <c r="E1088" s="10" t="s">
        <v>3972</v>
      </c>
      <c r="F1088" s="10" t="s">
        <v>3005</v>
      </c>
      <c r="G1088" s="6" t="s">
        <v>3006</v>
      </c>
      <c r="H1088" s="6" t="s">
        <v>22</v>
      </c>
      <c r="I1088" s="6"/>
      <c r="L1088" s="26" t="s">
        <v>4030</v>
      </c>
      <c r="N1088" s="6" t="s">
        <v>1536</v>
      </c>
      <c r="P1088" s="12" t="s">
        <v>4031</v>
      </c>
    </row>
    <row r="1089" ht="16.5" customHeight="1">
      <c r="A1089" s="10" t="s">
        <v>4032</v>
      </c>
      <c r="B1089" s="6" t="s">
        <v>17</v>
      </c>
      <c r="C1089" s="29">
        <v>4.2994256942693104E16</v>
      </c>
      <c r="D1089" s="29">
        <v>-3.00939873581967E16</v>
      </c>
      <c r="E1089" s="10" t="s">
        <v>3004</v>
      </c>
      <c r="F1089" s="10" t="s">
        <v>3005</v>
      </c>
      <c r="G1089" s="6" t="s">
        <v>3006</v>
      </c>
      <c r="H1089" s="6" t="s">
        <v>22</v>
      </c>
      <c r="I1089" s="6"/>
      <c r="L1089" s="26" t="s">
        <v>4033</v>
      </c>
      <c r="N1089" s="6" t="s">
        <v>1439</v>
      </c>
      <c r="P1089" s="12" t="s">
        <v>4034</v>
      </c>
    </row>
    <row r="1090" ht="16.5" customHeight="1">
      <c r="A1090" s="10" t="s">
        <v>4035</v>
      </c>
      <c r="B1090" s="6" t="s">
        <v>17</v>
      </c>
      <c r="C1090" s="29">
        <v>4.32674111072917E15</v>
      </c>
      <c r="D1090" s="29">
        <v>-2.78338582741696E16</v>
      </c>
      <c r="E1090" s="10" t="s">
        <v>4036</v>
      </c>
      <c r="F1090" s="10" t="s">
        <v>3005</v>
      </c>
      <c r="G1090" s="6" t="s">
        <v>3006</v>
      </c>
      <c r="H1090" s="6" t="s">
        <v>22</v>
      </c>
      <c r="I1090" s="6"/>
      <c r="L1090" s="26" t="s">
        <v>4037</v>
      </c>
      <c r="N1090" s="6" t="s">
        <v>1439</v>
      </c>
      <c r="P1090" s="12" t="s">
        <v>4038</v>
      </c>
    </row>
    <row r="1091" ht="16.5" customHeight="1">
      <c r="A1091" s="10" t="s">
        <v>4039</v>
      </c>
      <c r="B1091" s="6" t="s">
        <v>17</v>
      </c>
      <c r="C1091" s="29">
        <v>4.32577665625703E15</v>
      </c>
      <c r="D1091" s="29">
        <v>-2.92220176686475E16</v>
      </c>
      <c r="E1091" s="10" t="s">
        <v>3085</v>
      </c>
      <c r="F1091" s="10" t="s">
        <v>3005</v>
      </c>
      <c r="G1091" s="6" t="s">
        <v>3006</v>
      </c>
      <c r="H1091" s="6" t="s">
        <v>22</v>
      </c>
      <c r="I1091" s="6"/>
      <c r="L1091" s="26" t="s">
        <v>4040</v>
      </c>
      <c r="N1091" s="6" t="s">
        <v>1439</v>
      </c>
      <c r="P1091" s="12" t="s">
        <v>4041</v>
      </c>
    </row>
    <row r="1092" ht="16.5" customHeight="1">
      <c r="A1092" s="10" t="s">
        <v>4042</v>
      </c>
      <c r="B1092" s="6" t="s">
        <v>17</v>
      </c>
      <c r="C1092" s="29">
        <v>4.25706068E8</v>
      </c>
      <c r="D1092" s="29">
        <v>-2.54331830000001E14</v>
      </c>
      <c r="E1092" s="10" t="s">
        <v>3895</v>
      </c>
      <c r="F1092" s="10" t="s">
        <v>3016</v>
      </c>
      <c r="G1092" s="6" t="s">
        <v>3006</v>
      </c>
      <c r="H1092" s="6" t="s">
        <v>22</v>
      </c>
      <c r="I1092" s="6"/>
      <c r="L1092" s="26" t="s">
        <v>4043</v>
      </c>
      <c r="N1092" s="6" t="s">
        <v>1439</v>
      </c>
      <c r="P1092" s="12" t="s">
        <v>4044</v>
      </c>
    </row>
    <row r="1093" ht="16.5" customHeight="1">
      <c r="A1093" s="10" t="s">
        <v>4045</v>
      </c>
      <c r="B1093" s="6" t="s">
        <v>17</v>
      </c>
      <c r="C1093" s="29">
        <v>4.2590790191204704E16</v>
      </c>
      <c r="D1093" s="29">
        <v>-2.79424503386837E16</v>
      </c>
      <c r="E1093" s="10" t="s">
        <v>3193</v>
      </c>
      <c r="F1093" s="10" t="s">
        <v>3016</v>
      </c>
      <c r="G1093" s="6" t="s">
        <v>3006</v>
      </c>
      <c r="H1093" s="6" t="s">
        <v>22</v>
      </c>
      <c r="I1093" s="6"/>
      <c r="L1093" s="26" t="s">
        <v>4046</v>
      </c>
      <c r="N1093" s="6" t="s">
        <v>1439</v>
      </c>
      <c r="P1093" s="12" t="s">
        <v>4047</v>
      </c>
    </row>
    <row r="1094" ht="16.5" customHeight="1">
      <c r="A1094" s="10" t="s">
        <v>4048</v>
      </c>
      <c r="B1094" s="6" t="s">
        <v>17</v>
      </c>
      <c r="C1094" s="29">
        <v>4.33074709585349E15</v>
      </c>
      <c r="D1094" s="29">
        <v>-2.38762737738488E15</v>
      </c>
      <c r="E1094" s="10" t="s">
        <v>3024</v>
      </c>
      <c r="F1094" s="10" t="s">
        <v>3011</v>
      </c>
      <c r="G1094" s="6" t="s">
        <v>3006</v>
      </c>
      <c r="H1094" s="6" t="s">
        <v>22</v>
      </c>
      <c r="I1094" s="6"/>
      <c r="L1094" s="26" t="s">
        <v>4049</v>
      </c>
      <c r="N1094" s="6" t="s">
        <v>1439</v>
      </c>
      <c r="P1094" s="12" t="s">
        <v>4050</v>
      </c>
    </row>
    <row r="1095" ht="16.5" customHeight="1">
      <c r="A1095" s="10" t="s">
        <v>4051</v>
      </c>
      <c r="B1095" s="6" t="s">
        <v>17</v>
      </c>
      <c r="C1095" s="29">
        <v>4.28092173235399E15</v>
      </c>
      <c r="D1095" s="29">
        <v>-3.02416917644347E15</v>
      </c>
      <c r="E1095" s="10" t="s">
        <v>3649</v>
      </c>
      <c r="F1095" s="10" t="s">
        <v>3016</v>
      </c>
      <c r="G1095" s="6" t="s">
        <v>3006</v>
      </c>
      <c r="H1095" s="6" t="s">
        <v>22</v>
      </c>
      <c r="I1095" s="6"/>
      <c r="L1095" s="26" t="s">
        <v>4052</v>
      </c>
      <c r="N1095" s="6" t="s">
        <v>1439</v>
      </c>
      <c r="P1095" s="12" t="s">
        <v>4053</v>
      </c>
    </row>
    <row r="1096" ht="16.5" customHeight="1">
      <c r="A1096" s="10" t="s">
        <v>4054</v>
      </c>
      <c r="B1096" s="6" t="s">
        <v>17</v>
      </c>
      <c r="C1096" s="29">
        <v>4.3089033242959E15</v>
      </c>
      <c r="D1096" s="29">
        <v>-2.31340249021297E16</v>
      </c>
      <c r="E1096" s="10" t="s">
        <v>3315</v>
      </c>
      <c r="F1096" s="10" t="s">
        <v>3011</v>
      </c>
      <c r="G1096" s="6" t="s">
        <v>3006</v>
      </c>
      <c r="H1096" s="6" t="s">
        <v>22</v>
      </c>
      <c r="I1096" s="6"/>
      <c r="L1096" s="26" t="s">
        <v>4055</v>
      </c>
      <c r="N1096" s="6" t="s">
        <v>1536</v>
      </c>
      <c r="P1096" s="12" t="s">
        <v>4056</v>
      </c>
    </row>
    <row r="1097" ht="16.5" customHeight="1">
      <c r="A1097" s="10" t="s">
        <v>4057</v>
      </c>
      <c r="B1097" s="6" t="s">
        <v>17</v>
      </c>
      <c r="C1097" s="29">
        <v>4.33403246511502E15</v>
      </c>
      <c r="D1097" s="29">
        <v>-1.78684695714719E16</v>
      </c>
      <c r="E1097" s="10" t="s">
        <v>3376</v>
      </c>
      <c r="F1097" s="10" t="s">
        <v>3011</v>
      </c>
      <c r="G1097" s="6" t="s">
        <v>3006</v>
      </c>
      <c r="H1097" s="6" t="s">
        <v>22</v>
      </c>
      <c r="I1097" s="6"/>
      <c r="L1097" s="26" t="s">
        <v>4058</v>
      </c>
      <c r="N1097" s="6" t="s">
        <v>1536</v>
      </c>
      <c r="P1097" s="12" t="s">
        <v>4059</v>
      </c>
    </row>
    <row r="1098" ht="16.5" customHeight="1">
      <c r="A1098" s="10" t="s">
        <v>4060</v>
      </c>
      <c r="B1098" s="6" t="s">
        <v>17</v>
      </c>
      <c r="C1098" s="29">
        <v>4.31309010389779E15</v>
      </c>
      <c r="D1098" s="29">
        <v>-2.56008553677065E15</v>
      </c>
      <c r="E1098" s="10" t="s">
        <v>3102</v>
      </c>
      <c r="F1098" s="10" t="s">
        <v>3005</v>
      </c>
      <c r="G1098" s="6" t="s">
        <v>3006</v>
      </c>
      <c r="H1098" s="6" t="s">
        <v>22</v>
      </c>
      <c r="I1098" s="6"/>
      <c r="L1098" s="26" t="s">
        <v>4061</v>
      </c>
      <c r="N1098" s="6" t="s">
        <v>1439</v>
      </c>
      <c r="P1098" s="12" t="s">
        <v>4062</v>
      </c>
    </row>
    <row r="1099" ht="16.5" customHeight="1">
      <c r="A1099" s="10" t="s">
        <v>4063</v>
      </c>
      <c r="B1099" s="6" t="s">
        <v>17</v>
      </c>
      <c r="C1099" s="29">
        <v>4.31856383342395E14</v>
      </c>
      <c r="D1099" s="29">
        <v>-2.47085319999996E15</v>
      </c>
      <c r="E1099" s="10" t="s">
        <v>3189</v>
      </c>
      <c r="F1099" s="10" t="s">
        <v>3011</v>
      </c>
      <c r="G1099" s="6" t="s">
        <v>3006</v>
      </c>
      <c r="H1099" s="6" t="s">
        <v>22</v>
      </c>
      <c r="I1099" s="6"/>
      <c r="L1099" s="26" t="s">
        <v>4064</v>
      </c>
      <c r="N1099" s="6" t="s">
        <v>1439</v>
      </c>
      <c r="P1099" s="12" t="s">
        <v>4065</v>
      </c>
    </row>
    <row r="1100" ht="16.5" customHeight="1">
      <c r="A1100" s="10" t="s">
        <v>4066</v>
      </c>
      <c r="B1100" s="6" t="s">
        <v>17</v>
      </c>
      <c r="C1100" s="29">
        <v>4.25142887549996E14</v>
      </c>
      <c r="D1100" s="29">
        <v>-2.61699320449224E15</v>
      </c>
      <c r="E1100" s="10" t="s">
        <v>4067</v>
      </c>
      <c r="F1100" s="10" t="s">
        <v>3016</v>
      </c>
      <c r="G1100" s="6" t="s">
        <v>3006</v>
      </c>
      <c r="H1100" s="6" t="s">
        <v>22</v>
      </c>
      <c r="I1100" s="6"/>
      <c r="L1100" s="26" t="s">
        <v>4068</v>
      </c>
      <c r="N1100" s="6" t="s">
        <v>1536</v>
      </c>
      <c r="P1100" s="12" t="s">
        <v>4069</v>
      </c>
    </row>
    <row r="1101" ht="16.5" customHeight="1">
      <c r="A1101" s="10" t="s">
        <v>4070</v>
      </c>
      <c r="B1101" s="6" t="s">
        <v>17</v>
      </c>
      <c r="C1101" s="29">
        <v>4.33903361127314E15</v>
      </c>
      <c r="D1101" s="29">
        <v>-2.63136877444276E16</v>
      </c>
      <c r="E1101" s="10" t="s">
        <v>4071</v>
      </c>
      <c r="F1101" s="10" t="s">
        <v>3005</v>
      </c>
      <c r="G1101" s="6" t="s">
        <v>3006</v>
      </c>
      <c r="H1101" s="6" t="s">
        <v>22</v>
      </c>
      <c r="I1101" s="6"/>
      <c r="L1101" s="26" t="s">
        <v>4072</v>
      </c>
      <c r="N1101" s="6" t="s">
        <v>1439</v>
      </c>
      <c r="P1101" s="12" t="s">
        <v>4073</v>
      </c>
    </row>
    <row r="1102" ht="16.5" customHeight="1">
      <c r="A1102" s="10" t="s">
        <v>4074</v>
      </c>
      <c r="B1102" s="6" t="s">
        <v>17</v>
      </c>
      <c r="C1102" s="29">
        <v>4.32551994384743E14</v>
      </c>
      <c r="D1102" s="29">
        <v>-2.92312037489352E16</v>
      </c>
      <c r="E1102" s="10" t="s">
        <v>3085</v>
      </c>
      <c r="F1102" s="10" t="s">
        <v>3005</v>
      </c>
      <c r="G1102" s="6" t="s">
        <v>3006</v>
      </c>
      <c r="H1102" s="6" t="s">
        <v>22</v>
      </c>
      <c r="I1102" s="6"/>
      <c r="L1102" s="26" t="s">
        <v>4075</v>
      </c>
      <c r="N1102" s="6" t="s">
        <v>1439</v>
      </c>
      <c r="P1102" s="12" t="s">
        <v>4076</v>
      </c>
    </row>
    <row r="1103" ht="16.5" customHeight="1">
      <c r="A1103" s="10" t="s">
        <v>4077</v>
      </c>
      <c r="B1103" s="6" t="s">
        <v>17</v>
      </c>
      <c r="C1103" s="29">
        <v>4.31945171478687E15</v>
      </c>
      <c r="D1103" s="29">
        <v>-3.38041616652708E15</v>
      </c>
      <c r="E1103" s="10" t="s">
        <v>3020</v>
      </c>
      <c r="F1103" s="10" t="s">
        <v>3005</v>
      </c>
      <c r="G1103" s="6" t="s">
        <v>3006</v>
      </c>
      <c r="H1103" s="6" t="s">
        <v>22</v>
      </c>
      <c r="I1103" s="6"/>
      <c r="L1103" s="26" t="s">
        <v>4078</v>
      </c>
      <c r="N1103" s="6" t="s">
        <v>1439</v>
      </c>
      <c r="P1103" s="12" t="s">
        <v>4079</v>
      </c>
    </row>
    <row r="1104" ht="16.5" customHeight="1">
      <c r="A1104" s="10" t="s">
        <v>4080</v>
      </c>
      <c r="B1104" s="6" t="s">
        <v>17</v>
      </c>
      <c r="C1104" s="29">
        <v>4.30971559233052E16</v>
      </c>
      <c r="D1104" s="29">
        <v>-2.86253213327881E15</v>
      </c>
      <c r="E1104" s="10" t="s">
        <v>3525</v>
      </c>
      <c r="F1104" s="10" t="s">
        <v>3005</v>
      </c>
      <c r="G1104" s="6" t="s">
        <v>3006</v>
      </c>
      <c r="H1104" s="6" t="s">
        <v>22</v>
      </c>
      <c r="I1104" s="6"/>
      <c r="L1104" s="26" t="s">
        <v>4081</v>
      </c>
      <c r="N1104" s="6" t="s">
        <v>1439</v>
      </c>
      <c r="P1104" s="12" t="s">
        <v>4082</v>
      </c>
    </row>
    <row r="1105" ht="16.5" customHeight="1">
      <c r="A1105" s="10" t="s">
        <v>2624</v>
      </c>
      <c r="B1105" s="6" t="s">
        <v>17</v>
      </c>
      <c r="C1105" s="29">
        <v>4.31368049019842E16</v>
      </c>
      <c r="D1105" s="29">
        <v>-2.07450403624579E16</v>
      </c>
      <c r="E1105" s="10" t="s">
        <v>4083</v>
      </c>
      <c r="F1105" s="10" t="s">
        <v>3011</v>
      </c>
      <c r="G1105" s="6" t="s">
        <v>3006</v>
      </c>
      <c r="H1105" s="6" t="s">
        <v>22</v>
      </c>
      <c r="I1105" s="6"/>
      <c r="L1105" s="26" t="s">
        <v>4084</v>
      </c>
      <c r="N1105" s="6" t="s">
        <v>1439</v>
      </c>
      <c r="P1105" s="12" t="s">
        <v>4085</v>
      </c>
    </row>
    <row r="1106" ht="16.5" customHeight="1">
      <c r="A1106" s="10" t="s">
        <v>4086</v>
      </c>
      <c r="B1106" s="6" t="s">
        <v>17</v>
      </c>
      <c r="C1106" s="29">
        <v>4.31614184033312E14</v>
      </c>
      <c r="D1106" s="29">
        <v>-2.07062815147583E16</v>
      </c>
      <c r="E1106" s="10" t="s">
        <v>3268</v>
      </c>
      <c r="F1106" s="10" t="s">
        <v>3011</v>
      </c>
      <c r="G1106" s="6" t="s">
        <v>3006</v>
      </c>
      <c r="H1106" s="6" t="s">
        <v>22</v>
      </c>
      <c r="I1106" s="6"/>
      <c r="L1106" s="26" t="s">
        <v>4087</v>
      </c>
      <c r="N1106" s="6" t="s">
        <v>1439</v>
      </c>
      <c r="P1106" s="12" t="s">
        <v>4088</v>
      </c>
    </row>
    <row r="1107" ht="16.5" customHeight="1">
      <c r="A1107" s="10" t="s">
        <v>4089</v>
      </c>
      <c r="B1107" s="6" t="s">
        <v>17</v>
      </c>
      <c r="C1107" s="29">
        <v>4.30655511881177E15</v>
      </c>
      <c r="D1107" s="29">
        <v>-2.49053345714719E15</v>
      </c>
      <c r="E1107" s="10" t="s">
        <v>3077</v>
      </c>
      <c r="F1107" s="10" t="s">
        <v>3011</v>
      </c>
      <c r="G1107" s="6" t="s">
        <v>3006</v>
      </c>
      <c r="H1107" s="6" t="s">
        <v>22</v>
      </c>
      <c r="I1107" s="6"/>
      <c r="L1107" s="26" t="s">
        <v>4090</v>
      </c>
      <c r="N1107" s="6" t="s">
        <v>1439</v>
      </c>
      <c r="P1107" s="12" t="s">
        <v>4091</v>
      </c>
    </row>
    <row r="1108" ht="16.5" customHeight="1">
      <c r="A1108" s="10" t="s">
        <v>4092</v>
      </c>
      <c r="B1108" s="6" t="s">
        <v>17</v>
      </c>
      <c r="C1108" s="29">
        <v>4.3265939818593696E16</v>
      </c>
      <c r="D1108" s="29">
        <v>-1.97655493743445E16</v>
      </c>
      <c r="E1108" s="10" t="s">
        <v>3236</v>
      </c>
      <c r="F1108" s="10" t="s">
        <v>3011</v>
      </c>
      <c r="G1108" s="6" t="s">
        <v>3006</v>
      </c>
      <c r="H1108" s="6" t="s">
        <v>22</v>
      </c>
      <c r="I1108" s="6"/>
      <c r="L1108" s="26" t="s">
        <v>4093</v>
      </c>
      <c r="N1108" s="6" t="s">
        <v>1536</v>
      </c>
      <c r="P1108" s="12" t="s">
        <v>4094</v>
      </c>
    </row>
    <row r="1109" ht="16.5" customHeight="1">
      <c r="A1109" s="10" t="s">
        <v>4095</v>
      </c>
      <c r="B1109" s="6" t="s">
        <v>17</v>
      </c>
      <c r="C1109" s="29">
        <v>4.25526029549781E15</v>
      </c>
      <c r="D1109" s="29">
        <v>-2.58462941716197E16</v>
      </c>
      <c r="E1109" s="10" t="s">
        <v>3548</v>
      </c>
      <c r="F1109" s="10" t="s">
        <v>3016</v>
      </c>
      <c r="G1109" s="6" t="s">
        <v>3006</v>
      </c>
      <c r="H1109" s="6" t="s">
        <v>22</v>
      </c>
      <c r="I1109" s="6"/>
      <c r="L1109" s="26" t="s">
        <v>4096</v>
      </c>
      <c r="N1109" s="6" t="s">
        <v>1439</v>
      </c>
      <c r="P1109" s="12" t="s">
        <v>4097</v>
      </c>
    </row>
    <row r="1110" ht="16.5" customHeight="1">
      <c r="A1110" s="10" t="s">
        <v>4098</v>
      </c>
      <c r="B1110" s="6" t="s">
        <v>17</v>
      </c>
      <c r="C1110" s="29">
        <v>4.33249896432028E16</v>
      </c>
      <c r="D1110" s="29">
        <v>-1.91765930297162E16</v>
      </c>
      <c r="E1110" s="10" t="s">
        <v>3010</v>
      </c>
      <c r="F1110" s="10" t="s">
        <v>3011</v>
      </c>
      <c r="G1110" s="6" t="s">
        <v>3006</v>
      </c>
      <c r="H1110" s="6" t="s">
        <v>22</v>
      </c>
      <c r="I1110" s="6"/>
      <c r="L1110" s="26" t="s">
        <v>4099</v>
      </c>
      <c r="N1110" s="6" t="s">
        <v>1536</v>
      </c>
      <c r="P1110" s="12" t="s">
        <v>4100</v>
      </c>
    </row>
    <row r="1111" ht="16.5" customHeight="1">
      <c r="A1111" s="10" t="s">
        <v>4101</v>
      </c>
      <c r="B1111" s="6" t="s">
        <v>17</v>
      </c>
      <c r="C1111" s="29">
        <v>4.28499894E8</v>
      </c>
      <c r="D1111" s="29">
        <v>-2.38884459999997E16</v>
      </c>
      <c r="E1111" s="10" t="s">
        <v>3825</v>
      </c>
      <c r="F1111" s="10" t="s">
        <v>3016</v>
      </c>
      <c r="G1111" s="6" t="s">
        <v>3006</v>
      </c>
      <c r="H1111" s="6" t="s">
        <v>22</v>
      </c>
      <c r="I1111" s="6"/>
      <c r="L1111" s="26" t="s">
        <v>4102</v>
      </c>
      <c r="N1111" s="6" t="s">
        <v>1536</v>
      </c>
      <c r="P1111" s="12" t="s">
        <v>4103</v>
      </c>
    </row>
    <row r="1112" ht="16.5" customHeight="1">
      <c r="A1112" s="10" t="s">
        <v>4104</v>
      </c>
      <c r="B1112" s="6" t="s">
        <v>17</v>
      </c>
      <c r="C1112" s="29">
        <v>4.31803686966657E15</v>
      </c>
      <c r="D1112" s="29">
        <v>-3.07339065714722E15</v>
      </c>
      <c r="E1112" s="10" t="s">
        <v>4105</v>
      </c>
      <c r="F1112" s="10" t="s">
        <v>3005</v>
      </c>
      <c r="G1112" s="6" t="s">
        <v>3006</v>
      </c>
      <c r="H1112" s="6" t="s">
        <v>22</v>
      </c>
      <c r="I1112" s="6"/>
      <c r="L1112" s="26" t="s">
        <v>4106</v>
      </c>
      <c r="N1112" s="6" t="s">
        <v>1439</v>
      </c>
      <c r="P1112" s="12" t="s">
        <v>4107</v>
      </c>
    </row>
    <row r="1113" ht="16.5" customHeight="1">
      <c r="A1113" s="10" t="s">
        <v>4108</v>
      </c>
      <c r="B1113" s="6" t="s">
        <v>17</v>
      </c>
      <c r="C1113" s="29">
        <v>4.31751034958123E15</v>
      </c>
      <c r="D1113" s="29">
        <v>-2.57689984418027E15</v>
      </c>
      <c r="E1113" s="10" t="s">
        <v>3675</v>
      </c>
      <c r="F1113" s="10" t="s">
        <v>3005</v>
      </c>
      <c r="G1113" s="6" t="s">
        <v>3006</v>
      </c>
      <c r="H1113" s="6" t="s">
        <v>22</v>
      </c>
      <c r="I1113" s="6"/>
      <c r="L1113" s="26" t="s">
        <v>4109</v>
      </c>
      <c r="N1113" s="6" t="s">
        <v>1536</v>
      </c>
      <c r="P1113" s="12" t="s">
        <v>4110</v>
      </c>
    </row>
    <row r="1114" ht="16.5" customHeight="1">
      <c r="A1114" s="10" t="s">
        <v>4111</v>
      </c>
      <c r="B1114" s="6" t="s">
        <v>17</v>
      </c>
      <c r="C1114" s="29">
        <v>4.30636937036228E15</v>
      </c>
      <c r="D1114" s="29">
        <v>-2.16560164418024E15</v>
      </c>
      <c r="E1114" s="10" t="s">
        <v>4112</v>
      </c>
      <c r="F1114" s="10" t="s">
        <v>3011</v>
      </c>
      <c r="G1114" s="6" t="s">
        <v>3006</v>
      </c>
      <c r="H1114" s="6" t="s">
        <v>22</v>
      </c>
      <c r="I1114" s="6"/>
      <c r="L1114" s="26" t="s">
        <v>4113</v>
      </c>
      <c r="N1114" s="6" t="s">
        <v>1439</v>
      </c>
      <c r="P1114" s="12" t="s">
        <v>4114</v>
      </c>
    </row>
    <row r="1115" ht="16.5" customHeight="1">
      <c r="A1115" s="10" t="s">
        <v>4115</v>
      </c>
      <c r="B1115" s="6" t="s">
        <v>17</v>
      </c>
      <c r="C1115" s="29">
        <v>4.2727777E7</v>
      </c>
      <c r="D1115" s="29">
        <v>-2.86038610000002E15</v>
      </c>
      <c r="E1115" s="10" t="s">
        <v>4116</v>
      </c>
      <c r="F1115" s="10" t="s">
        <v>3016</v>
      </c>
      <c r="G1115" s="6" t="s">
        <v>3006</v>
      </c>
      <c r="H1115" s="6" t="s">
        <v>22</v>
      </c>
      <c r="I1115" s="6"/>
      <c r="L1115" s="26" t="s">
        <v>4117</v>
      </c>
      <c r="N1115" s="6" t="s">
        <v>1439</v>
      </c>
      <c r="P1115" s="12" t="s">
        <v>4118</v>
      </c>
    </row>
    <row r="1116" ht="16.5" customHeight="1">
      <c r="A1116" s="10" t="s">
        <v>4119</v>
      </c>
      <c r="B1116" s="6" t="s">
        <v>17</v>
      </c>
      <c r="C1116" s="29">
        <v>4.33032625922649E15</v>
      </c>
      <c r="D1116" s="29">
        <v>-2.22974839073788E15</v>
      </c>
      <c r="E1116" s="10" t="s">
        <v>3867</v>
      </c>
      <c r="F1116" s="10" t="s">
        <v>3011</v>
      </c>
      <c r="G1116" s="6" t="s">
        <v>3006</v>
      </c>
      <c r="H1116" s="6" t="s">
        <v>22</v>
      </c>
      <c r="I1116" s="6"/>
      <c r="L1116" s="26" t="s">
        <v>4120</v>
      </c>
      <c r="N1116" s="6" t="s">
        <v>1439</v>
      </c>
      <c r="P1116" s="12" t="s">
        <v>4121</v>
      </c>
    </row>
    <row r="1117" ht="16.5" customHeight="1">
      <c r="A1117" s="10" t="s">
        <v>4122</v>
      </c>
      <c r="B1117" s="6" t="s">
        <v>17</v>
      </c>
      <c r="C1117" s="29">
        <v>4.30936953730023E15</v>
      </c>
      <c r="D1117" s="29">
        <v>-2.31390965463106E15</v>
      </c>
      <c r="E1117" s="10" t="s">
        <v>3204</v>
      </c>
      <c r="F1117" s="10" t="s">
        <v>3011</v>
      </c>
      <c r="G1117" s="6" t="s">
        <v>3006</v>
      </c>
      <c r="H1117" s="6" t="s">
        <v>22</v>
      </c>
      <c r="I1117" s="6"/>
      <c r="L1117" s="26" t="s">
        <v>4123</v>
      </c>
      <c r="N1117" s="6" t="s">
        <v>1439</v>
      </c>
      <c r="P1117" s="12" t="s">
        <v>4124</v>
      </c>
    </row>
    <row r="1118" ht="16.5" customHeight="1">
      <c r="A1118" s="10" t="s">
        <v>4125</v>
      </c>
      <c r="B1118" s="6" t="s">
        <v>17</v>
      </c>
      <c r="C1118" s="29">
        <v>4.31767737771788E16</v>
      </c>
      <c r="D1118" s="29">
        <v>-2.63274588515014E16</v>
      </c>
      <c r="E1118" s="10" t="s">
        <v>4016</v>
      </c>
      <c r="F1118" s="10" t="s">
        <v>3005</v>
      </c>
      <c r="G1118" s="6" t="s">
        <v>3006</v>
      </c>
      <c r="H1118" s="6" t="s">
        <v>22</v>
      </c>
      <c r="I1118" s="6"/>
      <c r="L1118" s="26" t="s">
        <v>4126</v>
      </c>
      <c r="N1118" s="6" t="s">
        <v>1439</v>
      </c>
      <c r="P1118" s="12" t="s">
        <v>4127</v>
      </c>
    </row>
    <row r="1119" ht="16.5" customHeight="1">
      <c r="A1119" s="10" t="s">
        <v>4128</v>
      </c>
      <c r="B1119" s="6" t="s">
        <v>17</v>
      </c>
      <c r="C1119" s="29">
        <v>4.28471703583641E15</v>
      </c>
      <c r="D1119" s="29">
        <v>-2.67285609437328E16</v>
      </c>
      <c r="E1119" s="10" t="s">
        <v>3040</v>
      </c>
      <c r="F1119" s="10" t="s">
        <v>3016</v>
      </c>
      <c r="G1119" s="6" t="s">
        <v>3006</v>
      </c>
      <c r="H1119" s="6" t="s">
        <v>22</v>
      </c>
      <c r="I1119" s="6"/>
      <c r="L1119" s="26" t="s">
        <v>4129</v>
      </c>
      <c r="N1119" s="6" t="s">
        <v>1536</v>
      </c>
      <c r="P1119" s="12" t="s">
        <v>4130</v>
      </c>
    </row>
    <row r="1120" ht="16.5" customHeight="1">
      <c r="A1120" s="10" t="s">
        <v>4131</v>
      </c>
      <c r="B1120" s="6" t="s">
        <v>17</v>
      </c>
      <c r="C1120" s="29">
        <v>4.3033254995204896E16</v>
      </c>
      <c r="D1120" s="29">
        <v>-2.41433746567611E16</v>
      </c>
      <c r="E1120" s="10" t="s">
        <v>3355</v>
      </c>
      <c r="F1120" s="10" t="s">
        <v>3011</v>
      </c>
      <c r="G1120" s="6" t="s">
        <v>3006</v>
      </c>
      <c r="H1120" s="6" t="s">
        <v>22</v>
      </c>
      <c r="I1120" s="6"/>
      <c r="L1120" s="26" t="s">
        <v>4132</v>
      </c>
      <c r="N1120" s="6" t="s">
        <v>1536</v>
      </c>
      <c r="P1120" s="12" t="s">
        <v>4133</v>
      </c>
    </row>
    <row r="1121" ht="16.5" customHeight="1">
      <c r="A1121" s="10" t="s">
        <v>4134</v>
      </c>
      <c r="B1121" s="6" t="s">
        <v>17</v>
      </c>
      <c r="C1121" s="29">
        <v>4.32275068370598E15</v>
      </c>
      <c r="D1121" s="29">
        <v>-3.35585914973751E15</v>
      </c>
      <c r="E1121" s="10" t="s">
        <v>3020</v>
      </c>
      <c r="F1121" s="10" t="s">
        <v>3005</v>
      </c>
      <c r="G1121" s="6" t="s">
        <v>3006</v>
      </c>
      <c r="H1121" s="6" t="s">
        <v>22</v>
      </c>
      <c r="I1121" s="6"/>
      <c r="L1121" s="26" t="s">
        <v>4135</v>
      </c>
      <c r="N1121" s="6" t="s">
        <v>1439</v>
      </c>
      <c r="P1121" s="12" t="s">
        <v>4136</v>
      </c>
    </row>
    <row r="1122" ht="16.5" customHeight="1">
      <c r="A1122" s="10" t="s">
        <v>4137</v>
      </c>
      <c r="B1122" s="6" t="s">
        <v>17</v>
      </c>
      <c r="C1122" s="29">
        <v>4.31330042295678E15</v>
      </c>
      <c r="D1122" s="29">
        <v>-2.78984215396735E16</v>
      </c>
      <c r="E1122" s="10" t="s">
        <v>3905</v>
      </c>
      <c r="F1122" s="10" t="s">
        <v>3005</v>
      </c>
      <c r="G1122" s="6" t="s">
        <v>3006</v>
      </c>
      <c r="H1122" s="6" t="s">
        <v>22</v>
      </c>
      <c r="I1122" s="6"/>
      <c r="L1122" s="26" t="s">
        <v>4138</v>
      </c>
      <c r="N1122" s="6" t="s">
        <v>1439</v>
      </c>
      <c r="P1122" s="12" t="s">
        <v>4139</v>
      </c>
    </row>
    <row r="1123" ht="16.5" customHeight="1">
      <c r="A1123" s="10" t="s">
        <v>4140</v>
      </c>
      <c r="B1123" s="6" t="s">
        <v>17</v>
      </c>
      <c r="C1123" s="29">
        <v>4.3250994512861104E16</v>
      </c>
      <c r="D1123" s="29">
        <v>-3.22133736892544E16</v>
      </c>
      <c r="E1123" s="10" t="s">
        <v>4141</v>
      </c>
      <c r="F1123" s="10" t="s">
        <v>3005</v>
      </c>
      <c r="G1123" s="6" t="s">
        <v>3006</v>
      </c>
      <c r="H1123" s="6" t="s">
        <v>22</v>
      </c>
      <c r="I1123" s="6"/>
      <c r="L1123" s="26" t="s">
        <v>4142</v>
      </c>
      <c r="N1123" s="6" t="s">
        <v>1439</v>
      </c>
      <c r="P1123" s="12" t="s">
        <v>4143</v>
      </c>
    </row>
    <row r="1124" ht="16.5" customHeight="1">
      <c r="A1124" s="10" t="s">
        <v>4144</v>
      </c>
      <c r="B1124" s="6" t="s">
        <v>17</v>
      </c>
      <c r="C1124" s="29">
        <v>4.32601073288237E15</v>
      </c>
      <c r="D1124" s="29">
        <v>-2.92265122453704E16</v>
      </c>
      <c r="E1124" s="10" t="s">
        <v>3085</v>
      </c>
      <c r="F1124" s="10" t="s">
        <v>3005</v>
      </c>
      <c r="G1124" s="6" t="s">
        <v>3006</v>
      </c>
      <c r="H1124" s="6" t="s">
        <v>22</v>
      </c>
      <c r="I1124" s="6"/>
      <c r="L1124" s="26" t="s">
        <v>4145</v>
      </c>
      <c r="N1124" s="6" t="s">
        <v>1439</v>
      </c>
      <c r="P1124" s="12" t="s">
        <v>4146</v>
      </c>
    </row>
    <row r="1125" ht="16.5" customHeight="1">
      <c r="A1125" s="10" t="s">
        <v>4147</v>
      </c>
      <c r="B1125" s="6" t="s">
        <v>17</v>
      </c>
      <c r="C1125" s="29">
        <v>4.327228424E9</v>
      </c>
      <c r="D1125" s="29">
        <v>-2.94560746E8</v>
      </c>
      <c r="E1125" s="10" t="s">
        <v>3085</v>
      </c>
      <c r="F1125" s="10" t="s">
        <v>3005</v>
      </c>
      <c r="G1125" s="6" t="s">
        <v>3006</v>
      </c>
      <c r="H1125" s="6" t="s">
        <v>22</v>
      </c>
      <c r="I1125" s="6"/>
      <c r="L1125" s="26" t="s">
        <v>4148</v>
      </c>
      <c r="N1125" s="6" t="s">
        <v>1439</v>
      </c>
      <c r="P1125" s="12" t="s">
        <v>4149</v>
      </c>
    </row>
    <row r="1126" ht="16.5" customHeight="1">
      <c r="A1126" s="10" t="s">
        <v>4150</v>
      </c>
      <c r="B1126" s="6" t="s">
        <v>17</v>
      </c>
      <c r="C1126" s="29">
        <v>4.28483623520166E15</v>
      </c>
      <c r="D1126" s="29">
        <v>-2.67483294655767E16</v>
      </c>
      <c r="E1126" s="10" t="s">
        <v>3040</v>
      </c>
      <c r="F1126" s="10" t="s">
        <v>3016</v>
      </c>
      <c r="G1126" s="6" t="s">
        <v>3006</v>
      </c>
      <c r="H1126" s="6" t="s">
        <v>22</v>
      </c>
      <c r="I1126" s="6"/>
      <c r="L1126" s="26" t="s">
        <v>4151</v>
      </c>
      <c r="N1126" s="6" t="s">
        <v>1439</v>
      </c>
      <c r="P1126" s="12" t="s">
        <v>4152</v>
      </c>
    </row>
    <row r="1127" ht="16.5" customHeight="1">
      <c r="A1127" s="10" t="s">
        <v>4153</v>
      </c>
      <c r="B1127" s="6" t="s">
        <v>17</v>
      </c>
      <c r="C1127" s="29">
        <v>4.312570765E9</v>
      </c>
      <c r="D1127" s="29">
        <v>-2.93096055E8</v>
      </c>
      <c r="E1127" s="10" t="s">
        <v>3525</v>
      </c>
      <c r="F1127" s="10" t="s">
        <v>3005</v>
      </c>
      <c r="G1127" s="6" t="s">
        <v>3006</v>
      </c>
      <c r="H1127" s="6" t="s">
        <v>22</v>
      </c>
      <c r="I1127" s="6"/>
      <c r="L1127" s="26" t="s">
        <v>4154</v>
      </c>
      <c r="N1127" s="6" t="s">
        <v>1439</v>
      </c>
      <c r="P1127" s="12" t="s">
        <v>4155</v>
      </c>
    </row>
    <row r="1128" ht="16.5" customHeight="1">
      <c r="A1128" s="10" t="s">
        <v>4156</v>
      </c>
      <c r="B1128" s="6" t="s">
        <v>17</v>
      </c>
      <c r="C1128" s="29">
        <v>4.32724201979168E15</v>
      </c>
      <c r="D1128" s="29">
        <v>-3.25667677486876E16</v>
      </c>
      <c r="E1128" s="10" t="s">
        <v>3410</v>
      </c>
      <c r="F1128" s="10" t="s">
        <v>3005</v>
      </c>
      <c r="G1128" s="6" t="s">
        <v>3006</v>
      </c>
      <c r="H1128" s="6" t="s">
        <v>22</v>
      </c>
      <c r="I1128" s="6"/>
      <c r="L1128" s="26" t="s">
        <v>4157</v>
      </c>
      <c r="N1128" s="6" t="s">
        <v>1439</v>
      </c>
      <c r="P1128" s="12" t="s">
        <v>4158</v>
      </c>
    </row>
    <row r="1129" ht="16.5" customHeight="1">
      <c r="A1129" s="10" t="s">
        <v>4159</v>
      </c>
      <c r="B1129" s="6" t="s">
        <v>17</v>
      </c>
      <c r="C1129" s="29">
        <v>4.31609757600235E15</v>
      </c>
      <c r="D1129" s="29">
        <v>-2.63179093173835E15</v>
      </c>
      <c r="E1129" s="10" t="s">
        <v>3044</v>
      </c>
      <c r="F1129" s="10" t="s">
        <v>3005</v>
      </c>
      <c r="G1129" s="6" t="s">
        <v>3006</v>
      </c>
      <c r="H1129" s="6" t="s">
        <v>22</v>
      </c>
      <c r="I1129" s="6"/>
      <c r="L1129" s="26" t="s">
        <v>4160</v>
      </c>
      <c r="N1129" s="6" t="s">
        <v>1439</v>
      </c>
      <c r="P1129" s="12" t="s">
        <v>4161</v>
      </c>
    </row>
    <row r="1130" ht="16.5" customHeight="1">
      <c r="A1130" s="10" t="s">
        <v>4162</v>
      </c>
      <c r="B1130" s="6" t="s">
        <v>17</v>
      </c>
      <c r="C1130" s="29">
        <v>4.3304489988634096E16</v>
      </c>
      <c r="D1130" s="29">
        <v>-2.20344562023774E15</v>
      </c>
      <c r="E1130" s="10" t="s">
        <v>3867</v>
      </c>
      <c r="F1130" s="10" t="s">
        <v>3011</v>
      </c>
      <c r="G1130" s="6" t="s">
        <v>3006</v>
      </c>
      <c r="H1130" s="6" t="s">
        <v>22</v>
      </c>
      <c r="I1130" s="6"/>
      <c r="L1130" s="26" t="s">
        <v>4163</v>
      </c>
      <c r="N1130" s="6" t="s">
        <v>1536</v>
      </c>
      <c r="P1130" s="12" t="s">
        <v>4164</v>
      </c>
    </row>
    <row r="1131" ht="16.5" customHeight="1">
      <c r="A1131" s="10" t="s">
        <v>4165</v>
      </c>
      <c r="B1131" s="6" t="s">
        <v>17</v>
      </c>
      <c r="C1131" s="29">
        <v>4.31961397E8</v>
      </c>
      <c r="D1131" s="29">
        <v>-3.19259859999999E16</v>
      </c>
      <c r="E1131" s="10" t="s">
        <v>3081</v>
      </c>
      <c r="F1131" s="10" t="s">
        <v>3005</v>
      </c>
      <c r="G1131" s="6" t="s">
        <v>3006</v>
      </c>
      <c r="H1131" s="6" t="s">
        <v>22</v>
      </c>
      <c r="I1131" s="6"/>
      <c r="L1131" s="26" t="s">
        <v>4166</v>
      </c>
      <c r="N1131" s="6" t="s">
        <v>1536</v>
      </c>
      <c r="P1131" s="12" t="s">
        <v>4167</v>
      </c>
    </row>
    <row r="1132" ht="16.5" customHeight="1">
      <c r="A1132" s="10" t="s">
        <v>4168</v>
      </c>
      <c r="B1132" s="6" t="s">
        <v>17</v>
      </c>
      <c r="C1132" s="29">
        <v>4.31523279640787E14</v>
      </c>
      <c r="D1132" s="29">
        <v>-2.60705896508181E16</v>
      </c>
      <c r="E1132" s="10" t="s">
        <v>3073</v>
      </c>
      <c r="F1132" s="10" t="s">
        <v>3005</v>
      </c>
      <c r="G1132" s="6" t="s">
        <v>3006</v>
      </c>
      <c r="H1132" s="6" t="s">
        <v>22</v>
      </c>
      <c r="I1132" s="6"/>
      <c r="L1132" s="26" t="s">
        <v>4169</v>
      </c>
      <c r="N1132" s="6" t="s">
        <v>1439</v>
      </c>
      <c r="P1132" s="12" t="s">
        <v>4170</v>
      </c>
    </row>
    <row r="1133" ht="16.5" customHeight="1">
      <c r="A1133" s="10" t="s">
        <v>4171</v>
      </c>
      <c r="B1133" s="6" t="s">
        <v>17</v>
      </c>
      <c r="C1133" s="29">
        <v>4.33248023798198E15</v>
      </c>
      <c r="D1133" s="29">
        <v>-1.98442591481932E15</v>
      </c>
      <c r="E1133" s="10" t="s">
        <v>3036</v>
      </c>
      <c r="F1133" s="10" t="s">
        <v>3011</v>
      </c>
      <c r="G1133" s="6" t="s">
        <v>3006</v>
      </c>
      <c r="H1133" s="6" t="s">
        <v>22</v>
      </c>
      <c r="I1133" s="6"/>
      <c r="L1133" s="26" t="s">
        <v>4172</v>
      </c>
      <c r="N1133" s="6" t="s">
        <v>1439</v>
      </c>
      <c r="P1133" s="12" t="s">
        <v>4173</v>
      </c>
    </row>
    <row r="1134" ht="16.5" customHeight="1">
      <c r="A1134" s="10" t="s">
        <v>4174</v>
      </c>
      <c r="B1134" s="6" t="s">
        <v>17</v>
      </c>
      <c r="C1134" s="29">
        <v>4.32960979048479E15</v>
      </c>
      <c r="D1134" s="29">
        <v>-2.99709017976226E16</v>
      </c>
      <c r="E1134" s="10" t="s">
        <v>3444</v>
      </c>
      <c r="F1134" s="10" t="s">
        <v>3005</v>
      </c>
      <c r="G1134" s="6" t="s">
        <v>3006</v>
      </c>
      <c r="H1134" s="6" t="s">
        <v>22</v>
      </c>
      <c r="I1134" s="6"/>
      <c r="L1134" s="26" t="s">
        <v>4175</v>
      </c>
      <c r="N1134" s="6" t="s">
        <v>1439</v>
      </c>
      <c r="P1134" s="12" t="s">
        <v>4176</v>
      </c>
    </row>
    <row r="1135" ht="16.5" customHeight="1">
      <c r="A1135" s="10" t="s">
        <v>4177</v>
      </c>
      <c r="B1135" s="6" t="s">
        <v>17</v>
      </c>
      <c r="C1135" s="29">
        <v>4.28475478E8</v>
      </c>
      <c r="D1135" s="29">
        <v>-2.67147520000003E16</v>
      </c>
      <c r="E1135" s="10" t="s">
        <v>3040</v>
      </c>
      <c r="F1135" s="10" t="s">
        <v>3016</v>
      </c>
      <c r="G1135" s="6" t="s">
        <v>3006</v>
      </c>
      <c r="H1135" s="6" t="s">
        <v>22</v>
      </c>
      <c r="I1135" s="6"/>
      <c r="L1135" s="26" t="s">
        <v>4178</v>
      </c>
      <c r="N1135" s="6" t="s">
        <v>1439</v>
      </c>
      <c r="P1135" s="12" t="s">
        <v>4179</v>
      </c>
    </row>
    <row r="1136" ht="16.5" customHeight="1">
      <c r="A1136" s="10" t="s">
        <v>4180</v>
      </c>
      <c r="B1136" s="6" t="s">
        <v>17</v>
      </c>
      <c r="C1136" s="29">
        <v>4.32635764448869E15</v>
      </c>
      <c r="D1136" s="29">
        <v>-2.92784888954929E16</v>
      </c>
      <c r="E1136" s="10" t="s">
        <v>3085</v>
      </c>
      <c r="F1136" s="10" t="s">
        <v>3005</v>
      </c>
      <c r="G1136" s="6" t="s">
        <v>3006</v>
      </c>
      <c r="H1136" s="6" t="s">
        <v>22</v>
      </c>
      <c r="I1136" s="6"/>
      <c r="L1136" s="26" t="s">
        <v>4181</v>
      </c>
      <c r="N1136" s="6" t="s">
        <v>1439</v>
      </c>
      <c r="P1136" s="12" t="s">
        <v>4182</v>
      </c>
    </row>
    <row r="1137" ht="16.5" customHeight="1">
      <c r="A1137" s="10" t="s">
        <v>4183</v>
      </c>
      <c r="B1137" s="6" t="s">
        <v>17</v>
      </c>
      <c r="C1137" s="29">
        <v>4.31654876762267E15</v>
      </c>
      <c r="D1137" s="29">
        <v>-2.63184872883607E16</v>
      </c>
      <c r="E1137" s="10" t="s">
        <v>3044</v>
      </c>
      <c r="F1137" s="10" t="s">
        <v>3005</v>
      </c>
      <c r="G1137" s="6" t="s">
        <v>3006</v>
      </c>
      <c r="H1137" s="6" t="s">
        <v>22</v>
      </c>
      <c r="I1137" s="6"/>
      <c r="L1137" s="26" t="s">
        <v>4184</v>
      </c>
      <c r="N1137" s="6" t="s">
        <v>1439</v>
      </c>
      <c r="P1137" s="12" t="s">
        <v>4185</v>
      </c>
    </row>
    <row r="1138" ht="16.5" customHeight="1">
      <c r="A1138" s="10" t="s">
        <v>4186</v>
      </c>
      <c r="B1138" s="6" t="s">
        <v>17</v>
      </c>
      <c r="C1138" s="29">
        <v>4.3259073E7</v>
      </c>
      <c r="D1138" s="29">
        <v>-3.35636539999995E16</v>
      </c>
      <c r="E1138" s="10" t="s">
        <v>3020</v>
      </c>
      <c r="F1138" s="10" t="s">
        <v>3005</v>
      </c>
      <c r="G1138" s="6" t="s">
        <v>3006</v>
      </c>
      <c r="H1138" s="6" t="s">
        <v>22</v>
      </c>
      <c r="I1138" s="6"/>
      <c r="L1138" s="26" t="s">
        <v>4187</v>
      </c>
      <c r="N1138" s="6" t="s">
        <v>1439</v>
      </c>
      <c r="P1138" s="12" t="s">
        <v>4188</v>
      </c>
    </row>
    <row r="1139" ht="16.5" customHeight="1">
      <c r="A1139" s="10" t="s">
        <v>4189</v>
      </c>
      <c r="B1139" s="6" t="s">
        <v>17</v>
      </c>
      <c r="C1139" s="29">
        <v>4.3419214135492704E16</v>
      </c>
      <c r="D1139" s="29">
        <v>-2.72070396812284E15</v>
      </c>
      <c r="E1139" s="10" t="s">
        <v>3092</v>
      </c>
      <c r="F1139" s="10" t="s">
        <v>3005</v>
      </c>
      <c r="G1139" s="6" t="s">
        <v>3006</v>
      </c>
      <c r="H1139" s="6" t="s">
        <v>22</v>
      </c>
      <c r="I1139" s="6"/>
      <c r="L1139" s="26" t="s">
        <v>4190</v>
      </c>
      <c r="N1139" s="6" t="s">
        <v>1439</v>
      </c>
      <c r="P1139" s="12" t="s">
        <v>4191</v>
      </c>
    </row>
    <row r="1140" ht="16.5" customHeight="1">
      <c r="A1140" s="10" t="s">
        <v>4192</v>
      </c>
      <c r="B1140" s="6" t="s">
        <v>17</v>
      </c>
      <c r="C1140" s="29">
        <v>4.34204130707028E15</v>
      </c>
      <c r="D1140" s="29">
        <v>-2.72234586909849E14</v>
      </c>
      <c r="E1140" s="10" t="s">
        <v>3092</v>
      </c>
      <c r="F1140" s="10" t="s">
        <v>3005</v>
      </c>
      <c r="G1140" s="6" t="s">
        <v>3006</v>
      </c>
      <c r="H1140" s="6" t="s">
        <v>22</v>
      </c>
      <c r="I1140" s="6"/>
      <c r="L1140" s="26" t="s">
        <v>4193</v>
      </c>
      <c r="N1140" s="6" t="s">
        <v>1439</v>
      </c>
      <c r="P1140" s="12" t="s">
        <v>4194</v>
      </c>
    </row>
    <row r="1141" ht="16.5" customHeight="1">
      <c r="A1141" s="10" t="s">
        <v>4195</v>
      </c>
      <c r="B1141" s="6" t="s">
        <v>17</v>
      </c>
      <c r="C1141" s="29">
        <v>4.33144726229578E16</v>
      </c>
      <c r="D1141" s="29">
        <v>-2.67923588717189E15</v>
      </c>
      <c r="E1141" s="10" t="s">
        <v>3063</v>
      </c>
      <c r="F1141" s="10" t="s">
        <v>3005</v>
      </c>
      <c r="G1141" s="6" t="s">
        <v>3006</v>
      </c>
      <c r="H1141" s="6" t="s">
        <v>22</v>
      </c>
      <c r="I1141" s="6"/>
      <c r="L1141" s="26" t="s">
        <v>4196</v>
      </c>
      <c r="N1141" s="6" t="s">
        <v>1439</v>
      </c>
      <c r="P1141" s="12" t="s">
        <v>4197</v>
      </c>
    </row>
    <row r="1142" ht="16.5" customHeight="1">
      <c r="A1142" s="10" t="s">
        <v>4198</v>
      </c>
      <c r="B1142" s="6" t="s">
        <v>17</v>
      </c>
      <c r="C1142" s="29">
        <v>4.32130718410476E15</v>
      </c>
      <c r="D1142" s="29">
        <v>-3.09555650740969E16</v>
      </c>
      <c r="E1142" s="10" t="s">
        <v>3052</v>
      </c>
      <c r="F1142" s="10" t="s">
        <v>3005</v>
      </c>
      <c r="G1142" s="6" t="s">
        <v>3006</v>
      </c>
      <c r="H1142" s="6" t="s">
        <v>22</v>
      </c>
      <c r="I1142" s="6"/>
      <c r="L1142" s="26" t="s">
        <v>4199</v>
      </c>
      <c r="N1142" s="6" t="s">
        <v>1439</v>
      </c>
      <c r="P1142" s="12" t="s">
        <v>4200</v>
      </c>
    </row>
    <row r="1143" ht="16.5" customHeight="1">
      <c r="A1143" s="10" t="s">
        <v>4201</v>
      </c>
      <c r="B1143" s="6" t="s">
        <v>17</v>
      </c>
      <c r="C1143" s="29">
        <v>4.3321504464815104E16</v>
      </c>
      <c r="D1143" s="29">
        <v>-2.42412718081209E16</v>
      </c>
      <c r="E1143" s="10" t="s">
        <v>3813</v>
      </c>
      <c r="F1143" s="10" t="s">
        <v>3005</v>
      </c>
      <c r="G1143" s="6" t="s">
        <v>3006</v>
      </c>
      <c r="H1143" s="6" t="s">
        <v>22</v>
      </c>
      <c r="I1143" s="6"/>
      <c r="L1143" s="26" t="s">
        <v>4202</v>
      </c>
      <c r="N1143" s="6" t="s">
        <v>1439</v>
      </c>
      <c r="P1143" s="12" t="s">
        <v>4203</v>
      </c>
    </row>
    <row r="1144" ht="16.5" customHeight="1">
      <c r="A1144" s="10" t="s">
        <v>4204</v>
      </c>
      <c r="B1144" s="6" t="s">
        <v>17</v>
      </c>
      <c r="C1144" s="29">
        <v>4.28542617213739E15</v>
      </c>
      <c r="D1144" s="29">
        <v>-2.38960757731547E16</v>
      </c>
      <c r="E1144" s="10" t="s">
        <v>3825</v>
      </c>
      <c r="F1144" s="10" t="s">
        <v>3016</v>
      </c>
      <c r="G1144" s="6" t="s">
        <v>3006</v>
      </c>
      <c r="H1144" s="6" t="s">
        <v>22</v>
      </c>
      <c r="I1144" s="6"/>
      <c r="L1144" s="26" t="s">
        <v>4205</v>
      </c>
      <c r="N1144" s="6" t="s">
        <v>1536</v>
      </c>
      <c r="P1144" s="12" t="s">
        <v>4206</v>
      </c>
    </row>
    <row r="1145" ht="16.5" customHeight="1">
      <c r="A1145" s="10" t="s">
        <v>4207</v>
      </c>
      <c r="B1145" s="6" t="s">
        <v>17</v>
      </c>
      <c r="C1145" s="29">
        <v>4.3138278716206E15</v>
      </c>
      <c r="D1145" s="29">
        <v>-2.07088323954928E15</v>
      </c>
      <c r="E1145" s="10" t="s">
        <v>4083</v>
      </c>
      <c r="F1145" s="10" t="s">
        <v>3011</v>
      </c>
      <c r="G1145" s="6" t="s">
        <v>3006</v>
      </c>
      <c r="H1145" s="6" t="s">
        <v>22</v>
      </c>
      <c r="I1145" s="6"/>
      <c r="L1145" s="26" t="s">
        <v>4208</v>
      </c>
      <c r="N1145" s="6" t="s">
        <v>1536</v>
      </c>
      <c r="P1145" s="12" t="s">
        <v>4209</v>
      </c>
    </row>
    <row r="1146" ht="16.5" customHeight="1">
      <c r="A1146" s="10" t="s">
        <v>4210</v>
      </c>
      <c r="B1146" s="6" t="s">
        <v>17</v>
      </c>
      <c r="C1146" s="29">
        <v>4.33825341984935E15</v>
      </c>
      <c r="D1146" s="29">
        <v>-2.70043406505124E16</v>
      </c>
      <c r="E1146" s="10" t="s">
        <v>3925</v>
      </c>
      <c r="F1146" s="10" t="s">
        <v>3005</v>
      </c>
      <c r="G1146" s="6" t="s">
        <v>3006</v>
      </c>
      <c r="H1146" s="6" t="s">
        <v>22</v>
      </c>
      <c r="I1146" s="6"/>
      <c r="L1146" s="26" t="s">
        <v>4211</v>
      </c>
      <c r="N1146" s="6" t="s">
        <v>1439</v>
      </c>
      <c r="P1146" s="12" t="s">
        <v>4212</v>
      </c>
    </row>
    <row r="1147" ht="16.5" customHeight="1">
      <c r="A1147" s="10" t="s">
        <v>4213</v>
      </c>
      <c r="B1147" s="6" t="s">
        <v>17</v>
      </c>
      <c r="C1147" s="29">
        <v>4.33144101367208E15</v>
      </c>
      <c r="D1147" s="29">
        <v>-2.72628958650818E16</v>
      </c>
      <c r="E1147" s="10" t="s">
        <v>4214</v>
      </c>
      <c r="F1147" s="10" t="s">
        <v>3005</v>
      </c>
      <c r="G1147" s="6" t="s">
        <v>3006</v>
      </c>
      <c r="H1147" s="6" t="s">
        <v>22</v>
      </c>
      <c r="I1147" s="6"/>
      <c r="L1147" s="26" t="s">
        <v>4215</v>
      </c>
      <c r="N1147" s="6" t="s">
        <v>1439</v>
      </c>
      <c r="P1147" s="12" t="s">
        <v>4216</v>
      </c>
    </row>
    <row r="1148" ht="16.5" customHeight="1">
      <c r="A1148" s="10" t="s">
        <v>4217</v>
      </c>
      <c r="B1148" s="6" t="s">
        <v>17</v>
      </c>
      <c r="C1148" s="29">
        <v>4.30532274997171E15</v>
      </c>
      <c r="D1148" s="29">
        <v>-2.17954148525007E14</v>
      </c>
      <c r="E1148" s="10" t="s">
        <v>3243</v>
      </c>
      <c r="F1148" s="10" t="s">
        <v>3011</v>
      </c>
      <c r="G1148" s="6" t="s">
        <v>3006</v>
      </c>
      <c r="H1148" s="6" t="s">
        <v>22</v>
      </c>
      <c r="I1148" s="6"/>
      <c r="L1148" s="26" t="s">
        <v>4218</v>
      </c>
      <c r="N1148" s="6" t="s">
        <v>1439</v>
      </c>
      <c r="P1148" s="12" t="s">
        <v>4219</v>
      </c>
    </row>
    <row r="1149" ht="16.5" customHeight="1">
      <c r="A1149" s="10" t="s">
        <v>4220</v>
      </c>
      <c r="B1149" s="6" t="s">
        <v>17</v>
      </c>
      <c r="C1149" s="29">
        <v>4.31392883589198E15</v>
      </c>
      <c r="D1149" s="29">
        <v>-2.65974723682006E15</v>
      </c>
      <c r="E1149" s="10" t="s">
        <v>3487</v>
      </c>
      <c r="F1149" s="10" t="s">
        <v>3005</v>
      </c>
      <c r="G1149" s="6" t="s">
        <v>3006</v>
      </c>
      <c r="H1149" s="6" t="s">
        <v>22</v>
      </c>
      <c r="I1149" s="6"/>
      <c r="L1149" s="26" t="s">
        <v>4221</v>
      </c>
      <c r="N1149" s="6" t="s">
        <v>1439</v>
      </c>
      <c r="P1149" s="12" t="s">
        <v>4222</v>
      </c>
    </row>
    <row r="1150" ht="16.5" customHeight="1">
      <c r="A1150" s="10" t="s">
        <v>4223</v>
      </c>
      <c r="B1150" s="6" t="s">
        <v>17</v>
      </c>
      <c r="C1150" s="29">
        <v>4.3273746708083E16</v>
      </c>
      <c r="D1150" s="29">
        <v>-2.83482502037657E14</v>
      </c>
      <c r="E1150" s="10" t="s">
        <v>4224</v>
      </c>
      <c r="F1150" s="10" t="s">
        <v>3005</v>
      </c>
      <c r="G1150" s="6" t="s">
        <v>3006</v>
      </c>
      <c r="H1150" s="6" t="s">
        <v>22</v>
      </c>
      <c r="I1150" s="6"/>
      <c r="L1150" s="26" t="s">
        <v>4225</v>
      </c>
      <c r="N1150" s="6" t="s">
        <v>1439</v>
      </c>
      <c r="P1150" s="12" t="s">
        <v>4226</v>
      </c>
    </row>
    <row r="1151" ht="16.5" customHeight="1">
      <c r="A1151" s="10" t="s">
        <v>4227</v>
      </c>
      <c r="B1151" s="6" t="s">
        <v>17</v>
      </c>
      <c r="C1151" s="29">
        <v>4.25550670942703E15</v>
      </c>
      <c r="D1151" s="29">
        <v>-2.5855301399506E15</v>
      </c>
      <c r="E1151" s="10" t="s">
        <v>3548</v>
      </c>
      <c r="F1151" s="10" t="s">
        <v>3016</v>
      </c>
      <c r="G1151" s="6" t="s">
        <v>3006</v>
      </c>
      <c r="H1151" s="6" t="s">
        <v>22</v>
      </c>
      <c r="I1151" s="6"/>
      <c r="L1151" s="26" t="s">
        <v>4228</v>
      </c>
      <c r="N1151" s="6" t="s">
        <v>1439</v>
      </c>
      <c r="P1151" s="12" t="s">
        <v>4229</v>
      </c>
    </row>
    <row r="1152" ht="16.5" customHeight="1">
      <c r="A1152" s="10" t="s">
        <v>4230</v>
      </c>
      <c r="B1152" s="6" t="s">
        <v>17</v>
      </c>
      <c r="C1152" s="29">
        <v>4.3174348627187904E16</v>
      </c>
      <c r="D1152" s="29">
        <v>-2.41330377116401E14</v>
      </c>
      <c r="E1152" s="10" t="s">
        <v>3327</v>
      </c>
      <c r="F1152" s="10" t="s">
        <v>3011</v>
      </c>
      <c r="G1152" s="6" t="s">
        <v>3006</v>
      </c>
      <c r="H1152" s="6" t="s">
        <v>22</v>
      </c>
      <c r="I1152" s="6"/>
      <c r="L1152" s="26" t="s">
        <v>4231</v>
      </c>
      <c r="N1152" s="6" t="s">
        <v>1439</v>
      </c>
      <c r="P1152" s="12" t="s">
        <v>4232</v>
      </c>
    </row>
    <row r="1153" ht="16.5" customHeight="1">
      <c r="A1153" s="10" t="s">
        <v>4233</v>
      </c>
      <c r="B1153" s="6" t="s">
        <v>17</v>
      </c>
      <c r="C1153" s="29">
        <v>4.3405221783090896E16</v>
      </c>
      <c r="D1153" s="29">
        <v>-2.94762903638456E15</v>
      </c>
      <c r="E1153" s="10" t="s">
        <v>3593</v>
      </c>
      <c r="F1153" s="10" t="s">
        <v>3005</v>
      </c>
      <c r="G1153" s="6" t="s">
        <v>3006</v>
      </c>
      <c r="H1153" s="6" t="s">
        <v>22</v>
      </c>
      <c r="I1153" s="6"/>
      <c r="L1153" s="26" t="s">
        <v>4234</v>
      </c>
      <c r="N1153" s="6" t="s">
        <v>1439</v>
      </c>
      <c r="P1153" s="12" t="s">
        <v>4235</v>
      </c>
    </row>
    <row r="1154" ht="16.5" customHeight="1">
      <c r="A1154" s="10" t="s">
        <v>4236</v>
      </c>
      <c r="B1154" s="6" t="s">
        <v>17</v>
      </c>
      <c r="C1154" s="29">
        <v>4.31861049837703E14</v>
      </c>
      <c r="D1154" s="29">
        <v>-2.50237703544314E16</v>
      </c>
      <c r="E1154" s="10" t="s">
        <v>4237</v>
      </c>
      <c r="F1154" s="10" t="s">
        <v>3005</v>
      </c>
      <c r="G1154" s="6" t="s">
        <v>3006</v>
      </c>
      <c r="H1154" s="6" t="s">
        <v>22</v>
      </c>
      <c r="I1154" s="6"/>
      <c r="L1154" s="26" t="s">
        <v>4238</v>
      </c>
      <c r="N1154" s="6" t="s">
        <v>1536</v>
      </c>
      <c r="P1154" s="12" t="s">
        <v>4239</v>
      </c>
    </row>
    <row r="1155" ht="16.5" customHeight="1">
      <c r="A1155" s="10" t="s">
        <v>4240</v>
      </c>
      <c r="B1155" s="6" t="s">
        <v>17</v>
      </c>
      <c r="C1155" s="29">
        <v>4.31458977071619E14</v>
      </c>
      <c r="D1155" s="29">
        <v>-2.8469079743744E16</v>
      </c>
      <c r="E1155" s="10" t="s">
        <v>3440</v>
      </c>
      <c r="F1155" s="10" t="s">
        <v>3005</v>
      </c>
      <c r="G1155" s="6" t="s">
        <v>3006</v>
      </c>
      <c r="H1155" s="6" t="s">
        <v>22</v>
      </c>
      <c r="I1155" s="6"/>
      <c r="L1155" s="26" t="s">
        <v>4241</v>
      </c>
      <c r="N1155" s="6" t="s">
        <v>1439</v>
      </c>
      <c r="P1155" s="12" t="s">
        <v>4242</v>
      </c>
    </row>
    <row r="1156" ht="16.5" customHeight="1">
      <c r="A1156" s="10" t="s">
        <v>4243</v>
      </c>
      <c r="B1156" s="6" t="s">
        <v>17</v>
      </c>
      <c r="C1156" s="29">
        <v>4.3011805435203E16</v>
      </c>
      <c r="D1156" s="29">
        <v>-2.23425671534425E16</v>
      </c>
      <c r="E1156" s="10" t="s">
        <v>3311</v>
      </c>
      <c r="F1156" s="10" t="s">
        <v>3011</v>
      </c>
      <c r="G1156" s="6" t="s">
        <v>3006</v>
      </c>
      <c r="H1156" s="6" t="s">
        <v>22</v>
      </c>
      <c r="I1156" s="6"/>
      <c r="L1156" s="26" t="s">
        <v>4244</v>
      </c>
      <c r="N1156" s="6" t="s">
        <v>1439</v>
      </c>
      <c r="P1156" s="12" t="s">
        <v>4245</v>
      </c>
    </row>
    <row r="1157" ht="16.5" customHeight="1">
      <c r="A1157" s="10" t="s">
        <v>4246</v>
      </c>
      <c r="B1157" s="6" t="s">
        <v>17</v>
      </c>
      <c r="C1157" s="29">
        <v>4.32998376760255E15</v>
      </c>
      <c r="D1157" s="29">
        <v>-1.86074293128285E16</v>
      </c>
      <c r="E1157" s="10" t="s">
        <v>3048</v>
      </c>
      <c r="F1157" s="10" t="s">
        <v>3011</v>
      </c>
      <c r="G1157" s="6" t="s">
        <v>3006</v>
      </c>
      <c r="H1157" s="6" t="s">
        <v>22</v>
      </c>
      <c r="I1157" s="6"/>
      <c r="L1157" s="26" t="s">
        <v>4247</v>
      </c>
      <c r="N1157" s="6" t="s">
        <v>1439</v>
      </c>
      <c r="P1157" s="12" t="s">
        <v>4248</v>
      </c>
    </row>
    <row r="1158" ht="16.5" customHeight="1">
      <c r="A1158" s="10" t="s">
        <v>4249</v>
      </c>
      <c r="B1158" s="6" t="s">
        <v>17</v>
      </c>
      <c r="C1158" s="29">
        <v>4.32947518235188E16</v>
      </c>
      <c r="D1158" s="29">
        <v>-2.35319244655761E15</v>
      </c>
      <c r="E1158" s="10" t="s">
        <v>3403</v>
      </c>
      <c r="F1158" s="10" t="s">
        <v>3011</v>
      </c>
      <c r="G1158" s="6" t="s">
        <v>3006</v>
      </c>
      <c r="H1158" s="6" t="s">
        <v>22</v>
      </c>
      <c r="I1158" s="6"/>
      <c r="L1158" s="26" t="s">
        <v>4250</v>
      </c>
      <c r="N1158" s="6" t="s">
        <v>1439</v>
      </c>
      <c r="P1158" s="12" t="s">
        <v>4251</v>
      </c>
    </row>
    <row r="1159" ht="16.5" customHeight="1">
      <c r="A1159" s="10" t="s">
        <v>4252</v>
      </c>
      <c r="B1159" s="6" t="s">
        <v>17</v>
      </c>
      <c r="C1159" s="29">
        <v>4.32198785E8</v>
      </c>
      <c r="D1159" s="29">
        <v>-2.01995369999997E16</v>
      </c>
      <c r="E1159" s="10" t="s">
        <v>3260</v>
      </c>
      <c r="F1159" s="10" t="s">
        <v>3011</v>
      </c>
      <c r="G1159" s="6" t="s">
        <v>3006</v>
      </c>
      <c r="H1159" s="6" t="s">
        <v>22</v>
      </c>
      <c r="I1159" s="6"/>
      <c r="L1159" s="26" t="s">
        <v>4253</v>
      </c>
      <c r="N1159" s="6" t="s">
        <v>1536</v>
      </c>
      <c r="P1159" s="12" t="s">
        <v>4254</v>
      </c>
    </row>
    <row r="1160" ht="16.5" customHeight="1">
      <c r="A1160" s="10" t="s">
        <v>4255</v>
      </c>
      <c r="B1160" s="6" t="s">
        <v>17</v>
      </c>
      <c r="C1160" s="29">
        <v>4.3193245968396304E16</v>
      </c>
      <c r="D1160" s="29">
        <v>-2.60859645396726E15</v>
      </c>
      <c r="E1160" s="10" t="s">
        <v>4256</v>
      </c>
      <c r="F1160" s="10" t="s">
        <v>3005</v>
      </c>
      <c r="G1160" s="6" t="s">
        <v>3006</v>
      </c>
      <c r="H1160" s="6" t="s">
        <v>22</v>
      </c>
      <c r="I1160" s="6"/>
      <c r="L1160" s="26" t="s">
        <v>4257</v>
      </c>
      <c r="N1160" s="6" t="s">
        <v>1439</v>
      </c>
      <c r="P1160" s="12" t="s">
        <v>4258</v>
      </c>
    </row>
    <row r="1161" ht="16.5" customHeight="1">
      <c r="A1161" s="10" t="s">
        <v>4259</v>
      </c>
      <c r="B1161" s="6" t="s">
        <v>17</v>
      </c>
      <c r="C1161" s="29">
        <v>4.31106349E8</v>
      </c>
      <c r="D1161" s="29">
        <v>-2.13581759999999E16</v>
      </c>
      <c r="E1161" s="10" t="s">
        <v>4083</v>
      </c>
      <c r="F1161" s="10" t="s">
        <v>3011</v>
      </c>
      <c r="G1161" s="6" t="s">
        <v>3006</v>
      </c>
      <c r="H1161" s="6" t="s">
        <v>22</v>
      </c>
      <c r="I1161" s="6"/>
      <c r="L1161" s="26" t="s">
        <v>4260</v>
      </c>
      <c r="N1161" s="6" t="s">
        <v>1336</v>
      </c>
      <c r="P1161" s="12" t="s">
        <v>4261</v>
      </c>
    </row>
    <row r="1162" ht="16.5" customHeight="1">
      <c r="A1162" s="10" t="s">
        <v>4262</v>
      </c>
      <c r="B1162" s="6" t="s">
        <v>17</v>
      </c>
      <c r="C1162" s="29">
        <v>4.32185852913802E15</v>
      </c>
      <c r="D1162" s="29">
        <v>-2.73538508518072E16</v>
      </c>
      <c r="E1162" s="10" t="s">
        <v>4263</v>
      </c>
      <c r="F1162" s="10" t="s">
        <v>3005</v>
      </c>
      <c r="G1162" s="6" t="s">
        <v>3006</v>
      </c>
      <c r="H1162" s="6" t="s">
        <v>22</v>
      </c>
      <c r="I1162" s="6"/>
      <c r="L1162" s="26" t="s">
        <v>4264</v>
      </c>
      <c r="N1162" s="6" t="s">
        <v>1439</v>
      </c>
      <c r="P1162" s="12" t="s">
        <v>4265</v>
      </c>
    </row>
    <row r="1163" ht="16.5" customHeight="1">
      <c r="A1163" s="10" t="s">
        <v>4266</v>
      </c>
      <c r="B1163" s="6" t="s">
        <v>17</v>
      </c>
      <c r="C1163" s="29">
        <v>4.33619754E8</v>
      </c>
      <c r="D1163" s="29">
        <v>-1.79094810000003E15</v>
      </c>
      <c r="E1163" s="10" t="s">
        <v>3171</v>
      </c>
      <c r="F1163" s="10" t="s">
        <v>3011</v>
      </c>
      <c r="G1163" s="6" t="s">
        <v>3006</v>
      </c>
      <c r="H1163" s="6" t="s">
        <v>22</v>
      </c>
      <c r="I1163" s="6"/>
      <c r="L1163" s="26" t="s">
        <v>4267</v>
      </c>
      <c r="N1163" s="6" t="s">
        <v>1439</v>
      </c>
      <c r="P1163" s="12" t="s">
        <v>4268</v>
      </c>
    </row>
    <row r="1164" ht="16.5" customHeight="1">
      <c r="A1164" s="10" t="s">
        <v>4269</v>
      </c>
      <c r="B1164" s="6" t="s">
        <v>17</v>
      </c>
      <c r="C1164" s="29">
        <v>4.32673794119548E14</v>
      </c>
      <c r="D1164" s="29">
        <v>-2.49293229094291E16</v>
      </c>
      <c r="E1164" s="10" t="s">
        <v>3383</v>
      </c>
      <c r="F1164" s="10" t="s">
        <v>3005</v>
      </c>
      <c r="G1164" s="6" t="s">
        <v>3006</v>
      </c>
      <c r="H1164" s="6" t="s">
        <v>22</v>
      </c>
      <c r="I1164" s="6"/>
      <c r="L1164" s="26" t="s">
        <v>4270</v>
      </c>
      <c r="N1164" s="6" t="s">
        <v>1439</v>
      </c>
      <c r="P1164" s="12" t="s">
        <v>4271</v>
      </c>
    </row>
    <row r="1165" ht="16.5" customHeight="1">
      <c r="A1165" s="10" t="s">
        <v>4272</v>
      </c>
      <c r="B1165" s="6" t="s">
        <v>17</v>
      </c>
      <c r="C1165" s="29">
        <v>4.3286399081577104E16</v>
      </c>
      <c r="D1165" s="29">
        <v>-2.17349312460635E16</v>
      </c>
      <c r="E1165" s="10" t="s">
        <v>3159</v>
      </c>
      <c r="F1165" s="10" t="s">
        <v>3011</v>
      </c>
      <c r="G1165" s="6" t="s">
        <v>3006</v>
      </c>
      <c r="H1165" s="6" t="s">
        <v>22</v>
      </c>
      <c r="I1165" s="6"/>
      <c r="L1165" s="26" t="s">
        <v>4273</v>
      </c>
      <c r="N1165" s="6" t="s">
        <v>1439</v>
      </c>
      <c r="P1165" s="12" t="s">
        <v>4274</v>
      </c>
    </row>
    <row r="1166" ht="16.5" customHeight="1">
      <c r="A1166" s="10" t="s">
        <v>4275</v>
      </c>
      <c r="B1166" s="6" t="s">
        <v>17</v>
      </c>
      <c r="C1166" s="29">
        <v>4.3178205E7</v>
      </c>
      <c r="D1166" s="29">
        <v>-231164.0</v>
      </c>
      <c r="E1166" s="10" t="s">
        <v>3272</v>
      </c>
      <c r="F1166" s="10" t="s">
        <v>3011</v>
      </c>
      <c r="G1166" s="6" t="s">
        <v>3006</v>
      </c>
      <c r="H1166" s="6" t="s">
        <v>22</v>
      </c>
      <c r="I1166" s="6"/>
      <c r="L1166" s="26" t="s">
        <v>4276</v>
      </c>
      <c r="N1166" s="6" t="s">
        <v>1439</v>
      </c>
      <c r="P1166" s="12" t="s">
        <v>4277</v>
      </c>
    </row>
    <row r="1167" ht="16.5" customHeight="1">
      <c r="A1167" s="10" t="s">
        <v>4278</v>
      </c>
      <c r="B1167" s="6" t="s">
        <v>29</v>
      </c>
      <c r="C1167" s="29">
        <v>4.32223226E8</v>
      </c>
      <c r="D1167" s="29">
        <v>-3.35904460000006E15</v>
      </c>
      <c r="E1167" s="10" t="s">
        <v>3020</v>
      </c>
      <c r="F1167" s="10" t="s">
        <v>3005</v>
      </c>
      <c r="G1167" s="6" t="s">
        <v>3006</v>
      </c>
      <c r="H1167" s="6" t="s">
        <v>22</v>
      </c>
      <c r="I1167" s="6"/>
      <c r="L1167" s="26" t="s">
        <v>4279</v>
      </c>
      <c r="N1167" s="6" t="s">
        <v>1536</v>
      </c>
      <c r="P1167" s="12" t="s">
        <v>4280</v>
      </c>
    </row>
    <row r="1168" ht="16.5" customHeight="1">
      <c r="A1168" s="10" t="s">
        <v>4281</v>
      </c>
      <c r="B1168" s="6" t="s">
        <v>2567</v>
      </c>
      <c r="C1168" s="29">
        <v>4.32497956E8</v>
      </c>
      <c r="D1168" s="29">
        <v>-2.15576269999996E16</v>
      </c>
      <c r="E1168" s="10" t="s">
        <v>3821</v>
      </c>
      <c r="F1168" s="10" t="s">
        <v>3011</v>
      </c>
      <c r="G1168" s="6" t="s">
        <v>3006</v>
      </c>
      <c r="H1168" s="6" t="s">
        <v>22</v>
      </c>
      <c r="I1168" s="6"/>
      <c r="L1168" s="26" t="s">
        <v>4282</v>
      </c>
      <c r="N1168" s="6" t="s">
        <v>1536</v>
      </c>
      <c r="P1168" s="12" t="s">
        <v>4283</v>
      </c>
    </row>
    <row r="1169" ht="16.5" customHeight="1">
      <c r="A1169" s="10" t="s">
        <v>4284</v>
      </c>
      <c r="B1169" s="6" t="s">
        <v>2567</v>
      </c>
      <c r="C1169" s="29">
        <v>4.33559551E8</v>
      </c>
      <c r="D1169" s="29">
        <v>-2.85283849999996E16</v>
      </c>
      <c r="E1169" s="10" t="s">
        <v>3391</v>
      </c>
      <c r="F1169" s="10" t="s">
        <v>3005</v>
      </c>
      <c r="G1169" s="6" t="s">
        <v>3006</v>
      </c>
      <c r="H1169" s="6" t="s">
        <v>22</v>
      </c>
      <c r="I1169" s="6"/>
      <c r="L1169" s="26" t="s">
        <v>4285</v>
      </c>
      <c r="N1169" s="6" t="s">
        <v>1536</v>
      </c>
      <c r="P1169" s="12" t="s">
        <v>4286</v>
      </c>
    </row>
    <row r="1170" ht="16.5" customHeight="1">
      <c r="A1170" s="10" t="s">
        <v>4287</v>
      </c>
      <c r="B1170" s="6" t="s">
        <v>2567</v>
      </c>
      <c r="C1170" s="29">
        <v>4.3313114E7</v>
      </c>
      <c r="D1170" s="29">
        <v>-1.89890639999998E16</v>
      </c>
      <c r="E1170" s="10" t="s">
        <v>3994</v>
      </c>
      <c r="F1170" s="10" t="s">
        <v>3011</v>
      </c>
      <c r="G1170" s="6" t="s">
        <v>3006</v>
      </c>
      <c r="H1170" s="6" t="s">
        <v>22</v>
      </c>
      <c r="I1170" s="6"/>
      <c r="L1170" s="26" t="s">
        <v>4288</v>
      </c>
      <c r="N1170" s="6" t="s">
        <v>1536</v>
      </c>
      <c r="P1170" s="12" t="s">
        <v>4289</v>
      </c>
    </row>
    <row r="1171" ht="16.5" customHeight="1">
      <c r="A1171" s="10" t="s">
        <v>4290</v>
      </c>
      <c r="B1171" s="6" t="s">
        <v>2567</v>
      </c>
      <c r="C1171" s="29">
        <v>4.28509044313356E15</v>
      </c>
      <c r="D1171" s="29">
        <v>-2.80536943081051E15</v>
      </c>
      <c r="E1171" s="10" t="s">
        <v>3817</v>
      </c>
      <c r="F1171" s="10" t="s">
        <v>3016</v>
      </c>
      <c r="G1171" s="6" t="s">
        <v>3006</v>
      </c>
      <c r="H1171" s="6" t="s">
        <v>22</v>
      </c>
      <c r="I1171" s="6"/>
      <c r="L1171" s="26" t="s">
        <v>4291</v>
      </c>
      <c r="N1171" s="6" t="s">
        <v>1536</v>
      </c>
      <c r="P1171" s="12" t="s">
        <v>4292</v>
      </c>
    </row>
    <row r="1172" ht="16.5" customHeight="1">
      <c r="A1172" s="10" t="s">
        <v>4293</v>
      </c>
      <c r="B1172" s="6" t="s">
        <v>2567</v>
      </c>
      <c r="C1172" s="29">
        <v>4.3292751274096304E16</v>
      </c>
      <c r="D1172" s="29">
        <v>-3.0010952328186E15</v>
      </c>
      <c r="E1172" s="10" t="s">
        <v>3444</v>
      </c>
      <c r="F1172" s="10" t="s">
        <v>3005</v>
      </c>
      <c r="G1172" s="6" t="s">
        <v>3006</v>
      </c>
      <c r="H1172" s="6" t="s">
        <v>22</v>
      </c>
      <c r="I1172" s="6"/>
      <c r="L1172" s="26" t="s">
        <v>4294</v>
      </c>
      <c r="N1172" s="6" t="s">
        <v>1536</v>
      </c>
      <c r="P1172" s="12" t="s">
        <v>4295</v>
      </c>
    </row>
    <row r="1173" ht="16.5" customHeight="1">
      <c r="A1173" s="10" t="s">
        <v>4296</v>
      </c>
      <c r="B1173" s="6" t="s">
        <v>167</v>
      </c>
      <c r="C1173" s="29">
        <v>4.30866791105684E15</v>
      </c>
      <c r="D1173" s="29">
        <v>-2.31930148783567E16</v>
      </c>
      <c r="E1173" s="10" t="s">
        <v>3315</v>
      </c>
      <c r="F1173" s="10" t="s">
        <v>3011</v>
      </c>
      <c r="G1173" s="6" t="s">
        <v>3006</v>
      </c>
      <c r="H1173" s="6" t="s">
        <v>22</v>
      </c>
      <c r="I1173" s="6"/>
      <c r="L1173" s="26" t="s">
        <v>4297</v>
      </c>
      <c r="N1173" s="6" t="s">
        <v>1439</v>
      </c>
      <c r="P1173" s="12" t="s">
        <v>4298</v>
      </c>
    </row>
    <row r="1174" ht="16.5" customHeight="1">
      <c r="A1174" s="10" t="s">
        <v>4299</v>
      </c>
      <c r="B1174" s="6" t="s">
        <v>2567</v>
      </c>
      <c r="C1174" s="29">
        <v>4.3214415E7</v>
      </c>
      <c r="D1174" s="29">
        <v>-3.42558299999996E16</v>
      </c>
      <c r="E1174" s="10" t="s">
        <v>3020</v>
      </c>
      <c r="F1174" s="10" t="s">
        <v>3005</v>
      </c>
      <c r="G1174" s="6" t="s">
        <v>3006</v>
      </c>
      <c r="H1174" s="6" t="s">
        <v>22</v>
      </c>
      <c r="I1174" s="6"/>
      <c r="L1174" s="26" t="s">
        <v>4300</v>
      </c>
      <c r="N1174" s="6" t="s">
        <v>2949</v>
      </c>
      <c r="P1174" s="12" t="s">
        <v>4301</v>
      </c>
    </row>
    <row r="1175" ht="16.5" customHeight="1">
      <c r="A1175" s="10" t="s">
        <v>4302</v>
      </c>
      <c r="B1175" s="6" t="s">
        <v>2567</v>
      </c>
      <c r="C1175" s="29">
        <v>4.331607351E9</v>
      </c>
      <c r="D1175" s="29">
        <v>-1.98163202E8</v>
      </c>
      <c r="E1175" s="10" t="s">
        <v>3036</v>
      </c>
      <c r="F1175" s="10" t="s">
        <v>3011</v>
      </c>
      <c r="G1175" s="6" t="s">
        <v>3006</v>
      </c>
      <c r="H1175" s="6" t="s">
        <v>22</v>
      </c>
      <c r="I1175" s="6"/>
      <c r="L1175" s="26" t="s">
        <v>4303</v>
      </c>
      <c r="N1175" s="6" t="s">
        <v>1439</v>
      </c>
      <c r="P1175" s="12" t="s">
        <v>4304</v>
      </c>
    </row>
    <row r="1176" ht="16.5" customHeight="1">
      <c r="A1176" s="10" t="s">
        <v>4305</v>
      </c>
      <c r="B1176" s="6" t="s">
        <v>2567</v>
      </c>
      <c r="C1176" s="29">
        <v>4.32750846E8</v>
      </c>
      <c r="D1176" s="29">
        <v>-2.9672253E7</v>
      </c>
      <c r="E1176" s="10" t="s">
        <v>3085</v>
      </c>
      <c r="F1176" s="10" t="s">
        <v>3005</v>
      </c>
      <c r="G1176" s="6" t="s">
        <v>3006</v>
      </c>
      <c r="H1176" s="6" t="s">
        <v>22</v>
      </c>
      <c r="I1176" s="6"/>
      <c r="L1176" s="26" t="s">
        <v>4306</v>
      </c>
      <c r="N1176" s="6" t="s">
        <v>1439</v>
      </c>
      <c r="P1176" s="12" t="s">
        <v>4307</v>
      </c>
    </row>
    <row r="1177" ht="16.5" customHeight="1">
      <c r="A1177" s="10" t="s">
        <v>4308</v>
      </c>
      <c r="B1177" s="6" t="s">
        <v>2567</v>
      </c>
      <c r="C1177" s="29">
        <v>430535.0</v>
      </c>
      <c r="D1177" s="29">
        <v>-233361.0</v>
      </c>
      <c r="E1177" s="10" t="s">
        <v>3134</v>
      </c>
      <c r="F1177" s="10" t="s">
        <v>3011</v>
      </c>
      <c r="G1177" s="6" t="s">
        <v>3006</v>
      </c>
      <c r="H1177" s="6" t="s">
        <v>22</v>
      </c>
      <c r="I1177" s="6"/>
      <c r="L1177" s="26" t="s">
        <v>4309</v>
      </c>
      <c r="N1177" s="6" t="s">
        <v>1439</v>
      </c>
      <c r="P1177" s="12" t="s">
        <v>4310</v>
      </c>
    </row>
    <row r="1178" ht="16.5" customHeight="1">
      <c r="A1178" s="10" t="s">
        <v>4311</v>
      </c>
      <c r="B1178" s="6" t="s">
        <v>2567</v>
      </c>
      <c r="C1178" s="29">
        <v>4.25528759974291E15</v>
      </c>
      <c r="D1178" s="29">
        <v>-2.58491484973754E16</v>
      </c>
      <c r="E1178" s="10" t="s">
        <v>3548</v>
      </c>
      <c r="F1178" s="10" t="s">
        <v>3016</v>
      </c>
      <c r="G1178" s="6" t="s">
        <v>3006</v>
      </c>
      <c r="H1178" s="6" t="s">
        <v>22</v>
      </c>
      <c r="I1178" s="6"/>
      <c r="L1178" s="26" t="s">
        <v>4312</v>
      </c>
      <c r="N1178" s="6" t="s">
        <v>1439</v>
      </c>
      <c r="P1178" s="12" t="s">
        <v>4313</v>
      </c>
    </row>
    <row r="1179" ht="16.5" customHeight="1">
      <c r="A1179" s="10" t="s">
        <v>4314</v>
      </c>
      <c r="B1179" s="6" t="s">
        <v>2567</v>
      </c>
      <c r="C1179" s="29">
        <v>4.31898002088031E15</v>
      </c>
      <c r="D1179" s="29">
        <v>-2.10090321691893E16</v>
      </c>
      <c r="E1179" s="10" t="s">
        <v>4315</v>
      </c>
      <c r="F1179" s="10" t="s">
        <v>3011</v>
      </c>
      <c r="G1179" s="6" t="s">
        <v>3006</v>
      </c>
      <c r="H1179" s="6" t="s">
        <v>22</v>
      </c>
      <c r="I1179" s="6"/>
      <c r="L1179" s="26" t="s">
        <v>4316</v>
      </c>
      <c r="N1179" s="6" t="s">
        <v>1439</v>
      </c>
      <c r="P1179" s="12" t="s">
        <v>4317</v>
      </c>
    </row>
    <row r="1180" ht="16.5" customHeight="1">
      <c r="A1180" s="10" t="s">
        <v>4318</v>
      </c>
      <c r="B1180" s="6" t="s">
        <v>167</v>
      </c>
      <c r="C1180" s="29">
        <v>4.3219500963672704E16</v>
      </c>
      <c r="D1180" s="29">
        <v>-3.44000816345214E16</v>
      </c>
      <c r="E1180" s="10" t="s">
        <v>4319</v>
      </c>
      <c r="F1180" s="10" t="s">
        <v>3005</v>
      </c>
      <c r="G1180" s="6" t="s">
        <v>3006</v>
      </c>
      <c r="H1180" s="6" t="s">
        <v>22</v>
      </c>
      <c r="I1180" s="6"/>
      <c r="L1180" s="26" t="s">
        <v>4320</v>
      </c>
      <c r="N1180" s="6" t="s">
        <v>1439</v>
      </c>
      <c r="P1180" s="12" t="s">
        <v>4321</v>
      </c>
    </row>
    <row r="1181" ht="16.5" customHeight="1">
      <c r="A1181" s="10" t="s">
        <v>4322</v>
      </c>
      <c r="B1181" s="6" t="s">
        <v>1824</v>
      </c>
      <c r="C1181" s="29">
        <v>4.29830212E8</v>
      </c>
      <c r="D1181" s="29">
        <v>-2.40186449999998E15</v>
      </c>
      <c r="E1181" s="10" t="s">
        <v>3355</v>
      </c>
      <c r="F1181" s="10" t="s">
        <v>3011</v>
      </c>
      <c r="G1181" s="6" t="s">
        <v>3006</v>
      </c>
      <c r="H1181" s="6" t="s">
        <v>22</v>
      </c>
      <c r="I1181" s="6"/>
      <c r="L1181" s="26" t="s">
        <v>4323</v>
      </c>
      <c r="N1181" s="6" t="s">
        <v>2949</v>
      </c>
      <c r="P1181" s="12" t="s">
        <v>4324</v>
      </c>
    </row>
    <row r="1182" ht="16.5" customHeight="1">
      <c r="A1182" s="10" t="s">
        <v>4325</v>
      </c>
      <c r="B1182" s="6" t="s">
        <v>2567</v>
      </c>
      <c r="C1182" s="29">
        <v>4.3286365788184304E16</v>
      </c>
      <c r="D1182" s="29">
        <v>-1.83285435430912E14</v>
      </c>
      <c r="E1182" s="10" t="s">
        <v>3048</v>
      </c>
      <c r="F1182" s="10" t="s">
        <v>3011</v>
      </c>
      <c r="G1182" s="6" t="s">
        <v>3006</v>
      </c>
      <c r="H1182" s="6" t="s">
        <v>22</v>
      </c>
      <c r="I1182" s="6"/>
      <c r="L1182" s="26" t="s">
        <v>4326</v>
      </c>
      <c r="N1182" s="6" t="s">
        <v>1439</v>
      </c>
      <c r="P1182" s="12" t="s">
        <v>4327</v>
      </c>
    </row>
    <row r="1183" ht="16.5" customHeight="1">
      <c r="A1183" s="10" t="s">
        <v>4328</v>
      </c>
      <c r="B1183" s="6" t="s">
        <v>167</v>
      </c>
      <c r="C1183" s="29">
        <v>4.33598310060181E15</v>
      </c>
      <c r="D1183" s="29">
        <v>-2.49829985300903E14</v>
      </c>
      <c r="E1183" s="10" t="s">
        <v>4329</v>
      </c>
      <c r="F1183" s="10" t="s">
        <v>3005</v>
      </c>
      <c r="G1183" s="6" t="s">
        <v>3006</v>
      </c>
      <c r="H1183" s="6" t="s">
        <v>22</v>
      </c>
      <c r="I1183" s="6"/>
      <c r="L1183" s="26" t="s">
        <v>4330</v>
      </c>
      <c r="N1183" s="6" t="s">
        <v>1439</v>
      </c>
      <c r="P1183" s="12" t="s">
        <v>4331</v>
      </c>
    </row>
    <row r="1184" ht="16.5" customHeight="1">
      <c r="A1184" s="10" t="s">
        <v>4332</v>
      </c>
      <c r="B1184" s="6" t="s">
        <v>29</v>
      </c>
      <c r="C1184" s="29">
        <v>4.2848183324999296E16</v>
      </c>
      <c r="D1184" s="29">
        <v>-2.38901275078126E15</v>
      </c>
      <c r="E1184" s="10" t="s">
        <v>3825</v>
      </c>
      <c r="F1184" s="10" t="s">
        <v>3016</v>
      </c>
      <c r="G1184" s="6" t="s">
        <v>3006</v>
      </c>
      <c r="H1184" s="6" t="s">
        <v>22</v>
      </c>
      <c r="I1184" s="6"/>
      <c r="L1184" s="26" t="s">
        <v>4333</v>
      </c>
      <c r="N1184" s="6" t="s">
        <v>1336</v>
      </c>
      <c r="P1184" s="12" t="s">
        <v>4334</v>
      </c>
    </row>
    <row r="1185" ht="16.5" customHeight="1">
      <c r="A1185" s="10" t="s">
        <v>4335</v>
      </c>
      <c r="B1185" s="6" t="s">
        <v>167</v>
      </c>
      <c r="C1185" s="29">
        <v>4.31372992114078E15</v>
      </c>
      <c r="D1185" s="29">
        <v>-2.07254684907377E15</v>
      </c>
      <c r="E1185" s="10" t="s">
        <v>4083</v>
      </c>
      <c r="F1185" s="10" t="s">
        <v>3011</v>
      </c>
      <c r="G1185" s="6" t="s">
        <v>3006</v>
      </c>
      <c r="H1185" s="6" t="s">
        <v>22</v>
      </c>
      <c r="I1185" s="6"/>
      <c r="L1185" s="26" t="s">
        <v>4336</v>
      </c>
      <c r="N1185" s="6" t="s">
        <v>1439</v>
      </c>
      <c r="P1185" s="12" t="s">
        <v>4337</v>
      </c>
    </row>
    <row r="1186" ht="16.5" customHeight="1">
      <c r="A1186" s="10" t="s">
        <v>4338</v>
      </c>
      <c r="B1186" s="6" t="s">
        <v>1824</v>
      </c>
      <c r="C1186" s="29">
        <v>4.32840004313676E15</v>
      </c>
      <c r="D1186" s="29">
        <v>-1.80464750129704E16</v>
      </c>
      <c r="E1186" s="10" t="s">
        <v>3048</v>
      </c>
      <c r="F1186" s="10" t="s">
        <v>3011</v>
      </c>
      <c r="G1186" s="6" t="s">
        <v>3006</v>
      </c>
      <c r="H1186" s="6" t="s">
        <v>22</v>
      </c>
      <c r="I1186" s="6"/>
      <c r="L1186" s="26" t="s">
        <v>4339</v>
      </c>
      <c r="N1186" s="6" t="s">
        <v>1536</v>
      </c>
      <c r="P1186" s="12" t="s">
        <v>4340</v>
      </c>
    </row>
    <row r="1187" ht="16.5" customHeight="1">
      <c r="A1187" s="10" t="s">
        <v>4341</v>
      </c>
      <c r="B1187" s="6" t="s">
        <v>167</v>
      </c>
      <c r="C1187" s="29">
        <v>4.3308972E7</v>
      </c>
      <c r="D1187" s="29">
        <v>-1888.0</v>
      </c>
      <c r="E1187" s="10" t="s">
        <v>3994</v>
      </c>
      <c r="F1187" s="10" t="s">
        <v>3011</v>
      </c>
      <c r="G1187" s="6" t="s">
        <v>3006</v>
      </c>
      <c r="H1187" s="6" t="s">
        <v>22</v>
      </c>
      <c r="I1187" s="6"/>
      <c r="L1187" s="26" t="s">
        <v>4342</v>
      </c>
      <c r="N1187" s="6" t="s">
        <v>1439</v>
      </c>
      <c r="P1187" s="12" t="s">
        <v>4343</v>
      </c>
    </row>
    <row r="1188" ht="16.5" customHeight="1">
      <c r="A1188" s="10" t="s">
        <v>4344</v>
      </c>
      <c r="B1188" s="6" t="s">
        <v>167</v>
      </c>
      <c r="C1188" s="29">
        <v>4.33547324318147E15</v>
      </c>
      <c r="D1188" s="29">
        <v>-2.66386748416141E16</v>
      </c>
      <c r="E1188" s="10" t="s">
        <v>3155</v>
      </c>
      <c r="F1188" s="10" t="s">
        <v>3005</v>
      </c>
      <c r="G1188" s="6" t="s">
        <v>3006</v>
      </c>
      <c r="H1188" s="6" t="s">
        <v>22</v>
      </c>
      <c r="I1188" s="6"/>
      <c r="L1188" s="26" t="s">
        <v>4345</v>
      </c>
      <c r="N1188" s="6" t="s">
        <v>1439</v>
      </c>
      <c r="P1188" s="12" t="s">
        <v>4346</v>
      </c>
    </row>
    <row r="1189" ht="16.5" customHeight="1">
      <c r="A1189" s="10" t="s">
        <v>4347</v>
      </c>
      <c r="B1189" s="6" t="s">
        <v>167</v>
      </c>
      <c r="C1189" s="29">
        <v>4.31169664019436E15</v>
      </c>
      <c r="D1189" s="29">
        <v>-2.72590847987066E15</v>
      </c>
      <c r="E1189" s="10" t="s">
        <v>3032</v>
      </c>
      <c r="F1189" s="10" t="s">
        <v>3005</v>
      </c>
      <c r="G1189" s="6" t="s">
        <v>3006</v>
      </c>
      <c r="H1189" s="6" t="s">
        <v>22</v>
      </c>
      <c r="I1189" s="6"/>
      <c r="L1189" s="26" t="s">
        <v>4348</v>
      </c>
      <c r="N1189" s="6" t="s">
        <v>1336</v>
      </c>
      <c r="P1189" s="12" t="s">
        <v>4349</v>
      </c>
    </row>
    <row r="1190" ht="16.5" customHeight="1">
      <c r="A1190" s="10" t="s">
        <v>4350</v>
      </c>
      <c r="B1190" s="6" t="s">
        <v>17</v>
      </c>
      <c r="C1190" s="29">
        <v>4.29156167419722E16</v>
      </c>
      <c r="D1190" s="29">
        <v>-2.43568540926207E15</v>
      </c>
      <c r="E1190" s="10" t="s">
        <v>4351</v>
      </c>
      <c r="F1190" s="10" t="s">
        <v>3016</v>
      </c>
      <c r="G1190" s="6" t="s">
        <v>3006</v>
      </c>
      <c r="H1190" s="6" t="s">
        <v>22</v>
      </c>
      <c r="I1190" s="6"/>
      <c r="L1190" s="26" t="s">
        <v>4352</v>
      </c>
      <c r="N1190" s="6" t="s">
        <v>1536</v>
      </c>
      <c r="P1190" s="12" t="s">
        <v>4353</v>
      </c>
    </row>
    <row r="1191" ht="16.5" customHeight="1">
      <c r="A1191" s="10" t="s">
        <v>4354</v>
      </c>
      <c r="B1191" s="6" t="s">
        <v>17</v>
      </c>
      <c r="C1191" s="29">
        <v>4.30313341393572E16</v>
      </c>
      <c r="D1191" s="29">
        <v>-2.40699097301637E15</v>
      </c>
      <c r="E1191" s="10" t="s">
        <v>3355</v>
      </c>
      <c r="F1191" s="10" t="s">
        <v>3011</v>
      </c>
      <c r="G1191" s="6" t="s">
        <v>3006</v>
      </c>
      <c r="H1191" s="6" t="s">
        <v>22</v>
      </c>
      <c r="I1191" s="6"/>
      <c r="L1191" s="26" t="s">
        <v>4355</v>
      </c>
      <c r="N1191" s="6" t="s">
        <v>1536</v>
      </c>
      <c r="P1191" s="12" t="s">
        <v>4356</v>
      </c>
    </row>
    <row r="1192" ht="16.5" customHeight="1">
      <c r="A1192" s="10" t="s">
        <v>4357</v>
      </c>
      <c r="B1192" s="6" t="s">
        <v>17</v>
      </c>
      <c r="C1192" s="29">
        <v>4.32484865E8</v>
      </c>
      <c r="D1192" s="29">
        <v>-2.56183529999998E16</v>
      </c>
      <c r="E1192" s="10" t="s">
        <v>3607</v>
      </c>
      <c r="F1192" s="10" t="s">
        <v>3005</v>
      </c>
      <c r="G1192" s="6" t="s">
        <v>3006</v>
      </c>
      <c r="H1192" s="6" t="s">
        <v>22</v>
      </c>
      <c r="I1192" s="6"/>
      <c r="L1192" s="26" t="s">
        <v>4358</v>
      </c>
      <c r="N1192" s="6" t="s">
        <v>1536</v>
      </c>
      <c r="P1192" s="12" t="s">
        <v>4359</v>
      </c>
    </row>
    <row r="1193" ht="16.5" customHeight="1">
      <c r="A1193" s="10" t="s">
        <v>4360</v>
      </c>
      <c r="B1193" s="6" t="s">
        <v>29</v>
      </c>
      <c r="C1193" s="29">
        <v>4.3302689966372304E16</v>
      </c>
      <c r="D1193" s="29">
        <v>-2.20350496368485E14</v>
      </c>
      <c r="E1193" s="10" t="s">
        <v>3867</v>
      </c>
      <c r="F1193" s="10" t="s">
        <v>3011</v>
      </c>
      <c r="G1193" s="6" t="s">
        <v>3006</v>
      </c>
      <c r="H1193" s="6" t="s">
        <v>22</v>
      </c>
      <c r="I1193" s="6"/>
      <c r="L1193" s="26" t="s">
        <v>4361</v>
      </c>
      <c r="N1193" s="6" t="s">
        <v>1336</v>
      </c>
      <c r="P1193" s="12" t="s">
        <v>4362</v>
      </c>
    </row>
    <row r="1194" ht="16.5" customHeight="1">
      <c r="A1194" s="10" t="s">
        <v>4363</v>
      </c>
      <c r="B1194" s="6" t="s">
        <v>29</v>
      </c>
      <c r="C1194" s="29">
        <v>4.32550155113926E15</v>
      </c>
      <c r="D1194" s="29">
        <v>-3.09660735340764E16</v>
      </c>
      <c r="E1194" s="10" t="s">
        <v>3491</v>
      </c>
      <c r="F1194" s="10" t="s">
        <v>3005</v>
      </c>
      <c r="G1194" s="6" t="s">
        <v>3006</v>
      </c>
      <c r="H1194" s="6" t="s">
        <v>22</v>
      </c>
      <c r="I1194" s="6"/>
      <c r="L1194" s="26" t="s">
        <v>4364</v>
      </c>
      <c r="N1194" s="6" t="s">
        <v>1336</v>
      </c>
      <c r="P1194" s="12" t="s">
        <v>4365</v>
      </c>
    </row>
    <row r="1195" ht="16.5" customHeight="1">
      <c r="A1195" s="10" t="s">
        <v>4366</v>
      </c>
      <c r="B1195" s="6" t="s">
        <v>29</v>
      </c>
      <c r="C1195" s="29">
        <v>4.30106560603018E16</v>
      </c>
      <c r="D1195" s="29">
        <v>-2.233392139148E15</v>
      </c>
      <c r="E1195" s="10" t="s">
        <v>3311</v>
      </c>
      <c r="F1195" s="10" t="s">
        <v>3011</v>
      </c>
      <c r="G1195" s="6" t="s">
        <v>3006</v>
      </c>
      <c r="H1195" s="6" t="s">
        <v>22</v>
      </c>
      <c r="I1195" s="6"/>
      <c r="L1195" s="26" t="s">
        <v>4367</v>
      </c>
      <c r="N1195" s="6" t="s">
        <v>1336</v>
      </c>
      <c r="P1195" s="12" t="s">
        <v>4368</v>
      </c>
    </row>
    <row r="1196" ht="16.5" customHeight="1">
      <c r="A1196" s="10" t="s">
        <v>4369</v>
      </c>
      <c r="B1196" s="6" t="s">
        <v>29</v>
      </c>
      <c r="C1196" s="29">
        <v>4.30150171E8</v>
      </c>
      <c r="D1196" s="29">
        <v>-2.42430960000001E15</v>
      </c>
      <c r="E1196" s="10" t="s">
        <v>3355</v>
      </c>
      <c r="F1196" s="10" t="s">
        <v>3011</v>
      </c>
      <c r="G1196" s="6" t="s">
        <v>3006</v>
      </c>
      <c r="H1196" s="6" t="s">
        <v>22</v>
      </c>
      <c r="I1196" s="6"/>
      <c r="L1196" s="26" t="s">
        <v>4370</v>
      </c>
      <c r="N1196" s="6" t="s">
        <v>1336</v>
      </c>
      <c r="P1196" s="12" t="s">
        <v>4371</v>
      </c>
    </row>
    <row r="1197" ht="16.5" customHeight="1">
      <c r="A1197" s="10" t="s">
        <v>4372</v>
      </c>
      <c r="B1197" s="6" t="s">
        <v>167</v>
      </c>
      <c r="C1197" s="29">
        <v>4.33290892E15</v>
      </c>
      <c r="D1197" s="29">
        <v>-3.02431879999994E16</v>
      </c>
      <c r="E1197" s="10" t="s">
        <v>3113</v>
      </c>
      <c r="F1197" s="10" t="s">
        <v>3005</v>
      </c>
      <c r="G1197" s="6" t="s">
        <v>3006</v>
      </c>
      <c r="H1197" s="6" t="s">
        <v>22</v>
      </c>
      <c r="I1197" s="6"/>
      <c r="L1197" s="26" t="s">
        <v>4373</v>
      </c>
      <c r="N1197" s="6" t="s">
        <v>1336</v>
      </c>
      <c r="P1197" s="12" t="s">
        <v>4374</v>
      </c>
    </row>
    <row r="1198" ht="16.5" customHeight="1">
      <c r="A1198" s="10" t="s">
        <v>4375</v>
      </c>
      <c r="B1198" s="6" t="s">
        <v>1521</v>
      </c>
      <c r="C1198" s="29">
        <v>4.29951833843466E15</v>
      </c>
      <c r="D1198" s="29">
        <v>-3.00791263439327E16</v>
      </c>
      <c r="E1198" s="10" t="s">
        <v>3004</v>
      </c>
      <c r="F1198" s="10" t="s">
        <v>3005</v>
      </c>
      <c r="G1198" s="6" t="s">
        <v>3006</v>
      </c>
      <c r="H1198" s="6" t="s">
        <v>22</v>
      </c>
      <c r="I1198" s="6"/>
      <c r="L1198" s="26" t="s">
        <v>4376</v>
      </c>
      <c r="N1198" s="6" t="s">
        <v>1439</v>
      </c>
      <c r="P1198" s="12" t="s">
        <v>4377</v>
      </c>
    </row>
    <row r="1199" ht="16.5" customHeight="1">
      <c r="A1199" s="10" t="s">
        <v>4378</v>
      </c>
      <c r="B1199" s="6" t="s">
        <v>1521</v>
      </c>
      <c r="C1199" s="29">
        <v>4.3363121848252496E16</v>
      </c>
      <c r="D1199" s="29">
        <v>-1.79405482111815E16</v>
      </c>
      <c r="E1199" s="10" t="s">
        <v>3171</v>
      </c>
      <c r="F1199" s="10" t="s">
        <v>3011</v>
      </c>
      <c r="G1199" s="6" t="s">
        <v>3006</v>
      </c>
      <c r="H1199" s="6" t="s">
        <v>22</v>
      </c>
      <c r="I1199" s="6"/>
      <c r="L1199" s="26" t="s">
        <v>4379</v>
      </c>
      <c r="N1199" s="6" t="s">
        <v>1536</v>
      </c>
      <c r="P1199" s="12" t="s">
        <v>4380</v>
      </c>
    </row>
    <row r="1200" ht="16.5" customHeight="1">
      <c r="A1200" s="10" t="s">
        <v>4381</v>
      </c>
      <c r="B1200" s="6" t="s">
        <v>1521</v>
      </c>
      <c r="C1200" s="29">
        <v>4.271583579E9</v>
      </c>
      <c r="D1200" s="29">
        <v>-2.40068199E8</v>
      </c>
      <c r="E1200" s="10" t="s">
        <v>3753</v>
      </c>
      <c r="F1200" s="10" t="s">
        <v>3016</v>
      </c>
      <c r="G1200" s="6" t="s">
        <v>3006</v>
      </c>
      <c r="H1200" s="6" t="s">
        <v>22</v>
      </c>
      <c r="I1200" s="6"/>
      <c r="L1200" s="26" t="s">
        <v>4382</v>
      </c>
      <c r="N1200" s="6" t="s">
        <v>1536</v>
      </c>
      <c r="P1200" s="12" t="s">
        <v>4383</v>
      </c>
    </row>
    <row r="1201" ht="16.5" customHeight="1">
      <c r="A1201" s="10" t="s">
        <v>4384</v>
      </c>
      <c r="B1201" s="6" t="s">
        <v>1521</v>
      </c>
      <c r="C1201" s="29">
        <v>4.25666071E8</v>
      </c>
      <c r="D1201" s="29">
        <v>-2.41654829999993E16</v>
      </c>
      <c r="E1201" s="10" t="s">
        <v>3562</v>
      </c>
      <c r="F1201" s="10" t="s">
        <v>3016</v>
      </c>
      <c r="G1201" s="6" t="s">
        <v>3006</v>
      </c>
      <c r="H1201" s="6" t="s">
        <v>22</v>
      </c>
      <c r="I1201" s="6"/>
      <c r="L1201" s="26" t="s">
        <v>4385</v>
      </c>
      <c r="N1201" s="6" t="s">
        <v>1536</v>
      </c>
      <c r="P1201" s="12" t="s">
        <v>4386</v>
      </c>
    </row>
    <row r="1202" ht="16.5" customHeight="1">
      <c r="A1202" s="10" t="s">
        <v>4387</v>
      </c>
      <c r="B1202" s="6" t="s">
        <v>1521</v>
      </c>
      <c r="C1202" s="29">
        <v>4.26350592E8</v>
      </c>
      <c r="D1202" s="29">
        <v>-2.8305528E7</v>
      </c>
      <c r="E1202" s="10" t="s">
        <v>3193</v>
      </c>
      <c r="F1202" s="10" t="s">
        <v>3016</v>
      </c>
      <c r="G1202" s="6" t="s">
        <v>3006</v>
      </c>
      <c r="H1202" s="6" t="s">
        <v>22</v>
      </c>
      <c r="I1202" s="6"/>
      <c r="L1202" s="26" t="s">
        <v>4388</v>
      </c>
      <c r="N1202" s="6" t="s">
        <v>1439</v>
      </c>
      <c r="P1202" s="12" t="s">
        <v>4389</v>
      </c>
    </row>
    <row r="1203" ht="16.5" customHeight="1">
      <c r="A1203" s="10" t="s">
        <v>4390</v>
      </c>
      <c r="B1203" s="6" t="s">
        <v>2567</v>
      </c>
      <c r="C1203" s="29">
        <v>4.33066643292028E16</v>
      </c>
      <c r="D1203" s="29">
        <v>-2.38957208836063E16</v>
      </c>
      <c r="E1203" s="10" t="s">
        <v>3024</v>
      </c>
      <c r="F1203" s="10" t="s">
        <v>3011</v>
      </c>
      <c r="G1203" s="6" t="s">
        <v>3006</v>
      </c>
      <c r="H1203" s="6" t="s">
        <v>22</v>
      </c>
      <c r="I1203" s="6"/>
      <c r="L1203" s="26" t="s">
        <v>4391</v>
      </c>
      <c r="N1203" s="6" t="s">
        <v>1439</v>
      </c>
      <c r="P1203" s="12" t="s">
        <v>4392</v>
      </c>
    </row>
    <row r="1204" ht="16.5" customHeight="1">
      <c r="A1204" s="10" t="s">
        <v>4393</v>
      </c>
      <c r="B1204" s="6" t="s">
        <v>29</v>
      </c>
      <c r="C1204" s="29">
        <v>4.31295589E15</v>
      </c>
      <c r="D1204" s="29">
        <v>-2.5423293E15</v>
      </c>
      <c r="E1204" s="10" t="s">
        <v>3102</v>
      </c>
      <c r="F1204" s="10" t="s">
        <v>3005</v>
      </c>
      <c r="G1204" s="6" t="s">
        <v>3006</v>
      </c>
      <c r="H1204" s="6" t="s">
        <v>22</v>
      </c>
      <c r="I1204" s="6"/>
      <c r="L1204" s="26" t="s">
        <v>4394</v>
      </c>
      <c r="N1204" s="6" t="s">
        <v>1439</v>
      </c>
      <c r="P1204" s="12" t="s">
        <v>4395</v>
      </c>
    </row>
    <row r="1205" ht="16.5" customHeight="1">
      <c r="A1205" s="10" t="s">
        <v>4396</v>
      </c>
      <c r="B1205" s="6" t="s">
        <v>1521</v>
      </c>
      <c r="C1205" s="29">
        <v>4.33213208E8</v>
      </c>
      <c r="D1205" s="29">
        <v>-2.58443480000005E16</v>
      </c>
      <c r="E1205" s="10" t="s">
        <v>4397</v>
      </c>
      <c r="F1205" s="10" t="s">
        <v>3005</v>
      </c>
      <c r="G1205" s="6" t="s">
        <v>3006</v>
      </c>
      <c r="H1205" s="6" t="s">
        <v>22</v>
      </c>
      <c r="I1205" s="6"/>
      <c r="L1205" s="26" t="s">
        <v>4398</v>
      </c>
      <c r="N1205" s="6" t="s">
        <v>1439</v>
      </c>
      <c r="P1205" s="12" t="s">
        <v>4399</v>
      </c>
    </row>
    <row r="1206" ht="16.5" customHeight="1">
      <c r="A1206" s="10" t="s">
        <v>4400</v>
      </c>
      <c r="B1206" s="6" t="s">
        <v>29</v>
      </c>
      <c r="C1206" s="29">
        <v>4.30068270034392E15</v>
      </c>
      <c r="D1206" s="29">
        <v>-2.17726806645873E15</v>
      </c>
      <c r="E1206" s="10" t="s">
        <v>3448</v>
      </c>
      <c r="F1206" s="10" t="s">
        <v>3011</v>
      </c>
      <c r="G1206" s="6" t="s">
        <v>3006</v>
      </c>
      <c r="H1206" s="6" t="s">
        <v>22</v>
      </c>
      <c r="I1206" s="6"/>
      <c r="L1206" s="26" t="s">
        <v>4401</v>
      </c>
      <c r="N1206" s="6" t="s">
        <v>1439</v>
      </c>
      <c r="P1206" s="12" t="s">
        <v>4402</v>
      </c>
    </row>
    <row r="1207" ht="16.5" customHeight="1">
      <c r="A1207" s="10" t="s">
        <v>4403</v>
      </c>
      <c r="B1207" s="6" t="s">
        <v>167</v>
      </c>
      <c r="C1207" s="29">
        <v>4.3292463357373696E16</v>
      </c>
      <c r="D1207" s="29">
        <v>-2.35563542327884E15</v>
      </c>
      <c r="E1207" s="10" t="s">
        <v>3403</v>
      </c>
      <c r="F1207" s="10" t="s">
        <v>3011</v>
      </c>
      <c r="G1207" s="6" t="s">
        <v>3006</v>
      </c>
      <c r="H1207" s="6" t="s">
        <v>22</v>
      </c>
      <c r="I1207" s="6"/>
      <c r="L1207" s="26" t="s">
        <v>4404</v>
      </c>
      <c r="N1207" s="6" t="s">
        <v>1439</v>
      </c>
      <c r="P1207" s="12" t="s">
        <v>4405</v>
      </c>
    </row>
    <row r="1208" ht="16.5" customHeight="1">
      <c r="A1208" s="10" t="s">
        <v>4406</v>
      </c>
      <c r="B1208" s="6" t="s">
        <v>167</v>
      </c>
      <c r="C1208" s="29">
        <v>4.33142226426308E15</v>
      </c>
      <c r="D1208" s="29">
        <v>-2.67957825952453E16</v>
      </c>
      <c r="E1208" s="10" t="s">
        <v>3063</v>
      </c>
      <c r="F1208" s="10" t="s">
        <v>3005</v>
      </c>
      <c r="G1208" s="6" t="s">
        <v>3006</v>
      </c>
      <c r="H1208" s="6" t="s">
        <v>22</v>
      </c>
      <c r="I1208" s="6"/>
      <c r="L1208" s="26" t="s">
        <v>4407</v>
      </c>
      <c r="N1208" s="6" t="s">
        <v>1439</v>
      </c>
      <c r="P1208" s="12" t="s">
        <v>4408</v>
      </c>
    </row>
    <row r="1209" ht="16.5" customHeight="1">
      <c r="A1209" s="10" t="s">
        <v>4409</v>
      </c>
      <c r="B1209" s="6" t="s">
        <v>167</v>
      </c>
      <c r="C1209" s="29">
        <v>4.31895749E8</v>
      </c>
      <c r="D1209" s="29">
        <v>-2.53146070000002E15</v>
      </c>
      <c r="E1209" s="10" t="s">
        <v>4410</v>
      </c>
      <c r="F1209" s="10" t="s">
        <v>3005</v>
      </c>
      <c r="G1209" s="6" t="s">
        <v>3006</v>
      </c>
      <c r="H1209" s="6" t="s">
        <v>22</v>
      </c>
      <c r="I1209" s="6"/>
      <c r="L1209" s="26" t="s">
        <v>4411</v>
      </c>
      <c r="N1209" s="6" t="s">
        <v>1439</v>
      </c>
      <c r="P1209" s="12" t="s">
        <v>4412</v>
      </c>
    </row>
    <row r="1210" ht="16.5" customHeight="1">
      <c r="A1210" s="10" t="s">
        <v>4413</v>
      </c>
      <c r="B1210" s="6" t="s">
        <v>2567</v>
      </c>
      <c r="C1210" s="29">
        <v>4.3185107E7</v>
      </c>
      <c r="D1210" s="29">
        <v>-2264915.0</v>
      </c>
      <c r="E1210" s="10" t="s">
        <v>3247</v>
      </c>
      <c r="F1210" s="10" t="s">
        <v>3011</v>
      </c>
      <c r="G1210" s="6" t="s">
        <v>3006</v>
      </c>
      <c r="H1210" s="6" t="s">
        <v>22</v>
      </c>
      <c r="I1210" s="6"/>
      <c r="L1210" s="26" t="s">
        <v>4414</v>
      </c>
      <c r="N1210" s="6" t="s">
        <v>1439</v>
      </c>
      <c r="P1210" s="12" t="s">
        <v>4415</v>
      </c>
    </row>
    <row r="1211" ht="16.5" customHeight="1">
      <c r="A1211" s="10" t="s">
        <v>4416</v>
      </c>
      <c r="B1211" s="6" t="s">
        <v>2567</v>
      </c>
      <c r="C1211" s="29">
        <v>4.33074006759005E15</v>
      </c>
      <c r="D1211" s="29">
        <v>-2.38619401104506E16</v>
      </c>
      <c r="E1211" s="10" t="s">
        <v>3024</v>
      </c>
      <c r="F1211" s="10" t="s">
        <v>3011</v>
      </c>
      <c r="G1211" s="6" t="s">
        <v>3006</v>
      </c>
      <c r="H1211" s="6" t="s">
        <v>22</v>
      </c>
      <c r="I1211" s="6"/>
      <c r="L1211" s="26" t="s">
        <v>4417</v>
      </c>
      <c r="N1211" s="6" t="s">
        <v>1439</v>
      </c>
      <c r="P1211" s="12" t="s">
        <v>4418</v>
      </c>
    </row>
    <row r="1212" ht="16.5" customHeight="1">
      <c r="A1212" s="10" t="s">
        <v>4419</v>
      </c>
      <c r="B1212" s="6" t="s">
        <v>2567</v>
      </c>
      <c r="C1212" s="29">
        <v>4.28417296426996E15</v>
      </c>
      <c r="D1212" s="29">
        <v>-2.68001486850892E14</v>
      </c>
      <c r="E1212" s="10" t="s">
        <v>3040</v>
      </c>
      <c r="F1212" s="10" t="s">
        <v>3016</v>
      </c>
      <c r="G1212" s="6" t="s">
        <v>3006</v>
      </c>
      <c r="H1212" s="6" t="s">
        <v>22</v>
      </c>
      <c r="I1212" s="6"/>
      <c r="L1212" s="26" t="s">
        <v>4420</v>
      </c>
      <c r="N1212" s="6" t="s">
        <v>1536</v>
      </c>
      <c r="P1212" s="12" t="s">
        <v>4421</v>
      </c>
    </row>
    <row r="1213" ht="16.5" customHeight="1">
      <c r="A1213" s="10" t="s">
        <v>4422</v>
      </c>
      <c r="B1213" s="6" t="s">
        <v>2567</v>
      </c>
      <c r="C1213" s="29">
        <v>4.28498801E8</v>
      </c>
      <c r="D1213" s="29">
        <v>-2.67141489999994E15</v>
      </c>
      <c r="E1213" s="10" t="s">
        <v>3040</v>
      </c>
      <c r="F1213" s="10" t="s">
        <v>3016</v>
      </c>
      <c r="G1213" s="6" t="s">
        <v>3006</v>
      </c>
      <c r="H1213" s="6" t="s">
        <v>22</v>
      </c>
      <c r="I1213" s="6"/>
      <c r="L1213" s="26" t="s">
        <v>4423</v>
      </c>
      <c r="N1213" s="6" t="s">
        <v>1536</v>
      </c>
      <c r="P1213" s="12" t="s">
        <v>4424</v>
      </c>
    </row>
    <row r="1214" ht="16.5" customHeight="1">
      <c r="A1214" s="10" t="s">
        <v>4425</v>
      </c>
      <c r="B1214" s="6" t="s">
        <v>1521</v>
      </c>
      <c r="C1214" s="29">
        <v>4.28326892E8</v>
      </c>
      <c r="D1214" s="29">
        <v>-2.69900810000001E16</v>
      </c>
      <c r="E1214" s="10" t="s">
        <v>3040</v>
      </c>
      <c r="F1214" s="10" t="s">
        <v>3016</v>
      </c>
      <c r="G1214" s="6" t="s">
        <v>3006</v>
      </c>
      <c r="H1214" s="6" t="s">
        <v>22</v>
      </c>
      <c r="I1214" s="6"/>
      <c r="L1214" s="26" t="s">
        <v>4426</v>
      </c>
      <c r="N1214" s="6" t="s">
        <v>1536</v>
      </c>
      <c r="P1214" s="12" t="s">
        <v>4427</v>
      </c>
    </row>
    <row r="1215" ht="16.5" customHeight="1">
      <c r="A1215" s="10" t="s">
        <v>4428</v>
      </c>
      <c r="B1215" s="6" t="s">
        <v>1521</v>
      </c>
      <c r="C1215" s="29">
        <v>4.32193074E8</v>
      </c>
      <c r="D1215" s="29">
        <v>-3.44036949999997E16</v>
      </c>
      <c r="E1215" s="10" t="s">
        <v>4319</v>
      </c>
      <c r="F1215" s="10" t="s">
        <v>3005</v>
      </c>
      <c r="G1215" s="6" t="s">
        <v>3006</v>
      </c>
      <c r="H1215" s="6" t="s">
        <v>22</v>
      </c>
      <c r="I1215" s="6"/>
      <c r="L1215" s="26" t="s">
        <v>4429</v>
      </c>
      <c r="N1215" s="6" t="s">
        <v>1439</v>
      </c>
      <c r="P1215" s="12" t="s">
        <v>4430</v>
      </c>
    </row>
    <row r="1216" ht="16.5" customHeight="1">
      <c r="A1216" s="10" t="s">
        <v>4431</v>
      </c>
      <c r="B1216" s="6" t="s">
        <v>1521</v>
      </c>
      <c r="C1216" s="29">
        <v>4.33055383576894E15</v>
      </c>
      <c r="D1216" s="29">
        <v>-1.99203418021772E15</v>
      </c>
      <c r="E1216" s="10" t="s">
        <v>3036</v>
      </c>
      <c r="F1216" s="10" t="s">
        <v>3011</v>
      </c>
      <c r="G1216" s="6" t="s">
        <v>3006</v>
      </c>
      <c r="H1216" s="6" t="s">
        <v>22</v>
      </c>
      <c r="I1216" s="6"/>
      <c r="L1216" s="26" t="s">
        <v>4432</v>
      </c>
      <c r="N1216" s="6" t="s">
        <v>2949</v>
      </c>
      <c r="P1216" s="12" t="s">
        <v>4433</v>
      </c>
    </row>
    <row r="1217" ht="16.5" customHeight="1">
      <c r="A1217" s="10" t="s">
        <v>4434</v>
      </c>
      <c r="B1217" s="6" t="s">
        <v>2567</v>
      </c>
      <c r="C1217" s="29">
        <v>4.28395686E8</v>
      </c>
      <c r="D1217" s="29">
        <v>-2.6837529E7</v>
      </c>
      <c r="E1217" s="10" t="s">
        <v>3040</v>
      </c>
      <c r="F1217" s="10" t="s">
        <v>3016</v>
      </c>
      <c r="G1217" s="6" t="s">
        <v>3006</v>
      </c>
      <c r="H1217" s="6" t="s">
        <v>22</v>
      </c>
      <c r="I1217" s="6"/>
      <c r="L1217" s="26" t="s">
        <v>4435</v>
      </c>
      <c r="N1217" s="6" t="s">
        <v>1536</v>
      </c>
      <c r="P1217" s="12" t="s">
        <v>4436</v>
      </c>
    </row>
    <row r="1218" ht="16.5" customHeight="1">
      <c r="A1218" s="10" t="s">
        <v>4437</v>
      </c>
      <c r="B1218" s="6" t="s">
        <v>1521</v>
      </c>
      <c r="C1218" s="29">
        <v>4314721.0</v>
      </c>
      <c r="D1218" s="29">
        <v>-2.64428689999999E16</v>
      </c>
      <c r="E1218" s="10" t="s">
        <v>4438</v>
      </c>
      <c r="F1218" s="10" t="s">
        <v>3005</v>
      </c>
      <c r="G1218" s="6" t="s">
        <v>3006</v>
      </c>
      <c r="H1218" s="6" t="s">
        <v>22</v>
      </c>
      <c r="I1218" s="6"/>
      <c r="L1218" s="26" t="s">
        <v>4439</v>
      </c>
      <c r="N1218" s="6" t="s">
        <v>1439</v>
      </c>
      <c r="P1218" s="12" t="s">
        <v>4440</v>
      </c>
    </row>
    <row r="1219" ht="16.5" customHeight="1">
      <c r="A1219" s="10" t="s">
        <v>4441</v>
      </c>
      <c r="B1219" s="6" t="s">
        <v>1521</v>
      </c>
      <c r="C1219" s="29">
        <v>4.33390295E8</v>
      </c>
      <c r="D1219" s="29">
        <v>-1.78823490000002E16</v>
      </c>
      <c r="E1219" s="10" t="s">
        <v>3376</v>
      </c>
      <c r="F1219" s="10" t="s">
        <v>3011</v>
      </c>
      <c r="G1219" s="6" t="s">
        <v>3006</v>
      </c>
      <c r="H1219" s="6" t="s">
        <v>22</v>
      </c>
      <c r="I1219" s="6"/>
      <c r="L1219" s="26" t="s">
        <v>4442</v>
      </c>
      <c r="N1219" s="6" t="s">
        <v>1439</v>
      </c>
      <c r="P1219" s="12" t="s">
        <v>4443</v>
      </c>
    </row>
    <row r="1220" ht="16.5" customHeight="1">
      <c r="A1220" s="10" t="s">
        <v>4444</v>
      </c>
      <c r="B1220" s="6" t="s">
        <v>167</v>
      </c>
      <c r="C1220" s="29">
        <v>4.31304363407665E15</v>
      </c>
      <c r="D1220" s="29">
        <v>-2.54382839629511E15</v>
      </c>
      <c r="E1220" s="10" t="s">
        <v>3102</v>
      </c>
      <c r="F1220" s="10" t="s">
        <v>3005</v>
      </c>
      <c r="G1220" s="6" t="s">
        <v>3006</v>
      </c>
      <c r="H1220" s="6" t="s">
        <v>22</v>
      </c>
      <c r="I1220" s="6"/>
      <c r="L1220" s="26" t="s">
        <v>4445</v>
      </c>
      <c r="N1220" s="6" t="s">
        <v>1439</v>
      </c>
      <c r="P1220" s="12" t="s">
        <v>4446</v>
      </c>
    </row>
    <row r="1221" ht="16.5" customHeight="1">
      <c r="A1221" s="10" t="s">
        <v>4447</v>
      </c>
      <c r="B1221" s="6" t="s">
        <v>167</v>
      </c>
      <c r="C1221" s="29">
        <v>4.30364788E8</v>
      </c>
      <c r="D1221" s="29">
        <v>-2.50440009999999E15</v>
      </c>
      <c r="E1221" s="10" t="s">
        <v>3028</v>
      </c>
      <c r="F1221" s="10" t="s">
        <v>3011</v>
      </c>
      <c r="G1221" s="6" t="s">
        <v>3006</v>
      </c>
      <c r="H1221" s="6" t="s">
        <v>22</v>
      </c>
      <c r="I1221" s="6"/>
      <c r="L1221" s="26" t="s">
        <v>4448</v>
      </c>
      <c r="N1221" s="6" t="s">
        <v>1439</v>
      </c>
      <c r="P1221" s="12" t="s">
        <v>4449</v>
      </c>
    </row>
    <row r="1222" ht="16.5" customHeight="1">
      <c r="A1222" s="10" t="s">
        <v>4450</v>
      </c>
      <c r="B1222" s="6" t="s">
        <v>167</v>
      </c>
      <c r="C1222" s="29">
        <v>4.3065101783055296E16</v>
      </c>
      <c r="D1222" s="29">
        <v>-2.49087310244681E16</v>
      </c>
      <c r="E1222" s="10" t="s">
        <v>3077</v>
      </c>
      <c r="F1222" s="10" t="s">
        <v>3011</v>
      </c>
      <c r="G1222" s="6" t="s">
        <v>3006</v>
      </c>
      <c r="H1222" s="6" t="s">
        <v>22</v>
      </c>
      <c r="I1222" s="6"/>
      <c r="L1222" s="26" t="s">
        <v>4451</v>
      </c>
      <c r="N1222" s="6" t="s">
        <v>1439</v>
      </c>
      <c r="P1222" s="12" t="s">
        <v>4452</v>
      </c>
    </row>
    <row r="1223" ht="16.5" customHeight="1">
      <c r="A1223" s="10" t="s">
        <v>4453</v>
      </c>
      <c r="B1223" s="6" t="s">
        <v>1521</v>
      </c>
      <c r="C1223" s="29">
        <v>4.33688217E8</v>
      </c>
      <c r="D1223" s="29">
        <v>-2.70151220000002E16</v>
      </c>
      <c r="E1223" s="10" t="s">
        <v>3925</v>
      </c>
      <c r="F1223" s="10" t="s">
        <v>3005</v>
      </c>
      <c r="G1223" s="6" t="s">
        <v>3006</v>
      </c>
      <c r="H1223" s="6" t="s">
        <v>22</v>
      </c>
      <c r="I1223" s="6"/>
      <c r="L1223" s="26" t="s">
        <v>4454</v>
      </c>
      <c r="N1223" s="6" t="s">
        <v>1439</v>
      </c>
      <c r="P1223" s="12" t="s">
        <v>4455</v>
      </c>
    </row>
    <row r="1224" ht="16.5" customHeight="1">
      <c r="A1224" s="10" t="s">
        <v>4456</v>
      </c>
      <c r="B1224" s="6" t="s">
        <v>167</v>
      </c>
      <c r="C1224" s="29">
        <v>4.285207335E9</v>
      </c>
      <c r="D1224" s="29">
        <v>-2.68106778E8</v>
      </c>
      <c r="E1224" s="10" t="s">
        <v>3040</v>
      </c>
      <c r="F1224" s="10" t="s">
        <v>3016</v>
      </c>
      <c r="G1224" s="6" t="s">
        <v>3006</v>
      </c>
      <c r="H1224" s="6" t="s">
        <v>22</v>
      </c>
      <c r="I1224" s="6"/>
      <c r="L1224" s="26" t="s">
        <v>4457</v>
      </c>
      <c r="N1224" s="6" t="s">
        <v>1439</v>
      </c>
      <c r="P1224" s="12" t="s">
        <v>4458</v>
      </c>
    </row>
    <row r="1225" ht="16.5" customHeight="1">
      <c r="A1225" s="10" t="s">
        <v>4459</v>
      </c>
      <c r="B1225" s="6" t="s">
        <v>167</v>
      </c>
      <c r="C1225" s="29">
        <v>4.32666809257282E15</v>
      </c>
      <c r="D1225" s="29">
        <v>-2.94540062645876E16</v>
      </c>
      <c r="E1225" s="10" t="s">
        <v>3085</v>
      </c>
      <c r="F1225" s="10" t="s">
        <v>3005</v>
      </c>
      <c r="G1225" s="6" t="s">
        <v>3006</v>
      </c>
      <c r="H1225" s="6" t="s">
        <v>22</v>
      </c>
      <c r="I1225" s="6"/>
      <c r="L1225" s="26" t="s">
        <v>4460</v>
      </c>
      <c r="N1225" s="6" t="s">
        <v>2949</v>
      </c>
      <c r="P1225" s="12" t="s">
        <v>4461</v>
      </c>
    </row>
    <row r="1226" ht="16.5" customHeight="1">
      <c r="A1226" s="10" t="s">
        <v>4462</v>
      </c>
      <c r="B1226" s="6" t="s">
        <v>167</v>
      </c>
      <c r="C1226" s="29">
        <v>4.311933725E9</v>
      </c>
      <c r="D1226" s="29">
        <v>-2.41238471E8</v>
      </c>
      <c r="E1226" s="10" t="s">
        <v>3167</v>
      </c>
      <c r="F1226" s="10" t="s">
        <v>3011</v>
      </c>
      <c r="G1226" s="6" t="s">
        <v>3006</v>
      </c>
      <c r="H1226" s="6" t="s">
        <v>22</v>
      </c>
      <c r="I1226" s="6"/>
      <c r="L1226" s="26" t="s">
        <v>4463</v>
      </c>
      <c r="N1226" s="6" t="s">
        <v>1439</v>
      </c>
      <c r="P1226" s="12" t="s">
        <v>4464</v>
      </c>
    </row>
    <row r="1227" ht="16.5" customHeight="1">
      <c r="A1227" s="10" t="s">
        <v>4465</v>
      </c>
      <c r="B1227" s="6" t="s">
        <v>167</v>
      </c>
      <c r="C1227" s="29">
        <v>4.31669048E8</v>
      </c>
      <c r="D1227" s="29">
        <v>-2.63308830000005E15</v>
      </c>
      <c r="E1227" s="10" t="s">
        <v>3044</v>
      </c>
      <c r="F1227" s="10" t="s">
        <v>3005</v>
      </c>
      <c r="G1227" s="6" t="s">
        <v>3006</v>
      </c>
      <c r="H1227" s="6" t="s">
        <v>22</v>
      </c>
      <c r="I1227" s="6"/>
      <c r="L1227" s="26" t="s">
        <v>4466</v>
      </c>
      <c r="N1227" s="6" t="s">
        <v>1439</v>
      </c>
      <c r="P1227" s="12" t="s">
        <v>4467</v>
      </c>
    </row>
    <row r="1228" ht="16.5" customHeight="1">
      <c r="A1228" s="10" t="s">
        <v>4468</v>
      </c>
      <c r="B1228" s="6" t="s">
        <v>167</v>
      </c>
      <c r="C1228" s="29">
        <v>4.3294938664789696E16</v>
      </c>
      <c r="D1228" s="29">
        <v>-2.25906935337297E15</v>
      </c>
      <c r="E1228" s="10" t="s">
        <v>3414</v>
      </c>
      <c r="F1228" s="10" t="s">
        <v>3011</v>
      </c>
      <c r="G1228" s="6" t="s">
        <v>3006</v>
      </c>
      <c r="H1228" s="6" t="s">
        <v>22</v>
      </c>
      <c r="I1228" s="6"/>
      <c r="L1228" s="26" t="s">
        <v>4469</v>
      </c>
      <c r="N1228" s="6" t="s">
        <v>1439</v>
      </c>
      <c r="P1228" s="12" t="s">
        <v>4470</v>
      </c>
    </row>
    <row r="1229" ht="16.5" customHeight="1">
      <c r="A1229" s="10" t="s">
        <v>4471</v>
      </c>
      <c r="B1229" s="6" t="s">
        <v>1521</v>
      </c>
      <c r="C1229" s="29">
        <v>4.31189496999999E15</v>
      </c>
      <c r="D1229" s="29">
        <v>-2.41244649999998E16</v>
      </c>
      <c r="E1229" s="10" t="s">
        <v>3167</v>
      </c>
      <c r="F1229" s="10" t="s">
        <v>3011</v>
      </c>
      <c r="G1229" s="6" t="s">
        <v>3006</v>
      </c>
      <c r="H1229" s="6" t="s">
        <v>22</v>
      </c>
      <c r="I1229" s="6"/>
      <c r="L1229" s="26" t="s">
        <v>4472</v>
      </c>
      <c r="N1229" s="6" t="s">
        <v>1439</v>
      </c>
      <c r="P1229" s="12" t="s">
        <v>4473</v>
      </c>
    </row>
    <row r="1230" ht="16.5" customHeight="1">
      <c r="A1230" s="10" t="s">
        <v>4474</v>
      </c>
      <c r="B1230" s="6" t="s">
        <v>167</v>
      </c>
      <c r="C1230" s="29">
        <v>4.32576935058522E16</v>
      </c>
      <c r="D1230" s="29">
        <v>-2.9253784122684E15</v>
      </c>
      <c r="E1230" s="10" t="s">
        <v>3085</v>
      </c>
      <c r="F1230" s="10" t="s">
        <v>3005</v>
      </c>
      <c r="G1230" s="6" t="s">
        <v>3006</v>
      </c>
      <c r="H1230" s="6" t="s">
        <v>22</v>
      </c>
      <c r="I1230" s="6"/>
      <c r="L1230" s="26" t="s">
        <v>4475</v>
      </c>
      <c r="N1230" s="6" t="s">
        <v>1439</v>
      </c>
      <c r="P1230" s="12" t="s">
        <v>4476</v>
      </c>
    </row>
    <row r="1231" ht="16.5" customHeight="1">
      <c r="A1231" s="10" t="s">
        <v>4477</v>
      </c>
      <c r="B1231" s="6" t="s">
        <v>167</v>
      </c>
      <c r="C1231" s="29">
        <v>4.326217945E9</v>
      </c>
      <c r="D1231" s="29">
        <v>-2.9320655E7</v>
      </c>
      <c r="E1231" s="10" t="s">
        <v>3085</v>
      </c>
      <c r="F1231" s="10" t="s">
        <v>3005</v>
      </c>
      <c r="G1231" s="6" t="s">
        <v>3006</v>
      </c>
      <c r="H1231" s="6" t="s">
        <v>22</v>
      </c>
      <c r="I1231" s="6"/>
      <c r="L1231" s="26" t="s">
        <v>4478</v>
      </c>
      <c r="N1231" s="6" t="s">
        <v>1536</v>
      </c>
      <c r="P1231" s="12" t="s">
        <v>4479</v>
      </c>
    </row>
    <row r="1232" ht="16.5" customHeight="1">
      <c r="A1232" s="10" t="s">
        <v>4480</v>
      </c>
      <c r="B1232" s="6" t="s">
        <v>1521</v>
      </c>
      <c r="C1232" s="29">
        <v>4.3283796672727E16</v>
      </c>
      <c r="D1232" s="29">
        <v>-2.97813145131226E15</v>
      </c>
      <c r="E1232" s="10" t="s">
        <v>3444</v>
      </c>
      <c r="F1232" s="10" t="s">
        <v>3005</v>
      </c>
      <c r="G1232" s="6" t="s">
        <v>3006</v>
      </c>
      <c r="H1232" s="6" t="s">
        <v>22</v>
      </c>
      <c r="I1232" s="6"/>
      <c r="L1232" s="26" t="s">
        <v>4481</v>
      </c>
      <c r="N1232" s="6" t="s">
        <v>1536</v>
      </c>
      <c r="P1232" s="12" t="s">
        <v>4482</v>
      </c>
    </row>
    <row r="1233" ht="16.5" customHeight="1">
      <c r="A1233" s="10" t="s">
        <v>4483</v>
      </c>
      <c r="B1233" s="6" t="s">
        <v>167</v>
      </c>
      <c r="C1233" s="29">
        <v>4327241.0</v>
      </c>
      <c r="D1233" s="29">
        <v>-3.25668999999993E15</v>
      </c>
      <c r="E1233" s="10" t="s">
        <v>3410</v>
      </c>
      <c r="F1233" s="10" t="s">
        <v>3005</v>
      </c>
      <c r="G1233" s="6" t="s">
        <v>3006</v>
      </c>
      <c r="H1233" s="6" t="s">
        <v>22</v>
      </c>
      <c r="I1233" s="6"/>
      <c r="L1233" s="26" t="s">
        <v>4484</v>
      </c>
      <c r="N1233" s="6" t="s">
        <v>1336</v>
      </c>
      <c r="P1233" s="12" t="s">
        <v>4485</v>
      </c>
    </row>
    <row r="1234" ht="16.5" customHeight="1">
      <c r="A1234" s="10" t="s">
        <v>4486</v>
      </c>
      <c r="B1234" s="6" t="s">
        <v>2567</v>
      </c>
      <c r="C1234" s="29">
        <v>4.28854919E8</v>
      </c>
      <c r="D1234" s="29">
        <v>-2.34620289999998E14</v>
      </c>
      <c r="E1234" s="10" t="s">
        <v>4487</v>
      </c>
      <c r="F1234" s="10" t="s">
        <v>3016</v>
      </c>
      <c r="G1234" s="6" t="s">
        <v>3006</v>
      </c>
      <c r="H1234" s="6" t="s">
        <v>22</v>
      </c>
      <c r="I1234" s="6"/>
      <c r="L1234" s="26" t="s">
        <v>4488</v>
      </c>
      <c r="N1234" s="6" t="s">
        <v>1439</v>
      </c>
      <c r="P1234" s="12" t="s">
        <v>4489</v>
      </c>
    </row>
    <row r="1235" ht="16.5" customHeight="1">
      <c r="A1235" s="10" t="s">
        <v>4490</v>
      </c>
      <c r="B1235" s="6" t="s">
        <v>1521</v>
      </c>
      <c r="C1235" s="29">
        <v>4.30814971E8</v>
      </c>
      <c r="D1235" s="29">
        <v>-3.06303750000006E15</v>
      </c>
      <c r="E1235" s="10" t="s">
        <v>3474</v>
      </c>
      <c r="F1235" s="10" t="s">
        <v>3016</v>
      </c>
      <c r="G1235" s="6" t="s">
        <v>3006</v>
      </c>
      <c r="H1235" s="6" t="s">
        <v>22</v>
      </c>
      <c r="I1235" s="6"/>
      <c r="L1235" s="26" t="s">
        <v>4491</v>
      </c>
      <c r="N1235" s="6" t="s">
        <v>1536</v>
      </c>
      <c r="P1235" s="12" t="s">
        <v>4492</v>
      </c>
    </row>
    <row r="1236" ht="16.5" customHeight="1">
      <c r="A1236" s="10" t="s">
        <v>4493</v>
      </c>
      <c r="B1236" s="6" t="s">
        <v>167</v>
      </c>
      <c r="C1236" s="29">
        <v>4.31782835E8</v>
      </c>
      <c r="D1236" s="29">
        <v>-2.48690510000005E15</v>
      </c>
      <c r="E1236" s="10" t="s">
        <v>3189</v>
      </c>
      <c r="F1236" s="10" t="s">
        <v>3011</v>
      </c>
      <c r="G1236" s="6" t="s">
        <v>3006</v>
      </c>
      <c r="H1236" s="6" t="s">
        <v>22</v>
      </c>
      <c r="I1236" s="6"/>
      <c r="L1236" s="26" t="s">
        <v>4494</v>
      </c>
      <c r="N1236" s="6" t="s">
        <v>1439</v>
      </c>
      <c r="P1236" s="12" t="s">
        <v>4495</v>
      </c>
    </row>
    <row r="1237" ht="16.5" customHeight="1">
      <c r="A1237" s="10" t="s">
        <v>4496</v>
      </c>
      <c r="B1237" s="6" t="s">
        <v>167</v>
      </c>
      <c r="C1237" s="29">
        <v>4.30351252E8</v>
      </c>
      <c r="D1237" s="29">
        <v>-2.18605239999999E15</v>
      </c>
      <c r="E1237" s="10" t="s">
        <v>3842</v>
      </c>
      <c r="F1237" s="10" t="s">
        <v>3011</v>
      </c>
      <c r="G1237" s="6" t="s">
        <v>3006</v>
      </c>
      <c r="H1237" s="6" t="s">
        <v>22</v>
      </c>
      <c r="I1237" s="6"/>
      <c r="L1237" s="26" t="s">
        <v>4497</v>
      </c>
      <c r="N1237" s="6" t="s">
        <v>1439</v>
      </c>
      <c r="P1237" s="12" t="s">
        <v>4498</v>
      </c>
    </row>
    <row r="1238" ht="16.5" customHeight="1">
      <c r="A1238" s="10" t="s">
        <v>4499</v>
      </c>
      <c r="B1238" s="6" t="s">
        <v>167</v>
      </c>
      <c r="C1238" s="29">
        <v>4.33066325E8</v>
      </c>
      <c r="D1238" s="29">
        <v>-2.38477E15</v>
      </c>
      <c r="E1238" s="10" t="s">
        <v>3024</v>
      </c>
      <c r="F1238" s="10" t="s">
        <v>3011</v>
      </c>
      <c r="G1238" s="6" t="s">
        <v>3006</v>
      </c>
      <c r="H1238" s="6" t="s">
        <v>22</v>
      </c>
      <c r="I1238" s="6"/>
      <c r="L1238" s="26" t="s">
        <v>4500</v>
      </c>
      <c r="N1238" s="6" t="s">
        <v>1439</v>
      </c>
      <c r="P1238" s="12" t="s">
        <v>4501</v>
      </c>
    </row>
    <row r="1239" ht="16.5" customHeight="1">
      <c r="A1239" s="10" t="s">
        <v>4502</v>
      </c>
      <c r="B1239" s="6" t="s">
        <v>2567</v>
      </c>
      <c r="C1239" s="29">
        <v>4.28486002E8</v>
      </c>
      <c r="D1239" s="29">
        <v>-2.67283650000001E16</v>
      </c>
      <c r="E1239" s="10" t="s">
        <v>3040</v>
      </c>
      <c r="F1239" s="10" t="s">
        <v>3016</v>
      </c>
      <c r="G1239" s="6" t="s">
        <v>3006</v>
      </c>
      <c r="H1239" s="6" t="s">
        <v>22</v>
      </c>
      <c r="I1239" s="6"/>
      <c r="L1239" s="26" t="s">
        <v>4503</v>
      </c>
      <c r="N1239" s="6" t="s">
        <v>1536</v>
      </c>
      <c r="P1239" s="12" t="s">
        <v>4504</v>
      </c>
    </row>
    <row r="1240" ht="16.5" customHeight="1">
      <c r="A1240" s="10" t="s">
        <v>4505</v>
      </c>
      <c r="B1240" s="6" t="s">
        <v>167</v>
      </c>
      <c r="C1240" s="29">
        <v>4.3066454E7</v>
      </c>
      <c r="D1240" s="29">
        <v>-2.49153550000005E16</v>
      </c>
      <c r="E1240" s="10" t="s">
        <v>3077</v>
      </c>
      <c r="F1240" s="10" t="s">
        <v>3011</v>
      </c>
      <c r="G1240" s="6" t="s">
        <v>3006</v>
      </c>
      <c r="H1240" s="6" t="s">
        <v>22</v>
      </c>
      <c r="I1240" s="6"/>
      <c r="L1240" s="26" t="s">
        <v>4506</v>
      </c>
      <c r="N1240" s="6" t="s">
        <v>1439</v>
      </c>
      <c r="P1240" s="12" t="s">
        <v>4507</v>
      </c>
    </row>
    <row r="1241" ht="16.5" customHeight="1">
      <c r="A1241" s="10" t="s">
        <v>4508</v>
      </c>
      <c r="B1241" s="6" t="s">
        <v>1521</v>
      </c>
      <c r="C1241" s="29">
        <v>4.32800237E15</v>
      </c>
      <c r="D1241" s="29">
        <v>-1.94919630000003E16</v>
      </c>
      <c r="E1241" s="10" t="s">
        <v>3436</v>
      </c>
      <c r="F1241" s="10" t="s">
        <v>3011</v>
      </c>
      <c r="G1241" s="6" t="s">
        <v>3006</v>
      </c>
      <c r="H1241" s="6" t="s">
        <v>22</v>
      </c>
      <c r="I1241" s="6"/>
      <c r="L1241" s="26" t="s">
        <v>4509</v>
      </c>
      <c r="N1241" s="6" t="s">
        <v>1536</v>
      </c>
      <c r="P1241" s="12" t="s">
        <v>4510</v>
      </c>
    </row>
    <row r="1242" ht="16.5" customHeight="1">
      <c r="A1242" s="10" t="s">
        <v>4511</v>
      </c>
      <c r="B1242" s="6" t="s">
        <v>1521</v>
      </c>
      <c r="C1242" s="29">
        <v>4.32871412E8</v>
      </c>
      <c r="D1242" s="29">
        <v>-2.17737869999996E15</v>
      </c>
      <c r="E1242" s="10" t="s">
        <v>3159</v>
      </c>
      <c r="F1242" s="10" t="s">
        <v>3011</v>
      </c>
      <c r="G1242" s="6" t="s">
        <v>3006</v>
      </c>
      <c r="H1242" s="6" t="s">
        <v>22</v>
      </c>
      <c r="I1242" s="6"/>
      <c r="L1242" s="26" t="s">
        <v>4512</v>
      </c>
      <c r="N1242" s="6" t="s">
        <v>1536</v>
      </c>
      <c r="P1242" s="12" t="s">
        <v>4513</v>
      </c>
    </row>
    <row r="1243" ht="16.5" customHeight="1">
      <c r="A1243" s="10" t="s">
        <v>4514</v>
      </c>
      <c r="B1243" s="6" t="s">
        <v>167</v>
      </c>
      <c r="C1243" s="29">
        <v>4.30660655999999E15</v>
      </c>
      <c r="D1243" s="29">
        <v>-2.48869839999997E16</v>
      </c>
      <c r="E1243" s="10" t="s">
        <v>3077</v>
      </c>
      <c r="F1243" s="10" t="s">
        <v>3011</v>
      </c>
      <c r="G1243" s="6" t="s">
        <v>3006</v>
      </c>
      <c r="H1243" s="6" t="s">
        <v>22</v>
      </c>
      <c r="I1243" s="6"/>
      <c r="L1243" s="26" t="s">
        <v>4515</v>
      </c>
      <c r="N1243" s="6" t="s">
        <v>1439</v>
      </c>
      <c r="P1243" s="12" t="s">
        <v>4516</v>
      </c>
    </row>
    <row r="1244" ht="16.5" customHeight="1">
      <c r="A1244" s="10" t="s">
        <v>4517</v>
      </c>
      <c r="B1244" s="6" t="s">
        <v>167</v>
      </c>
      <c r="C1244" s="29">
        <v>4.33068597E8</v>
      </c>
      <c r="D1244" s="29">
        <v>-2.38554169999997E15</v>
      </c>
      <c r="E1244" s="10" t="s">
        <v>3024</v>
      </c>
      <c r="F1244" s="10" t="s">
        <v>3011</v>
      </c>
      <c r="G1244" s="6" t="s">
        <v>3006</v>
      </c>
      <c r="H1244" s="6" t="s">
        <v>22</v>
      </c>
      <c r="I1244" s="6"/>
      <c r="L1244" s="26" t="s">
        <v>4518</v>
      </c>
      <c r="N1244" s="6" t="s">
        <v>1439</v>
      </c>
      <c r="P1244" s="12" t="s">
        <v>4519</v>
      </c>
    </row>
    <row r="1245" ht="16.5" customHeight="1">
      <c r="A1245" s="10" t="s">
        <v>4520</v>
      </c>
      <c r="B1245" s="6" t="s">
        <v>1521</v>
      </c>
      <c r="C1245" s="29">
        <v>4.3129764200731E15</v>
      </c>
      <c r="D1245" s="29">
        <v>-2.53828014655755E15</v>
      </c>
      <c r="E1245" s="10" t="s">
        <v>3102</v>
      </c>
      <c r="F1245" s="10" t="s">
        <v>3005</v>
      </c>
      <c r="G1245" s="6" t="s">
        <v>3006</v>
      </c>
      <c r="H1245" s="6" t="s">
        <v>22</v>
      </c>
      <c r="I1245" s="6"/>
      <c r="L1245" s="26" t="s">
        <v>4521</v>
      </c>
      <c r="N1245" s="6" t="s">
        <v>1439</v>
      </c>
      <c r="P1245" s="12" t="s">
        <v>4522</v>
      </c>
    </row>
    <row r="1246" ht="16.5" customHeight="1">
      <c r="A1246" s="10" t="s">
        <v>4523</v>
      </c>
      <c r="B1246" s="6" t="s">
        <v>1521</v>
      </c>
      <c r="C1246" s="29">
        <v>4.31860104E8</v>
      </c>
      <c r="D1246" s="29">
        <v>-2.50215639999999E14</v>
      </c>
      <c r="E1246" s="10" t="s">
        <v>4237</v>
      </c>
      <c r="F1246" s="10" t="s">
        <v>3005</v>
      </c>
      <c r="G1246" s="6" t="s">
        <v>3006</v>
      </c>
      <c r="H1246" s="6" t="s">
        <v>22</v>
      </c>
      <c r="I1246" s="6"/>
      <c r="L1246" s="26" t="s">
        <v>4524</v>
      </c>
      <c r="N1246" s="6" t="s">
        <v>1536</v>
      </c>
      <c r="P1246" s="12" t="s">
        <v>4525</v>
      </c>
    </row>
    <row r="1247" ht="16.5" customHeight="1">
      <c r="A1247" s="10" t="s">
        <v>4526</v>
      </c>
      <c r="B1247" s="6" t="s">
        <v>167</v>
      </c>
      <c r="C1247" s="29">
        <v>4.34188193067935E15</v>
      </c>
      <c r="D1247" s="29">
        <v>-2.81632772911377E14</v>
      </c>
      <c r="E1247" s="10" t="s">
        <v>3399</v>
      </c>
      <c r="F1247" s="10" t="s">
        <v>3005</v>
      </c>
      <c r="G1247" s="6" t="s">
        <v>3006</v>
      </c>
      <c r="H1247" s="6" t="s">
        <v>22</v>
      </c>
      <c r="I1247" s="6"/>
      <c r="L1247" s="26" t="s">
        <v>4527</v>
      </c>
      <c r="N1247" s="6" t="s">
        <v>1439</v>
      </c>
      <c r="P1247" s="12" t="s">
        <v>4528</v>
      </c>
    </row>
    <row r="1248" ht="16.5" customHeight="1">
      <c r="A1248" s="10" t="s">
        <v>4529</v>
      </c>
      <c r="B1248" s="6" t="s">
        <v>1521</v>
      </c>
      <c r="C1248" s="29">
        <v>4.2849672E7</v>
      </c>
      <c r="D1248" s="29">
        <v>-2.673222E16</v>
      </c>
      <c r="E1248" s="10" t="s">
        <v>3040</v>
      </c>
      <c r="F1248" s="10" t="s">
        <v>3016</v>
      </c>
      <c r="G1248" s="6" t="s">
        <v>3006</v>
      </c>
      <c r="H1248" s="6" t="s">
        <v>22</v>
      </c>
      <c r="I1248" s="6"/>
      <c r="L1248" s="26" t="s">
        <v>4530</v>
      </c>
      <c r="N1248" s="6" t="s">
        <v>1439</v>
      </c>
      <c r="P1248" s="12" t="s">
        <v>4531</v>
      </c>
    </row>
    <row r="1249" ht="16.5" customHeight="1">
      <c r="A1249" s="10" t="s">
        <v>4532</v>
      </c>
      <c r="B1249" s="6" t="s">
        <v>1521</v>
      </c>
      <c r="C1249" s="29">
        <v>4.31791240339522E14</v>
      </c>
      <c r="D1249" s="29">
        <v>-2.3121845079346E15</v>
      </c>
      <c r="E1249" s="10" t="s">
        <v>3272</v>
      </c>
      <c r="F1249" s="10" t="s">
        <v>3011</v>
      </c>
      <c r="G1249" s="6" t="s">
        <v>3006</v>
      </c>
      <c r="H1249" s="6" t="s">
        <v>22</v>
      </c>
      <c r="I1249" s="6"/>
      <c r="L1249" s="26" t="s">
        <v>4533</v>
      </c>
      <c r="N1249" s="6" t="s">
        <v>1439</v>
      </c>
      <c r="P1249" s="12" t="s">
        <v>4534</v>
      </c>
    </row>
    <row r="1250" ht="16.5" customHeight="1">
      <c r="A1250" s="10" t="s">
        <v>4535</v>
      </c>
      <c r="B1250" s="6" t="s">
        <v>167</v>
      </c>
      <c r="C1250" s="29">
        <v>4.33072992E8</v>
      </c>
      <c r="D1250" s="29">
        <v>-2.38709629999993E15</v>
      </c>
      <c r="E1250" s="10" t="s">
        <v>3024</v>
      </c>
      <c r="F1250" s="10" t="s">
        <v>3011</v>
      </c>
      <c r="G1250" s="6" t="s">
        <v>3006</v>
      </c>
      <c r="H1250" s="6" t="s">
        <v>22</v>
      </c>
      <c r="I1250" s="6"/>
      <c r="L1250" s="26" t="s">
        <v>4536</v>
      </c>
      <c r="N1250" s="6" t="s">
        <v>1439</v>
      </c>
      <c r="P1250" s="12" t="s">
        <v>4537</v>
      </c>
    </row>
    <row r="1251" ht="16.5" customHeight="1">
      <c r="A1251" s="10" t="s">
        <v>4538</v>
      </c>
      <c r="B1251" s="6" t="s">
        <v>167</v>
      </c>
      <c r="C1251" s="29">
        <v>4.3194669528601904E16</v>
      </c>
      <c r="D1251" s="29">
        <v>-2.61265195399778E16</v>
      </c>
      <c r="E1251" s="10" t="s">
        <v>4256</v>
      </c>
      <c r="F1251" s="10" t="s">
        <v>3005</v>
      </c>
      <c r="G1251" s="6" t="s">
        <v>3006</v>
      </c>
      <c r="H1251" s="6" t="s">
        <v>22</v>
      </c>
      <c r="I1251" s="6"/>
      <c r="L1251" s="26" t="s">
        <v>4539</v>
      </c>
      <c r="N1251" s="6" t="s">
        <v>1439</v>
      </c>
      <c r="P1251" s="12" t="s">
        <v>4540</v>
      </c>
    </row>
    <row r="1252" ht="16.5" customHeight="1">
      <c r="A1252" s="10" t="s">
        <v>4541</v>
      </c>
      <c r="B1252" s="6" t="s">
        <v>167</v>
      </c>
      <c r="C1252" s="29">
        <v>4.29866418E8</v>
      </c>
      <c r="D1252" s="29">
        <v>-2.5686948E15</v>
      </c>
      <c r="E1252" s="10" t="s">
        <v>3600</v>
      </c>
      <c r="F1252" s="10" t="s">
        <v>3011</v>
      </c>
      <c r="G1252" s="6" t="s">
        <v>3006</v>
      </c>
      <c r="H1252" s="6" t="s">
        <v>22</v>
      </c>
      <c r="I1252" s="6"/>
      <c r="L1252" s="26" t="s">
        <v>4542</v>
      </c>
      <c r="N1252" s="6" t="s">
        <v>1439</v>
      </c>
      <c r="P1252" s="12" t="s">
        <v>4543</v>
      </c>
    </row>
    <row r="1253" ht="16.5" customHeight="1">
      <c r="A1253" s="10" t="s">
        <v>4544</v>
      </c>
      <c r="B1253" s="6" t="s">
        <v>167</v>
      </c>
      <c r="C1253" s="29">
        <v>4.3193860203588496E16</v>
      </c>
      <c r="D1253" s="29">
        <v>-3.1944496098564E15</v>
      </c>
      <c r="E1253" s="10" t="s">
        <v>3081</v>
      </c>
      <c r="F1253" s="10" t="s">
        <v>3005</v>
      </c>
      <c r="G1253" s="6" t="s">
        <v>3006</v>
      </c>
      <c r="H1253" s="6" t="s">
        <v>22</v>
      </c>
      <c r="I1253" s="6"/>
      <c r="L1253" s="26" t="s">
        <v>4545</v>
      </c>
      <c r="N1253" s="6" t="s">
        <v>1439</v>
      </c>
      <c r="P1253" s="12" t="s">
        <v>4546</v>
      </c>
    </row>
    <row r="1254" ht="16.5" customHeight="1">
      <c r="A1254" s="10" t="s">
        <v>4547</v>
      </c>
      <c r="B1254" s="6" t="s">
        <v>167</v>
      </c>
      <c r="C1254" s="29">
        <v>4.31776041031295E15</v>
      </c>
      <c r="D1254" s="29">
        <v>-2.3065999121643E16</v>
      </c>
      <c r="E1254" s="10" t="s">
        <v>3272</v>
      </c>
      <c r="F1254" s="10" t="s">
        <v>3011</v>
      </c>
      <c r="G1254" s="6" t="s">
        <v>3006</v>
      </c>
      <c r="H1254" s="6" t="s">
        <v>22</v>
      </c>
      <c r="I1254" s="6"/>
      <c r="L1254" s="26" t="s">
        <v>4548</v>
      </c>
      <c r="N1254" s="6" t="s">
        <v>1439</v>
      </c>
      <c r="P1254" s="12" t="s">
        <v>4549</v>
      </c>
    </row>
    <row r="1255" ht="16.5" customHeight="1">
      <c r="A1255" s="10" t="s">
        <v>4550</v>
      </c>
      <c r="B1255" s="6" t="s">
        <v>1521</v>
      </c>
      <c r="C1255" s="29">
        <v>4.3094241E7</v>
      </c>
      <c r="D1255" s="29">
        <v>-2.32874200000003E15</v>
      </c>
      <c r="E1255" s="10" t="s">
        <v>3204</v>
      </c>
      <c r="F1255" s="10" t="s">
        <v>3011</v>
      </c>
      <c r="G1255" s="6" t="s">
        <v>3006</v>
      </c>
      <c r="H1255" s="6" t="s">
        <v>22</v>
      </c>
      <c r="I1255" s="6"/>
      <c r="L1255" s="26" t="s">
        <v>4551</v>
      </c>
      <c r="N1255" s="6" t="s">
        <v>1439</v>
      </c>
      <c r="P1255" s="12" t="s">
        <v>4552</v>
      </c>
    </row>
    <row r="1256" ht="16.5" customHeight="1">
      <c r="A1256" s="10" t="s">
        <v>4553</v>
      </c>
      <c r="B1256" s="6" t="s">
        <v>1521</v>
      </c>
      <c r="C1256" s="29">
        <v>4.32395271E8</v>
      </c>
      <c r="D1256" s="29">
        <v>-2.25880319999998E16</v>
      </c>
      <c r="E1256" s="10" t="s">
        <v>3918</v>
      </c>
      <c r="F1256" s="10" t="s">
        <v>3011</v>
      </c>
      <c r="G1256" s="6" t="s">
        <v>3006</v>
      </c>
      <c r="H1256" s="6" t="s">
        <v>22</v>
      </c>
      <c r="I1256" s="6"/>
      <c r="L1256" s="26" t="s">
        <v>4554</v>
      </c>
      <c r="N1256" s="6" t="s">
        <v>1439</v>
      </c>
      <c r="P1256" s="12" t="s">
        <v>4555</v>
      </c>
    </row>
    <row r="1257" ht="16.5" customHeight="1">
      <c r="A1257" s="10" t="s">
        <v>4556</v>
      </c>
      <c r="B1257" s="6" t="s">
        <v>1521</v>
      </c>
      <c r="C1257" s="29">
        <v>433192.0</v>
      </c>
      <c r="D1257" s="29">
        <v>-1984387.0</v>
      </c>
      <c r="E1257" s="10" t="s">
        <v>3036</v>
      </c>
      <c r="F1257" s="10" t="s">
        <v>3011</v>
      </c>
      <c r="G1257" s="6" t="s">
        <v>3006</v>
      </c>
      <c r="H1257" s="6" t="s">
        <v>22</v>
      </c>
      <c r="I1257" s="6"/>
      <c r="L1257" s="26" t="s">
        <v>4557</v>
      </c>
      <c r="N1257" s="6" t="s">
        <v>2949</v>
      </c>
      <c r="P1257" s="12" t="s">
        <v>4558</v>
      </c>
    </row>
    <row r="1258" ht="16.5" customHeight="1">
      <c r="A1258" s="10" t="s">
        <v>4559</v>
      </c>
      <c r="B1258" s="6" t="s">
        <v>167</v>
      </c>
      <c r="C1258" s="29">
        <v>4.32138554576536E15</v>
      </c>
      <c r="D1258" s="29">
        <v>-3.13444133809821E16</v>
      </c>
      <c r="E1258" s="10" t="s">
        <v>4560</v>
      </c>
      <c r="F1258" s="10" t="s">
        <v>3005</v>
      </c>
      <c r="G1258" s="6" t="s">
        <v>3006</v>
      </c>
      <c r="H1258" s="6" t="s">
        <v>22</v>
      </c>
      <c r="I1258" s="6"/>
      <c r="L1258" s="26" t="s">
        <v>4561</v>
      </c>
      <c r="N1258" s="6" t="s">
        <v>1439</v>
      </c>
      <c r="P1258" s="12" t="s">
        <v>4562</v>
      </c>
    </row>
    <row r="1259" ht="16.5" customHeight="1">
      <c r="A1259" s="10" t="s">
        <v>4563</v>
      </c>
      <c r="B1259" s="6" t="s">
        <v>167</v>
      </c>
      <c r="C1259" s="29">
        <v>4.30360306086858E15</v>
      </c>
      <c r="D1259" s="29">
        <v>-2.50486688531952E16</v>
      </c>
      <c r="E1259" s="10" t="s">
        <v>3028</v>
      </c>
      <c r="F1259" s="10" t="s">
        <v>3011</v>
      </c>
      <c r="G1259" s="6" t="s">
        <v>3006</v>
      </c>
      <c r="H1259" s="6" t="s">
        <v>22</v>
      </c>
      <c r="I1259" s="6"/>
      <c r="L1259" s="26" t="s">
        <v>4564</v>
      </c>
      <c r="N1259" s="6" t="s">
        <v>1439</v>
      </c>
      <c r="P1259" s="12" t="s">
        <v>4565</v>
      </c>
    </row>
    <row r="1260" ht="16.5" customHeight="1">
      <c r="A1260" s="10" t="s">
        <v>4566</v>
      </c>
      <c r="B1260" s="6" t="s">
        <v>1521</v>
      </c>
      <c r="C1260" s="29">
        <v>4.32673812605346E15</v>
      </c>
      <c r="D1260" s="29">
        <v>-2.49503110251612E16</v>
      </c>
      <c r="E1260" s="10" t="s">
        <v>3383</v>
      </c>
      <c r="F1260" s="10" t="s">
        <v>3005</v>
      </c>
      <c r="G1260" s="6" t="s">
        <v>3006</v>
      </c>
      <c r="H1260" s="6" t="s">
        <v>22</v>
      </c>
      <c r="I1260" s="6"/>
      <c r="L1260" s="26" t="s">
        <v>4567</v>
      </c>
      <c r="N1260" s="6" t="s">
        <v>1536</v>
      </c>
      <c r="P1260" s="12" t="s">
        <v>4568</v>
      </c>
    </row>
    <row r="1261" ht="16.5" customHeight="1">
      <c r="A1261" s="10" t="s">
        <v>4569</v>
      </c>
      <c r="B1261" s="6" t="s">
        <v>1521</v>
      </c>
      <c r="C1261" s="29">
        <v>4.31923666E8</v>
      </c>
      <c r="D1261" s="29">
        <v>-2.43786439999996E16</v>
      </c>
      <c r="E1261" s="10" t="s">
        <v>3189</v>
      </c>
      <c r="F1261" s="10" t="s">
        <v>3011</v>
      </c>
      <c r="G1261" s="6" t="s">
        <v>3006</v>
      </c>
      <c r="H1261" s="6" t="s">
        <v>22</v>
      </c>
      <c r="I1261" s="6"/>
      <c r="L1261" s="26" t="s">
        <v>4570</v>
      </c>
      <c r="N1261" s="6" t="s">
        <v>1439</v>
      </c>
      <c r="P1261" s="12" t="s">
        <v>4571</v>
      </c>
    </row>
    <row r="1262" ht="16.5" customHeight="1">
      <c r="A1262" s="10" t="s">
        <v>4572</v>
      </c>
      <c r="B1262" s="6" t="s">
        <v>2567</v>
      </c>
      <c r="C1262" s="29">
        <v>4.33134469006294E16</v>
      </c>
      <c r="D1262" s="29">
        <v>-2.68050305239876E16</v>
      </c>
      <c r="E1262" s="10" t="s">
        <v>3063</v>
      </c>
      <c r="F1262" s="10" t="s">
        <v>3005</v>
      </c>
      <c r="G1262" s="6" t="s">
        <v>3006</v>
      </c>
      <c r="H1262" s="6" t="s">
        <v>22</v>
      </c>
      <c r="I1262" s="6"/>
      <c r="L1262" s="26" t="s">
        <v>4573</v>
      </c>
      <c r="N1262" s="6" t="s">
        <v>1439</v>
      </c>
      <c r="P1262" s="12" t="s">
        <v>4574</v>
      </c>
    </row>
    <row r="1263" ht="16.5" customHeight="1">
      <c r="A1263" s="10" t="s">
        <v>4575</v>
      </c>
      <c r="B1263" s="6" t="s">
        <v>167</v>
      </c>
      <c r="C1263" s="29">
        <v>4.33394097E8</v>
      </c>
      <c r="D1263" s="29">
        <v>-1.82021250000002E15</v>
      </c>
      <c r="E1263" s="10" t="s">
        <v>3376</v>
      </c>
      <c r="F1263" s="10" t="s">
        <v>3011</v>
      </c>
      <c r="G1263" s="6" t="s">
        <v>3006</v>
      </c>
      <c r="H1263" s="6" t="s">
        <v>22</v>
      </c>
      <c r="I1263" s="6"/>
      <c r="L1263" s="26" t="s">
        <v>4576</v>
      </c>
      <c r="N1263" s="6" t="s">
        <v>1439</v>
      </c>
      <c r="P1263" s="12" t="s">
        <v>4577</v>
      </c>
    </row>
    <row r="1264" ht="16.5" customHeight="1">
      <c r="A1264" s="10" t="s">
        <v>4578</v>
      </c>
      <c r="B1264" s="6" t="s">
        <v>167</v>
      </c>
      <c r="C1264" s="29">
        <v>4.28475554E8</v>
      </c>
      <c r="D1264" s="29">
        <v>-2.67228049999994E16</v>
      </c>
      <c r="E1264" s="10" t="s">
        <v>3040</v>
      </c>
      <c r="F1264" s="10" t="s">
        <v>3016</v>
      </c>
      <c r="G1264" s="6" t="s">
        <v>3006</v>
      </c>
      <c r="H1264" s="6" t="s">
        <v>22</v>
      </c>
      <c r="I1264" s="6"/>
      <c r="L1264" s="26" t="s">
        <v>4579</v>
      </c>
      <c r="N1264" s="6" t="s">
        <v>1439</v>
      </c>
      <c r="P1264" s="12" t="s">
        <v>4580</v>
      </c>
    </row>
    <row r="1265" ht="16.5" customHeight="1">
      <c r="A1265" s="10" t="s">
        <v>4581</v>
      </c>
      <c r="B1265" s="6" t="s">
        <v>1521</v>
      </c>
      <c r="C1265" s="29">
        <v>4.31800618614173E15</v>
      </c>
      <c r="D1265" s="29">
        <v>-3.07192576721195E15</v>
      </c>
      <c r="E1265" s="10" t="s">
        <v>4105</v>
      </c>
      <c r="F1265" s="10" t="s">
        <v>3005</v>
      </c>
      <c r="G1265" s="6" t="s">
        <v>3006</v>
      </c>
      <c r="H1265" s="6" t="s">
        <v>22</v>
      </c>
      <c r="I1265" s="6"/>
      <c r="L1265" s="26" t="s">
        <v>4582</v>
      </c>
      <c r="N1265" s="6" t="s">
        <v>1439</v>
      </c>
      <c r="P1265" s="12" t="s">
        <v>4583</v>
      </c>
    </row>
    <row r="1266" ht="16.5" customHeight="1">
      <c r="A1266" s="10" t="s">
        <v>4584</v>
      </c>
      <c r="B1266" s="6" t="s">
        <v>167</v>
      </c>
      <c r="C1266" s="29">
        <v>4.33070418E8</v>
      </c>
      <c r="D1266" s="29">
        <v>-2.38579749999996E15</v>
      </c>
      <c r="E1266" s="10" t="s">
        <v>3024</v>
      </c>
      <c r="F1266" s="10" t="s">
        <v>3011</v>
      </c>
      <c r="G1266" s="6" t="s">
        <v>3006</v>
      </c>
      <c r="H1266" s="6" t="s">
        <v>22</v>
      </c>
      <c r="I1266" s="6"/>
      <c r="L1266" s="26" t="s">
        <v>4585</v>
      </c>
      <c r="N1266" s="6" t="s">
        <v>1439</v>
      </c>
      <c r="P1266" s="12" t="s">
        <v>4586</v>
      </c>
    </row>
    <row r="1267" ht="16.5" customHeight="1">
      <c r="A1267" s="10" t="s">
        <v>4587</v>
      </c>
      <c r="B1267" s="6" t="s">
        <v>167</v>
      </c>
      <c r="C1267" s="29">
        <v>4.32972457926546E15</v>
      </c>
      <c r="D1267" s="29">
        <v>-2.25712202943032E16</v>
      </c>
      <c r="E1267" s="10" t="s">
        <v>3414</v>
      </c>
      <c r="F1267" s="10" t="s">
        <v>3011</v>
      </c>
      <c r="G1267" s="6" t="s">
        <v>3006</v>
      </c>
      <c r="H1267" s="6" t="s">
        <v>22</v>
      </c>
      <c r="I1267" s="6"/>
      <c r="L1267" s="26" t="s">
        <v>4588</v>
      </c>
      <c r="N1267" s="6" t="s">
        <v>1439</v>
      </c>
      <c r="P1267" s="12" t="s">
        <v>4589</v>
      </c>
    </row>
    <row r="1268" ht="16.5" customHeight="1">
      <c r="A1268" s="10" t="s">
        <v>4590</v>
      </c>
      <c r="B1268" s="6" t="s">
        <v>1521</v>
      </c>
      <c r="C1268" s="29">
        <v>4.28897151346032E15</v>
      </c>
      <c r="D1268" s="29">
        <v>-2.63963921021729E16</v>
      </c>
      <c r="E1268" s="10" t="s">
        <v>4591</v>
      </c>
      <c r="F1268" s="10" t="s">
        <v>3016</v>
      </c>
      <c r="G1268" s="6" t="s">
        <v>3006</v>
      </c>
      <c r="H1268" s="6" t="s">
        <v>22</v>
      </c>
      <c r="I1268" s="6"/>
      <c r="L1268" s="26" t="s">
        <v>4592</v>
      </c>
      <c r="N1268" s="6" t="s">
        <v>1536</v>
      </c>
      <c r="P1268" s="12" t="s">
        <v>4593</v>
      </c>
    </row>
    <row r="1269" ht="16.5" customHeight="1">
      <c r="A1269" s="10" t="s">
        <v>4594</v>
      </c>
      <c r="B1269" s="6" t="s">
        <v>1824</v>
      </c>
      <c r="C1269" s="29">
        <v>4.29797553999999E15</v>
      </c>
      <c r="D1269" s="29">
        <v>-2400959.0</v>
      </c>
      <c r="E1269" s="10" t="s">
        <v>3355</v>
      </c>
      <c r="F1269" s="10" t="s">
        <v>3011</v>
      </c>
      <c r="G1269" s="6" t="s">
        <v>3006</v>
      </c>
      <c r="H1269" s="6" t="s">
        <v>22</v>
      </c>
      <c r="I1269" s="6"/>
      <c r="L1269" s="26" t="s">
        <v>4595</v>
      </c>
      <c r="N1269" s="6" t="s">
        <v>2949</v>
      </c>
      <c r="P1269" s="12" t="s">
        <v>4596</v>
      </c>
    </row>
    <row r="1270" ht="16.5" customHeight="1">
      <c r="A1270" s="10" t="s">
        <v>4597</v>
      </c>
      <c r="B1270" s="6" t="s">
        <v>1824</v>
      </c>
      <c r="C1270" s="29">
        <v>4.32616046E8</v>
      </c>
      <c r="D1270" s="29">
        <v>-3.3708153E15</v>
      </c>
      <c r="E1270" s="10" t="s">
        <v>3020</v>
      </c>
      <c r="F1270" s="10" t="s">
        <v>3005</v>
      </c>
      <c r="G1270" s="6" t="s">
        <v>3006</v>
      </c>
      <c r="H1270" s="6" t="s">
        <v>22</v>
      </c>
      <c r="I1270" s="6"/>
      <c r="L1270" s="26" t="s">
        <v>4598</v>
      </c>
      <c r="N1270" s="6" t="s">
        <v>2949</v>
      </c>
      <c r="P1270" s="12" t="s">
        <v>4599</v>
      </c>
    </row>
    <row r="1271" ht="16.5" customHeight="1">
      <c r="A1271" s="10" t="s">
        <v>4600</v>
      </c>
      <c r="B1271" s="6" t="s">
        <v>2567</v>
      </c>
      <c r="C1271" s="29">
        <v>4.3120908E7</v>
      </c>
      <c r="D1271" s="29">
        <v>-2.76812599999993E16</v>
      </c>
      <c r="E1271" s="10" t="s">
        <v>3223</v>
      </c>
      <c r="F1271" s="10" t="s">
        <v>3005</v>
      </c>
      <c r="G1271" s="6" t="s">
        <v>3006</v>
      </c>
      <c r="H1271" s="6" t="s">
        <v>22</v>
      </c>
      <c r="I1271" s="6"/>
      <c r="L1271" s="26" t="s">
        <v>4601</v>
      </c>
      <c r="N1271" s="6" t="s">
        <v>1536</v>
      </c>
      <c r="P1271" s="12" t="s">
        <v>4602</v>
      </c>
    </row>
    <row r="1272" ht="16.5" customHeight="1">
      <c r="A1272" s="10" t="s">
        <v>4603</v>
      </c>
      <c r="B1272" s="6" t="s">
        <v>1824</v>
      </c>
      <c r="C1272" s="29">
        <v>4.29859895E8</v>
      </c>
      <c r="D1272" s="29">
        <v>-2.8320237E7</v>
      </c>
      <c r="E1272" s="10" t="s">
        <v>3507</v>
      </c>
      <c r="F1272" s="10" t="s">
        <v>3016</v>
      </c>
      <c r="G1272" s="6" t="s">
        <v>3006</v>
      </c>
      <c r="H1272" s="6" t="s">
        <v>22</v>
      </c>
      <c r="I1272" s="6"/>
      <c r="L1272" s="26" t="s">
        <v>4604</v>
      </c>
      <c r="N1272" s="6" t="s">
        <v>2949</v>
      </c>
      <c r="P1272" s="12" t="s">
        <v>4605</v>
      </c>
    </row>
    <row r="1273" ht="16.5" customHeight="1">
      <c r="A1273" s="10" t="s">
        <v>4606</v>
      </c>
      <c r="B1273" s="6" t="s">
        <v>1824</v>
      </c>
      <c r="C1273" s="29">
        <v>4.29582067E8</v>
      </c>
      <c r="D1273" s="29">
        <v>-2.15686870000001E15</v>
      </c>
      <c r="E1273" s="10" t="s">
        <v>3448</v>
      </c>
      <c r="F1273" s="10" t="s">
        <v>3011</v>
      </c>
      <c r="G1273" s="6" t="s">
        <v>3006</v>
      </c>
      <c r="H1273" s="6" t="s">
        <v>22</v>
      </c>
      <c r="I1273" s="6"/>
      <c r="L1273" s="26" t="s">
        <v>4607</v>
      </c>
      <c r="N1273" s="6" t="s">
        <v>2949</v>
      </c>
      <c r="P1273" s="12" t="s">
        <v>4608</v>
      </c>
    </row>
    <row r="1274" ht="16.5" customHeight="1">
      <c r="A1274" s="10" t="s">
        <v>4609</v>
      </c>
      <c r="B1274" s="6" t="s">
        <v>2567</v>
      </c>
      <c r="C1274" s="29">
        <v>4.30112716999999E15</v>
      </c>
      <c r="D1274" s="29">
        <v>-2.27257989999998E16</v>
      </c>
      <c r="E1274" s="10" t="s">
        <v>3789</v>
      </c>
      <c r="F1274" s="10" t="s">
        <v>3011</v>
      </c>
      <c r="G1274" s="6" t="s">
        <v>3006</v>
      </c>
      <c r="H1274" s="6" t="s">
        <v>22</v>
      </c>
      <c r="I1274" s="6"/>
      <c r="L1274" s="26" t="s">
        <v>4610</v>
      </c>
      <c r="N1274" s="6" t="s">
        <v>1439</v>
      </c>
      <c r="P1274" s="12" t="s">
        <v>4611</v>
      </c>
    </row>
    <row r="1275" ht="16.5" customHeight="1">
      <c r="A1275" s="10" t="s">
        <v>4612</v>
      </c>
      <c r="B1275" s="6" t="s">
        <v>1393</v>
      </c>
      <c r="C1275" s="29">
        <v>4.3265679E7</v>
      </c>
      <c r="D1275" s="29">
        <v>-2940352.0</v>
      </c>
      <c r="E1275" s="10" t="s">
        <v>3085</v>
      </c>
      <c r="F1275" s="10" t="s">
        <v>3005</v>
      </c>
      <c r="G1275" s="6" t="s">
        <v>3006</v>
      </c>
      <c r="H1275" s="6" t="s">
        <v>22</v>
      </c>
      <c r="I1275" s="6"/>
      <c r="L1275" s="26" t="s">
        <v>4613</v>
      </c>
      <c r="N1275" s="6" t="s">
        <v>1536</v>
      </c>
      <c r="P1275" s="12" t="s">
        <v>4614</v>
      </c>
    </row>
    <row r="1276" ht="16.5" customHeight="1">
      <c r="A1276" s="10" t="s">
        <v>4615</v>
      </c>
      <c r="B1276" s="6" t="s">
        <v>1393</v>
      </c>
      <c r="C1276" s="29">
        <v>4.3312387E7</v>
      </c>
      <c r="D1276" s="29">
        <v>-2677355.0</v>
      </c>
      <c r="E1276" s="10" t="s">
        <v>3063</v>
      </c>
      <c r="F1276" s="10" t="s">
        <v>3005</v>
      </c>
      <c r="G1276" s="6" t="s">
        <v>3006</v>
      </c>
      <c r="H1276" s="6" t="s">
        <v>22</v>
      </c>
      <c r="I1276" s="6"/>
      <c r="L1276" s="26" t="s">
        <v>4616</v>
      </c>
      <c r="N1276" s="6" t="s">
        <v>1536</v>
      </c>
      <c r="P1276" s="12" t="s">
        <v>4617</v>
      </c>
    </row>
    <row r="1277" ht="16.5" customHeight="1">
      <c r="A1277" s="10" t="s">
        <v>4618</v>
      </c>
      <c r="B1277" s="6" t="s">
        <v>1393</v>
      </c>
      <c r="C1277" s="29">
        <v>4.30447713999999E15</v>
      </c>
      <c r="D1277" s="29">
        <v>-2.19965750000005E16</v>
      </c>
      <c r="E1277" s="10" t="s">
        <v>3106</v>
      </c>
      <c r="F1277" s="10" t="s">
        <v>3011</v>
      </c>
      <c r="G1277" s="6" t="s">
        <v>3006</v>
      </c>
      <c r="H1277" s="6" t="s">
        <v>22</v>
      </c>
      <c r="I1277" s="6"/>
      <c r="L1277" s="26" t="s">
        <v>4619</v>
      </c>
      <c r="N1277" s="6" t="s">
        <v>1536</v>
      </c>
      <c r="P1277" s="12" t="s">
        <v>4620</v>
      </c>
    </row>
    <row r="1278" ht="16.5" customHeight="1">
      <c r="A1278" s="10" t="s">
        <v>4621</v>
      </c>
      <c r="B1278" s="6" t="s">
        <v>17</v>
      </c>
      <c r="C1278" s="29">
        <v>4.30363448919963E15</v>
      </c>
      <c r="D1278" s="29">
        <v>-2.50445176256562E16</v>
      </c>
      <c r="E1278" s="10" t="s">
        <v>3028</v>
      </c>
      <c r="F1278" s="10" t="s">
        <v>3011</v>
      </c>
      <c r="G1278" s="6" t="s">
        <v>3006</v>
      </c>
      <c r="H1278" s="6" t="s">
        <v>22</v>
      </c>
      <c r="I1278" s="6"/>
      <c r="L1278" s="26" t="s">
        <v>4622</v>
      </c>
      <c r="N1278" s="6" t="s">
        <v>1439</v>
      </c>
      <c r="P1278" s="12" t="s">
        <v>4623</v>
      </c>
    </row>
    <row r="1279" ht="16.5" customHeight="1">
      <c r="A1279" s="10" t="s">
        <v>4624</v>
      </c>
      <c r="B1279" s="6" t="s">
        <v>17</v>
      </c>
      <c r="C1279" s="29">
        <v>4.30488293276858E15</v>
      </c>
      <c r="D1279" s="29">
        <v>-2.19681130978699E16</v>
      </c>
      <c r="E1279" s="10" t="s">
        <v>3106</v>
      </c>
      <c r="F1279" s="10" t="s">
        <v>3011</v>
      </c>
      <c r="G1279" s="6" t="s">
        <v>3006</v>
      </c>
      <c r="H1279" s="6" t="s">
        <v>22</v>
      </c>
      <c r="I1279" s="6"/>
      <c r="L1279" s="26" t="s">
        <v>4625</v>
      </c>
      <c r="N1279" s="6" t="s">
        <v>1439</v>
      </c>
      <c r="P1279" s="12" t="s">
        <v>4626</v>
      </c>
    </row>
    <row r="1280" ht="16.5" customHeight="1">
      <c r="A1280" s="10" t="s">
        <v>4627</v>
      </c>
      <c r="B1280" s="6" t="s">
        <v>17</v>
      </c>
      <c r="C1280" s="29">
        <v>4.32142854649675E15</v>
      </c>
      <c r="D1280" s="29">
        <v>-2.41658129748384E16</v>
      </c>
      <c r="E1280" s="10" t="s">
        <v>3264</v>
      </c>
      <c r="F1280" s="10" t="s">
        <v>3011</v>
      </c>
      <c r="G1280" s="6" t="s">
        <v>3006</v>
      </c>
      <c r="H1280" s="6" t="s">
        <v>22</v>
      </c>
      <c r="I1280" s="6"/>
      <c r="L1280" s="26" t="s">
        <v>4628</v>
      </c>
      <c r="N1280" s="6" t="s">
        <v>1536</v>
      </c>
      <c r="P1280" s="12" t="s">
        <v>4629</v>
      </c>
    </row>
    <row r="1281" ht="16.5" customHeight="1">
      <c r="A1281" s="10" t="s">
        <v>4630</v>
      </c>
      <c r="B1281" s="6" t="s">
        <v>17</v>
      </c>
      <c r="C1281" s="29">
        <v>4.3297337102355696E16</v>
      </c>
      <c r="D1281" s="29">
        <v>-2.25681768161462E16</v>
      </c>
      <c r="E1281" s="10" t="s">
        <v>3414</v>
      </c>
      <c r="F1281" s="10" t="s">
        <v>3011</v>
      </c>
      <c r="G1281" s="6" t="s">
        <v>3006</v>
      </c>
      <c r="H1281" s="6" t="s">
        <v>22</v>
      </c>
      <c r="I1281" s="6"/>
      <c r="L1281" s="26" t="s">
        <v>4631</v>
      </c>
      <c r="N1281" s="6" t="s">
        <v>1439</v>
      </c>
      <c r="P1281" s="12" t="s">
        <v>4632</v>
      </c>
    </row>
    <row r="1282" ht="16.5" customHeight="1">
      <c r="A1282" s="10" t="s">
        <v>4633</v>
      </c>
      <c r="B1282" s="6" t="s">
        <v>17</v>
      </c>
      <c r="C1282" s="29">
        <v>4.31173958210362E15</v>
      </c>
      <c r="D1282" s="29">
        <v>-2.41241720793459E16</v>
      </c>
      <c r="E1282" s="10" t="s">
        <v>3167</v>
      </c>
      <c r="F1282" s="10" t="s">
        <v>3011</v>
      </c>
      <c r="G1282" s="6" t="s">
        <v>3006</v>
      </c>
      <c r="H1282" s="6" t="s">
        <v>22</v>
      </c>
      <c r="I1282" s="6"/>
      <c r="L1282" s="26" t="s">
        <v>4634</v>
      </c>
      <c r="N1282" s="6" t="s">
        <v>1439</v>
      </c>
      <c r="P1282" s="12" t="s">
        <v>4635</v>
      </c>
    </row>
    <row r="1283" ht="16.5" customHeight="1">
      <c r="A1283" s="10" t="s">
        <v>4636</v>
      </c>
      <c r="B1283" s="6" t="s">
        <v>17</v>
      </c>
      <c r="C1283" s="29">
        <v>4.31862298071466E16</v>
      </c>
      <c r="D1283" s="29">
        <v>-2.26391496375424E15</v>
      </c>
      <c r="E1283" s="10" t="s">
        <v>3247</v>
      </c>
      <c r="F1283" s="10" t="s">
        <v>3011</v>
      </c>
      <c r="G1283" s="6" t="s">
        <v>3006</v>
      </c>
      <c r="H1283" s="6" t="s">
        <v>22</v>
      </c>
      <c r="I1283" s="6"/>
      <c r="L1283" s="26" t="s">
        <v>4637</v>
      </c>
      <c r="N1283" s="6" t="s">
        <v>1439</v>
      </c>
      <c r="P1283" s="12" t="s">
        <v>4638</v>
      </c>
    </row>
    <row r="1284" ht="16.5" customHeight="1">
      <c r="A1284" s="10" t="s">
        <v>4639</v>
      </c>
      <c r="B1284" s="6" t="s">
        <v>17</v>
      </c>
      <c r="C1284" s="29">
        <v>4.32815142789456E15</v>
      </c>
      <c r="D1284" s="29">
        <v>-1.94875615211481E15</v>
      </c>
      <c r="E1284" s="10" t="s">
        <v>3436</v>
      </c>
      <c r="F1284" s="10" t="s">
        <v>3011</v>
      </c>
      <c r="G1284" s="6" t="s">
        <v>3006</v>
      </c>
      <c r="H1284" s="6" t="s">
        <v>22</v>
      </c>
      <c r="I1284" s="6"/>
      <c r="L1284" s="26" t="s">
        <v>4640</v>
      </c>
      <c r="N1284" s="6" t="s">
        <v>1439</v>
      </c>
      <c r="P1284" s="12" t="s">
        <v>4641</v>
      </c>
    </row>
    <row r="1285" ht="16.5" customHeight="1">
      <c r="A1285" s="10" t="s">
        <v>4642</v>
      </c>
      <c r="B1285" s="6" t="s">
        <v>17</v>
      </c>
      <c r="C1285" s="29">
        <v>4.31785985192014E14</v>
      </c>
      <c r="D1285" s="29">
        <v>-2.31160879444269E15</v>
      </c>
      <c r="E1285" s="10" t="s">
        <v>3272</v>
      </c>
      <c r="F1285" s="10" t="s">
        <v>3011</v>
      </c>
      <c r="G1285" s="6" t="s">
        <v>3006</v>
      </c>
      <c r="H1285" s="6" t="s">
        <v>22</v>
      </c>
      <c r="I1285" s="6"/>
      <c r="L1285" s="26" t="s">
        <v>4643</v>
      </c>
      <c r="N1285" s="6" t="s">
        <v>1439</v>
      </c>
      <c r="P1285" s="12" t="s">
        <v>4644</v>
      </c>
    </row>
    <row r="1286" ht="16.5" customHeight="1">
      <c r="A1286" s="10" t="s">
        <v>4645</v>
      </c>
      <c r="B1286" s="6" t="s">
        <v>17</v>
      </c>
      <c r="C1286" s="29">
        <v>4.3286605771928E16</v>
      </c>
      <c r="D1286" s="29">
        <v>-2.17773126256565E16</v>
      </c>
      <c r="E1286" s="10" t="s">
        <v>3159</v>
      </c>
      <c r="F1286" s="10" t="s">
        <v>3011</v>
      </c>
      <c r="G1286" s="6" t="s">
        <v>3006</v>
      </c>
      <c r="H1286" s="6" t="s">
        <v>22</v>
      </c>
      <c r="I1286" s="6"/>
      <c r="L1286" s="26" t="s">
        <v>4646</v>
      </c>
      <c r="N1286" s="6" t="s">
        <v>1439</v>
      </c>
      <c r="P1286" s="12" t="s">
        <v>4647</v>
      </c>
    </row>
    <row r="1287" ht="16.5" customHeight="1">
      <c r="A1287" s="10" t="s">
        <v>4648</v>
      </c>
      <c r="B1287" s="6" t="s">
        <v>17</v>
      </c>
      <c r="C1287" s="29">
        <v>4.31196163E8</v>
      </c>
      <c r="D1287" s="29">
        <v>-2.41532719999997E15</v>
      </c>
      <c r="E1287" s="10" t="s">
        <v>3167</v>
      </c>
      <c r="F1287" s="10" t="s">
        <v>3011</v>
      </c>
      <c r="G1287" s="6" t="s">
        <v>3006</v>
      </c>
      <c r="H1287" s="6" t="s">
        <v>22</v>
      </c>
      <c r="I1287" s="6"/>
      <c r="L1287" s="26" t="s">
        <v>4649</v>
      </c>
      <c r="N1287" s="6" t="s">
        <v>1439</v>
      </c>
      <c r="P1287" s="12" t="s">
        <v>4650</v>
      </c>
    </row>
    <row r="1288" ht="16.5" customHeight="1">
      <c r="A1288" s="10" t="s">
        <v>4651</v>
      </c>
      <c r="B1288" s="6" t="s">
        <v>17</v>
      </c>
      <c r="C1288" s="29">
        <v>4.32866572999999E15</v>
      </c>
      <c r="D1288" s="29">
        <v>-2.1773436E7</v>
      </c>
      <c r="E1288" s="10" t="s">
        <v>3134</v>
      </c>
      <c r="F1288" s="10" t="s">
        <v>3011</v>
      </c>
      <c r="G1288" s="6" t="s">
        <v>3006</v>
      </c>
      <c r="H1288" s="6" t="s">
        <v>22</v>
      </c>
      <c r="I1288" s="6"/>
      <c r="L1288" s="26" t="s">
        <v>4652</v>
      </c>
      <c r="N1288" s="6" t="s">
        <v>1439</v>
      </c>
      <c r="P1288" s="12" t="s">
        <v>4653</v>
      </c>
    </row>
    <row r="1289" ht="16.5" customHeight="1">
      <c r="A1289" s="10" t="s">
        <v>4654</v>
      </c>
      <c r="B1289" s="6" t="s">
        <v>1555</v>
      </c>
      <c r="C1289" s="29">
        <v>4.33235728195801E15</v>
      </c>
      <c r="D1289" s="29">
        <v>-1.98505814749909E16</v>
      </c>
      <c r="E1289" s="10" t="s">
        <v>3036</v>
      </c>
      <c r="F1289" s="10" t="s">
        <v>3011</v>
      </c>
      <c r="G1289" s="6" t="s">
        <v>3006</v>
      </c>
      <c r="H1289" s="6" t="s">
        <v>22</v>
      </c>
      <c r="I1289" s="6"/>
      <c r="L1289" s="26" t="s">
        <v>4655</v>
      </c>
      <c r="N1289" s="6" t="s">
        <v>1597</v>
      </c>
      <c r="P1289" s="12" t="s">
        <v>4656</v>
      </c>
    </row>
    <row r="1290" ht="16.5" customHeight="1">
      <c r="A1290" s="10" t="s">
        <v>4657</v>
      </c>
      <c r="B1290" s="6" t="s">
        <v>1555</v>
      </c>
      <c r="C1290" s="29">
        <v>4.3314413E7</v>
      </c>
      <c r="D1290" s="29">
        <v>-1995005.0</v>
      </c>
      <c r="E1290" s="10" t="s">
        <v>3036</v>
      </c>
      <c r="F1290" s="10" t="s">
        <v>3011</v>
      </c>
      <c r="G1290" s="6" t="s">
        <v>3006</v>
      </c>
      <c r="H1290" s="6" t="s">
        <v>22</v>
      </c>
      <c r="I1290" s="6"/>
      <c r="L1290" s="26" t="s">
        <v>4658</v>
      </c>
      <c r="N1290" s="6" t="s">
        <v>2780</v>
      </c>
      <c r="P1290" s="12" t="s">
        <v>4659</v>
      </c>
    </row>
    <row r="1291" ht="16.5" customHeight="1">
      <c r="A1291" s="10" t="s">
        <v>4660</v>
      </c>
      <c r="B1291" s="6" t="s">
        <v>1555</v>
      </c>
      <c r="C1291" s="29">
        <v>4.28471391E8</v>
      </c>
      <c r="D1291" s="29">
        <v>-2.6715207E7</v>
      </c>
      <c r="E1291" s="10" t="s">
        <v>3040</v>
      </c>
      <c r="F1291" s="10" t="s">
        <v>3016</v>
      </c>
      <c r="G1291" s="6" t="s">
        <v>3006</v>
      </c>
      <c r="H1291" s="6" t="s">
        <v>22</v>
      </c>
      <c r="I1291" s="6"/>
      <c r="L1291" s="26" t="s">
        <v>4661</v>
      </c>
      <c r="N1291" s="6" t="s">
        <v>1536</v>
      </c>
      <c r="P1291" s="12" t="s">
        <v>4662</v>
      </c>
    </row>
    <row r="1292" ht="16.5" customHeight="1">
      <c r="A1292" s="10" t="s">
        <v>4663</v>
      </c>
      <c r="B1292" s="6" t="s">
        <v>29</v>
      </c>
      <c r="C1292" s="29">
        <v>4.33218009005391E15</v>
      </c>
      <c r="D1292" s="29">
        <v>-2.00622225662232E16</v>
      </c>
      <c r="E1292" s="10" t="s">
        <v>3036</v>
      </c>
      <c r="F1292" s="10" t="s">
        <v>3011</v>
      </c>
      <c r="G1292" s="6" t="s">
        <v>3006</v>
      </c>
      <c r="H1292" s="6" t="s">
        <v>22</v>
      </c>
      <c r="I1292" s="6"/>
      <c r="L1292" s="26" t="s">
        <v>4664</v>
      </c>
      <c r="N1292" s="6" t="s">
        <v>1536</v>
      </c>
      <c r="P1292" s="12" t="s">
        <v>4665</v>
      </c>
    </row>
    <row r="1293" ht="16.5" customHeight="1">
      <c r="A1293" s="10" t="s">
        <v>4666</v>
      </c>
      <c r="B1293" s="6" t="s">
        <v>29</v>
      </c>
      <c r="C1293" s="29">
        <v>4.32549745E8</v>
      </c>
      <c r="D1293" s="29">
        <v>-2.26026980000006E14</v>
      </c>
      <c r="E1293" s="10" t="s">
        <v>3918</v>
      </c>
      <c r="F1293" s="10" t="s">
        <v>3011</v>
      </c>
      <c r="G1293" s="6" t="s">
        <v>3006</v>
      </c>
      <c r="H1293" s="6" t="s">
        <v>22</v>
      </c>
      <c r="I1293" s="6"/>
      <c r="L1293" s="26" t="s">
        <v>4667</v>
      </c>
      <c r="N1293" s="6" t="s">
        <v>1336</v>
      </c>
      <c r="P1293" s="12" t="s">
        <v>4668</v>
      </c>
    </row>
    <row r="1294" ht="16.5" customHeight="1">
      <c r="A1294" s="10" t="s">
        <v>4669</v>
      </c>
      <c r="B1294" s="6" t="s">
        <v>2567</v>
      </c>
      <c r="C1294" s="29">
        <v>4.32844465E8</v>
      </c>
      <c r="D1294" s="29">
        <v>-2.17784929999993E16</v>
      </c>
      <c r="E1294" s="10" t="s">
        <v>3159</v>
      </c>
      <c r="F1294" s="10" t="s">
        <v>3011</v>
      </c>
      <c r="G1294" s="6" t="s">
        <v>3006</v>
      </c>
      <c r="H1294" s="6" t="s">
        <v>22</v>
      </c>
      <c r="I1294" s="6"/>
      <c r="L1294" s="26" t="s">
        <v>4670</v>
      </c>
      <c r="N1294" s="6" t="s">
        <v>1439</v>
      </c>
      <c r="P1294" s="12" t="s">
        <v>4671</v>
      </c>
    </row>
    <row r="1295" ht="16.5" customHeight="1">
      <c r="A1295" s="10" t="s">
        <v>4672</v>
      </c>
      <c r="B1295" s="6" t="s">
        <v>1555</v>
      </c>
      <c r="C1295" s="29">
        <v>4.33236052769504E15</v>
      </c>
      <c r="D1295" s="29">
        <v>-1.98484786137692E16</v>
      </c>
      <c r="E1295" s="10" t="s">
        <v>3036</v>
      </c>
      <c r="F1295" s="10" t="s">
        <v>3011</v>
      </c>
      <c r="G1295" s="6" t="s">
        <v>3006</v>
      </c>
      <c r="H1295" s="6" t="s">
        <v>22</v>
      </c>
      <c r="I1295" s="6"/>
      <c r="L1295" s="26" t="s">
        <v>4673</v>
      </c>
      <c r="N1295" s="6" t="s">
        <v>2949</v>
      </c>
      <c r="P1295" s="12" t="s">
        <v>4674</v>
      </c>
    </row>
    <row r="1296" ht="16.5" customHeight="1">
      <c r="A1296" s="10" t="s">
        <v>4675</v>
      </c>
      <c r="B1296" s="6" t="s">
        <v>1555</v>
      </c>
      <c r="C1296" s="29">
        <v>4.30328300202946E16</v>
      </c>
      <c r="D1296" s="29">
        <v>-2.41357473995049E16</v>
      </c>
      <c r="E1296" s="10" t="s">
        <v>3355</v>
      </c>
      <c r="F1296" s="10" t="s">
        <v>3011</v>
      </c>
      <c r="G1296" s="6" t="s">
        <v>3006</v>
      </c>
      <c r="H1296" s="6" t="s">
        <v>22</v>
      </c>
      <c r="I1296" s="6"/>
      <c r="L1296" s="26" t="s">
        <v>4676</v>
      </c>
      <c r="N1296" s="6" t="s">
        <v>1536</v>
      </c>
      <c r="P1296" s="12" t="s">
        <v>4677</v>
      </c>
    </row>
    <row r="1297" ht="16.5" customHeight="1">
      <c r="A1297" s="10" t="s">
        <v>4678</v>
      </c>
      <c r="B1297" s="6" t="s">
        <v>1555</v>
      </c>
      <c r="C1297" s="29">
        <v>4.30329912528428E16</v>
      </c>
      <c r="D1297" s="29">
        <v>-2.41066412534792E15</v>
      </c>
      <c r="E1297" s="10" t="s">
        <v>3355</v>
      </c>
      <c r="F1297" s="10" t="s">
        <v>3011</v>
      </c>
      <c r="G1297" s="6" t="s">
        <v>3006</v>
      </c>
      <c r="H1297" s="6" t="s">
        <v>22</v>
      </c>
      <c r="I1297" s="6"/>
      <c r="L1297" s="26" t="s">
        <v>4679</v>
      </c>
      <c r="N1297" s="6" t="s">
        <v>1536</v>
      </c>
      <c r="P1297" s="12" t="s">
        <v>4680</v>
      </c>
    </row>
    <row r="1298" ht="16.5" customHeight="1">
      <c r="A1298" s="10" t="s">
        <v>4681</v>
      </c>
      <c r="B1298" s="6" t="s">
        <v>1555</v>
      </c>
      <c r="C1298" s="29">
        <v>4.33211373E8</v>
      </c>
      <c r="D1298" s="29">
        <v>-1.98214480000001E16</v>
      </c>
      <c r="E1298" s="10" t="s">
        <v>3036</v>
      </c>
      <c r="F1298" s="10" t="s">
        <v>3011</v>
      </c>
      <c r="G1298" s="6" t="s">
        <v>3006</v>
      </c>
      <c r="H1298" s="6" t="s">
        <v>22</v>
      </c>
      <c r="I1298" s="6"/>
      <c r="L1298" s="26" t="s">
        <v>4682</v>
      </c>
      <c r="N1298" s="6" t="s">
        <v>2949</v>
      </c>
      <c r="P1298" s="12" t="s">
        <v>4683</v>
      </c>
    </row>
    <row r="1299" ht="16.5" customHeight="1">
      <c r="A1299" s="10" t="s">
        <v>4684</v>
      </c>
      <c r="B1299" s="6" t="s">
        <v>1555</v>
      </c>
      <c r="C1299" s="29">
        <v>4.32592767394818E16</v>
      </c>
      <c r="D1299" s="29">
        <v>-2.92261152645869E15</v>
      </c>
      <c r="E1299" s="10" t="s">
        <v>3085</v>
      </c>
      <c r="F1299" s="10" t="s">
        <v>3005</v>
      </c>
      <c r="G1299" s="6" t="s">
        <v>3006</v>
      </c>
      <c r="H1299" s="6" t="s">
        <v>22</v>
      </c>
      <c r="I1299" s="6"/>
      <c r="L1299" s="26" t="s">
        <v>4685</v>
      </c>
      <c r="N1299" s="6" t="s">
        <v>2949</v>
      </c>
      <c r="P1299" s="12" t="s">
        <v>4686</v>
      </c>
    </row>
    <row r="1300" ht="16.5" customHeight="1">
      <c r="A1300" s="10" t="s">
        <v>4687</v>
      </c>
      <c r="B1300" s="6" t="s">
        <v>29</v>
      </c>
      <c r="C1300" s="29">
        <v>4.33316867051162E15</v>
      </c>
      <c r="D1300" s="29">
        <v>-2.67452845421451E14</v>
      </c>
      <c r="E1300" s="10" t="s">
        <v>4688</v>
      </c>
      <c r="F1300" s="10" t="s">
        <v>3005</v>
      </c>
      <c r="G1300" s="6" t="s">
        <v>3006</v>
      </c>
      <c r="H1300" s="6" t="s">
        <v>22</v>
      </c>
      <c r="I1300" s="6"/>
      <c r="L1300" s="26" t="s">
        <v>4689</v>
      </c>
      <c r="N1300" s="6" t="s">
        <v>1439</v>
      </c>
      <c r="P1300" s="12" t="s">
        <v>4690</v>
      </c>
    </row>
    <row r="1301" ht="16.5" customHeight="1">
      <c r="A1301" s="10" t="s">
        <v>4691</v>
      </c>
      <c r="B1301" s="6" t="s">
        <v>29</v>
      </c>
      <c r="C1301" s="29">
        <v>4.31405765050796E15</v>
      </c>
      <c r="D1301" s="29">
        <v>-2.93903960132752E15</v>
      </c>
      <c r="E1301" s="10" t="s">
        <v>3525</v>
      </c>
      <c r="F1301" s="10" t="s">
        <v>3005</v>
      </c>
      <c r="G1301" s="6" t="s">
        <v>3006</v>
      </c>
      <c r="H1301" s="6" t="s">
        <v>22</v>
      </c>
      <c r="I1301" s="6"/>
      <c r="L1301" s="26" t="s">
        <v>4692</v>
      </c>
      <c r="N1301" s="6" t="s">
        <v>1439</v>
      </c>
      <c r="P1301" s="12" t="s">
        <v>4693</v>
      </c>
    </row>
    <row r="1302" ht="16.5" customHeight="1">
      <c r="A1302" s="10" t="s">
        <v>4694</v>
      </c>
      <c r="B1302" s="6" t="s">
        <v>29</v>
      </c>
      <c r="C1302" s="29">
        <v>4.31926047169038E16</v>
      </c>
      <c r="D1302" s="29">
        <v>-3.19513998410036E15</v>
      </c>
      <c r="E1302" s="10" t="s">
        <v>3081</v>
      </c>
      <c r="F1302" s="10" t="s">
        <v>3005</v>
      </c>
      <c r="G1302" s="6" t="s">
        <v>3006</v>
      </c>
      <c r="H1302" s="6" t="s">
        <v>22</v>
      </c>
      <c r="I1302" s="6"/>
      <c r="L1302" s="26" t="s">
        <v>4695</v>
      </c>
      <c r="N1302" s="6" t="s">
        <v>1439</v>
      </c>
      <c r="P1302" s="12" t="s">
        <v>4696</v>
      </c>
    </row>
    <row r="1303" ht="16.5" customHeight="1">
      <c r="A1303" s="10" t="s">
        <v>4697</v>
      </c>
      <c r="B1303" s="6" t="s">
        <v>29</v>
      </c>
      <c r="C1303" s="29">
        <v>4332335.0</v>
      </c>
      <c r="D1303" s="29">
        <v>-1980335.0</v>
      </c>
      <c r="E1303" s="10" t="s">
        <v>3036</v>
      </c>
      <c r="F1303" s="10" t="s">
        <v>3011</v>
      </c>
      <c r="G1303" s="6" t="s">
        <v>3006</v>
      </c>
      <c r="H1303" s="6" t="s">
        <v>22</v>
      </c>
      <c r="I1303" s="6"/>
      <c r="L1303" s="26" t="s">
        <v>4698</v>
      </c>
      <c r="N1303" s="6" t="s">
        <v>1439</v>
      </c>
      <c r="P1303" s="12" t="s">
        <v>4699</v>
      </c>
    </row>
    <row r="1304" ht="16.5" customHeight="1">
      <c r="A1304" s="10" t="s">
        <v>4700</v>
      </c>
      <c r="B1304" s="6" t="s">
        <v>29</v>
      </c>
      <c r="C1304" s="29">
        <v>4331724.0</v>
      </c>
      <c r="D1304" s="29">
        <v>-1977961.0</v>
      </c>
      <c r="E1304" s="10" t="s">
        <v>3036</v>
      </c>
      <c r="F1304" s="10" t="s">
        <v>3011</v>
      </c>
      <c r="G1304" s="6" t="s">
        <v>3006</v>
      </c>
      <c r="H1304" s="6" t="s">
        <v>22</v>
      </c>
      <c r="I1304" s="6"/>
      <c r="L1304" s="26" t="s">
        <v>4701</v>
      </c>
      <c r="N1304" s="6" t="s">
        <v>1439</v>
      </c>
      <c r="P1304" s="12" t="s">
        <v>4702</v>
      </c>
    </row>
    <row r="1305" ht="16.5" customHeight="1">
      <c r="A1305" s="10" t="s">
        <v>4703</v>
      </c>
      <c r="B1305" s="6" t="s">
        <v>29</v>
      </c>
      <c r="C1305" s="29">
        <v>4.32546427378336E14</v>
      </c>
      <c r="D1305" s="29">
        <v>-2.92313575744629E14</v>
      </c>
      <c r="E1305" s="10" t="s">
        <v>3085</v>
      </c>
      <c r="F1305" s="10" t="s">
        <v>3005</v>
      </c>
      <c r="G1305" s="6" t="s">
        <v>3006</v>
      </c>
      <c r="H1305" s="6" t="s">
        <v>22</v>
      </c>
      <c r="I1305" s="6"/>
      <c r="L1305" s="26" t="s">
        <v>4704</v>
      </c>
      <c r="N1305" s="6" t="s">
        <v>1439</v>
      </c>
      <c r="P1305" s="12" t="s">
        <v>4705</v>
      </c>
    </row>
    <row r="1306" ht="16.5" customHeight="1">
      <c r="A1306" s="10" t="s">
        <v>4706</v>
      </c>
      <c r="B1306" s="6" t="s">
        <v>29</v>
      </c>
      <c r="C1306" s="29">
        <v>4332091.0</v>
      </c>
      <c r="D1306" s="29">
        <v>-1978372.0</v>
      </c>
      <c r="E1306" s="10" t="s">
        <v>3036</v>
      </c>
      <c r="F1306" s="10" t="s">
        <v>3011</v>
      </c>
      <c r="G1306" s="6" t="s">
        <v>3006</v>
      </c>
      <c r="H1306" s="6" t="s">
        <v>22</v>
      </c>
      <c r="I1306" s="6"/>
      <c r="L1306" s="26" t="s">
        <v>4707</v>
      </c>
      <c r="N1306" s="6" t="s">
        <v>1439</v>
      </c>
      <c r="P1306" s="12" t="s">
        <v>4708</v>
      </c>
    </row>
    <row r="1307" ht="16.5" customHeight="1">
      <c r="A1307" s="10" t="s">
        <v>4709</v>
      </c>
      <c r="B1307" s="6" t="s">
        <v>29</v>
      </c>
      <c r="C1307" s="29">
        <v>4.28439428E15</v>
      </c>
      <c r="D1307" s="29">
        <v>-2.78854279999995E16</v>
      </c>
      <c r="E1307" s="10" t="s">
        <v>3817</v>
      </c>
      <c r="F1307" s="10" t="s">
        <v>3016</v>
      </c>
      <c r="G1307" s="6" t="s">
        <v>3006</v>
      </c>
      <c r="H1307" s="6" t="s">
        <v>22</v>
      </c>
      <c r="I1307" s="6"/>
      <c r="L1307" s="26" t="s">
        <v>4710</v>
      </c>
      <c r="N1307" s="6" t="s">
        <v>1439</v>
      </c>
      <c r="P1307" s="12" t="s">
        <v>4711</v>
      </c>
    </row>
    <row r="1308" ht="16.5" customHeight="1">
      <c r="A1308" s="10" t="s">
        <v>4712</v>
      </c>
      <c r="B1308" s="6" t="s">
        <v>29</v>
      </c>
      <c r="C1308" s="29">
        <v>4.2519219E7</v>
      </c>
      <c r="D1308" s="29">
        <v>-2506469.0</v>
      </c>
      <c r="E1308" s="10" t="s">
        <v>4713</v>
      </c>
      <c r="F1308" s="10" t="s">
        <v>3016</v>
      </c>
      <c r="G1308" s="6" t="s">
        <v>3006</v>
      </c>
      <c r="H1308" s="6" t="s">
        <v>22</v>
      </c>
      <c r="I1308" s="6"/>
      <c r="L1308" s="26" t="s">
        <v>4714</v>
      </c>
      <c r="N1308" s="6" t="s">
        <v>1336</v>
      </c>
      <c r="P1308" s="12" t="s">
        <v>4715</v>
      </c>
    </row>
    <row r="1309" ht="16.5" customHeight="1">
      <c r="A1309" s="10" t="s">
        <v>4716</v>
      </c>
      <c r="B1309" s="6" t="s">
        <v>4717</v>
      </c>
      <c r="C1309" s="29">
        <v>4.3420905285222704E16</v>
      </c>
      <c r="D1309" s="29">
        <v>-2.7229585E16</v>
      </c>
      <c r="E1309" s="10" t="s">
        <v>3092</v>
      </c>
      <c r="F1309" s="10" t="s">
        <v>3005</v>
      </c>
      <c r="G1309" s="6" t="s">
        <v>3006</v>
      </c>
      <c r="H1309" s="6" t="s">
        <v>22</v>
      </c>
      <c r="I1309" s="6"/>
      <c r="L1309" s="26" t="s">
        <v>4718</v>
      </c>
      <c r="N1309" s="6" t="s">
        <v>1439</v>
      </c>
      <c r="P1309" s="12" t="s">
        <v>4719</v>
      </c>
    </row>
    <row r="1310" ht="16.5" customHeight="1">
      <c r="A1310" s="10" t="s">
        <v>4720</v>
      </c>
      <c r="B1310" s="6" t="s">
        <v>4717</v>
      </c>
      <c r="C1310" s="29">
        <v>4.34327566968186E15</v>
      </c>
      <c r="D1310" s="29">
        <v>-2.89838581289745E15</v>
      </c>
      <c r="E1310" s="10" t="s">
        <v>4721</v>
      </c>
      <c r="F1310" s="10" t="s">
        <v>3005</v>
      </c>
      <c r="G1310" s="6" t="s">
        <v>3006</v>
      </c>
      <c r="H1310" s="6" t="s">
        <v>22</v>
      </c>
      <c r="I1310" s="6"/>
      <c r="L1310" s="26" t="s">
        <v>4722</v>
      </c>
      <c r="N1310" s="6" t="s">
        <v>2949</v>
      </c>
      <c r="P1310" s="30" t="s">
        <v>4723</v>
      </c>
    </row>
    <row r="1311" ht="16.5" customHeight="1">
      <c r="A1311" s="10" t="s">
        <v>4724</v>
      </c>
      <c r="B1311" s="6" t="s">
        <v>4717</v>
      </c>
      <c r="C1311" s="29">
        <v>4.34189969E8</v>
      </c>
      <c r="D1311" s="29">
        <v>-2.7205169E15</v>
      </c>
      <c r="E1311" s="10" t="s">
        <v>3092</v>
      </c>
      <c r="F1311" s="10" t="s">
        <v>3005</v>
      </c>
      <c r="G1311" s="6" t="s">
        <v>3006</v>
      </c>
      <c r="H1311" s="6" t="s">
        <v>22</v>
      </c>
      <c r="I1311" s="6"/>
      <c r="L1311" s="26" t="s">
        <v>4725</v>
      </c>
      <c r="N1311" s="6" t="s">
        <v>1536</v>
      </c>
      <c r="P1311" s="12" t="s">
        <v>4726</v>
      </c>
    </row>
    <row r="1312" ht="16.5" customHeight="1">
      <c r="A1312" s="10" t="s">
        <v>4727</v>
      </c>
      <c r="B1312" s="6" t="s">
        <v>4717</v>
      </c>
      <c r="C1312" s="29">
        <v>4.32937625612538E15</v>
      </c>
      <c r="D1312" s="29">
        <v>-2.35605239868164E16</v>
      </c>
      <c r="E1312" s="10" t="s">
        <v>3403</v>
      </c>
      <c r="F1312" s="10" t="s">
        <v>3011</v>
      </c>
      <c r="G1312" s="6" t="s">
        <v>3006</v>
      </c>
      <c r="H1312" s="6" t="s">
        <v>22</v>
      </c>
      <c r="I1312" s="6"/>
      <c r="L1312" s="26" t="s">
        <v>4728</v>
      </c>
      <c r="N1312" s="6" t="s">
        <v>1536</v>
      </c>
      <c r="P1312" s="12" t="s">
        <v>4729</v>
      </c>
    </row>
    <row r="1313" ht="16.5" customHeight="1">
      <c r="A1313" s="10" t="s">
        <v>4730</v>
      </c>
      <c r="B1313" s="6" t="s">
        <v>4717</v>
      </c>
      <c r="C1313" s="29">
        <v>4.33843048154547E15</v>
      </c>
      <c r="D1313" s="29">
        <v>-2.58317499549264E15</v>
      </c>
      <c r="E1313" s="10" t="s">
        <v>4731</v>
      </c>
      <c r="F1313" s="10" t="s">
        <v>3005</v>
      </c>
      <c r="G1313" s="6" t="s">
        <v>3006</v>
      </c>
      <c r="H1313" s="6" t="s">
        <v>22</v>
      </c>
      <c r="I1313" s="6"/>
      <c r="L1313" s="26" t="s">
        <v>4732</v>
      </c>
      <c r="N1313" s="6" t="s">
        <v>1439</v>
      </c>
      <c r="P1313" s="12" t="s">
        <v>4733</v>
      </c>
    </row>
    <row r="1314" ht="16.5" customHeight="1">
      <c r="A1314" s="10" t="s">
        <v>4734</v>
      </c>
      <c r="B1314" s="6" t="s">
        <v>4717</v>
      </c>
      <c r="C1314" s="29">
        <v>4.34034381798281E15</v>
      </c>
      <c r="D1314" s="29">
        <v>-2.63821889178768E16</v>
      </c>
      <c r="E1314" s="10" t="s">
        <v>4735</v>
      </c>
      <c r="F1314" s="10" t="s">
        <v>3005</v>
      </c>
      <c r="G1314" s="6" t="s">
        <v>3006</v>
      </c>
      <c r="H1314" s="6" t="s">
        <v>22</v>
      </c>
      <c r="I1314" s="6"/>
      <c r="L1314" s="26" t="s">
        <v>4736</v>
      </c>
      <c r="N1314" s="6" t="s">
        <v>1536</v>
      </c>
      <c r="P1314" s="12" t="s">
        <v>4737</v>
      </c>
    </row>
    <row r="1315" ht="16.5" customHeight="1">
      <c r="A1315" s="10" t="s">
        <v>4738</v>
      </c>
      <c r="B1315" s="6" t="s">
        <v>4717</v>
      </c>
      <c r="C1315" s="29">
        <v>4.330659979E9</v>
      </c>
      <c r="D1315" s="29">
        <v>-2.19975862E8</v>
      </c>
      <c r="E1315" s="10" t="s">
        <v>3867</v>
      </c>
      <c r="F1315" s="10" t="s">
        <v>3011</v>
      </c>
      <c r="G1315" s="6" t="s">
        <v>3006</v>
      </c>
      <c r="H1315" s="6" t="s">
        <v>22</v>
      </c>
      <c r="I1315" s="6"/>
      <c r="L1315" s="26" t="s">
        <v>4739</v>
      </c>
      <c r="N1315" s="6" t="s">
        <v>1536</v>
      </c>
      <c r="P1315" s="12" t="s">
        <v>4740</v>
      </c>
    </row>
    <row r="1316" ht="16.5" customHeight="1">
      <c r="A1316" s="10" t="s">
        <v>4741</v>
      </c>
      <c r="B1316" s="6" t="s">
        <v>4717</v>
      </c>
      <c r="C1316" s="29">
        <v>4.33871562416501E14</v>
      </c>
      <c r="D1316" s="29">
        <v>-1.79120536665652E15</v>
      </c>
      <c r="E1316" s="10" t="s">
        <v>3171</v>
      </c>
      <c r="F1316" s="10" t="s">
        <v>3011</v>
      </c>
      <c r="G1316" s="6" t="s">
        <v>3006</v>
      </c>
      <c r="H1316" s="6" t="s">
        <v>22</v>
      </c>
      <c r="I1316" s="6"/>
      <c r="L1316" s="26" t="s">
        <v>4742</v>
      </c>
      <c r="N1316" s="6" t="s">
        <v>1536</v>
      </c>
      <c r="P1316" s="12" t="s">
        <v>4743</v>
      </c>
    </row>
    <row r="1317" ht="16.5" customHeight="1">
      <c r="A1317" s="10" t="s">
        <v>4744</v>
      </c>
      <c r="B1317" s="6" t="s">
        <v>4717</v>
      </c>
      <c r="C1317" s="29">
        <v>4.33639479006037E15</v>
      </c>
      <c r="D1317" s="29">
        <v>-2.5023136030411E16</v>
      </c>
      <c r="E1317" s="10" t="s">
        <v>3972</v>
      </c>
      <c r="F1317" s="10" t="s">
        <v>3005</v>
      </c>
      <c r="G1317" s="6" t="s">
        <v>3006</v>
      </c>
      <c r="H1317" s="6" t="s">
        <v>22</v>
      </c>
      <c r="I1317" s="6"/>
      <c r="L1317" s="26" t="s">
        <v>4745</v>
      </c>
      <c r="N1317" s="6" t="s">
        <v>1536</v>
      </c>
      <c r="P1317" s="12" t="s">
        <v>4746</v>
      </c>
    </row>
    <row r="1318" ht="16.5" customHeight="1">
      <c r="A1318" s="10" t="s">
        <v>4747</v>
      </c>
      <c r="B1318" s="6" t="s">
        <v>4717</v>
      </c>
      <c r="C1318" s="29">
        <v>4.34084380662036E15</v>
      </c>
      <c r="D1318" s="29">
        <v>-2.69737422466278E16</v>
      </c>
      <c r="E1318" s="10" t="s">
        <v>4748</v>
      </c>
      <c r="F1318" s="10" t="s">
        <v>3005</v>
      </c>
      <c r="G1318" s="6" t="s">
        <v>3006</v>
      </c>
      <c r="H1318" s="6" t="s">
        <v>22</v>
      </c>
      <c r="I1318" s="6"/>
      <c r="L1318" s="26" t="s">
        <v>4749</v>
      </c>
      <c r="N1318" s="6" t="s">
        <v>1439</v>
      </c>
      <c r="P1318" s="12" t="s">
        <v>4750</v>
      </c>
    </row>
    <row r="1319" ht="16.5" customHeight="1">
      <c r="A1319" s="10" t="s">
        <v>4751</v>
      </c>
      <c r="B1319" s="6" t="s">
        <v>4717</v>
      </c>
      <c r="C1319" s="29">
        <v>4.33076553040911E14</v>
      </c>
      <c r="D1319" s="29">
        <v>-2.38384945145116E16</v>
      </c>
      <c r="E1319" s="10" t="s">
        <v>3024</v>
      </c>
      <c r="F1319" s="10" t="s">
        <v>3011</v>
      </c>
      <c r="G1319" s="6" t="s">
        <v>3006</v>
      </c>
      <c r="H1319" s="6" t="s">
        <v>22</v>
      </c>
      <c r="I1319" s="6"/>
      <c r="L1319" s="26" t="s">
        <v>4752</v>
      </c>
      <c r="N1319" s="6" t="s">
        <v>1439</v>
      </c>
      <c r="P1319" s="12" t="s">
        <v>4753</v>
      </c>
    </row>
    <row r="1320" ht="16.5" customHeight="1">
      <c r="A1320" s="10" t="s">
        <v>4754</v>
      </c>
      <c r="B1320" s="6" t="s">
        <v>4717</v>
      </c>
      <c r="C1320" s="29">
        <v>4.3324777609438E15</v>
      </c>
      <c r="D1320" s="29">
        <v>-2.4202008557703E15</v>
      </c>
      <c r="E1320" s="10" t="s">
        <v>3813</v>
      </c>
      <c r="F1320" s="10" t="s">
        <v>3005</v>
      </c>
      <c r="G1320" s="6" t="s">
        <v>3006</v>
      </c>
      <c r="H1320" s="6" t="s">
        <v>22</v>
      </c>
      <c r="I1320" s="6"/>
      <c r="L1320" s="26" t="s">
        <v>4755</v>
      </c>
      <c r="N1320" s="6" t="s">
        <v>1536</v>
      </c>
      <c r="P1320" s="30" t="s">
        <v>4756</v>
      </c>
    </row>
    <row r="1321" ht="16.5" customHeight="1">
      <c r="A1321" s="10" t="s">
        <v>4757</v>
      </c>
      <c r="B1321" s="6" t="s">
        <v>4717</v>
      </c>
      <c r="C1321" s="29">
        <v>4.32840099999999E15</v>
      </c>
      <c r="D1321" s="29">
        <v>-2.12701000000004E15</v>
      </c>
      <c r="E1321" s="10" t="s">
        <v>3760</v>
      </c>
      <c r="F1321" s="10" t="s">
        <v>3011</v>
      </c>
      <c r="G1321" s="6" t="s">
        <v>3006</v>
      </c>
      <c r="H1321" s="6" t="s">
        <v>22</v>
      </c>
      <c r="I1321" s="6"/>
      <c r="L1321" s="26" t="s">
        <v>4758</v>
      </c>
      <c r="N1321" s="6" t="s">
        <v>1536</v>
      </c>
      <c r="P1321" s="12" t="s">
        <v>4759</v>
      </c>
    </row>
    <row r="1322" ht="16.5" customHeight="1">
      <c r="A1322" s="10" t="s">
        <v>4760</v>
      </c>
      <c r="B1322" s="6" t="s">
        <v>4717</v>
      </c>
      <c r="C1322" s="29">
        <v>4.34071186093548E15</v>
      </c>
      <c r="D1322" s="29">
        <v>-2.94551071824639E15</v>
      </c>
      <c r="E1322" s="10" t="s">
        <v>3593</v>
      </c>
      <c r="F1322" s="10" t="s">
        <v>3005</v>
      </c>
      <c r="G1322" s="6" t="s">
        <v>3006</v>
      </c>
      <c r="H1322" s="6" t="s">
        <v>22</v>
      </c>
      <c r="I1322" s="6"/>
      <c r="L1322" s="26" t="s">
        <v>4761</v>
      </c>
      <c r="N1322" s="6" t="s">
        <v>1536</v>
      </c>
      <c r="P1322" s="12" t="s">
        <v>4762</v>
      </c>
    </row>
    <row r="1323" ht="16.5" customHeight="1">
      <c r="A1323" s="10" t="s">
        <v>4763</v>
      </c>
      <c r="B1323" s="6" t="s">
        <v>4717</v>
      </c>
      <c r="C1323" s="29">
        <v>4.33229849E8</v>
      </c>
      <c r="D1323" s="29">
        <v>-1.99065018E8</v>
      </c>
      <c r="E1323" s="10" t="s">
        <v>3036</v>
      </c>
      <c r="F1323" s="10" t="s">
        <v>3011</v>
      </c>
      <c r="G1323" s="6" t="s">
        <v>3006</v>
      </c>
      <c r="H1323" s="6" t="s">
        <v>22</v>
      </c>
      <c r="I1323" s="6"/>
      <c r="L1323" s="26" t="s">
        <v>4764</v>
      </c>
      <c r="N1323" s="6" t="s">
        <v>1536</v>
      </c>
      <c r="P1323" s="12" t="s">
        <v>4765</v>
      </c>
    </row>
    <row r="1324" ht="16.5" customHeight="1">
      <c r="A1324" s="10" t="s">
        <v>4766</v>
      </c>
      <c r="B1324" s="6" t="s">
        <v>4717</v>
      </c>
      <c r="C1324" s="29">
        <v>4.33296318545136E16</v>
      </c>
      <c r="D1324" s="29">
        <v>-3.02811181744391E16</v>
      </c>
      <c r="E1324" s="10" t="s">
        <v>3698</v>
      </c>
      <c r="F1324" s="10" t="s">
        <v>3005</v>
      </c>
      <c r="G1324" s="6" t="s">
        <v>3006</v>
      </c>
      <c r="H1324" s="6" t="s">
        <v>22</v>
      </c>
      <c r="I1324" s="6"/>
      <c r="L1324" s="26" t="s">
        <v>4767</v>
      </c>
      <c r="N1324" s="6" t="s">
        <v>1536</v>
      </c>
      <c r="P1324" s="12" t="s">
        <v>4768</v>
      </c>
    </row>
    <row r="1325" ht="16.5" customHeight="1">
      <c r="A1325" s="10" t="s">
        <v>4769</v>
      </c>
      <c r="B1325" s="6" t="s">
        <v>4717</v>
      </c>
      <c r="C1325" s="29">
        <v>4.3296784551975696E16</v>
      </c>
      <c r="D1325" s="29">
        <v>-2.25451469421386E15</v>
      </c>
      <c r="E1325" s="10" t="s">
        <v>3414</v>
      </c>
      <c r="F1325" s="10" t="s">
        <v>3011</v>
      </c>
      <c r="G1325" s="6" t="s">
        <v>3006</v>
      </c>
      <c r="H1325" s="6" t="s">
        <v>22</v>
      </c>
      <c r="I1325" s="6"/>
      <c r="L1325" s="26" t="s">
        <v>4770</v>
      </c>
      <c r="N1325" s="6" t="s">
        <v>1536</v>
      </c>
      <c r="P1325" s="12" t="s">
        <v>4771</v>
      </c>
    </row>
    <row r="1326" ht="16.5" customHeight="1">
      <c r="A1326" s="10" t="s">
        <v>4772</v>
      </c>
      <c r="B1326" s="6" t="s">
        <v>167</v>
      </c>
      <c r="C1326" s="29">
        <v>4.34212804999999E15</v>
      </c>
      <c r="D1326" s="29">
        <v>-2.8146985E7</v>
      </c>
      <c r="E1326" s="10" t="s">
        <v>3399</v>
      </c>
      <c r="F1326" s="10" t="s">
        <v>3005</v>
      </c>
      <c r="G1326" s="6" t="s">
        <v>3006</v>
      </c>
      <c r="H1326" s="6" t="s">
        <v>22</v>
      </c>
      <c r="I1326" s="6"/>
      <c r="L1326" s="26" t="s">
        <v>4773</v>
      </c>
      <c r="N1326" s="6" t="s">
        <v>1439</v>
      </c>
      <c r="P1326" s="12" t="s">
        <v>4774</v>
      </c>
    </row>
    <row r="1327" ht="16.5" customHeight="1">
      <c r="A1327" s="10" t="s">
        <v>4775</v>
      </c>
      <c r="B1327" s="6" t="s">
        <v>4717</v>
      </c>
      <c r="C1327" s="29">
        <v>4.30664346476698E15</v>
      </c>
      <c r="D1327" s="29">
        <v>-2.48901625396729E15</v>
      </c>
      <c r="E1327" s="10" t="s">
        <v>3077</v>
      </c>
      <c r="F1327" s="10" t="s">
        <v>3011</v>
      </c>
      <c r="G1327" s="6" t="s">
        <v>3006</v>
      </c>
      <c r="H1327" s="6" t="s">
        <v>22</v>
      </c>
      <c r="I1327" s="6"/>
      <c r="L1327" s="26" t="s">
        <v>4776</v>
      </c>
      <c r="N1327" s="6" t="s">
        <v>1439</v>
      </c>
      <c r="P1327" s="12" t="s">
        <v>4777</v>
      </c>
    </row>
    <row r="1328" ht="16.5" customHeight="1">
      <c r="A1328" s="10" t="s">
        <v>4778</v>
      </c>
      <c r="B1328" s="6" t="s">
        <v>4717</v>
      </c>
      <c r="C1328" s="29">
        <v>4.256848111E9</v>
      </c>
      <c r="D1328" s="29">
        <v>-2.59100555E8</v>
      </c>
      <c r="E1328" s="10" t="s">
        <v>3548</v>
      </c>
      <c r="F1328" s="10" t="s">
        <v>3016</v>
      </c>
      <c r="G1328" s="6" t="s">
        <v>3006</v>
      </c>
      <c r="H1328" s="6" t="s">
        <v>22</v>
      </c>
      <c r="I1328" s="6"/>
      <c r="L1328" s="26" t="s">
        <v>4779</v>
      </c>
      <c r="N1328" s="6" t="s">
        <v>1439</v>
      </c>
      <c r="P1328" s="12" t="s">
        <v>4780</v>
      </c>
    </row>
    <row r="1329" ht="16.5" customHeight="1">
      <c r="A1329" s="10" t="s">
        <v>4781</v>
      </c>
      <c r="B1329" s="6" t="s">
        <v>29</v>
      </c>
      <c r="C1329" s="29">
        <v>4.3318766937992096E16</v>
      </c>
      <c r="D1329" s="29">
        <v>-3.01393367511593E16</v>
      </c>
      <c r="E1329" s="10" t="s">
        <v>3113</v>
      </c>
      <c r="F1329" s="10" t="s">
        <v>3005</v>
      </c>
      <c r="G1329" s="6" t="s">
        <v>3006</v>
      </c>
      <c r="H1329" s="6" t="s">
        <v>22</v>
      </c>
      <c r="I1329" s="6"/>
      <c r="L1329" s="26" t="s">
        <v>4782</v>
      </c>
      <c r="N1329" s="6" t="s">
        <v>1439</v>
      </c>
      <c r="P1329" s="12" t="s">
        <v>4783</v>
      </c>
    </row>
    <row r="1330" ht="16.5" customHeight="1">
      <c r="A1330" s="10" t="s">
        <v>4784</v>
      </c>
      <c r="B1330" s="6" t="s">
        <v>29</v>
      </c>
      <c r="C1330" s="29">
        <v>4.31801765303777E15</v>
      </c>
      <c r="D1330" s="29">
        <v>-2.40787299999999E15</v>
      </c>
      <c r="E1330" s="10" t="s">
        <v>3327</v>
      </c>
      <c r="F1330" s="10" t="s">
        <v>3011</v>
      </c>
      <c r="G1330" s="6" t="s">
        <v>3006</v>
      </c>
      <c r="H1330" s="6" t="s">
        <v>22</v>
      </c>
      <c r="I1330" s="6"/>
      <c r="L1330" s="26" t="s">
        <v>4785</v>
      </c>
      <c r="N1330" s="6" t="s">
        <v>1439</v>
      </c>
      <c r="P1330" s="12" t="s">
        <v>4786</v>
      </c>
    </row>
    <row r="1331" ht="16.5" customHeight="1">
      <c r="A1331" s="10" t="s">
        <v>4787</v>
      </c>
      <c r="B1331" s="6" t="s">
        <v>4717</v>
      </c>
      <c r="C1331" s="29">
        <v>4.30997634E8</v>
      </c>
      <c r="D1331" s="29">
        <v>-2.64343359999998E16</v>
      </c>
      <c r="E1331" s="10" t="s">
        <v>3073</v>
      </c>
      <c r="F1331" s="10" t="s">
        <v>3005</v>
      </c>
      <c r="G1331" s="6" t="s">
        <v>3006</v>
      </c>
      <c r="H1331" s="6" t="s">
        <v>22</v>
      </c>
      <c r="I1331" s="6"/>
      <c r="L1331" s="26" t="s">
        <v>4788</v>
      </c>
      <c r="N1331" s="6" t="s">
        <v>1439</v>
      </c>
      <c r="P1331" s="12" t="s">
        <v>4789</v>
      </c>
    </row>
    <row r="1332" ht="16.5" customHeight="1">
      <c r="A1332" s="10" t="s">
        <v>4790</v>
      </c>
      <c r="B1332" s="6" t="s">
        <v>1824</v>
      </c>
      <c r="C1332" s="29">
        <v>4.33646515029536E15</v>
      </c>
      <c r="D1332" s="29">
        <v>-2.50411488215331E15</v>
      </c>
      <c r="E1332" s="10" t="s">
        <v>3972</v>
      </c>
      <c r="F1332" s="10" t="s">
        <v>3005</v>
      </c>
      <c r="G1332" s="6" t="s">
        <v>3006</v>
      </c>
      <c r="H1332" s="6" t="s">
        <v>22</v>
      </c>
      <c r="I1332" s="6"/>
      <c r="L1332" s="26" t="s">
        <v>4791</v>
      </c>
      <c r="N1332" s="6" t="s">
        <v>2949</v>
      </c>
      <c r="P1332" s="12" t="s">
        <v>4792</v>
      </c>
    </row>
    <row r="1333" ht="16.5" customHeight="1">
      <c r="A1333" s="10" t="s">
        <v>4793</v>
      </c>
      <c r="B1333" s="6" t="s">
        <v>2567</v>
      </c>
      <c r="C1333" s="29">
        <v>433557.0</v>
      </c>
      <c r="D1333" s="29">
        <v>-2.62269000000003E15</v>
      </c>
      <c r="E1333" s="10" t="s">
        <v>3387</v>
      </c>
      <c r="F1333" s="10" t="s">
        <v>3005</v>
      </c>
      <c r="G1333" s="6" t="s">
        <v>3006</v>
      </c>
      <c r="H1333" s="6" t="s">
        <v>22</v>
      </c>
      <c r="I1333" s="6"/>
      <c r="L1333" s="26" t="s">
        <v>4794</v>
      </c>
      <c r="N1333" s="6" t="s">
        <v>1439</v>
      </c>
      <c r="P1333" s="12" t="s">
        <v>4795</v>
      </c>
    </row>
    <row r="1334" ht="16.5" customHeight="1">
      <c r="A1334" s="10" t="s">
        <v>4796</v>
      </c>
      <c r="B1334" s="6" t="s">
        <v>2567</v>
      </c>
      <c r="C1334" s="29">
        <v>4.328829358E9</v>
      </c>
      <c r="D1334" s="29">
        <v>-1.83831161E8</v>
      </c>
      <c r="E1334" s="10" t="s">
        <v>3048</v>
      </c>
      <c r="F1334" s="10" t="s">
        <v>3011</v>
      </c>
      <c r="G1334" s="6" t="s">
        <v>3006</v>
      </c>
      <c r="H1334" s="6" t="s">
        <v>22</v>
      </c>
      <c r="I1334" s="6"/>
      <c r="L1334" s="26" t="s">
        <v>4797</v>
      </c>
      <c r="N1334" s="6" t="s">
        <v>1439</v>
      </c>
      <c r="P1334" s="12" t="s">
        <v>4798</v>
      </c>
    </row>
    <row r="1335" ht="16.5" customHeight="1">
      <c r="A1335" s="10" t="s">
        <v>4799</v>
      </c>
      <c r="B1335" s="6" t="s">
        <v>29</v>
      </c>
      <c r="C1335" s="29">
        <v>4.28851727E8</v>
      </c>
      <c r="D1335" s="29">
        <v>-2.91759550000006E16</v>
      </c>
      <c r="E1335" s="10" t="s">
        <v>4800</v>
      </c>
      <c r="F1335" s="10" t="s">
        <v>3016</v>
      </c>
      <c r="G1335" s="6" t="s">
        <v>3006</v>
      </c>
      <c r="H1335" s="6" t="s">
        <v>22</v>
      </c>
      <c r="I1335" s="6"/>
      <c r="L1335" s="26" t="s">
        <v>4801</v>
      </c>
      <c r="N1335" s="6" t="s">
        <v>1439</v>
      </c>
      <c r="P1335" s="12" t="s">
        <v>4802</v>
      </c>
    </row>
    <row r="1336" ht="16.5" customHeight="1">
      <c r="A1336" s="10" t="s">
        <v>4803</v>
      </c>
      <c r="B1336" s="6" t="s">
        <v>167</v>
      </c>
      <c r="C1336" s="29">
        <v>4.33166619938161E15</v>
      </c>
      <c r="D1336" s="29">
        <v>-1.97545667182771E16</v>
      </c>
      <c r="E1336" s="10" t="s">
        <v>3036</v>
      </c>
      <c r="F1336" s="10" t="s">
        <v>3011</v>
      </c>
      <c r="G1336" s="6" t="s">
        <v>3006</v>
      </c>
      <c r="H1336" s="6" t="s">
        <v>22</v>
      </c>
      <c r="I1336" s="6"/>
      <c r="L1336" s="26" t="s">
        <v>4804</v>
      </c>
      <c r="N1336" s="6" t="s">
        <v>1439</v>
      </c>
      <c r="P1336" s="12" t="s">
        <v>4805</v>
      </c>
    </row>
    <row r="1337" ht="16.5" customHeight="1">
      <c r="A1337" s="10" t="s">
        <v>4806</v>
      </c>
      <c r="B1337" s="6" t="s">
        <v>167</v>
      </c>
      <c r="C1337" s="29">
        <v>4.3259542E7</v>
      </c>
      <c r="D1337" s="29">
        <v>-2924.0</v>
      </c>
      <c r="E1337" s="10" t="s">
        <v>3085</v>
      </c>
      <c r="F1337" s="10" t="s">
        <v>3005</v>
      </c>
      <c r="G1337" s="6" t="s">
        <v>3006</v>
      </c>
      <c r="H1337" s="6" t="s">
        <v>22</v>
      </c>
      <c r="I1337" s="6"/>
      <c r="L1337" s="26" t="s">
        <v>4807</v>
      </c>
      <c r="N1337" s="6" t="s">
        <v>2949</v>
      </c>
      <c r="P1337" s="12" t="s">
        <v>4808</v>
      </c>
    </row>
    <row r="1338" ht="16.5" customHeight="1">
      <c r="A1338" s="10" t="s">
        <v>4809</v>
      </c>
      <c r="B1338" s="6" t="s">
        <v>167</v>
      </c>
      <c r="C1338" s="29">
        <v>4.326031694E9</v>
      </c>
      <c r="D1338" s="29">
        <v>-2.93169815E8</v>
      </c>
      <c r="E1338" s="10" t="s">
        <v>3085</v>
      </c>
      <c r="F1338" s="10" t="s">
        <v>3005</v>
      </c>
      <c r="G1338" s="6" t="s">
        <v>3006</v>
      </c>
      <c r="H1338" s="6" t="s">
        <v>22</v>
      </c>
      <c r="I1338" s="6"/>
      <c r="L1338" s="26" t="s">
        <v>4810</v>
      </c>
      <c r="N1338" s="6" t="s">
        <v>1439</v>
      </c>
      <c r="P1338" s="12" t="s">
        <v>4811</v>
      </c>
    </row>
    <row r="1339" ht="16.5" customHeight="1">
      <c r="A1339" s="10" t="s">
        <v>4812</v>
      </c>
      <c r="B1339" s="6" t="s">
        <v>167</v>
      </c>
      <c r="C1339" s="29">
        <v>4.28441266933434E16</v>
      </c>
      <c r="D1339" s="29">
        <v>-2.67060915710249E14</v>
      </c>
      <c r="E1339" s="10" t="s">
        <v>3040</v>
      </c>
      <c r="F1339" s="10" t="s">
        <v>3016</v>
      </c>
      <c r="G1339" s="6" t="s">
        <v>3006</v>
      </c>
      <c r="H1339" s="6" t="s">
        <v>22</v>
      </c>
      <c r="I1339" s="6"/>
      <c r="L1339" s="26" t="s">
        <v>4813</v>
      </c>
      <c r="N1339" s="6" t="s">
        <v>1439</v>
      </c>
      <c r="P1339" s="12" t="s">
        <v>4814</v>
      </c>
    </row>
    <row r="1340" ht="16.5" customHeight="1">
      <c r="A1340" s="10" t="s">
        <v>4815</v>
      </c>
      <c r="B1340" s="6" t="s">
        <v>167</v>
      </c>
      <c r="C1340" s="29">
        <v>4332202.0</v>
      </c>
      <c r="D1340" s="29">
        <v>-1980022.0</v>
      </c>
      <c r="E1340" s="10" t="s">
        <v>3036</v>
      </c>
      <c r="F1340" s="10" t="s">
        <v>3011</v>
      </c>
      <c r="G1340" s="6" t="s">
        <v>3006</v>
      </c>
      <c r="H1340" s="6" t="s">
        <v>22</v>
      </c>
      <c r="I1340" s="6"/>
      <c r="L1340" s="26" t="s">
        <v>4816</v>
      </c>
      <c r="N1340" s="6" t="s">
        <v>1536</v>
      </c>
      <c r="P1340" s="12" t="s">
        <v>4817</v>
      </c>
    </row>
    <row r="1341" ht="16.5" customHeight="1">
      <c r="A1341" s="10" t="s">
        <v>4818</v>
      </c>
      <c r="B1341" s="6" t="s">
        <v>1824</v>
      </c>
      <c r="C1341" s="29">
        <v>4.31005317E8</v>
      </c>
      <c r="D1341" s="29">
        <v>-2.65092140000001E16</v>
      </c>
      <c r="E1341" s="10" t="s">
        <v>3073</v>
      </c>
      <c r="F1341" s="10" t="s">
        <v>3005</v>
      </c>
      <c r="G1341" s="6" t="s">
        <v>3006</v>
      </c>
      <c r="H1341" s="6" t="s">
        <v>22</v>
      </c>
      <c r="I1341" s="6"/>
      <c r="L1341" s="26" t="s">
        <v>4819</v>
      </c>
      <c r="N1341" s="6" t="s">
        <v>2949</v>
      </c>
      <c r="P1341" s="12" t="s">
        <v>4820</v>
      </c>
    </row>
    <row r="1342" ht="16.5" customHeight="1">
      <c r="A1342" s="10" t="s">
        <v>4821</v>
      </c>
      <c r="B1342" s="6" t="s">
        <v>167</v>
      </c>
      <c r="C1342" s="29">
        <v>4.31381560363574E15</v>
      </c>
      <c r="D1342" s="29">
        <v>-2.07485362887382E15</v>
      </c>
      <c r="E1342" s="10" t="s">
        <v>4083</v>
      </c>
      <c r="F1342" s="10" t="s">
        <v>3011</v>
      </c>
      <c r="G1342" s="6" t="s">
        <v>3006</v>
      </c>
      <c r="H1342" s="6" t="s">
        <v>22</v>
      </c>
      <c r="I1342" s="6"/>
      <c r="L1342" s="26" t="s">
        <v>4822</v>
      </c>
      <c r="N1342" s="6" t="s">
        <v>1439</v>
      </c>
      <c r="P1342" s="12" t="s">
        <v>4823</v>
      </c>
    </row>
    <row r="1343" ht="16.5" customHeight="1">
      <c r="A1343" s="10" t="s">
        <v>4824</v>
      </c>
      <c r="B1343" s="6" t="s">
        <v>4717</v>
      </c>
      <c r="C1343" s="29">
        <v>4.30967981E8</v>
      </c>
      <c r="D1343" s="29">
        <v>-2.8698886E7</v>
      </c>
      <c r="E1343" s="10" t="s">
        <v>3525</v>
      </c>
      <c r="F1343" s="10" t="s">
        <v>3005</v>
      </c>
      <c r="G1343" s="6" t="s">
        <v>3006</v>
      </c>
      <c r="H1343" s="6" t="s">
        <v>22</v>
      </c>
      <c r="I1343" s="6"/>
      <c r="L1343" s="26" t="s">
        <v>4825</v>
      </c>
      <c r="N1343" s="6" t="s">
        <v>1439</v>
      </c>
      <c r="P1343" s="12" t="s">
        <v>4826</v>
      </c>
    </row>
    <row r="1344" ht="16.5" customHeight="1">
      <c r="A1344" s="10" t="s">
        <v>4827</v>
      </c>
      <c r="B1344" s="6" t="s">
        <v>4717</v>
      </c>
      <c r="C1344" s="29">
        <v>4.33070037818653E15</v>
      </c>
      <c r="D1344" s="29">
        <v>-2.38506393558191E15</v>
      </c>
      <c r="E1344" s="10" t="s">
        <v>3024</v>
      </c>
      <c r="F1344" s="10" t="s">
        <v>3011</v>
      </c>
      <c r="G1344" s="6" t="s">
        <v>3006</v>
      </c>
      <c r="H1344" s="6" t="s">
        <v>22</v>
      </c>
      <c r="I1344" s="6"/>
      <c r="L1344" s="26" t="s">
        <v>4828</v>
      </c>
      <c r="N1344" s="6" t="s">
        <v>1439</v>
      </c>
      <c r="P1344" s="12" t="s">
        <v>4829</v>
      </c>
    </row>
    <row r="1345" ht="16.5" customHeight="1">
      <c r="A1345" s="10" t="s">
        <v>4830</v>
      </c>
      <c r="B1345" s="6" t="s">
        <v>4717</v>
      </c>
      <c r="C1345" s="29">
        <v>4.28503186E8</v>
      </c>
      <c r="D1345" s="29">
        <v>-2.67456140000001E15</v>
      </c>
      <c r="E1345" s="10" t="s">
        <v>3040</v>
      </c>
      <c r="F1345" s="10" t="s">
        <v>3016</v>
      </c>
      <c r="G1345" s="6" t="s">
        <v>3006</v>
      </c>
      <c r="H1345" s="6" t="s">
        <v>22</v>
      </c>
      <c r="I1345" s="6"/>
      <c r="L1345" s="26" t="s">
        <v>4831</v>
      </c>
      <c r="N1345" s="6" t="s">
        <v>1536</v>
      </c>
      <c r="P1345" s="12" t="s">
        <v>4832</v>
      </c>
    </row>
    <row r="1346" ht="16.5" customHeight="1">
      <c r="A1346" s="10" t="s">
        <v>4833</v>
      </c>
      <c r="B1346" s="6" t="s">
        <v>4717</v>
      </c>
      <c r="C1346" s="29">
        <v>4.341990482E9</v>
      </c>
      <c r="D1346" s="29">
        <v>-2.72101849E8</v>
      </c>
      <c r="E1346" s="10" t="s">
        <v>3092</v>
      </c>
      <c r="F1346" s="10" t="s">
        <v>3005</v>
      </c>
      <c r="G1346" s="6" t="s">
        <v>3006</v>
      </c>
      <c r="H1346" s="6" t="s">
        <v>22</v>
      </c>
      <c r="I1346" s="6"/>
      <c r="L1346" s="26" t="s">
        <v>4834</v>
      </c>
      <c r="N1346" s="6" t="s">
        <v>1439</v>
      </c>
      <c r="P1346" s="12" t="s">
        <v>4835</v>
      </c>
    </row>
    <row r="1347" ht="16.5" customHeight="1">
      <c r="A1347" s="10" t="s">
        <v>4836</v>
      </c>
      <c r="B1347" s="6" t="s">
        <v>4717</v>
      </c>
      <c r="C1347" s="29">
        <v>4.314557989E9</v>
      </c>
      <c r="D1347" s="29">
        <v>-2.65385109E8</v>
      </c>
      <c r="E1347" s="10" t="s">
        <v>4438</v>
      </c>
      <c r="F1347" s="10" t="s">
        <v>3005</v>
      </c>
      <c r="G1347" s="6" t="s">
        <v>3006</v>
      </c>
      <c r="H1347" s="6" t="s">
        <v>22</v>
      </c>
      <c r="I1347" s="6"/>
      <c r="L1347" s="26" t="s">
        <v>4837</v>
      </c>
      <c r="N1347" s="6" t="s">
        <v>1439</v>
      </c>
      <c r="P1347" s="12" t="s">
        <v>4838</v>
      </c>
    </row>
    <row r="1348" ht="16.5" customHeight="1">
      <c r="A1348" s="10" t="s">
        <v>4839</v>
      </c>
      <c r="B1348" s="6" t="s">
        <v>4717</v>
      </c>
      <c r="C1348" s="29">
        <v>4.32235609E8</v>
      </c>
      <c r="D1348" s="29">
        <v>-3.0221791E7</v>
      </c>
      <c r="E1348" s="10" t="s">
        <v>3052</v>
      </c>
      <c r="F1348" s="10" t="s">
        <v>3005</v>
      </c>
      <c r="G1348" s="6" t="s">
        <v>3006</v>
      </c>
      <c r="H1348" s="6" t="s">
        <v>22</v>
      </c>
      <c r="I1348" s="6"/>
      <c r="L1348" s="26" t="s">
        <v>4840</v>
      </c>
      <c r="N1348" s="6" t="s">
        <v>1439</v>
      </c>
      <c r="P1348" s="12" t="s">
        <v>4841</v>
      </c>
    </row>
    <row r="1349" ht="16.5" customHeight="1">
      <c r="A1349" s="10" t="s">
        <v>4842</v>
      </c>
      <c r="B1349" s="6" t="s">
        <v>4717</v>
      </c>
      <c r="C1349" s="29">
        <v>4.28500365E8</v>
      </c>
      <c r="D1349" s="29">
        <v>-2.6737552E7</v>
      </c>
      <c r="E1349" s="10" t="s">
        <v>3040</v>
      </c>
      <c r="F1349" s="10" t="s">
        <v>3016</v>
      </c>
      <c r="G1349" s="6" t="s">
        <v>3006</v>
      </c>
      <c r="H1349" s="6" t="s">
        <v>22</v>
      </c>
      <c r="I1349" s="6"/>
      <c r="L1349" s="26" t="s">
        <v>4843</v>
      </c>
      <c r="N1349" s="6" t="s">
        <v>1439</v>
      </c>
      <c r="P1349" s="12" t="s">
        <v>4844</v>
      </c>
    </row>
    <row r="1350" ht="16.5" customHeight="1">
      <c r="A1350" s="10" t="s">
        <v>4845</v>
      </c>
      <c r="B1350" s="6" t="s">
        <v>1521</v>
      </c>
      <c r="C1350" s="29">
        <v>4.27489269547397E15</v>
      </c>
      <c r="D1350" s="29">
        <v>-3.02773178000006E16</v>
      </c>
      <c r="E1350" s="10" t="s">
        <v>3535</v>
      </c>
      <c r="F1350" s="10" t="s">
        <v>3016</v>
      </c>
      <c r="G1350" s="6" t="s">
        <v>3006</v>
      </c>
      <c r="H1350" s="6" t="s">
        <v>22</v>
      </c>
      <c r="I1350" s="6"/>
      <c r="L1350" s="26" t="s">
        <v>4846</v>
      </c>
      <c r="N1350" s="6" t="s">
        <v>1536</v>
      </c>
      <c r="P1350" s="12" t="s">
        <v>4847</v>
      </c>
    </row>
    <row r="1351" ht="16.5" customHeight="1">
      <c r="A1351" s="10" t="s">
        <v>4848</v>
      </c>
      <c r="B1351" s="6" t="s">
        <v>1521</v>
      </c>
      <c r="C1351" s="29">
        <v>4.285980141E9</v>
      </c>
      <c r="D1351" s="29">
        <v>-2.77405623E8</v>
      </c>
      <c r="E1351" s="10" t="s">
        <v>3040</v>
      </c>
      <c r="F1351" s="10" t="s">
        <v>3016</v>
      </c>
      <c r="G1351" s="6" t="s">
        <v>3006</v>
      </c>
      <c r="H1351" s="6" t="s">
        <v>22</v>
      </c>
      <c r="I1351" s="6"/>
      <c r="L1351" s="26" t="s">
        <v>4849</v>
      </c>
      <c r="N1351" s="6" t="s">
        <v>1536</v>
      </c>
      <c r="P1351" s="12" t="s">
        <v>4850</v>
      </c>
    </row>
    <row r="1352" ht="16.5" customHeight="1">
      <c r="A1352" s="10" t="s">
        <v>4851</v>
      </c>
      <c r="B1352" s="6" t="s">
        <v>4717</v>
      </c>
      <c r="C1352" s="29">
        <v>4.328378985E9</v>
      </c>
      <c r="D1352" s="29">
        <v>-2.69869589E8</v>
      </c>
      <c r="E1352" s="10" t="s">
        <v>4852</v>
      </c>
      <c r="F1352" s="10" t="s">
        <v>3005</v>
      </c>
      <c r="G1352" s="6" t="s">
        <v>3006</v>
      </c>
      <c r="H1352" s="6" t="s">
        <v>22</v>
      </c>
      <c r="I1352" s="6"/>
      <c r="L1352" s="26" t="s">
        <v>4853</v>
      </c>
      <c r="N1352" s="6" t="s">
        <v>1439</v>
      </c>
      <c r="P1352" s="12" t="s">
        <v>4854</v>
      </c>
    </row>
    <row r="1353" ht="16.5" customHeight="1">
      <c r="A1353" s="10" t="s">
        <v>4855</v>
      </c>
      <c r="B1353" s="6" t="s">
        <v>4717</v>
      </c>
      <c r="C1353" s="29">
        <v>4.31007321983759E15</v>
      </c>
      <c r="D1353" s="29">
        <v>-3.04801940917968E16</v>
      </c>
      <c r="E1353" s="10" t="s">
        <v>3474</v>
      </c>
      <c r="F1353" s="10" t="s">
        <v>3016</v>
      </c>
      <c r="G1353" s="6" t="s">
        <v>3006</v>
      </c>
      <c r="H1353" s="6" t="s">
        <v>22</v>
      </c>
      <c r="I1353" s="6"/>
      <c r="L1353" s="26" t="s">
        <v>4856</v>
      </c>
      <c r="N1353" s="6" t="s">
        <v>1439</v>
      </c>
      <c r="P1353" s="12" t="s">
        <v>4857</v>
      </c>
    </row>
    <row r="1354" ht="16.5" customHeight="1">
      <c r="A1354" s="10" t="s">
        <v>4858</v>
      </c>
      <c r="B1354" s="6" t="s">
        <v>4717</v>
      </c>
      <c r="C1354" s="29">
        <v>4.30317439E8</v>
      </c>
      <c r="D1354" s="29">
        <v>-2.4046698E7</v>
      </c>
      <c r="E1354" s="10" t="s">
        <v>3355</v>
      </c>
      <c r="F1354" s="10" t="s">
        <v>3011</v>
      </c>
      <c r="G1354" s="6" t="s">
        <v>3006</v>
      </c>
      <c r="H1354" s="6" t="s">
        <v>22</v>
      </c>
      <c r="I1354" s="6"/>
      <c r="L1354" s="26" t="s">
        <v>4859</v>
      </c>
      <c r="N1354" s="6" t="s">
        <v>1336</v>
      </c>
      <c r="P1354" s="12" t="s">
        <v>4860</v>
      </c>
    </row>
    <row r="1355" ht="16.5" customHeight="1">
      <c r="A1355" s="10" t="s">
        <v>4861</v>
      </c>
      <c r="B1355" s="6" t="s">
        <v>4717</v>
      </c>
      <c r="C1355" s="29">
        <v>4.32034079E8</v>
      </c>
      <c r="D1355" s="29">
        <v>-3.1693945E7</v>
      </c>
      <c r="E1355" s="10" t="s">
        <v>4560</v>
      </c>
      <c r="F1355" s="10" t="s">
        <v>3005</v>
      </c>
      <c r="G1355" s="6" t="s">
        <v>3006</v>
      </c>
      <c r="H1355" s="6" t="s">
        <v>22</v>
      </c>
      <c r="I1355" s="6"/>
      <c r="L1355" s="26" t="s">
        <v>4862</v>
      </c>
      <c r="N1355" s="6" t="s">
        <v>1439</v>
      </c>
      <c r="P1355" s="12" t="s">
        <v>4863</v>
      </c>
    </row>
    <row r="1356" ht="16.5" customHeight="1">
      <c r="A1356" s="10" t="s">
        <v>4864</v>
      </c>
      <c r="B1356" s="6" t="s">
        <v>4717</v>
      </c>
      <c r="C1356" s="29">
        <v>4.31754149E8</v>
      </c>
      <c r="D1356" s="29">
        <v>-3.0879308E7</v>
      </c>
      <c r="E1356" s="10" t="s">
        <v>4105</v>
      </c>
      <c r="F1356" s="10" t="s">
        <v>3005</v>
      </c>
      <c r="G1356" s="6" t="s">
        <v>3006</v>
      </c>
      <c r="H1356" s="6" t="s">
        <v>22</v>
      </c>
      <c r="I1356" s="6"/>
      <c r="L1356" s="26" t="s">
        <v>4865</v>
      </c>
      <c r="N1356" s="6" t="s">
        <v>1439</v>
      </c>
      <c r="P1356" s="12" t="s">
        <v>4866</v>
      </c>
    </row>
    <row r="1357" ht="16.5" customHeight="1">
      <c r="A1357" s="10" t="s">
        <v>4867</v>
      </c>
      <c r="B1357" s="6" t="s">
        <v>1521</v>
      </c>
      <c r="C1357" s="29">
        <v>4.27467839487747E15</v>
      </c>
      <c r="D1357" s="29">
        <v>-3.02704513449225E15</v>
      </c>
      <c r="E1357" s="10" t="s">
        <v>3535</v>
      </c>
      <c r="F1357" s="10" t="s">
        <v>3016</v>
      </c>
      <c r="G1357" s="6" t="s">
        <v>3006</v>
      </c>
      <c r="H1357" s="6" t="s">
        <v>22</v>
      </c>
      <c r="I1357" s="6"/>
      <c r="L1357" s="26" t="s">
        <v>4868</v>
      </c>
      <c r="N1357" s="6" t="s">
        <v>1439</v>
      </c>
      <c r="P1357" s="12" t="s">
        <v>4869</v>
      </c>
    </row>
    <row r="1358" ht="16.5" customHeight="1">
      <c r="A1358" s="10" t="s">
        <v>4870</v>
      </c>
      <c r="B1358" s="6" t="s">
        <v>167</v>
      </c>
      <c r="C1358" s="29">
        <v>4.304465663E9</v>
      </c>
      <c r="D1358" s="29">
        <v>-2.42705907E8</v>
      </c>
      <c r="E1358" s="10" t="s">
        <v>3355</v>
      </c>
      <c r="F1358" s="10" t="s">
        <v>3011</v>
      </c>
      <c r="G1358" s="6" t="s">
        <v>3006</v>
      </c>
      <c r="H1358" s="6" t="s">
        <v>22</v>
      </c>
      <c r="I1358" s="6"/>
      <c r="L1358" s="26" t="s">
        <v>4871</v>
      </c>
      <c r="N1358" s="6" t="s">
        <v>1439</v>
      </c>
      <c r="P1358" s="12" t="s">
        <v>4872</v>
      </c>
    </row>
    <row r="1359" ht="16.5" customHeight="1">
      <c r="A1359" s="10" t="s">
        <v>4873</v>
      </c>
      <c r="B1359" s="6" t="s">
        <v>4717</v>
      </c>
      <c r="C1359" s="29">
        <v>4.32859001548531E15</v>
      </c>
      <c r="D1359" s="29">
        <v>-2.17498463814763E16</v>
      </c>
      <c r="E1359" s="10" t="s">
        <v>3159</v>
      </c>
      <c r="F1359" s="10" t="s">
        <v>3011</v>
      </c>
      <c r="G1359" s="6" t="s">
        <v>3006</v>
      </c>
      <c r="H1359" s="6" t="s">
        <v>22</v>
      </c>
      <c r="I1359" s="6"/>
      <c r="L1359" s="26" t="s">
        <v>4874</v>
      </c>
      <c r="N1359" s="6" t="s">
        <v>1439</v>
      </c>
      <c r="P1359" s="12" t="s">
        <v>4875</v>
      </c>
    </row>
    <row r="1360" ht="16.5" customHeight="1">
      <c r="A1360" s="10" t="s">
        <v>4876</v>
      </c>
      <c r="B1360" s="6" t="s">
        <v>4717</v>
      </c>
      <c r="C1360" s="29">
        <v>4.30764115723809E15</v>
      </c>
      <c r="D1360" s="29">
        <v>-3.02278518676757E15</v>
      </c>
      <c r="E1360" s="10" t="s">
        <v>3474</v>
      </c>
      <c r="F1360" s="10" t="s">
        <v>3016</v>
      </c>
      <c r="G1360" s="6" t="s">
        <v>3006</v>
      </c>
      <c r="H1360" s="6" t="s">
        <v>22</v>
      </c>
      <c r="I1360" s="6"/>
      <c r="L1360" s="26" t="s">
        <v>4877</v>
      </c>
      <c r="N1360" s="6" t="s">
        <v>1439</v>
      </c>
      <c r="P1360" s="12" t="s">
        <v>4878</v>
      </c>
    </row>
    <row r="1361" ht="16.5" customHeight="1">
      <c r="A1361" s="10" t="s">
        <v>4879</v>
      </c>
      <c r="B1361" s="6" t="s">
        <v>167</v>
      </c>
      <c r="C1361" s="29">
        <v>4.3290766E7</v>
      </c>
      <c r="D1361" s="29">
        <v>-2355804.0</v>
      </c>
      <c r="E1361" s="10" t="s">
        <v>3403</v>
      </c>
      <c r="F1361" s="10" t="s">
        <v>3011</v>
      </c>
      <c r="G1361" s="6" t="s">
        <v>3006</v>
      </c>
      <c r="H1361" s="6" t="s">
        <v>22</v>
      </c>
      <c r="I1361" s="6"/>
      <c r="L1361" s="26" t="s">
        <v>4880</v>
      </c>
      <c r="N1361" s="6" t="s">
        <v>1439</v>
      </c>
      <c r="P1361" s="12" t="s">
        <v>4881</v>
      </c>
    </row>
    <row r="1362" ht="16.5" customHeight="1">
      <c r="A1362" s="10" t="s">
        <v>4882</v>
      </c>
      <c r="B1362" s="6" t="s">
        <v>4717</v>
      </c>
      <c r="C1362" s="29">
        <v>4.29034525465322E16</v>
      </c>
      <c r="D1362" s="29">
        <v>-2.49591130737917E15</v>
      </c>
      <c r="E1362" s="10" t="s">
        <v>3178</v>
      </c>
      <c r="F1362" s="10" t="s">
        <v>3016</v>
      </c>
      <c r="G1362" s="6" t="s">
        <v>3006</v>
      </c>
      <c r="H1362" s="6" t="s">
        <v>22</v>
      </c>
      <c r="I1362" s="6"/>
      <c r="L1362" s="26" t="s">
        <v>4883</v>
      </c>
      <c r="N1362" s="6" t="s">
        <v>1439</v>
      </c>
      <c r="P1362" s="12" t="s">
        <v>4884</v>
      </c>
    </row>
    <row r="1363" ht="16.5" customHeight="1">
      <c r="A1363" s="10" t="s">
        <v>4885</v>
      </c>
      <c r="B1363" s="6" t="s">
        <v>4717</v>
      </c>
      <c r="C1363" s="29">
        <v>4.3284585E7</v>
      </c>
      <c r="D1363" s="29">
        <v>-2.8662748E7</v>
      </c>
      <c r="E1363" s="10" t="s">
        <v>4886</v>
      </c>
      <c r="F1363" s="10" t="s">
        <v>3005</v>
      </c>
      <c r="G1363" s="6" t="s">
        <v>3006</v>
      </c>
      <c r="H1363" s="6" t="s">
        <v>22</v>
      </c>
      <c r="I1363" s="6"/>
      <c r="L1363" s="26" t="s">
        <v>4887</v>
      </c>
      <c r="N1363" s="6" t="s">
        <v>1439</v>
      </c>
      <c r="P1363" s="12" t="s">
        <v>4888</v>
      </c>
    </row>
    <row r="1364" ht="16.5" customHeight="1">
      <c r="A1364" s="10" t="s">
        <v>4889</v>
      </c>
      <c r="B1364" s="6" t="s">
        <v>4717</v>
      </c>
      <c r="C1364" s="29">
        <v>4.28297884559684E14</v>
      </c>
      <c r="D1364" s="29">
        <v>-3.07149232698361E16</v>
      </c>
      <c r="E1364" s="10" t="s">
        <v>3649</v>
      </c>
      <c r="F1364" s="10" t="s">
        <v>3016</v>
      </c>
      <c r="G1364" s="6" t="s">
        <v>3006</v>
      </c>
      <c r="H1364" s="6" t="s">
        <v>22</v>
      </c>
      <c r="I1364" s="6"/>
      <c r="L1364" s="26" t="s">
        <v>4890</v>
      </c>
      <c r="N1364" s="6" t="s">
        <v>2949</v>
      </c>
      <c r="P1364" s="12" t="s">
        <v>4891</v>
      </c>
    </row>
    <row r="1365" ht="16.5" customHeight="1">
      <c r="A1365" s="10" t="s">
        <v>4892</v>
      </c>
      <c r="B1365" s="6" t="s">
        <v>4717</v>
      </c>
      <c r="C1365" s="29">
        <v>4.3144835884161696E16</v>
      </c>
      <c r="D1365" s="29">
        <v>-2.60257437301629E15</v>
      </c>
      <c r="E1365" s="10" t="s">
        <v>3073</v>
      </c>
      <c r="F1365" s="10" t="s">
        <v>3005</v>
      </c>
      <c r="G1365" s="6" t="s">
        <v>3006</v>
      </c>
      <c r="H1365" s="6" t="s">
        <v>22</v>
      </c>
      <c r="I1365" s="6"/>
      <c r="L1365" s="26" t="s">
        <v>4893</v>
      </c>
      <c r="N1365" s="6" t="s">
        <v>1439</v>
      </c>
      <c r="P1365" s="12" t="s">
        <v>4894</v>
      </c>
    </row>
    <row r="1366" ht="16.5" customHeight="1">
      <c r="A1366" s="10" t="s">
        <v>4895</v>
      </c>
      <c r="B1366" s="6" t="s">
        <v>29</v>
      </c>
      <c r="C1366" s="29">
        <v>4.30850099E8</v>
      </c>
      <c r="D1366" s="29">
        <v>-2.23160789999997E15</v>
      </c>
      <c r="E1366" s="10" t="s">
        <v>3106</v>
      </c>
      <c r="F1366" s="10" t="s">
        <v>3011</v>
      </c>
      <c r="G1366" s="6" t="s">
        <v>3006</v>
      </c>
      <c r="H1366" s="6" t="s">
        <v>22</v>
      </c>
      <c r="I1366" s="6"/>
      <c r="L1366" s="26" t="s">
        <v>4896</v>
      </c>
      <c r="N1366" s="6" t="s">
        <v>1336</v>
      </c>
      <c r="P1366" s="12" t="s">
        <v>4897</v>
      </c>
    </row>
    <row r="1367" ht="16.5" customHeight="1">
      <c r="A1367" s="10" t="s">
        <v>4898</v>
      </c>
      <c r="B1367" s="6" t="s">
        <v>167</v>
      </c>
      <c r="C1367" s="29">
        <v>4.30339443326967E14</v>
      </c>
      <c r="D1367" s="29">
        <v>-2.41539477883611E16</v>
      </c>
      <c r="E1367" s="10" t="s">
        <v>3355</v>
      </c>
      <c r="F1367" s="10" t="s">
        <v>3011</v>
      </c>
      <c r="G1367" s="6" t="s">
        <v>3006</v>
      </c>
      <c r="H1367" s="6" t="s">
        <v>22</v>
      </c>
      <c r="I1367" s="6"/>
      <c r="L1367" s="26" t="s">
        <v>4899</v>
      </c>
      <c r="N1367" s="6" t="s">
        <v>1536</v>
      </c>
      <c r="P1367" s="12" t="s">
        <v>4900</v>
      </c>
    </row>
    <row r="1368" ht="16.5" customHeight="1">
      <c r="A1368" s="10" t="s">
        <v>4901</v>
      </c>
      <c r="B1368" s="6" t="s">
        <v>2567</v>
      </c>
      <c r="C1368" s="29">
        <v>4.31828237E8</v>
      </c>
      <c r="D1368" s="29">
        <v>-2.08858750000001E15</v>
      </c>
      <c r="E1368" s="10" t="s">
        <v>3965</v>
      </c>
      <c r="F1368" s="10" t="s">
        <v>3011</v>
      </c>
      <c r="G1368" s="6" t="s">
        <v>3006</v>
      </c>
      <c r="H1368" s="6" t="s">
        <v>22</v>
      </c>
      <c r="I1368" s="6"/>
      <c r="L1368" s="26" t="s">
        <v>4902</v>
      </c>
      <c r="N1368" s="6" t="s">
        <v>1439</v>
      </c>
      <c r="P1368" s="12" t="s">
        <v>4903</v>
      </c>
    </row>
    <row r="1369" ht="16.5" customHeight="1">
      <c r="A1369" s="10" t="s">
        <v>4904</v>
      </c>
      <c r="B1369" s="6" t="s">
        <v>2567</v>
      </c>
      <c r="C1369" s="29">
        <v>4.3346862726784496E16</v>
      </c>
      <c r="D1369" s="29">
        <v>-2.65738380583502E16</v>
      </c>
      <c r="E1369" s="10" t="s">
        <v>3155</v>
      </c>
      <c r="F1369" s="10" t="s">
        <v>3005</v>
      </c>
      <c r="G1369" s="6" t="s">
        <v>3006</v>
      </c>
      <c r="H1369" s="6" t="s">
        <v>22</v>
      </c>
      <c r="I1369" s="6"/>
      <c r="L1369" s="26" t="s">
        <v>4905</v>
      </c>
      <c r="N1369" s="6" t="s">
        <v>1536</v>
      </c>
      <c r="P1369" s="12" t="s">
        <v>4906</v>
      </c>
    </row>
    <row r="1370" ht="16.5" customHeight="1">
      <c r="A1370" s="10" t="s">
        <v>4907</v>
      </c>
      <c r="B1370" s="6" t="s">
        <v>2567</v>
      </c>
      <c r="C1370" s="29">
        <v>4.3093104368022496E16</v>
      </c>
      <c r="D1370" s="29">
        <v>-2.31448511441806E15</v>
      </c>
      <c r="E1370" s="10" t="s">
        <v>3204</v>
      </c>
      <c r="F1370" s="10" t="s">
        <v>3011</v>
      </c>
      <c r="G1370" s="6" t="s">
        <v>3006</v>
      </c>
      <c r="H1370" s="6" t="s">
        <v>22</v>
      </c>
      <c r="I1370" s="6"/>
      <c r="L1370" s="26" t="s">
        <v>4908</v>
      </c>
      <c r="N1370" s="6" t="s">
        <v>1439</v>
      </c>
      <c r="P1370" s="12" t="s">
        <v>4909</v>
      </c>
    </row>
    <row r="1371" ht="16.5" customHeight="1">
      <c r="A1371" s="10" t="s">
        <v>4910</v>
      </c>
      <c r="B1371" s="6" t="s">
        <v>1824</v>
      </c>
      <c r="C1371" s="29">
        <v>4.28005965707923E15</v>
      </c>
      <c r="D1371" s="29">
        <v>-2.98348676455691E16</v>
      </c>
      <c r="E1371" s="10" t="s">
        <v>3730</v>
      </c>
      <c r="F1371" s="10" t="s">
        <v>3016</v>
      </c>
      <c r="G1371" s="6" t="s">
        <v>3006</v>
      </c>
      <c r="H1371" s="6" t="s">
        <v>22</v>
      </c>
      <c r="I1371" s="6"/>
      <c r="L1371" s="26" t="s">
        <v>4911</v>
      </c>
      <c r="N1371" s="6" t="s">
        <v>2949</v>
      </c>
      <c r="P1371" s="12" t="s">
        <v>4912</v>
      </c>
    </row>
    <row r="1372" ht="16.5" customHeight="1">
      <c r="A1372" s="10" t="s">
        <v>4913</v>
      </c>
      <c r="B1372" s="6" t="s">
        <v>4717</v>
      </c>
      <c r="C1372" s="29">
        <v>4.30411077087593E15</v>
      </c>
      <c r="D1372" s="29">
        <v>-2.26244999577022E16</v>
      </c>
      <c r="E1372" s="10" t="s">
        <v>3630</v>
      </c>
      <c r="F1372" s="10" t="s">
        <v>3011</v>
      </c>
      <c r="G1372" s="6" t="s">
        <v>3006</v>
      </c>
      <c r="H1372" s="6" t="s">
        <v>22</v>
      </c>
      <c r="I1372" s="6"/>
      <c r="L1372" s="26" t="s">
        <v>4914</v>
      </c>
      <c r="N1372" s="6" t="s">
        <v>1439</v>
      </c>
      <c r="P1372" s="12" t="s">
        <v>4915</v>
      </c>
    </row>
    <row r="1373" ht="16.5" customHeight="1">
      <c r="A1373" s="10" t="s">
        <v>4916</v>
      </c>
      <c r="B1373" s="6" t="s">
        <v>167</v>
      </c>
      <c r="C1373" s="29">
        <v>4.31796572564685E14</v>
      </c>
      <c r="D1373" s="29">
        <v>-3.07459494907379E16</v>
      </c>
      <c r="E1373" s="10" t="s">
        <v>4105</v>
      </c>
      <c r="F1373" s="10" t="s">
        <v>3005</v>
      </c>
      <c r="G1373" s="6" t="s">
        <v>3006</v>
      </c>
      <c r="H1373" s="6" t="s">
        <v>22</v>
      </c>
      <c r="I1373" s="6"/>
      <c r="L1373" s="26" t="s">
        <v>4917</v>
      </c>
      <c r="N1373" s="6" t="s">
        <v>1439</v>
      </c>
      <c r="P1373" s="12" t="s">
        <v>4918</v>
      </c>
    </row>
    <row r="1374" ht="16.5" customHeight="1">
      <c r="A1374" s="10" t="s">
        <v>4919</v>
      </c>
      <c r="B1374" s="6" t="s">
        <v>2567</v>
      </c>
      <c r="C1374" s="29">
        <v>4.25483371099641E15</v>
      </c>
      <c r="D1374" s="29">
        <v>-2.57821780439326E16</v>
      </c>
      <c r="E1374" s="10" t="s">
        <v>3548</v>
      </c>
      <c r="F1374" s="10" t="s">
        <v>3016</v>
      </c>
      <c r="G1374" s="6" t="s">
        <v>3006</v>
      </c>
      <c r="H1374" s="6" t="s">
        <v>22</v>
      </c>
      <c r="I1374" s="6"/>
      <c r="L1374" s="26" t="s">
        <v>4920</v>
      </c>
      <c r="N1374" s="6" t="s">
        <v>1536</v>
      </c>
      <c r="P1374" s="12" t="s">
        <v>4921</v>
      </c>
    </row>
    <row r="1375" ht="16.5" customHeight="1">
      <c r="A1375" s="10" t="s">
        <v>4922</v>
      </c>
      <c r="B1375" s="6" t="s">
        <v>167</v>
      </c>
      <c r="C1375" s="29">
        <v>4.31295589E15</v>
      </c>
      <c r="D1375" s="29">
        <v>-2.5423293E15</v>
      </c>
      <c r="E1375" s="10" t="s">
        <v>3102</v>
      </c>
      <c r="F1375" s="10" t="s">
        <v>3005</v>
      </c>
      <c r="G1375" s="6" t="s">
        <v>3006</v>
      </c>
      <c r="H1375" s="6" t="s">
        <v>22</v>
      </c>
      <c r="I1375" s="6"/>
      <c r="L1375" s="26" t="s">
        <v>4923</v>
      </c>
      <c r="N1375" s="6" t="s">
        <v>1439</v>
      </c>
      <c r="P1375" s="12" t="s">
        <v>4924</v>
      </c>
    </row>
    <row r="1376" ht="16.5" customHeight="1">
      <c r="A1376" s="10" t="s">
        <v>4925</v>
      </c>
      <c r="B1376" s="6" t="s">
        <v>1741</v>
      </c>
      <c r="C1376" s="29">
        <v>4.30404471E8</v>
      </c>
      <c r="D1376" s="29">
        <v>-2.65469098836058E15</v>
      </c>
      <c r="E1376" s="10" t="s">
        <v>3200</v>
      </c>
      <c r="F1376" s="10" t="s">
        <v>3005</v>
      </c>
      <c r="G1376" s="6" t="s">
        <v>3006</v>
      </c>
      <c r="H1376" s="6" t="s">
        <v>22</v>
      </c>
      <c r="I1376" s="6"/>
      <c r="L1376" s="26" t="s">
        <v>4926</v>
      </c>
      <c r="N1376" s="6" t="s">
        <v>1536</v>
      </c>
      <c r="P1376" s="12" t="s">
        <v>4927</v>
      </c>
    </row>
    <row r="1377" ht="16.5" customHeight="1">
      <c r="A1377" s="10" t="s">
        <v>4928</v>
      </c>
      <c r="B1377" s="6" t="s">
        <v>167</v>
      </c>
      <c r="C1377" s="29">
        <v>4.32839581E8</v>
      </c>
      <c r="D1377" s="29">
        <v>-3.0536382E7</v>
      </c>
      <c r="E1377" s="10" t="s">
        <v>4001</v>
      </c>
      <c r="F1377" s="10" t="s">
        <v>3005</v>
      </c>
      <c r="G1377" s="6" t="s">
        <v>3006</v>
      </c>
      <c r="H1377" s="6" t="s">
        <v>22</v>
      </c>
      <c r="I1377" s="6"/>
      <c r="L1377" s="26" t="s">
        <v>4929</v>
      </c>
      <c r="N1377" s="6" t="s">
        <v>1336</v>
      </c>
      <c r="P1377" s="12" t="s">
        <v>4930</v>
      </c>
    </row>
    <row r="1378" ht="16.5" customHeight="1">
      <c r="A1378" s="10" t="s">
        <v>4931</v>
      </c>
      <c r="B1378" s="6" t="s">
        <v>1824</v>
      </c>
      <c r="C1378" s="29">
        <v>4.32354176863266E16</v>
      </c>
      <c r="D1378" s="29">
        <v>-2.2558698769684E16</v>
      </c>
      <c r="E1378" s="10" t="s">
        <v>3918</v>
      </c>
      <c r="F1378" s="10" t="s">
        <v>3011</v>
      </c>
      <c r="G1378" s="6" t="s">
        <v>3006</v>
      </c>
      <c r="H1378" s="6" t="s">
        <v>22</v>
      </c>
      <c r="I1378" s="6"/>
      <c r="L1378" s="26" t="s">
        <v>4932</v>
      </c>
      <c r="N1378" s="6" t="s">
        <v>1336</v>
      </c>
      <c r="P1378" s="12" t="s">
        <v>4933</v>
      </c>
    </row>
    <row r="1379" ht="16.5" customHeight="1">
      <c r="A1379" s="10" t="s">
        <v>4934</v>
      </c>
      <c r="B1379" s="6" t="s">
        <v>2567</v>
      </c>
      <c r="C1379" s="29">
        <v>4.32979527E8</v>
      </c>
      <c r="D1379" s="29">
        <v>-2.24773500000003E16</v>
      </c>
      <c r="E1379" s="10" t="s">
        <v>3414</v>
      </c>
      <c r="F1379" s="10" t="s">
        <v>3011</v>
      </c>
      <c r="G1379" s="6" t="s">
        <v>3006</v>
      </c>
      <c r="H1379" s="6" t="s">
        <v>22</v>
      </c>
      <c r="I1379" s="6"/>
      <c r="L1379" s="26" t="s">
        <v>4935</v>
      </c>
      <c r="N1379" s="6" t="s">
        <v>1536</v>
      </c>
      <c r="P1379" s="12" t="s">
        <v>4936</v>
      </c>
    </row>
    <row r="1380" ht="16.5" customHeight="1">
      <c r="A1380" s="34" t="s">
        <v>4937</v>
      </c>
      <c r="B1380" s="6" t="s">
        <v>2197</v>
      </c>
      <c r="C1380" s="35">
        <v>4.3320555E7</v>
      </c>
      <c r="D1380" s="35">
        <v>-8525277.0</v>
      </c>
      <c r="E1380" s="34"/>
      <c r="F1380" s="34" t="s">
        <v>4938</v>
      </c>
      <c r="G1380" s="6" t="s">
        <v>4939</v>
      </c>
      <c r="H1380" s="6" t="s">
        <v>22</v>
      </c>
      <c r="I1380" s="8" t="s">
        <v>4940</v>
      </c>
      <c r="J1380" s="8" t="s">
        <v>4941</v>
      </c>
      <c r="K1380" s="8" t="s">
        <v>4942</v>
      </c>
      <c r="L1380" s="36"/>
      <c r="N1380" s="6" t="s">
        <v>1536</v>
      </c>
      <c r="P1380" s="34" t="s">
        <v>4943</v>
      </c>
    </row>
    <row r="1381" ht="16.5" customHeight="1">
      <c r="A1381" s="34" t="s">
        <v>4944</v>
      </c>
      <c r="B1381" s="6" t="s">
        <v>2197</v>
      </c>
      <c r="C1381" s="35">
        <v>4.3315444E7</v>
      </c>
      <c r="D1381" s="35">
        <v>-8533555.0</v>
      </c>
      <c r="E1381" s="34" t="s">
        <v>4945</v>
      </c>
      <c r="F1381" s="34" t="s">
        <v>4938</v>
      </c>
      <c r="G1381" s="6" t="s">
        <v>4939</v>
      </c>
      <c r="H1381" s="6" t="s">
        <v>22</v>
      </c>
      <c r="I1381" s="8" t="s">
        <v>4946</v>
      </c>
      <c r="J1381" s="8" t="s">
        <v>4947</v>
      </c>
      <c r="K1381" s="8" t="s">
        <v>4948</v>
      </c>
      <c r="L1381" s="36"/>
      <c r="N1381" s="6" t="s">
        <v>2949</v>
      </c>
      <c r="P1381" s="34" t="s">
        <v>4949</v>
      </c>
    </row>
    <row r="1382" ht="16.5" customHeight="1">
      <c r="A1382" s="34" t="s">
        <v>4950</v>
      </c>
      <c r="B1382" s="6" t="s">
        <v>2197</v>
      </c>
      <c r="C1382" s="35">
        <v>4335271.0</v>
      </c>
      <c r="D1382" s="35">
        <v>-848791.0</v>
      </c>
      <c r="E1382" s="34" t="s">
        <v>4951</v>
      </c>
      <c r="F1382" s="34" t="s">
        <v>4938</v>
      </c>
      <c r="G1382" s="6" t="s">
        <v>4939</v>
      </c>
      <c r="H1382" s="6" t="s">
        <v>22</v>
      </c>
      <c r="I1382" s="8" t="s">
        <v>4952</v>
      </c>
      <c r="J1382" s="8" t="s">
        <v>4953</v>
      </c>
      <c r="K1382" s="8" t="s">
        <v>4954</v>
      </c>
      <c r="L1382" s="36"/>
      <c r="N1382" s="6" t="s">
        <v>1536</v>
      </c>
      <c r="P1382" s="37" t="s">
        <v>4955</v>
      </c>
    </row>
    <row r="1383" ht="16.5" customHeight="1">
      <c r="A1383" s="34" t="s">
        <v>4956</v>
      </c>
      <c r="B1383" s="6" t="s">
        <v>2197</v>
      </c>
      <c r="C1383" s="35">
        <v>4.3317583E7</v>
      </c>
      <c r="D1383" s="35">
        <v>-853011.0</v>
      </c>
      <c r="E1383" s="34" t="s">
        <v>4957</v>
      </c>
      <c r="F1383" s="34" t="s">
        <v>4938</v>
      </c>
      <c r="G1383" s="6" t="s">
        <v>4939</v>
      </c>
      <c r="H1383" s="6" t="s">
        <v>22</v>
      </c>
      <c r="I1383" s="8" t="s">
        <v>4958</v>
      </c>
      <c r="J1383" s="8" t="s">
        <v>4959</v>
      </c>
      <c r="K1383" s="8" t="s">
        <v>4960</v>
      </c>
      <c r="L1383" s="36"/>
      <c r="N1383" s="6" t="s">
        <v>1536</v>
      </c>
      <c r="P1383" s="34" t="s">
        <v>4961</v>
      </c>
    </row>
    <row r="1384" ht="16.5" customHeight="1">
      <c r="A1384" s="34" t="s">
        <v>4962</v>
      </c>
      <c r="B1384" s="6" t="s">
        <v>2197</v>
      </c>
      <c r="C1384" s="35">
        <v>4.3312667E7</v>
      </c>
      <c r="D1384" s="35">
        <v>-8544277.0</v>
      </c>
      <c r="E1384" s="34" t="s">
        <v>4963</v>
      </c>
      <c r="F1384" s="34" t="s">
        <v>4938</v>
      </c>
      <c r="G1384" s="6" t="s">
        <v>4939</v>
      </c>
      <c r="H1384" s="6" t="s">
        <v>22</v>
      </c>
      <c r="I1384" s="8" t="s">
        <v>4964</v>
      </c>
      <c r="J1384" s="8" t="s">
        <v>4965</v>
      </c>
      <c r="K1384" s="8" t="s">
        <v>4966</v>
      </c>
      <c r="L1384" s="36"/>
      <c r="N1384" s="6" t="s">
        <v>1536</v>
      </c>
      <c r="P1384" s="34" t="s">
        <v>4967</v>
      </c>
    </row>
    <row r="1385" ht="16.5" customHeight="1">
      <c r="A1385" s="34" t="s">
        <v>4968</v>
      </c>
      <c r="B1385" s="6" t="s">
        <v>2197</v>
      </c>
      <c r="C1385" s="35">
        <v>4.3311556E7</v>
      </c>
      <c r="D1385" s="35">
        <v>-8552.0</v>
      </c>
      <c r="E1385" s="34" t="s">
        <v>4963</v>
      </c>
      <c r="F1385" s="34" t="s">
        <v>4938</v>
      </c>
      <c r="G1385" s="6" t="s">
        <v>4939</v>
      </c>
      <c r="H1385" s="6" t="s">
        <v>22</v>
      </c>
      <c r="I1385" s="8" t="s">
        <v>4969</v>
      </c>
      <c r="J1385" s="8" t="s">
        <v>4970</v>
      </c>
      <c r="K1385" s="8" t="s">
        <v>4971</v>
      </c>
      <c r="L1385" s="36"/>
      <c r="N1385" s="6" t="s">
        <v>2949</v>
      </c>
      <c r="P1385" s="34" t="s">
        <v>4972</v>
      </c>
    </row>
    <row r="1386" ht="16.5" customHeight="1">
      <c r="A1386" s="34" t="s">
        <v>4973</v>
      </c>
      <c r="B1386" s="6" t="s">
        <v>2197</v>
      </c>
      <c r="C1386" s="35">
        <v>4.3311889E7</v>
      </c>
      <c r="D1386" s="35">
        <v>-8559806.0</v>
      </c>
      <c r="E1386" s="34"/>
      <c r="F1386" s="34" t="s">
        <v>4938</v>
      </c>
      <c r="G1386" s="6" t="s">
        <v>4939</v>
      </c>
      <c r="H1386" s="6" t="s">
        <v>22</v>
      </c>
      <c r="I1386" s="8" t="s">
        <v>4974</v>
      </c>
      <c r="J1386" s="8" t="s">
        <v>4975</v>
      </c>
      <c r="K1386" s="8" t="s">
        <v>4976</v>
      </c>
      <c r="L1386" s="36"/>
      <c r="N1386" s="6" t="s">
        <v>1536</v>
      </c>
      <c r="P1386" s="34" t="s">
        <v>4977</v>
      </c>
    </row>
    <row r="1387" ht="16.5" customHeight="1">
      <c r="A1387" s="34" t="s">
        <v>4978</v>
      </c>
      <c r="B1387" s="6" t="s">
        <v>2197</v>
      </c>
      <c r="C1387" s="35">
        <v>4.3327694E7</v>
      </c>
      <c r="D1387" s="35">
        <v>-8508833.0</v>
      </c>
      <c r="E1387" s="34" t="s">
        <v>4979</v>
      </c>
      <c r="F1387" s="34" t="s">
        <v>4938</v>
      </c>
      <c r="G1387" s="6" t="s">
        <v>4939</v>
      </c>
      <c r="H1387" s="6" t="s">
        <v>22</v>
      </c>
      <c r="I1387" s="8" t="s">
        <v>4980</v>
      </c>
      <c r="J1387" s="8" t="s">
        <v>4981</v>
      </c>
      <c r="K1387" s="8" t="s">
        <v>4982</v>
      </c>
      <c r="L1387" s="36"/>
      <c r="N1387" s="6" t="s">
        <v>1536</v>
      </c>
      <c r="P1387" s="34" t="s">
        <v>4983</v>
      </c>
    </row>
    <row r="1388" ht="16.5" customHeight="1">
      <c r="A1388" s="34" t="s">
        <v>4984</v>
      </c>
      <c r="B1388" s="6" t="s">
        <v>2197</v>
      </c>
      <c r="C1388" s="35">
        <v>4.3342715E7</v>
      </c>
      <c r="D1388" s="35">
        <v>-8.2424927E7</v>
      </c>
      <c r="E1388" s="34" t="s">
        <v>4985</v>
      </c>
      <c r="F1388" s="34" t="s">
        <v>4938</v>
      </c>
      <c r="G1388" s="6" t="s">
        <v>4939</v>
      </c>
      <c r="H1388" s="6" t="s">
        <v>22</v>
      </c>
      <c r="I1388" s="8" t="s">
        <v>4986</v>
      </c>
      <c r="J1388" s="8" t="s">
        <v>4987</v>
      </c>
      <c r="K1388" s="8" t="s">
        <v>4988</v>
      </c>
      <c r="L1388" s="36"/>
      <c r="N1388" s="6" t="s">
        <v>2949</v>
      </c>
      <c r="P1388" s="38" t="s">
        <v>4989</v>
      </c>
    </row>
    <row r="1389" ht="16.5" customHeight="1">
      <c r="A1389" s="34" t="s">
        <v>4990</v>
      </c>
      <c r="B1389" s="6" t="s">
        <v>2197</v>
      </c>
      <c r="C1389" s="35">
        <v>4.3184723E9</v>
      </c>
      <c r="D1389" s="35">
        <v>-9.105E8</v>
      </c>
      <c r="E1389" s="34" t="s">
        <v>4991</v>
      </c>
      <c r="F1389" s="34" t="s">
        <v>4938</v>
      </c>
      <c r="G1389" s="6" t="s">
        <v>4939</v>
      </c>
      <c r="H1389" s="6" t="s">
        <v>22</v>
      </c>
      <c r="I1389" s="8" t="s">
        <v>4992</v>
      </c>
      <c r="J1389" s="8" t="s">
        <v>4993</v>
      </c>
      <c r="K1389" s="8" t="s">
        <v>4994</v>
      </c>
      <c r="L1389" s="36"/>
      <c r="N1389" s="6" t="s">
        <v>1536</v>
      </c>
      <c r="P1389" s="34" t="s">
        <v>4995</v>
      </c>
    </row>
    <row r="1390" ht="16.5" customHeight="1">
      <c r="A1390" s="34" t="s">
        <v>4996</v>
      </c>
      <c r="B1390" s="6" t="s">
        <v>2197</v>
      </c>
      <c r="C1390" s="35">
        <v>4.3298027E7</v>
      </c>
      <c r="D1390" s="35">
        <v>-8680305.0</v>
      </c>
      <c r="E1390" s="34"/>
      <c r="F1390" s="34" t="s">
        <v>4938</v>
      </c>
      <c r="G1390" s="6" t="s">
        <v>4939</v>
      </c>
      <c r="H1390" s="6" t="s">
        <v>22</v>
      </c>
      <c r="I1390" s="8" t="s">
        <v>4997</v>
      </c>
      <c r="J1390" s="8" t="s">
        <v>4998</v>
      </c>
      <c r="K1390" s="8" t="s">
        <v>4999</v>
      </c>
      <c r="L1390" s="36"/>
      <c r="N1390" s="6" t="s">
        <v>2949</v>
      </c>
      <c r="P1390" s="34" t="s">
        <v>5000</v>
      </c>
    </row>
    <row r="1391" ht="16.5" customHeight="1">
      <c r="A1391" s="34" t="s">
        <v>5001</v>
      </c>
      <c r="B1391" s="6" t="s">
        <v>2197</v>
      </c>
      <c r="C1391" s="35">
        <v>4.3301889E7</v>
      </c>
      <c r="D1391" s="35">
        <v>-8658278.0</v>
      </c>
      <c r="E1391" s="34"/>
      <c r="F1391" s="34" t="s">
        <v>4938</v>
      </c>
      <c r="G1391" s="6" t="s">
        <v>4939</v>
      </c>
      <c r="H1391" s="6" t="s">
        <v>22</v>
      </c>
      <c r="I1391" s="8" t="s">
        <v>5002</v>
      </c>
      <c r="J1391" s="8" t="s">
        <v>5003</v>
      </c>
      <c r="K1391" s="8" t="s">
        <v>5004</v>
      </c>
      <c r="L1391" s="36"/>
      <c r="N1391" s="6" t="s">
        <v>1536</v>
      </c>
      <c r="P1391" s="34" t="s">
        <v>5005</v>
      </c>
    </row>
    <row r="1392" ht="16.5" customHeight="1">
      <c r="A1392" s="34" t="s">
        <v>5006</v>
      </c>
      <c r="B1392" s="6" t="s">
        <v>2197</v>
      </c>
      <c r="C1392" s="35">
        <v>4.3289696E9</v>
      </c>
      <c r="D1392" s="35">
        <v>-8.708778E8</v>
      </c>
      <c r="E1392" s="34" t="s">
        <v>5007</v>
      </c>
      <c r="F1392" s="34" t="s">
        <v>4938</v>
      </c>
      <c r="G1392" s="6" t="s">
        <v>4939</v>
      </c>
      <c r="H1392" s="6" t="s">
        <v>22</v>
      </c>
      <c r="I1392" s="8" t="s">
        <v>5008</v>
      </c>
      <c r="J1392" s="8" t="s">
        <v>5009</v>
      </c>
      <c r="K1392" s="8" t="s">
        <v>5010</v>
      </c>
      <c r="L1392" s="36"/>
      <c r="N1392" s="6" t="s">
        <v>2949</v>
      </c>
      <c r="P1392" s="34" t="s">
        <v>5011</v>
      </c>
    </row>
    <row r="1393" ht="16.5" customHeight="1">
      <c r="A1393" s="34" t="s">
        <v>5012</v>
      </c>
      <c r="B1393" s="6" t="s">
        <v>2197</v>
      </c>
      <c r="C1393" s="35">
        <v>4.3383666E7</v>
      </c>
      <c r="D1393" s="35">
        <v>-840575.0</v>
      </c>
      <c r="E1393" s="34" t="s">
        <v>5013</v>
      </c>
      <c r="F1393" s="34" t="s">
        <v>4938</v>
      </c>
      <c r="G1393" s="6" t="s">
        <v>4939</v>
      </c>
      <c r="H1393" s="6" t="s">
        <v>22</v>
      </c>
      <c r="I1393" s="8" t="s">
        <v>5014</v>
      </c>
      <c r="J1393" s="8" t="s">
        <v>5015</v>
      </c>
      <c r="K1393" s="8" t="s">
        <v>5016</v>
      </c>
      <c r="L1393" s="36"/>
      <c r="N1393" s="6" t="s">
        <v>1536</v>
      </c>
      <c r="P1393" s="34" t="s">
        <v>5017</v>
      </c>
    </row>
    <row r="1394" ht="16.5" customHeight="1">
      <c r="A1394" s="34" t="s">
        <v>5018</v>
      </c>
      <c r="B1394" s="6" t="s">
        <v>2197</v>
      </c>
      <c r="C1394" s="35">
        <v>4.3371055E7</v>
      </c>
      <c r="D1394" s="35">
        <v>-8404972.0</v>
      </c>
      <c r="E1394" s="34" t="s">
        <v>5019</v>
      </c>
      <c r="F1394" s="34" t="s">
        <v>4938</v>
      </c>
      <c r="G1394" s="6" t="s">
        <v>4939</v>
      </c>
      <c r="H1394" s="6" t="s">
        <v>22</v>
      </c>
      <c r="I1394" s="8" t="s">
        <v>5020</v>
      </c>
      <c r="J1394" s="8" t="s">
        <v>5021</v>
      </c>
      <c r="K1394" s="8" t="s">
        <v>5022</v>
      </c>
      <c r="L1394" s="36"/>
      <c r="N1394" s="6" t="s">
        <v>1536</v>
      </c>
      <c r="P1394" s="34" t="s">
        <v>5023</v>
      </c>
    </row>
    <row r="1395" ht="16.5" customHeight="1">
      <c r="A1395" s="34" t="s">
        <v>5024</v>
      </c>
      <c r="B1395" s="6" t="s">
        <v>2197</v>
      </c>
      <c r="C1395" s="35">
        <v>4.334675E9</v>
      </c>
      <c r="D1395" s="35">
        <v>-8.383083E8</v>
      </c>
      <c r="E1395" s="34"/>
      <c r="F1395" s="34" t="s">
        <v>4938</v>
      </c>
      <c r="G1395" s="6" t="s">
        <v>4939</v>
      </c>
      <c r="H1395" s="6" t="s">
        <v>22</v>
      </c>
      <c r="I1395" s="8" t="s">
        <v>5025</v>
      </c>
      <c r="J1395" s="8" t="s">
        <v>5026</v>
      </c>
      <c r="K1395" s="8" t="s">
        <v>5027</v>
      </c>
      <c r="L1395" s="36"/>
      <c r="N1395" s="6" t="s">
        <v>1536</v>
      </c>
      <c r="P1395" s="34" t="s">
        <v>5028</v>
      </c>
    </row>
    <row r="1396" ht="16.5" customHeight="1">
      <c r="A1396" s="34" t="s">
        <v>5029</v>
      </c>
      <c r="B1396" s="6" t="s">
        <v>2197</v>
      </c>
      <c r="C1396" s="35">
        <v>4.3368472E7</v>
      </c>
      <c r="D1396" s="35">
        <v>-8411639.0</v>
      </c>
      <c r="E1396" s="34" t="s">
        <v>5013</v>
      </c>
      <c r="F1396" s="34" t="s">
        <v>4938</v>
      </c>
      <c r="G1396" s="6" t="s">
        <v>4939</v>
      </c>
      <c r="H1396" s="6" t="s">
        <v>22</v>
      </c>
      <c r="I1396" s="8" t="s">
        <v>5030</v>
      </c>
      <c r="J1396" s="8" t="s">
        <v>5031</v>
      </c>
      <c r="K1396" s="8" t="s">
        <v>5032</v>
      </c>
      <c r="L1396" s="36"/>
      <c r="N1396" s="6" t="s">
        <v>2949</v>
      </c>
      <c r="P1396" s="34" t="s">
        <v>5033</v>
      </c>
    </row>
    <row r="1397" ht="16.5" customHeight="1">
      <c r="A1397" s="34" t="s">
        <v>5034</v>
      </c>
      <c r="B1397" s="6" t="s">
        <v>2197</v>
      </c>
      <c r="C1397" s="35">
        <v>4.3381833E7</v>
      </c>
      <c r="D1397" s="35">
        <v>-8397055.0</v>
      </c>
      <c r="E1397" s="34" t="s">
        <v>5035</v>
      </c>
      <c r="F1397" s="34" t="s">
        <v>4938</v>
      </c>
      <c r="G1397" s="6" t="s">
        <v>4939</v>
      </c>
      <c r="H1397" s="6" t="s">
        <v>22</v>
      </c>
      <c r="I1397" s="8" t="s">
        <v>5036</v>
      </c>
      <c r="J1397" s="8" t="s">
        <v>5037</v>
      </c>
      <c r="K1397" s="8" t="s">
        <v>5038</v>
      </c>
      <c r="L1397" s="36"/>
      <c r="N1397" s="6" t="s">
        <v>1536</v>
      </c>
      <c r="P1397" s="34" t="s">
        <v>5039</v>
      </c>
    </row>
    <row r="1398" ht="16.5" customHeight="1">
      <c r="A1398" s="34" t="s">
        <v>5040</v>
      </c>
      <c r="B1398" s="6" t="s">
        <v>2197</v>
      </c>
      <c r="C1398" s="35">
        <v>4.2908278E7</v>
      </c>
      <c r="D1398" s="35">
        <v>-9129083.0</v>
      </c>
      <c r="E1398" s="34" t="s">
        <v>5041</v>
      </c>
      <c r="F1398" s="34" t="s">
        <v>4938</v>
      </c>
      <c r="G1398" s="6" t="s">
        <v>4939</v>
      </c>
      <c r="H1398" s="6" t="s">
        <v>22</v>
      </c>
      <c r="I1398" s="8" t="s">
        <v>5042</v>
      </c>
      <c r="J1398" s="8" t="s">
        <v>5043</v>
      </c>
      <c r="K1398" s="8" t="s">
        <v>5044</v>
      </c>
      <c r="L1398" s="36"/>
      <c r="N1398" s="6" t="s">
        <v>1536</v>
      </c>
      <c r="P1398" s="34" t="s">
        <v>5045</v>
      </c>
    </row>
    <row r="1399" ht="16.5" customHeight="1">
      <c r="A1399" s="34" t="s">
        <v>5046</v>
      </c>
      <c r="B1399" s="6" t="s">
        <v>2197</v>
      </c>
      <c r="C1399" s="35">
        <v>435385.0</v>
      </c>
      <c r="D1399" s="35">
        <v>-8296833.0</v>
      </c>
      <c r="E1399" s="34" t="s">
        <v>5047</v>
      </c>
      <c r="F1399" s="34" t="s">
        <v>4938</v>
      </c>
      <c r="G1399" s="6" t="s">
        <v>4939</v>
      </c>
      <c r="H1399" s="6" t="s">
        <v>22</v>
      </c>
      <c r="I1399" s="8" t="s">
        <v>5048</v>
      </c>
      <c r="J1399" s="8" t="s">
        <v>5049</v>
      </c>
      <c r="K1399" s="8" t="s">
        <v>5050</v>
      </c>
      <c r="L1399" s="36"/>
      <c r="N1399" s="6" t="s">
        <v>1536</v>
      </c>
      <c r="P1399" s="34" t="s">
        <v>5051</v>
      </c>
    </row>
    <row r="1400" ht="16.5" customHeight="1">
      <c r="A1400" s="34" t="s">
        <v>5052</v>
      </c>
      <c r="B1400" s="6" t="s">
        <v>2197</v>
      </c>
      <c r="C1400" s="35">
        <v>4.3495916E7</v>
      </c>
      <c r="D1400" s="35">
        <v>-8319194.0</v>
      </c>
      <c r="E1400" s="34" t="s">
        <v>5053</v>
      </c>
      <c r="F1400" s="34" t="s">
        <v>4938</v>
      </c>
      <c r="G1400" s="6" t="s">
        <v>4939</v>
      </c>
      <c r="H1400" s="6" t="s">
        <v>22</v>
      </c>
      <c r="I1400" s="8" t="s">
        <v>5054</v>
      </c>
      <c r="J1400" s="8" t="s">
        <v>5055</v>
      </c>
      <c r="K1400" s="8" t="s">
        <v>5056</v>
      </c>
      <c r="L1400" s="36"/>
      <c r="N1400" s="6" t="s">
        <v>2949</v>
      </c>
      <c r="P1400" s="34" t="s">
        <v>5057</v>
      </c>
    </row>
    <row r="1401">
      <c r="A1401" s="34" t="s">
        <v>5058</v>
      </c>
      <c r="B1401" s="6" t="s">
        <v>2197</v>
      </c>
      <c r="C1401" s="35">
        <v>4353425.0</v>
      </c>
      <c r="D1401" s="35">
        <v>-8295527.0</v>
      </c>
      <c r="E1401" s="34" t="s">
        <v>5059</v>
      </c>
      <c r="F1401" s="34" t="s">
        <v>4938</v>
      </c>
      <c r="G1401" s="6" t="s">
        <v>4939</v>
      </c>
      <c r="H1401" s="6" t="s">
        <v>22</v>
      </c>
      <c r="I1401" s="8" t="s">
        <v>5060</v>
      </c>
      <c r="J1401" s="8" t="s">
        <v>5061</v>
      </c>
      <c r="K1401" s="8" t="s">
        <v>5062</v>
      </c>
      <c r="N1401" s="6" t="s">
        <v>1536</v>
      </c>
      <c r="P1401" s="34" t="s">
        <v>5063</v>
      </c>
    </row>
    <row r="1402">
      <c r="A1402" s="34" t="s">
        <v>5064</v>
      </c>
      <c r="B1402" s="6" t="s">
        <v>2197</v>
      </c>
      <c r="C1402" s="35">
        <v>4.3526222E7</v>
      </c>
      <c r="D1402" s="35">
        <v>-8301806.0</v>
      </c>
      <c r="E1402" s="34" t="s">
        <v>5065</v>
      </c>
      <c r="F1402" s="34" t="s">
        <v>4938</v>
      </c>
      <c r="G1402" s="6" t="s">
        <v>4939</v>
      </c>
      <c r="H1402" s="6" t="s">
        <v>22</v>
      </c>
      <c r="I1402" s="8" t="s">
        <v>5066</v>
      </c>
      <c r="J1402" s="8" t="s">
        <v>5067</v>
      </c>
      <c r="K1402" s="8" t="s">
        <v>5068</v>
      </c>
      <c r="N1402" s="6" t="s">
        <v>2949</v>
      </c>
      <c r="P1402" s="34" t="s">
        <v>5069</v>
      </c>
    </row>
    <row r="1403">
      <c r="A1403" s="34" t="s">
        <v>5070</v>
      </c>
      <c r="B1403" s="6" t="s">
        <v>2197</v>
      </c>
      <c r="C1403" s="35">
        <v>4.3315639E7</v>
      </c>
      <c r="D1403" s="35">
        <v>-8610333.0</v>
      </c>
      <c r="E1403" s="34" t="s">
        <v>5071</v>
      </c>
      <c r="F1403" s="34" t="s">
        <v>4938</v>
      </c>
      <c r="G1403" s="6" t="s">
        <v>4939</v>
      </c>
      <c r="H1403" s="6" t="s">
        <v>22</v>
      </c>
      <c r="I1403" s="8" t="s">
        <v>5072</v>
      </c>
      <c r="J1403" s="8" t="s">
        <v>5073</v>
      </c>
      <c r="K1403" s="8" t="s">
        <v>5074</v>
      </c>
      <c r="N1403" s="6" t="s">
        <v>1536</v>
      </c>
      <c r="P1403" s="34" t="s">
        <v>5075</v>
      </c>
    </row>
    <row r="1404">
      <c r="A1404" s="34" t="s">
        <v>5076</v>
      </c>
      <c r="B1404" s="6" t="s">
        <v>2197</v>
      </c>
      <c r="C1404" s="35">
        <v>4.3217206E7</v>
      </c>
      <c r="D1404" s="35">
        <v>-9.0029587E7</v>
      </c>
      <c r="E1404" s="34" t="s">
        <v>5077</v>
      </c>
      <c r="F1404" s="34" t="s">
        <v>4938</v>
      </c>
      <c r="G1404" s="6" t="s">
        <v>4939</v>
      </c>
      <c r="H1404" s="6" t="s">
        <v>22</v>
      </c>
      <c r="I1404" s="8" t="s">
        <v>5078</v>
      </c>
      <c r="J1404" s="8" t="s">
        <v>5079</v>
      </c>
      <c r="K1404" s="8" t="s">
        <v>5080</v>
      </c>
      <c r="N1404" s="6" t="s">
        <v>2949</v>
      </c>
      <c r="P1404" s="34" t="s">
        <v>5081</v>
      </c>
    </row>
    <row r="1405">
      <c r="A1405" s="34" t="s">
        <v>5082</v>
      </c>
      <c r="B1405" s="6" t="s">
        <v>2197</v>
      </c>
      <c r="C1405" s="35">
        <v>4.3376026E9</v>
      </c>
      <c r="D1405" s="35">
        <v>-8.214917E8</v>
      </c>
      <c r="E1405" s="34" t="s">
        <v>5083</v>
      </c>
      <c r="F1405" s="34" t="s">
        <v>4938</v>
      </c>
      <c r="G1405" s="6" t="s">
        <v>4939</v>
      </c>
      <c r="H1405" s="6" t="s">
        <v>22</v>
      </c>
      <c r="I1405" s="8" t="s">
        <v>5084</v>
      </c>
      <c r="J1405" s="8" t="s">
        <v>5085</v>
      </c>
      <c r="K1405" s="8" t="s">
        <v>5086</v>
      </c>
      <c r="N1405" s="6" t="s">
        <v>1536</v>
      </c>
      <c r="P1405" s="34" t="s">
        <v>5087</v>
      </c>
    </row>
    <row r="1406">
      <c r="A1406" s="34" t="s">
        <v>5088</v>
      </c>
      <c r="B1406" s="6" t="s">
        <v>2197</v>
      </c>
      <c r="C1406" s="35">
        <v>4.3340722E7</v>
      </c>
      <c r="D1406" s="35">
        <v>-8362361.0</v>
      </c>
      <c r="E1406" s="34" t="s">
        <v>5089</v>
      </c>
      <c r="F1406" s="34" t="s">
        <v>4938</v>
      </c>
      <c r="G1406" s="6" t="s">
        <v>4939</v>
      </c>
      <c r="H1406" s="6" t="s">
        <v>22</v>
      </c>
      <c r="I1406" s="8" t="s">
        <v>5090</v>
      </c>
      <c r="J1406" s="8" t="s">
        <v>5091</v>
      </c>
      <c r="K1406" s="8" t="s">
        <v>5092</v>
      </c>
      <c r="N1406" s="6" t="s">
        <v>1536</v>
      </c>
      <c r="P1406" s="34" t="s">
        <v>5093</v>
      </c>
    </row>
    <row r="1407">
      <c r="A1407" s="34" t="s">
        <v>5094</v>
      </c>
      <c r="B1407" s="6" t="s">
        <v>2197</v>
      </c>
      <c r="C1407" s="35">
        <v>4.3382777E7</v>
      </c>
      <c r="D1407" s="35">
        <v>-83425.0</v>
      </c>
      <c r="E1407" s="34"/>
      <c r="F1407" s="34" t="s">
        <v>4938</v>
      </c>
      <c r="G1407" s="6" t="s">
        <v>4939</v>
      </c>
      <c r="H1407" s="6" t="s">
        <v>22</v>
      </c>
      <c r="I1407" s="8" t="s">
        <v>5095</v>
      </c>
      <c r="J1407" s="8" t="s">
        <v>5096</v>
      </c>
      <c r="K1407" s="8" t="s">
        <v>5097</v>
      </c>
      <c r="N1407" s="6" t="s">
        <v>1536</v>
      </c>
      <c r="P1407" s="34" t="s">
        <v>5098</v>
      </c>
    </row>
    <row r="1408">
      <c r="A1408" s="34" t="s">
        <v>5099</v>
      </c>
      <c r="B1408" s="6" t="s">
        <v>2197</v>
      </c>
      <c r="C1408" s="35">
        <v>4.3379055E7</v>
      </c>
      <c r="D1408" s="35">
        <v>-833775.0</v>
      </c>
      <c r="E1408" s="34" t="s">
        <v>5100</v>
      </c>
      <c r="F1408" s="34" t="s">
        <v>4938</v>
      </c>
      <c r="G1408" s="6" t="s">
        <v>4939</v>
      </c>
      <c r="H1408" s="6" t="s">
        <v>22</v>
      </c>
      <c r="I1408" s="8" t="s">
        <v>5101</v>
      </c>
      <c r="J1408" s="8" t="s">
        <v>5102</v>
      </c>
      <c r="K1408" s="8" t="s">
        <v>5103</v>
      </c>
      <c r="N1408" s="6" t="s">
        <v>1536</v>
      </c>
      <c r="P1408" s="34" t="s">
        <v>5104</v>
      </c>
    </row>
    <row r="1409">
      <c r="A1409" s="34" t="s">
        <v>5105</v>
      </c>
      <c r="B1409" s="6" t="s">
        <v>2197</v>
      </c>
      <c r="C1409" s="35">
        <v>4.3353389E7</v>
      </c>
      <c r="D1409" s="35">
        <v>-8346555.0</v>
      </c>
      <c r="E1409" s="34" t="s">
        <v>5106</v>
      </c>
      <c r="F1409" s="34" t="s">
        <v>4938</v>
      </c>
      <c r="G1409" s="6" t="s">
        <v>4939</v>
      </c>
      <c r="H1409" s="6" t="s">
        <v>22</v>
      </c>
      <c r="I1409" s="8" t="s">
        <v>5107</v>
      </c>
      <c r="J1409" s="8" t="s">
        <v>5108</v>
      </c>
      <c r="K1409" s="8" t="s">
        <v>5109</v>
      </c>
      <c r="N1409" s="6" t="s">
        <v>1536</v>
      </c>
      <c r="P1409" s="34" t="s">
        <v>5110</v>
      </c>
    </row>
    <row r="1410">
      <c r="A1410" s="34" t="s">
        <v>5111</v>
      </c>
      <c r="B1410" s="6" t="s">
        <v>2197</v>
      </c>
      <c r="C1410" s="35">
        <v>4.3339777E7</v>
      </c>
      <c r="D1410" s="35">
        <v>-8380083.0</v>
      </c>
      <c r="E1410" s="34" t="s">
        <v>5089</v>
      </c>
      <c r="F1410" s="34" t="s">
        <v>4938</v>
      </c>
      <c r="G1410" s="6" t="s">
        <v>4939</v>
      </c>
      <c r="H1410" s="6" t="s">
        <v>22</v>
      </c>
      <c r="I1410" s="8" t="s">
        <v>5112</v>
      </c>
      <c r="J1410" s="8" t="s">
        <v>5113</v>
      </c>
      <c r="K1410" s="8" t="s">
        <v>5114</v>
      </c>
      <c r="N1410" s="6" t="s">
        <v>1536</v>
      </c>
      <c r="P1410" s="34" t="s">
        <v>5115</v>
      </c>
    </row>
    <row r="1411">
      <c r="A1411" s="34" t="s">
        <v>5116</v>
      </c>
      <c r="B1411" s="6" t="s">
        <v>2197</v>
      </c>
      <c r="C1411" s="35">
        <v>4.3241665E9</v>
      </c>
      <c r="D1411" s="35">
        <v>-8.945277E8</v>
      </c>
      <c r="E1411" s="34" t="s">
        <v>5117</v>
      </c>
      <c r="F1411" s="34" t="s">
        <v>4938</v>
      </c>
      <c r="G1411" s="6" t="s">
        <v>4939</v>
      </c>
      <c r="H1411" s="6" t="s">
        <v>22</v>
      </c>
      <c r="I1411" s="8" t="s">
        <v>5118</v>
      </c>
      <c r="J1411" s="8" t="s">
        <v>5119</v>
      </c>
      <c r="K1411" s="8" t="s">
        <v>5120</v>
      </c>
      <c r="N1411" s="6" t="s">
        <v>2949</v>
      </c>
      <c r="P1411" s="34" t="s">
        <v>5121</v>
      </c>
    </row>
    <row r="1412">
      <c r="A1412" s="34" t="s">
        <v>5122</v>
      </c>
      <c r="B1412" s="6" t="s">
        <v>2197</v>
      </c>
      <c r="C1412" s="35">
        <v>4.326389E9</v>
      </c>
      <c r="D1412" s="35">
        <v>-8.95E8</v>
      </c>
      <c r="E1412" s="34" t="s">
        <v>5123</v>
      </c>
      <c r="F1412" s="34" t="s">
        <v>4938</v>
      </c>
      <c r="G1412" s="6" t="s">
        <v>4939</v>
      </c>
      <c r="H1412" s="6" t="s">
        <v>22</v>
      </c>
      <c r="I1412" s="8" t="s">
        <v>5124</v>
      </c>
      <c r="J1412" s="8" t="s">
        <v>5125</v>
      </c>
      <c r="K1412" s="8" t="s">
        <v>5126</v>
      </c>
      <c r="N1412" s="6" t="s">
        <v>2949</v>
      </c>
      <c r="P1412" s="34" t="s">
        <v>5127</v>
      </c>
    </row>
    <row r="1413">
      <c r="A1413" s="34" t="s">
        <v>5128</v>
      </c>
      <c r="B1413" s="6" t="s">
        <v>2197</v>
      </c>
      <c r="C1413" s="35">
        <v>4.3294167E9</v>
      </c>
      <c r="D1413" s="35">
        <v>-8.902778E8</v>
      </c>
      <c r="E1413" s="34" t="s">
        <v>5129</v>
      </c>
      <c r="F1413" s="34" t="s">
        <v>4938</v>
      </c>
      <c r="G1413" s="6" t="s">
        <v>4939</v>
      </c>
      <c r="H1413" s="6" t="s">
        <v>22</v>
      </c>
      <c r="I1413" s="8" t="s">
        <v>5130</v>
      </c>
      <c r="J1413" s="8" t="s">
        <v>5131</v>
      </c>
      <c r="K1413" s="8" t="s">
        <v>5132</v>
      </c>
      <c r="N1413" s="6" t="s">
        <v>1536</v>
      </c>
      <c r="P1413" s="34" t="s">
        <v>5133</v>
      </c>
    </row>
    <row r="1414">
      <c r="A1414" s="34" t="s">
        <v>5134</v>
      </c>
      <c r="B1414" s="6" t="s">
        <v>2197</v>
      </c>
      <c r="C1414" s="35">
        <v>4.25675533E8</v>
      </c>
      <c r="D1414" s="35">
        <v>-8.9877643E7</v>
      </c>
      <c r="E1414" s="34" t="s">
        <v>5135</v>
      </c>
      <c r="F1414" s="34" t="s">
        <v>4938</v>
      </c>
      <c r="G1414" s="6" t="s">
        <v>4939</v>
      </c>
      <c r="H1414" s="6" t="s">
        <v>22</v>
      </c>
      <c r="N1414" s="21" t="s">
        <v>1536</v>
      </c>
      <c r="P1414" s="34" t="s">
        <v>5136</v>
      </c>
    </row>
    <row r="1415">
      <c r="A1415" s="34" t="s">
        <v>5137</v>
      </c>
      <c r="B1415" s="6" t="s">
        <v>2197</v>
      </c>
      <c r="C1415" s="35">
        <v>4356103.0</v>
      </c>
      <c r="D1415" s="35">
        <v>-718279.0</v>
      </c>
      <c r="E1415" s="34" t="s">
        <v>5138</v>
      </c>
      <c r="F1415" s="34" t="s">
        <v>5139</v>
      </c>
      <c r="G1415" s="6" t="s">
        <v>4939</v>
      </c>
      <c r="H1415" s="6" t="s">
        <v>22</v>
      </c>
      <c r="N1415" s="21" t="s">
        <v>1536</v>
      </c>
      <c r="P1415" s="34" t="s">
        <v>5140</v>
      </c>
    </row>
    <row r="1416">
      <c r="A1416" s="34" t="s">
        <v>5141</v>
      </c>
      <c r="B1416" s="6" t="s">
        <v>2197</v>
      </c>
      <c r="C1416" s="35">
        <v>4.3564465E7</v>
      </c>
      <c r="D1416" s="35">
        <v>-7.2200447E7</v>
      </c>
      <c r="E1416" s="34" t="s">
        <v>5142</v>
      </c>
      <c r="F1416" s="34" t="s">
        <v>5139</v>
      </c>
      <c r="G1416" s="6" t="s">
        <v>4939</v>
      </c>
      <c r="H1416" s="6" t="s">
        <v>22</v>
      </c>
      <c r="N1416" s="21" t="s">
        <v>1536</v>
      </c>
      <c r="P1416" s="34" t="s">
        <v>5143</v>
      </c>
    </row>
    <row r="1417">
      <c r="A1417" s="34" t="s">
        <v>5144</v>
      </c>
      <c r="B1417" s="6" t="s">
        <v>2197</v>
      </c>
      <c r="C1417" s="35">
        <v>4356172.0</v>
      </c>
      <c r="D1417" s="35">
        <v>-720108.0</v>
      </c>
      <c r="E1417" s="34"/>
      <c r="F1417" s="34" t="s">
        <v>5139</v>
      </c>
      <c r="G1417" s="6" t="s">
        <v>4939</v>
      </c>
      <c r="H1417" s="6" t="s">
        <v>22</v>
      </c>
      <c r="N1417" s="21" t="s">
        <v>1536</v>
      </c>
      <c r="P1417" s="34" t="s">
        <v>5145</v>
      </c>
    </row>
    <row r="1418">
      <c r="A1418" s="34" t="s">
        <v>5146</v>
      </c>
      <c r="B1418" s="6" t="s">
        <v>2197</v>
      </c>
      <c r="C1418" s="35">
        <v>4367486.0</v>
      </c>
      <c r="D1418" s="35">
        <v>-7372333.0</v>
      </c>
      <c r="E1418" s="34" t="s">
        <v>5147</v>
      </c>
      <c r="F1418" s="34" t="s">
        <v>5139</v>
      </c>
      <c r="G1418" s="6" t="s">
        <v>4939</v>
      </c>
      <c r="H1418" s="6" t="s">
        <v>22</v>
      </c>
      <c r="N1418" s="21" t="s">
        <v>1536</v>
      </c>
      <c r="P1418" s="34" t="s">
        <v>5148</v>
      </c>
    </row>
    <row r="1419">
      <c r="A1419" s="34" t="s">
        <v>5149</v>
      </c>
      <c r="B1419" s="6" t="s">
        <v>2197</v>
      </c>
      <c r="C1419" s="35">
        <v>4.3664399E7</v>
      </c>
      <c r="D1419" s="35">
        <v>-7.3592247E7</v>
      </c>
      <c r="E1419" s="34" t="s">
        <v>5147</v>
      </c>
      <c r="F1419" s="34" t="s">
        <v>5139</v>
      </c>
      <c r="G1419" s="6" t="s">
        <v>4939</v>
      </c>
      <c r="H1419" s="6" t="s">
        <v>22</v>
      </c>
      <c r="N1419" s="21" t="s">
        <v>1536</v>
      </c>
      <c r="P1419" s="34" t="s">
        <v>5150</v>
      </c>
    </row>
    <row r="1420">
      <c r="A1420" s="34" t="s">
        <v>5151</v>
      </c>
      <c r="B1420" s="6" t="s">
        <v>2197</v>
      </c>
      <c r="C1420" s="35">
        <v>4.3671444E7</v>
      </c>
      <c r="D1420" s="35">
        <v>-7364583.0</v>
      </c>
      <c r="E1420" s="34" t="s">
        <v>5147</v>
      </c>
      <c r="F1420" s="34" t="s">
        <v>5139</v>
      </c>
      <c r="G1420" s="6" t="s">
        <v>4939</v>
      </c>
      <c r="H1420" s="6" t="s">
        <v>22</v>
      </c>
      <c r="N1420" s="21" t="s">
        <v>1536</v>
      </c>
      <c r="P1420" s="34" t="s">
        <v>5152</v>
      </c>
    </row>
    <row r="1421">
      <c r="A1421" s="34" t="s">
        <v>5153</v>
      </c>
      <c r="B1421" s="6" t="s">
        <v>2197</v>
      </c>
      <c r="C1421" s="35">
        <v>4.3698333E7</v>
      </c>
      <c r="D1421" s="35">
        <v>-7438889.0</v>
      </c>
      <c r="E1421" s="34" t="s">
        <v>5154</v>
      </c>
      <c r="F1421" s="34" t="s">
        <v>5139</v>
      </c>
      <c r="G1421" s="6" t="s">
        <v>4939</v>
      </c>
      <c r="H1421" s="6" t="s">
        <v>22</v>
      </c>
      <c r="N1421" s="21" t="s">
        <v>1536</v>
      </c>
      <c r="P1421" s="34" t="s">
        <v>5155</v>
      </c>
    </row>
    <row r="1422">
      <c r="A1422" s="34" t="s">
        <v>5156</v>
      </c>
      <c r="B1422" s="6" t="s">
        <v>2197</v>
      </c>
      <c r="C1422" s="35">
        <v>4.3572025E9</v>
      </c>
      <c r="D1422" s="35">
        <v>-7.248555E8</v>
      </c>
      <c r="E1422" s="34" t="s">
        <v>5157</v>
      </c>
      <c r="F1422" s="34" t="s">
        <v>5139</v>
      </c>
      <c r="G1422" s="6" t="s">
        <v>4939</v>
      </c>
      <c r="H1422" s="6" t="s">
        <v>22</v>
      </c>
      <c r="N1422" s="21" t="s">
        <v>1536</v>
      </c>
      <c r="P1422" s="34" t="s">
        <v>5158</v>
      </c>
    </row>
    <row r="1423">
      <c r="A1423" s="34" t="s">
        <v>5159</v>
      </c>
      <c r="B1423" s="6" t="s">
        <v>2197</v>
      </c>
      <c r="C1423" s="35">
        <v>4.364E9</v>
      </c>
      <c r="D1423" s="35">
        <v>-7.344166E8</v>
      </c>
      <c r="E1423" s="34"/>
      <c r="F1423" s="34" t="s">
        <v>5139</v>
      </c>
      <c r="G1423" s="6" t="s">
        <v>4939</v>
      </c>
      <c r="H1423" s="6" t="s">
        <v>22</v>
      </c>
      <c r="N1423" s="21" t="s">
        <v>1536</v>
      </c>
      <c r="P1423" s="34" t="s">
        <v>5160</v>
      </c>
    </row>
    <row r="1424">
      <c r="A1424" s="34" t="s">
        <v>5161</v>
      </c>
      <c r="B1424" s="6" t="s">
        <v>2197</v>
      </c>
      <c r="C1424" s="35">
        <v>4.3620277E7</v>
      </c>
      <c r="D1424" s="35">
        <v>-7318333.0</v>
      </c>
      <c r="E1424" s="34"/>
      <c r="F1424" s="34" t="s">
        <v>5139</v>
      </c>
      <c r="G1424" s="6" t="s">
        <v>4939</v>
      </c>
      <c r="H1424" s="6" t="s">
        <v>22</v>
      </c>
      <c r="N1424" s="21" t="s">
        <v>1536</v>
      </c>
      <c r="P1424" s="34" t="s">
        <v>5162</v>
      </c>
    </row>
    <row r="1425">
      <c r="A1425" s="34" t="s">
        <v>5163</v>
      </c>
      <c r="B1425" s="6" t="s">
        <v>2197</v>
      </c>
      <c r="C1425" s="35">
        <v>4.3580277E7</v>
      </c>
      <c r="D1425" s="35">
        <v>-7262778.0</v>
      </c>
      <c r="E1425" s="34"/>
      <c r="F1425" s="34" t="s">
        <v>5139</v>
      </c>
      <c r="G1425" s="6" t="s">
        <v>4939</v>
      </c>
      <c r="H1425" s="6" t="s">
        <v>22</v>
      </c>
      <c r="N1425" s="21" t="s">
        <v>1536</v>
      </c>
      <c r="P1425" s="34" t="s">
        <v>5164</v>
      </c>
    </row>
    <row r="1426">
      <c r="A1426" s="34" t="s">
        <v>5165</v>
      </c>
      <c r="B1426" s="6" t="s">
        <v>2197</v>
      </c>
      <c r="C1426" s="35">
        <v>435875.0</v>
      </c>
      <c r="D1426" s="35">
        <v>-727861.0</v>
      </c>
      <c r="E1426" s="34"/>
      <c r="F1426" s="34" t="s">
        <v>5139</v>
      </c>
      <c r="G1426" s="6" t="s">
        <v>4939</v>
      </c>
      <c r="H1426" s="6" t="s">
        <v>22</v>
      </c>
      <c r="N1426" s="21" t="s">
        <v>1536</v>
      </c>
      <c r="P1426" s="34" t="s">
        <v>5166</v>
      </c>
    </row>
    <row r="1427">
      <c r="A1427" s="34" t="s">
        <v>5167</v>
      </c>
      <c r="B1427" s="6" t="s">
        <v>2197</v>
      </c>
      <c r="C1427" s="35">
        <v>4.3554221E7</v>
      </c>
      <c r="D1427" s="35">
        <v>-7155308.0</v>
      </c>
      <c r="E1427" s="34"/>
      <c r="F1427" s="34" t="s">
        <v>5139</v>
      </c>
      <c r="G1427" s="6" t="s">
        <v>4939</v>
      </c>
      <c r="H1427" s="6" t="s">
        <v>22</v>
      </c>
      <c r="N1427" s="21" t="s">
        <v>1536</v>
      </c>
      <c r="P1427" s="34" t="s">
        <v>5168</v>
      </c>
    </row>
    <row r="1428">
      <c r="A1428" s="34" t="s">
        <v>5169</v>
      </c>
      <c r="B1428" s="6" t="s">
        <v>2197</v>
      </c>
      <c r="C1428" s="35">
        <v>4355534.0</v>
      </c>
      <c r="D1428" s="35">
        <v>-7132955.0</v>
      </c>
      <c r="E1428" s="34" t="s">
        <v>5170</v>
      </c>
      <c r="F1428" s="34" t="s">
        <v>5139</v>
      </c>
      <c r="G1428" s="6" t="s">
        <v>4939</v>
      </c>
      <c r="H1428" s="6" t="s">
        <v>22</v>
      </c>
      <c r="N1428" s="21" t="s">
        <v>1536</v>
      </c>
      <c r="P1428" s="34" t="s">
        <v>5171</v>
      </c>
    </row>
    <row r="1429">
      <c r="A1429" s="34" t="s">
        <v>5172</v>
      </c>
      <c r="B1429" s="6" t="s">
        <v>2197</v>
      </c>
      <c r="C1429" s="35">
        <v>4.3701822E7</v>
      </c>
      <c r="D1429" s="35">
        <v>-7612778.0</v>
      </c>
      <c r="E1429" s="34" t="s">
        <v>5173</v>
      </c>
      <c r="F1429" s="34" t="s">
        <v>5139</v>
      </c>
      <c r="G1429" s="6" t="s">
        <v>4939</v>
      </c>
      <c r="H1429" s="6" t="s">
        <v>22</v>
      </c>
      <c r="N1429" s="21" t="s">
        <v>1536</v>
      </c>
      <c r="P1429" s="34" t="s">
        <v>5174</v>
      </c>
    </row>
    <row r="1430">
      <c r="A1430" s="34" t="s">
        <v>5175</v>
      </c>
      <c r="B1430" s="6" t="s">
        <v>2197</v>
      </c>
      <c r="C1430" s="35">
        <v>4.3743777E7</v>
      </c>
      <c r="D1430" s="35">
        <v>-7650277.0</v>
      </c>
      <c r="E1430" s="34" t="s">
        <v>5176</v>
      </c>
      <c r="F1430" s="34" t="s">
        <v>5139</v>
      </c>
      <c r="G1430" s="6" t="s">
        <v>4939</v>
      </c>
      <c r="H1430" s="6" t="s">
        <v>22</v>
      </c>
      <c r="N1430" s="21" t="s">
        <v>1536</v>
      </c>
      <c r="P1430" s="34" t="s">
        <v>5177</v>
      </c>
    </row>
    <row r="1431">
      <c r="A1431" s="34" t="s">
        <v>5178</v>
      </c>
      <c r="B1431" s="6" t="s">
        <v>2197</v>
      </c>
      <c r="C1431" s="35">
        <v>4.3694166E7</v>
      </c>
      <c r="D1431" s="35">
        <v>-757611.0</v>
      </c>
      <c r="E1431" s="34" t="s">
        <v>5179</v>
      </c>
      <c r="F1431" s="34" t="s">
        <v>5139</v>
      </c>
      <c r="G1431" s="6" t="s">
        <v>4939</v>
      </c>
      <c r="H1431" s="6" t="s">
        <v>22</v>
      </c>
      <c r="N1431" s="21" t="s">
        <v>1536</v>
      </c>
      <c r="P1431" s="34" t="s">
        <v>5180</v>
      </c>
    </row>
    <row r="1432">
      <c r="A1432" s="34" t="s">
        <v>5181</v>
      </c>
      <c r="B1432" s="6" t="s">
        <v>2197</v>
      </c>
      <c r="C1432" s="35">
        <v>4.3711944E7</v>
      </c>
      <c r="D1432" s="35">
        <v>-7559139.0</v>
      </c>
      <c r="E1432" s="34" t="s">
        <v>5182</v>
      </c>
      <c r="F1432" s="34" t="s">
        <v>5139</v>
      </c>
      <c r="G1432" s="6" t="s">
        <v>4939</v>
      </c>
      <c r="H1432" s="6" t="s">
        <v>22</v>
      </c>
      <c r="N1432" s="21" t="s">
        <v>1536</v>
      </c>
      <c r="P1432" s="34" t="s">
        <v>5183</v>
      </c>
    </row>
    <row r="1433">
      <c r="A1433" s="34" t="s">
        <v>5184</v>
      </c>
      <c r="B1433" s="6" t="s">
        <v>2197</v>
      </c>
      <c r="C1433" s="35">
        <v>4212164.0</v>
      </c>
      <c r="D1433" s="35">
        <v>-884911.0</v>
      </c>
      <c r="E1433" s="34" t="s">
        <v>5185</v>
      </c>
      <c r="F1433" s="34" t="s">
        <v>5186</v>
      </c>
      <c r="G1433" s="6" t="s">
        <v>4939</v>
      </c>
      <c r="H1433" s="6" t="s">
        <v>22</v>
      </c>
      <c r="N1433" s="21" t="s">
        <v>1536</v>
      </c>
      <c r="P1433" s="34" t="s">
        <v>5187</v>
      </c>
    </row>
    <row r="1434">
      <c r="A1434" s="34" t="s">
        <v>5188</v>
      </c>
      <c r="B1434" s="6" t="s">
        <v>2197</v>
      </c>
      <c r="C1434" s="35">
        <v>4212393.0</v>
      </c>
      <c r="D1434" s="35">
        <v>-884854.0</v>
      </c>
      <c r="E1434" s="34" t="s">
        <v>5185</v>
      </c>
      <c r="F1434" s="34" t="s">
        <v>5186</v>
      </c>
      <c r="G1434" s="6" t="s">
        <v>4939</v>
      </c>
      <c r="H1434" s="6" t="s">
        <v>22</v>
      </c>
      <c r="N1434" s="21" t="s">
        <v>1536</v>
      </c>
      <c r="P1434" s="38" t="s">
        <v>5189</v>
      </c>
    </row>
    <row r="1435">
      <c r="A1435" s="34" t="s">
        <v>5190</v>
      </c>
      <c r="B1435" s="6" t="s">
        <v>2197</v>
      </c>
      <c r="C1435" s="35">
        <v>4212268.0</v>
      </c>
      <c r="D1435" s="35">
        <v>-885157.0</v>
      </c>
      <c r="E1435" s="34" t="s">
        <v>5191</v>
      </c>
      <c r="F1435" s="34" t="s">
        <v>5186</v>
      </c>
      <c r="G1435" s="6" t="s">
        <v>4939</v>
      </c>
      <c r="H1435" s="6" t="s">
        <v>22</v>
      </c>
      <c r="N1435" s="21" t="s">
        <v>1536</v>
      </c>
      <c r="P1435" s="38" t="s">
        <v>5192</v>
      </c>
    </row>
    <row r="1436">
      <c r="A1436" s="34" t="s">
        <v>5193</v>
      </c>
      <c r="B1436" s="6" t="s">
        <v>2197</v>
      </c>
      <c r="C1436" s="35">
        <v>4211249.0</v>
      </c>
      <c r="D1436" s="35">
        <v>-883410.0</v>
      </c>
      <c r="E1436" s="34" t="s">
        <v>5194</v>
      </c>
      <c r="F1436" s="34" t="s">
        <v>5186</v>
      </c>
      <c r="G1436" s="6" t="s">
        <v>4939</v>
      </c>
      <c r="H1436" s="6" t="s">
        <v>22</v>
      </c>
      <c r="N1436" s="21" t="s">
        <v>1536</v>
      </c>
      <c r="P1436" s="38" t="s">
        <v>5195</v>
      </c>
    </row>
    <row r="1437">
      <c r="A1437" s="34" t="s">
        <v>5196</v>
      </c>
      <c r="B1437" s="6" t="s">
        <v>2197</v>
      </c>
      <c r="C1437" s="35">
        <v>4212574.0</v>
      </c>
      <c r="D1437" s="35">
        <v>-885184.0</v>
      </c>
      <c r="E1437" s="34" t="s">
        <v>5185</v>
      </c>
      <c r="F1437" s="34" t="s">
        <v>5186</v>
      </c>
      <c r="G1437" s="6" t="s">
        <v>4939</v>
      </c>
      <c r="H1437" s="6" t="s">
        <v>22</v>
      </c>
      <c r="N1437" s="21" t="s">
        <v>1536</v>
      </c>
      <c r="P1437" s="38" t="s">
        <v>5197</v>
      </c>
    </row>
    <row r="1438">
      <c r="A1438" s="34" t="s">
        <v>5198</v>
      </c>
      <c r="B1438" s="6" t="s">
        <v>2197</v>
      </c>
      <c r="C1438" s="35">
        <v>4211455.0</v>
      </c>
      <c r="D1438" s="35">
        <v>-883817.0</v>
      </c>
      <c r="E1438" s="34"/>
      <c r="F1438" s="34" t="s">
        <v>5186</v>
      </c>
      <c r="G1438" s="6" t="s">
        <v>4939</v>
      </c>
      <c r="H1438" s="6" t="s">
        <v>22</v>
      </c>
      <c r="N1438" s="21" t="s">
        <v>1536</v>
      </c>
      <c r="P1438" s="38" t="s">
        <v>5199</v>
      </c>
    </row>
    <row r="1439">
      <c r="A1439" s="34" t="s">
        <v>5200</v>
      </c>
      <c r="B1439" s="6" t="s">
        <v>2197</v>
      </c>
      <c r="C1439" s="35">
        <v>4.2314361E7</v>
      </c>
      <c r="D1439" s="35">
        <v>-8818888.0</v>
      </c>
      <c r="E1439" s="34" t="s">
        <v>5201</v>
      </c>
      <c r="F1439" s="34" t="s">
        <v>5186</v>
      </c>
      <c r="G1439" s="6" t="s">
        <v>4939</v>
      </c>
      <c r="H1439" s="6" t="s">
        <v>22</v>
      </c>
      <c r="N1439" s="21" t="s">
        <v>1536</v>
      </c>
      <c r="P1439" s="34" t="s">
        <v>5202</v>
      </c>
    </row>
    <row r="1440">
      <c r="A1440" s="34" t="s">
        <v>5203</v>
      </c>
      <c r="B1440" s="6" t="s">
        <v>2197</v>
      </c>
      <c r="C1440" s="35">
        <v>4232915.0</v>
      </c>
      <c r="D1440" s="35">
        <v>-879629.0</v>
      </c>
      <c r="E1440" s="34" t="s">
        <v>5204</v>
      </c>
      <c r="F1440" s="34" t="s">
        <v>5186</v>
      </c>
      <c r="G1440" s="6" t="s">
        <v>4939</v>
      </c>
      <c r="H1440" s="6" t="s">
        <v>22</v>
      </c>
      <c r="N1440" s="21" t="s">
        <v>1536</v>
      </c>
      <c r="P1440" s="34" t="s">
        <v>5205</v>
      </c>
    </row>
    <row r="1441">
      <c r="A1441" s="34" t="s">
        <v>5206</v>
      </c>
      <c r="B1441" s="6" t="s">
        <v>2197</v>
      </c>
      <c r="C1441" s="35">
        <v>4.2324508E7</v>
      </c>
      <c r="D1441" s="35">
        <v>-8825548.0</v>
      </c>
      <c r="E1441" s="34" t="s">
        <v>5207</v>
      </c>
      <c r="F1441" s="34" t="s">
        <v>5186</v>
      </c>
      <c r="G1441" s="6" t="s">
        <v>4939</v>
      </c>
      <c r="H1441" s="6" t="s">
        <v>22</v>
      </c>
      <c r="N1441" s="21" t="s">
        <v>1536</v>
      </c>
      <c r="P1441" s="34" t="s">
        <v>5208</v>
      </c>
    </row>
    <row r="1442">
      <c r="A1442" s="34" t="s">
        <v>5209</v>
      </c>
      <c r="B1442" s="6" t="s">
        <v>2197</v>
      </c>
      <c r="C1442" s="35">
        <v>4.2341944E7</v>
      </c>
      <c r="D1442" s="35">
        <v>-87525.0</v>
      </c>
      <c r="E1442" s="34"/>
      <c r="F1442" s="34" t="s">
        <v>5186</v>
      </c>
      <c r="G1442" s="6" t="s">
        <v>4939</v>
      </c>
      <c r="H1442" s="6" t="s">
        <v>22</v>
      </c>
      <c r="N1442" s="21" t="s">
        <v>1536</v>
      </c>
      <c r="P1442" s="34" t="s">
        <v>5210</v>
      </c>
    </row>
    <row r="1443">
      <c r="A1443" s="34" t="s">
        <v>5211</v>
      </c>
      <c r="B1443" s="6" t="s">
        <v>2197</v>
      </c>
      <c r="C1443" s="35">
        <v>4.2334527E7</v>
      </c>
      <c r="D1443" s="35">
        <v>-8768388.0</v>
      </c>
      <c r="E1443" s="34" t="s">
        <v>5212</v>
      </c>
      <c r="F1443" s="34" t="s">
        <v>5186</v>
      </c>
      <c r="G1443" s="6" t="s">
        <v>4939</v>
      </c>
      <c r="H1443" s="6" t="s">
        <v>22</v>
      </c>
      <c r="N1443" s="21" t="s">
        <v>1536</v>
      </c>
      <c r="P1443" s="34" t="s">
        <v>5213</v>
      </c>
    </row>
    <row r="1444">
      <c r="A1444" s="34" t="s">
        <v>5214</v>
      </c>
      <c r="B1444" s="6" t="s">
        <v>2197</v>
      </c>
      <c r="C1444" s="35">
        <v>4.2291333E7</v>
      </c>
      <c r="D1444" s="35">
        <v>-8844889.0</v>
      </c>
      <c r="E1444" s="34" t="s">
        <v>5215</v>
      </c>
      <c r="F1444" s="34" t="s">
        <v>5186</v>
      </c>
      <c r="G1444" s="6" t="s">
        <v>4939</v>
      </c>
      <c r="H1444" s="6" t="s">
        <v>22</v>
      </c>
      <c r="N1444" s="21" t="s">
        <v>1536</v>
      </c>
      <c r="P1444" s="34" t="s">
        <v>5216</v>
      </c>
    </row>
    <row r="1445">
      <c r="A1445" s="34" t="s">
        <v>5217</v>
      </c>
      <c r="B1445" s="6" t="s">
        <v>2197</v>
      </c>
      <c r="C1445" s="35">
        <v>4.2249916E7</v>
      </c>
      <c r="D1445" s="35">
        <v>-8794333.0</v>
      </c>
      <c r="E1445" s="34" t="s">
        <v>5218</v>
      </c>
      <c r="F1445" s="34" t="s">
        <v>5186</v>
      </c>
      <c r="G1445" s="6" t="s">
        <v>4939</v>
      </c>
      <c r="H1445" s="6" t="s">
        <v>22</v>
      </c>
      <c r="N1445" s="21" t="s">
        <v>1536</v>
      </c>
      <c r="P1445" s="34" t="s">
        <v>5219</v>
      </c>
    </row>
    <row r="1446">
      <c r="A1446" s="34" t="s">
        <v>5220</v>
      </c>
      <c r="B1446" s="6" t="s">
        <v>2197</v>
      </c>
      <c r="C1446" s="35">
        <v>4.2259972E7</v>
      </c>
      <c r="D1446" s="35">
        <v>-8814028.0</v>
      </c>
      <c r="E1446" s="34" t="s">
        <v>5221</v>
      </c>
      <c r="F1446" s="34" t="s">
        <v>5186</v>
      </c>
      <c r="G1446" s="6" t="s">
        <v>4939</v>
      </c>
      <c r="H1446" s="6" t="s">
        <v>22</v>
      </c>
      <c r="N1446" s="21" t="s">
        <v>1536</v>
      </c>
      <c r="P1446" s="34" t="s">
        <v>5222</v>
      </c>
    </row>
    <row r="1447">
      <c r="A1447" s="34" t="s">
        <v>5223</v>
      </c>
      <c r="B1447" s="6" t="s">
        <v>2197</v>
      </c>
      <c r="C1447" s="35">
        <v>4.2295583E7</v>
      </c>
      <c r="D1447" s="35">
        <v>-8820249.0</v>
      </c>
      <c r="E1447" s="34" t="s">
        <v>5224</v>
      </c>
      <c r="F1447" s="34" t="s">
        <v>5186</v>
      </c>
      <c r="G1447" s="6" t="s">
        <v>4939</v>
      </c>
      <c r="H1447" s="6" t="s">
        <v>22</v>
      </c>
      <c r="N1447" s="21" t="s">
        <v>1536</v>
      </c>
      <c r="P1447" s="34" t="s">
        <v>5225</v>
      </c>
    </row>
    <row r="1448">
      <c r="A1448" s="34" t="s">
        <v>5226</v>
      </c>
      <c r="B1448" s="6" t="s">
        <v>2197</v>
      </c>
      <c r="C1448" s="35">
        <v>4.2258858E7</v>
      </c>
      <c r="D1448" s="35">
        <v>-8840135.0</v>
      </c>
      <c r="E1448" s="34" t="s">
        <v>5227</v>
      </c>
      <c r="F1448" s="34" t="s">
        <v>5186</v>
      </c>
      <c r="G1448" s="6" t="s">
        <v>4939</v>
      </c>
      <c r="H1448" s="6" t="s">
        <v>22</v>
      </c>
      <c r="N1448" s="21" t="s">
        <v>1536</v>
      </c>
      <c r="P1448" s="34" t="s">
        <v>5228</v>
      </c>
    </row>
    <row r="1449">
      <c r="A1449" s="34" t="s">
        <v>5229</v>
      </c>
      <c r="B1449" s="6" t="s">
        <v>2197</v>
      </c>
      <c r="C1449" s="35">
        <v>4191025.0</v>
      </c>
      <c r="D1449" s="35">
        <v>-8876166.0</v>
      </c>
      <c r="E1449" s="34" t="s">
        <v>5230</v>
      </c>
      <c r="F1449" s="34" t="s">
        <v>5186</v>
      </c>
      <c r="G1449" s="6" t="s">
        <v>4939</v>
      </c>
      <c r="H1449" s="6" t="s">
        <v>22</v>
      </c>
      <c r="N1449" s="21" t="s">
        <v>1536</v>
      </c>
      <c r="P1449" s="34" t="s">
        <v>5231</v>
      </c>
    </row>
    <row r="1450">
      <c r="A1450" s="34" t="s">
        <v>5232</v>
      </c>
      <c r="B1450" s="6" t="s">
        <v>2197</v>
      </c>
      <c r="C1450" s="35">
        <v>4.1876444E7</v>
      </c>
      <c r="D1450" s="35">
        <v>-8862944.0</v>
      </c>
      <c r="E1450" s="34" t="s">
        <v>5233</v>
      </c>
      <c r="F1450" s="34" t="s">
        <v>5186</v>
      </c>
      <c r="G1450" s="6" t="s">
        <v>4939</v>
      </c>
      <c r="H1450" s="6" t="s">
        <v>22</v>
      </c>
      <c r="N1450" s="21" t="s">
        <v>1536</v>
      </c>
      <c r="P1450" s="34" t="s">
        <v>5234</v>
      </c>
    </row>
    <row r="1451">
      <c r="A1451" s="34" t="s">
        <v>5235</v>
      </c>
      <c r="B1451" s="6" t="s">
        <v>2197</v>
      </c>
      <c r="C1451" s="35">
        <v>4.2567972E7</v>
      </c>
      <c r="D1451" s="35">
        <v>-8887111.0</v>
      </c>
      <c r="E1451" s="34"/>
      <c r="F1451" s="34" t="s">
        <v>5186</v>
      </c>
      <c r="G1451" s="6" t="s">
        <v>4939</v>
      </c>
      <c r="H1451" s="6" t="s">
        <v>22</v>
      </c>
      <c r="N1451" s="21" t="s">
        <v>1536</v>
      </c>
      <c r="P1451" s="34" t="s">
        <v>5236</v>
      </c>
    </row>
    <row r="1452">
      <c r="A1452" s="34" t="s">
        <v>5237</v>
      </c>
      <c r="B1452" s="6" t="s">
        <v>2197</v>
      </c>
      <c r="C1452" s="35">
        <v>4.2544389E7</v>
      </c>
      <c r="D1452" s="35">
        <v>-8867499.0</v>
      </c>
      <c r="E1452" s="34" t="s">
        <v>5238</v>
      </c>
      <c r="F1452" s="34" t="s">
        <v>5186</v>
      </c>
      <c r="G1452" s="6" t="s">
        <v>4939</v>
      </c>
      <c r="H1452" s="6" t="s">
        <v>22</v>
      </c>
      <c r="N1452" s="21" t="s">
        <v>1536</v>
      </c>
      <c r="P1452" s="34" t="s">
        <v>5239</v>
      </c>
    </row>
    <row r="1453">
      <c r="A1453" s="34" t="s">
        <v>5240</v>
      </c>
      <c r="B1453" s="6" t="s">
        <v>2197</v>
      </c>
      <c r="C1453" s="35">
        <v>4237386.0</v>
      </c>
      <c r="D1453" s="35">
        <v>-8731472.0</v>
      </c>
      <c r="E1453" s="34" t="s">
        <v>5241</v>
      </c>
      <c r="F1453" s="34" t="s">
        <v>5186</v>
      </c>
      <c r="G1453" s="6" t="s">
        <v>4939</v>
      </c>
      <c r="H1453" s="6" t="s">
        <v>22</v>
      </c>
      <c r="N1453" s="21" t="s">
        <v>1536</v>
      </c>
      <c r="P1453" s="34" t="s">
        <v>5242</v>
      </c>
    </row>
    <row r="1454">
      <c r="A1454" s="34" t="s">
        <v>5243</v>
      </c>
      <c r="B1454" s="6" t="s">
        <v>2197</v>
      </c>
      <c r="C1454" s="35">
        <v>4.2368397E7</v>
      </c>
      <c r="D1454" s="35">
        <v>-8740332.0</v>
      </c>
      <c r="E1454" s="34" t="s">
        <v>5244</v>
      </c>
      <c r="F1454" s="34" t="s">
        <v>5186</v>
      </c>
      <c r="G1454" s="6" t="s">
        <v>4939</v>
      </c>
      <c r="H1454" s="6" t="s">
        <v>22</v>
      </c>
      <c r="N1454" s="21" t="s">
        <v>1536</v>
      </c>
      <c r="P1454" s="34" t="s">
        <v>5245</v>
      </c>
    </row>
    <row r="1455">
      <c r="A1455" s="34" t="s">
        <v>5246</v>
      </c>
      <c r="B1455" s="6" t="s">
        <v>2197</v>
      </c>
      <c r="C1455" s="35">
        <v>4.2385972E7</v>
      </c>
      <c r="D1455" s="35">
        <v>-8719416.0</v>
      </c>
      <c r="E1455" s="34" t="s">
        <v>5247</v>
      </c>
      <c r="F1455" s="34" t="s">
        <v>5186</v>
      </c>
      <c r="G1455" s="6" t="s">
        <v>4939</v>
      </c>
      <c r="H1455" s="6" t="s">
        <v>22</v>
      </c>
      <c r="N1455" s="21" t="s">
        <v>1536</v>
      </c>
      <c r="P1455" s="34" t="s">
        <v>5248</v>
      </c>
    </row>
    <row r="1456">
      <c r="A1456" s="34" t="s">
        <v>5249</v>
      </c>
      <c r="B1456" s="6" t="s">
        <v>2197</v>
      </c>
      <c r="C1456" s="35">
        <v>4.2390027E7</v>
      </c>
      <c r="D1456" s="35">
        <v>-871425.0</v>
      </c>
      <c r="E1456" s="34" t="s">
        <v>5247</v>
      </c>
      <c r="F1456" s="34" t="s">
        <v>5186</v>
      </c>
      <c r="G1456" s="6" t="s">
        <v>4939</v>
      </c>
      <c r="H1456" s="6" t="s">
        <v>22</v>
      </c>
      <c r="N1456" s="21" t="s">
        <v>1536</v>
      </c>
      <c r="P1456" s="34" t="s">
        <v>5250</v>
      </c>
    </row>
    <row r="1457">
      <c r="A1457" s="34" t="s">
        <v>5251</v>
      </c>
      <c r="B1457" s="6" t="s">
        <v>2197</v>
      </c>
      <c r="C1457" s="35">
        <v>4.2348889E7</v>
      </c>
      <c r="D1457" s="35">
        <v>-8751444.0</v>
      </c>
      <c r="E1457" s="34" t="s">
        <v>5252</v>
      </c>
      <c r="F1457" s="34" t="s">
        <v>5186</v>
      </c>
      <c r="G1457" s="6" t="s">
        <v>4939</v>
      </c>
      <c r="H1457" s="6" t="s">
        <v>22</v>
      </c>
      <c r="N1457" s="21" t="s">
        <v>1536</v>
      </c>
      <c r="P1457" s="34" t="s">
        <v>5253</v>
      </c>
    </row>
    <row r="1458">
      <c r="A1458" s="34" t="s">
        <v>5254</v>
      </c>
      <c r="B1458" s="6" t="s">
        <v>2197</v>
      </c>
      <c r="C1458" s="35">
        <v>4.2271083E7</v>
      </c>
      <c r="D1458" s="35">
        <v>-8740527.0</v>
      </c>
      <c r="E1458" s="34" t="s">
        <v>5255</v>
      </c>
      <c r="F1458" s="34" t="s">
        <v>5186</v>
      </c>
      <c r="G1458" s="6" t="s">
        <v>4939</v>
      </c>
      <c r="H1458" s="6" t="s">
        <v>22</v>
      </c>
      <c r="N1458" s="21" t="s">
        <v>1536</v>
      </c>
      <c r="P1458" s="34" t="s">
        <v>5256</v>
      </c>
    </row>
    <row r="1459">
      <c r="A1459" s="34" t="s">
        <v>5257</v>
      </c>
      <c r="B1459" s="6" t="s">
        <v>2197</v>
      </c>
      <c r="C1459" s="35">
        <v>4.2422453E7</v>
      </c>
      <c r="D1459" s="35">
        <v>-86823.0</v>
      </c>
      <c r="E1459" s="34" t="s">
        <v>5258</v>
      </c>
      <c r="F1459" s="34" t="s">
        <v>5186</v>
      </c>
      <c r="G1459" s="6" t="s">
        <v>4939</v>
      </c>
      <c r="H1459" s="6" t="s">
        <v>22</v>
      </c>
      <c r="N1459" s="21" t="s">
        <v>1536</v>
      </c>
      <c r="P1459" s="34" t="s">
        <v>5259</v>
      </c>
    </row>
    <row r="1460">
      <c r="A1460" s="34" t="s">
        <v>5260</v>
      </c>
      <c r="B1460" s="6" t="s">
        <v>2197</v>
      </c>
      <c r="C1460" s="35">
        <v>4239131.0</v>
      </c>
      <c r="D1460" s="35">
        <v>-8491745.0</v>
      </c>
      <c r="E1460" s="34" t="s">
        <v>5261</v>
      </c>
      <c r="F1460" s="34" t="s">
        <v>5186</v>
      </c>
      <c r="G1460" s="6" t="s">
        <v>4939</v>
      </c>
      <c r="H1460" s="6" t="s">
        <v>22</v>
      </c>
      <c r="N1460" s="21" t="s">
        <v>1536</v>
      </c>
      <c r="P1460" s="38" t="s">
        <v>5262</v>
      </c>
    </row>
    <row r="1461">
      <c r="A1461" s="34" t="s">
        <v>5263</v>
      </c>
      <c r="B1461" s="6" t="s">
        <v>2197</v>
      </c>
      <c r="C1461" s="35">
        <v>4.2441258E7</v>
      </c>
      <c r="D1461" s="35">
        <v>-8872075.0</v>
      </c>
      <c r="E1461" s="34" t="s">
        <v>5264</v>
      </c>
      <c r="F1461" s="34" t="s">
        <v>5186</v>
      </c>
      <c r="G1461" s="6" t="s">
        <v>4939</v>
      </c>
      <c r="H1461" s="6" t="s">
        <v>22</v>
      </c>
      <c r="N1461" s="21" t="s">
        <v>1536</v>
      </c>
      <c r="P1461" s="34" t="s">
        <v>5265</v>
      </c>
    </row>
    <row r="1462">
      <c r="A1462" s="34" t="s">
        <v>5266</v>
      </c>
      <c r="B1462" s="6" t="s">
        <v>2197</v>
      </c>
      <c r="C1462" s="35">
        <v>4.2434313E7</v>
      </c>
      <c r="D1462" s="35">
        <v>-8.8722694E7</v>
      </c>
      <c r="E1462" s="34" t="s">
        <v>5267</v>
      </c>
      <c r="F1462" s="34" t="s">
        <v>5186</v>
      </c>
      <c r="G1462" s="6" t="s">
        <v>4939</v>
      </c>
      <c r="H1462" s="6" t="s">
        <v>22</v>
      </c>
      <c r="N1462" s="21" t="s">
        <v>1536</v>
      </c>
      <c r="P1462" s="38" t="s">
        <v>5268</v>
      </c>
    </row>
    <row r="1463">
      <c r="A1463" s="34" t="s">
        <v>5269</v>
      </c>
      <c r="B1463" s="6" t="s">
        <v>2197</v>
      </c>
      <c r="C1463" s="35">
        <v>4.2394638E9</v>
      </c>
      <c r="D1463" s="35">
        <v>-8.778805E8</v>
      </c>
      <c r="E1463" s="34" t="s">
        <v>5270</v>
      </c>
      <c r="F1463" s="34" t="s">
        <v>5186</v>
      </c>
      <c r="G1463" s="6" t="s">
        <v>4939</v>
      </c>
      <c r="H1463" s="6" t="s">
        <v>22</v>
      </c>
      <c r="N1463" s="21" t="s">
        <v>1536</v>
      </c>
      <c r="P1463" s="34" t="s">
        <v>5271</v>
      </c>
    </row>
    <row r="1464">
      <c r="A1464" s="34" t="s">
        <v>5272</v>
      </c>
      <c r="B1464" s="6" t="s">
        <v>2197</v>
      </c>
      <c r="C1464" s="35">
        <v>4.2430972E7</v>
      </c>
      <c r="D1464" s="35">
        <v>-887261.0</v>
      </c>
      <c r="E1464" s="34" t="s">
        <v>5238</v>
      </c>
      <c r="F1464" s="34" t="s">
        <v>5186</v>
      </c>
      <c r="G1464" s="6" t="s">
        <v>4939</v>
      </c>
      <c r="H1464" s="6" t="s">
        <v>22</v>
      </c>
      <c r="N1464" s="21" t="s">
        <v>1536</v>
      </c>
      <c r="P1464" s="34" t="s">
        <v>5273</v>
      </c>
    </row>
    <row r="1465">
      <c r="A1465" s="34" t="s">
        <v>5274</v>
      </c>
      <c r="B1465" s="6" t="s">
        <v>2197</v>
      </c>
      <c r="C1465" s="35">
        <v>4.2398722E7</v>
      </c>
      <c r="D1465" s="35">
        <v>-8822555.0</v>
      </c>
      <c r="E1465" s="34" t="s">
        <v>5275</v>
      </c>
      <c r="F1465" s="34" t="s">
        <v>5186</v>
      </c>
      <c r="G1465" s="6" t="s">
        <v>4939</v>
      </c>
      <c r="H1465" s="6" t="s">
        <v>22</v>
      </c>
      <c r="N1465" s="21" t="s">
        <v>1536</v>
      </c>
      <c r="P1465" s="34" t="s">
        <v>5276</v>
      </c>
    </row>
    <row r="1466">
      <c r="A1466" s="34" t="s">
        <v>5277</v>
      </c>
      <c r="B1466" s="6" t="s">
        <v>2197</v>
      </c>
      <c r="C1466" s="35">
        <v>4.2404139E7</v>
      </c>
      <c r="D1466" s="35">
        <v>-8858139.0</v>
      </c>
      <c r="E1466" s="34" t="s">
        <v>5278</v>
      </c>
      <c r="F1466" s="34" t="s">
        <v>5186</v>
      </c>
      <c r="G1466" s="6" t="s">
        <v>4939</v>
      </c>
      <c r="H1466" s="6" t="s">
        <v>22</v>
      </c>
      <c r="N1466" s="21" t="s">
        <v>1536</v>
      </c>
      <c r="P1466" s="34" t="s">
        <v>5279</v>
      </c>
    </row>
    <row r="1467">
      <c r="A1467" s="34" t="s">
        <v>5280</v>
      </c>
      <c r="B1467" s="6" t="s">
        <v>2197</v>
      </c>
      <c r="C1467" s="35">
        <v>4.2389972E7</v>
      </c>
      <c r="D1467" s="35">
        <v>-8831833.0</v>
      </c>
      <c r="E1467" s="34" t="s">
        <v>5281</v>
      </c>
      <c r="F1467" s="34" t="s">
        <v>5186</v>
      </c>
      <c r="G1467" s="6" t="s">
        <v>4939</v>
      </c>
      <c r="H1467" s="6" t="s">
        <v>22</v>
      </c>
      <c r="N1467" s="21" t="s">
        <v>1536</v>
      </c>
      <c r="P1467" s="34" t="s">
        <v>5282</v>
      </c>
    </row>
    <row r="1468">
      <c r="A1468" s="34" t="s">
        <v>5283</v>
      </c>
      <c r="B1468" s="6" t="s">
        <v>2197</v>
      </c>
      <c r="C1468" s="35">
        <v>4.239186E9</v>
      </c>
      <c r="D1468" s="35">
        <v>-8.82586E8</v>
      </c>
      <c r="E1468" s="34" t="s">
        <v>5284</v>
      </c>
      <c r="F1468" s="34" t="s">
        <v>5186</v>
      </c>
      <c r="G1468" s="6" t="s">
        <v>4939</v>
      </c>
      <c r="H1468" s="6" t="s">
        <v>22</v>
      </c>
      <c r="N1468" s="21" t="s">
        <v>1536</v>
      </c>
      <c r="P1468" s="34" t="s">
        <v>5285</v>
      </c>
    </row>
    <row r="1469">
      <c r="A1469" s="34" t="s">
        <v>5286</v>
      </c>
      <c r="B1469" s="6" t="s">
        <v>2197</v>
      </c>
      <c r="C1469" s="35">
        <v>4.2394619E7</v>
      </c>
      <c r="D1469" s="35">
        <v>-8.7702212E7</v>
      </c>
      <c r="E1469" s="34" t="s">
        <v>5287</v>
      </c>
      <c r="F1469" s="34" t="s">
        <v>5186</v>
      </c>
      <c r="G1469" s="6" t="s">
        <v>4939</v>
      </c>
      <c r="H1469" s="6" t="s">
        <v>22</v>
      </c>
      <c r="N1469" s="21" t="s">
        <v>1536</v>
      </c>
      <c r="P1469" s="34" t="s">
        <v>5288</v>
      </c>
    </row>
    <row r="1470">
      <c r="A1470" s="34" t="s">
        <v>5289</v>
      </c>
      <c r="B1470" s="6" t="s">
        <v>2197</v>
      </c>
      <c r="C1470" s="35">
        <v>4243871.0</v>
      </c>
      <c r="D1470" s="35">
        <v>-887178.0</v>
      </c>
      <c r="E1470" s="34" t="s">
        <v>5267</v>
      </c>
      <c r="F1470" s="34" t="s">
        <v>5186</v>
      </c>
      <c r="G1470" s="6" t="s">
        <v>4939</v>
      </c>
      <c r="H1470" s="6" t="s">
        <v>22</v>
      </c>
      <c r="N1470" s="21" t="s">
        <v>1536</v>
      </c>
      <c r="P1470" s="34" t="s">
        <v>5290</v>
      </c>
    </row>
    <row r="1471">
      <c r="A1471" s="34" t="s">
        <v>5291</v>
      </c>
      <c r="B1471" s="6" t="s">
        <v>2197</v>
      </c>
      <c r="C1471" s="35">
        <v>4.2427138E7</v>
      </c>
      <c r="D1471" s="35">
        <v>-8873694.0</v>
      </c>
      <c r="E1471" s="34" t="s">
        <v>5267</v>
      </c>
      <c r="F1471" s="34" t="s">
        <v>5186</v>
      </c>
      <c r="G1471" s="6" t="s">
        <v>4939</v>
      </c>
      <c r="H1471" s="6" t="s">
        <v>22</v>
      </c>
      <c r="N1471" s="21" t="s">
        <v>1536</v>
      </c>
      <c r="P1471" s="34" t="s">
        <v>5292</v>
      </c>
    </row>
    <row r="1472">
      <c r="A1472" s="34" t="s">
        <v>5293</v>
      </c>
      <c r="B1472" s="6" t="s">
        <v>2197</v>
      </c>
      <c r="C1472" s="35">
        <v>4.2413694E7</v>
      </c>
      <c r="D1472" s="35">
        <v>-8866583.0</v>
      </c>
      <c r="E1472" s="34"/>
      <c r="F1472" s="34" t="s">
        <v>5186</v>
      </c>
      <c r="G1472" s="6" t="s">
        <v>4939</v>
      </c>
      <c r="H1472" s="6" t="s">
        <v>22</v>
      </c>
      <c r="N1472" s="21" t="s">
        <v>1536</v>
      </c>
      <c r="P1472" s="34" t="s">
        <v>5294</v>
      </c>
    </row>
    <row r="1473">
      <c r="A1473" s="34" t="s">
        <v>5295</v>
      </c>
      <c r="B1473" s="6" t="s">
        <v>2197</v>
      </c>
      <c r="C1473" s="35">
        <v>4.2398944E7</v>
      </c>
      <c r="D1473" s="35">
        <v>-8848194.0</v>
      </c>
      <c r="E1473" s="34"/>
      <c r="F1473" s="34" t="s">
        <v>5186</v>
      </c>
      <c r="G1473" s="6" t="s">
        <v>4939</v>
      </c>
      <c r="H1473" s="6" t="s">
        <v>22</v>
      </c>
      <c r="N1473" s="21" t="s">
        <v>1536</v>
      </c>
      <c r="P1473" s="34" t="s">
        <v>5296</v>
      </c>
    </row>
    <row r="1474">
      <c r="A1474" s="34" t="s">
        <v>5297</v>
      </c>
      <c r="B1474" s="6" t="s">
        <v>2197</v>
      </c>
      <c r="C1474" s="35">
        <v>4.2400663E7</v>
      </c>
      <c r="D1474" s="35">
        <v>-8803876.0</v>
      </c>
      <c r="E1474" s="34" t="s">
        <v>5298</v>
      </c>
      <c r="F1474" s="34" t="s">
        <v>5186</v>
      </c>
      <c r="G1474" s="6" t="s">
        <v>4939</v>
      </c>
      <c r="H1474" s="6" t="s">
        <v>22</v>
      </c>
      <c r="N1474" s="21" t="s">
        <v>1536</v>
      </c>
      <c r="P1474" s="34" t="s">
        <v>5299</v>
      </c>
    </row>
    <row r="1475">
      <c r="A1475" s="34" t="s">
        <v>5300</v>
      </c>
      <c r="B1475" s="6" t="s">
        <v>2197</v>
      </c>
      <c r="C1475" s="35">
        <v>4.2391639E7</v>
      </c>
      <c r="D1475" s="35">
        <v>-8844083.0</v>
      </c>
      <c r="E1475" s="34" t="s">
        <v>5301</v>
      </c>
      <c r="F1475" s="34" t="s">
        <v>5186</v>
      </c>
      <c r="G1475" s="6" t="s">
        <v>4939</v>
      </c>
      <c r="H1475" s="6" t="s">
        <v>22</v>
      </c>
      <c r="N1475" s="21" t="s">
        <v>1536</v>
      </c>
      <c r="P1475" s="34" t="s">
        <v>5302</v>
      </c>
    </row>
    <row r="1476">
      <c r="A1476" s="34" t="s">
        <v>5303</v>
      </c>
      <c r="B1476" s="6" t="s">
        <v>2197</v>
      </c>
      <c r="C1476" s="35">
        <v>4.2409472E7</v>
      </c>
      <c r="D1476" s="35">
        <v>-8862528.0</v>
      </c>
      <c r="E1476" s="34" t="s">
        <v>5238</v>
      </c>
      <c r="F1476" s="34" t="s">
        <v>5186</v>
      </c>
      <c r="G1476" s="6" t="s">
        <v>4939</v>
      </c>
      <c r="H1476" s="6" t="s">
        <v>22</v>
      </c>
      <c r="N1476" s="21" t="s">
        <v>1536</v>
      </c>
      <c r="P1476" s="34" t="s">
        <v>5304</v>
      </c>
    </row>
    <row r="1477">
      <c r="A1477" s="34" t="s">
        <v>5305</v>
      </c>
      <c r="B1477" s="6" t="s">
        <v>2197</v>
      </c>
      <c r="C1477" s="35">
        <v>4.2401472E7</v>
      </c>
      <c r="D1477" s="35">
        <v>-8812917.0</v>
      </c>
      <c r="E1477" s="34" t="s">
        <v>5298</v>
      </c>
      <c r="F1477" s="34" t="s">
        <v>5186</v>
      </c>
      <c r="G1477" s="6" t="s">
        <v>4939</v>
      </c>
      <c r="H1477" s="6" t="s">
        <v>22</v>
      </c>
      <c r="N1477" s="21" t="s">
        <v>1536</v>
      </c>
      <c r="P1477" s="34" t="s">
        <v>5306</v>
      </c>
    </row>
    <row r="1478">
      <c r="A1478" s="34" t="s">
        <v>5307</v>
      </c>
      <c r="B1478" s="6" t="s">
        <v>2197</v>
      </c>
      <c r="C1478" s="35">
        <v>4.2260028E7</v>
      </c>
      <c r="D1478" s="35">
        <v>-8697027.0</v>
      </c>
      <c r="E1478" s="34"/>
      <c r="F1478" s="34" t="s">
        <v>5186</v>
      </c>
      <c r="G1478" s="6" t="s">
        <v>4939</v>
      </c>
      <c r="H1478" s="6" t="s">
        <v>22</v>
      </c>
      <c r="N1478" s="21" t="s">
        <v>1536</v>
      </c>
      <c r="P1478" s="34" t="s">
        <v>5308</v>
      </c>
    </row>
    <row r="1479">
      <c r="A1479" s="34" t="s">
        <v>5309</v>
      </c>
      <c r="B1479" s="6" t="s">
        <v>2197</v>
      </c>
      <c r="C1479" s="35">
        <v>4.2215944E7</v>
      </c>
      <c r="D1479" s="35">
        <v>-8776055.0</v>
      </c>
      <c r="E1479" s="34"/>
      <c r="F1479" s="34" t="s">
        <v>5186</v>
      </c>
      <c r="G1479" s="6" t="s">
        <v>4939</v>
      </c>
      <c r="H1479" s="6" t="s">
        <v>22</v>
      </c>
      <c r="N1479" s="21" t="s">
        <v>1536</v>
      </c>
      <c r="P1479" s="34" t="s">
        <v>5310</v>
      </c>
    </row>
    <row r="1480">
      <c r="A1480" s="34" t="s">
        <v>5311</v>
      </c>
      <c r="B1480" s="6" t="s">
        <v>2197</v>
      </c>
      <c r="C1480" s="35">
        <v>4.2194139E7</v>
      </c>
      <c r="D1480" s="35">
        <v>-8796805.0</v>
      </c>
      <c r="E1480" s="34" t="s">
        <v>5312</v>
      </c>
      <c r="F1480" s="34" t="s">
        <v>5186</v>
      </c>
      <c r="G1480" s="6" t="s">
        <v>4939</v>
      </c>
      <c r="H1480" s="6" t="s">
        <v>22</v>
      </c>
      <c r="N1480" s="21" t="s">
        <v>1536</v>
      </c>
      <c r="P1480" s="34" t="s">
        <v>5313</v>
      </c>
    </row>
    <row r="1481">
      <c r="A1481" s="34" t="s">
        <v>5314</v>
      </c>
      <c r="B1481" s="6" t="s">
        <v>2197</v>
      </c>
      <c r="C1481" s="35">
        <v>4.2223296E7</v>
      </c>
      <c r="D1481" s="35">
        <v>-8.7655534E7</v>
      </c>
      <c r="E1481" s="34" t="s">
        <v>5315</v>
      </c>
      <c r="F1481" s="34" t="s">
        <v>5186</v>
      </c>
      <c r="G1481" s="6" t="s">
        <v>4939</v>
      </c>
      <c r="H1481" s="6" t="s">
        <v>22</v>
      </c>
      <c r="N1481" s="21" t="s">
        <v>1536</v>
      </c>
      <c r="P1481" s="34" t="s">
        <v>5316</v>
      </c>
    </row>
    <row r="1482">
      <c r="A1482" s="34" t="s">
        <v>5317</v>
      </c>
      <c r="B1482" s="6" t="s">
        <v>2197</v>
      </c>
      <c r="C1482" s="35">
        <v>4.2199555E7</v>
      </c>
      <c r="D1482" s="35">
        <v>-8786416.0</v>
      </c>
      <c r="E1482" s="34" t="s">
        <v>5318</v>
      </c>
      <c r="F1482" s="34" t="s">
        <v>5186</v>
      </c>
      <c r="G1482" s="6" t="s">
        <v>4939</v>
      </c>
      <c r="H1482" s="6" t="s">
        <v>22</v>
      </c>
      <c r="N1482" s="21" t="s">
        <v>1536</v>
      </c>
      <c r="P1482" s="34" t="s">
        <v>5319</v>
      </c>
    </row>
    <row r="1483">
      <c r="A1483" s="34" t="s">
        <v>5320</v>
      </c>
      <c r="B1483" s="6" t="s">
        <v>2197</v>
      </c>
      <c r="C1483" s="35">
        <v>4.2197222E7</v>
      </c>
      <c r="D1483" s="35">
        <v>-8792166.0</v>
      </c>
      <c r="E1483" s="34" t="s">
        <v>5321</v>
      </c>
      <c r="F1483" s="34" t="s">
        <v>5186</v>
      </c>
      <c r="G1483" s="6" t="s">
        <v>4939</v>
      </c>
      <c r="H1483" s="6" t="s">
        <v>22</v>
      </c>
      <c r="N1483" s="21" t="s">
        <v>1536</v>
      </c>
      <c r="P1483" s="34" t="s">
        <v>5322</v>
      </c>
    </row>
    <row r="1484">
      <c r="A1484" s="34" t="s">
        <v>5323</v>
      </c>
      <c r="B1484" s="6" t="s">
        <v>2197</v>
      </c>
      <c r="C1484" s="35">
        <v>4217461.0</v>
      </c>
      <c r="D1484" s="35">
        <v>-8813806.0</v>
      </c>
      <c r="E1484" s="34" t="s">
        <v>5324</v>
      </c>
      <c r="F1484" s="34" t="s">
        <v>5186</v>
      </c>
      <c r="G1484" s="6" t="s">
        <v>4939</v>
      </c>
      <c r="H1484" s="6" t="s">
        <v>22</v>
      </c>
      <c r="N1484" s="21" t="s">
        <v>1536</v>
      </c>
      <c r="P1484" s="34" t="s">
        <v>5325</v>
      </c>
    </row>
    <row r="1485">
      <c r="A1485" s="34" t="s">
        <v>5326</v>
      </c>
      <c r="B1485" s="6" t="s">
        <v>2197</v>
      </c>
      <c r="C1485" s="35">
        <v>4.2222916E7</v>
      </c>
      <c r="D1485" s="35">
        <v>-8902917.0</v>
      </c>
      <c r="E1485" s="34" t="s">
        <v>5327</v>
      </c>
      <c r="F1485" s="34" t="s">
        <v>5186</v>
      </c>
      <c r="G1485" s="6" t="s">
        <v>4939</v>
      </c>
      <c r="H1485" s="6" t="s">
        <v>22</v>
      </c>
      <c r="N1485" s="21" t="s">
        <v>1536</v>
      </c>
      <c r="P1485" s="34" t="s">
        <v>5328</v>
      </c>
    </row>
    <row r="1486">
      <c r="A1486" s="34" t="s">
        <v>5329</v>
      </c>
      <c r="B1486" s="6" t="s">
        <v>2197</v>
      </c>
      <c r="C1486" s="35">
        <v>4.221241E7</v>
      </c>
      <c r="D1486" s="35">
        <v>-8775560.0</v>
      </c>
      <c r="E1486" s="34" t="s">
        <v>5330</v>
      </c>
      <c r="F1486" s="34" t="s">
        <v>5186</v>
      </c>
      <c r="G1486" s="6" t="s">
        <v>4939</v>
      </c>
      <c r="H1486" s="6" t="s">
        <v>22</v>
      </c>
      <c r="N1486" s="21" t="s">
        <v>1536</v>
      </c>
      <c r="P1486" s="34" t="s">
        <v>5331</v>
      </c>
    </row>
    <row r="1487">
      <c r="A1487" s="34" t="s">
        <v>5332</v>
      </c>
      <c r="B1487" s="6" t="s">
        <v>2197</v>
      </c>
      <c r="C1487" s="35">
        <v>4222312.0</v>
      </c>
      <c r="D1487" s="35">
        <v>-876715.0</v>
      </c>
      <c r="E1487" s="34"/>
      <c r="F1487" s="34" t="s">
        <v>5186</v>
      </c>
      <c r="G1487" s="6" t="s">
        <v>4939</v>
      </c>
      <c r="H1487" s="6" t="s">
        <v>22</v>
      </c>
      <c r="N1487" s="21" t="s">
        <v>1536</v>
      </c>
      <c r="P1487" s="34" t="s">
        <v>5333</v>
      </c>
    </row>
    <row r="1488">
      <c r="A1488" s="34" t="s">
        <v>5334</v>
      </c>
      <c r="B1488" s="6" t="s">
        <v>2197</v>
      </c>
      <c r="C1488" s="35">
        <v>4.2220083E7</v>
      </c>
      <c r="D1488" s="35">
        <v>-8775749.0</v>
      </c>
      <c r="E1488" s="34"/>
      <c r="F1488" s="34" t="s">
        <v>5186</v>
      </c>
      <c r="G1488" s="6" t="s">
        <v>4939</v>
      </c>
      <c r="H1488" s="6" t="s">
        <v>22</v>
      </c>
      <c r="N1488" s="21" t="s">
        <v>1536</v>
      </c>
      <c r="P1488" s="34" t="s">
        <v>5335</v>
      </c>
    </row>
    <row r="1489">
      <c r="A1489" s="34" t="s">
        <v>5336</v>
      </c>
      <c r="B1489" s="6" t="s">
        <v>2197</v>
      </c>
      <c r="C1489" s="35">
        <v>4.2632789E7</v>
      </c>
      <c r="D1489" s="35">
        <v>-8.7626038E7</v>
      </c>
      <c r="E1489" s="34" t="s">
        <v>5337</v>
      </c>
      <c r="F1489" s="34" t="s">
        <v>5186</v>
      </c>
      <c r="G1489" s="6" t="s">
        <v>4939</v>
      </c>
      <c r="H1489" s="6" t="s">
        <v>22</v>
      </c>
      <c r="N1489" s="21" t="s">
        <v>1536</v>
      </c>
      <c r="P1489" s="34" t="s">
        <v>5338</v>
      </c>
    </row>
    <row r="1490">
      <c r="A1490" s="34" t="s">
        <v>5339</v>
      </c>
      <c r="B1490" s="6" t="s">
        <v>2197</v>
      </c>
      <c r="C1490" s="35">
        <v>4.2604798E7</v>
      </c>
      <c r="D1490" s="35">
        <v>-8.7695076E7</v>
      </c>
      <c r="E1490" s="34" t="s">
        <v>5340</v>
      </c>
      <c r="F1490" s="34" t="s">
        <v>5186</v>
      </c>
      <c r="G1490" s="6" t="s">
        <v>4939</v>
      </c>
      <c r="H1490" s="6" t="s">
        <v>22</v>
      </c>
      <c r="N1490" s="21" t="s">
        <v>1536</v>
      </c>
      <c r="P1490" s="34" t="s">
        <v>5341</v>
      </c>
    </row>
    <row r="1491">
      <c r="A1491" s="39" t="s">
        <v>5342</v>
      </c>
      <c r="B1491" s="6" t="s">
        <v>4717</v>
      </c>
      <c r="C1491" s="40">
        <v>612270.0</v>
      </c>
      <c r="D1491" s="40">
        <v>4733591.0</v>
      </c>
      <c r="E1491" s="39" t="s">
        <v>5343</v>
      </c>
      <c r="F1491" s="6" t="s">
        <v>5344</v>
      </c>
      <c r="G1491" s="6" t="s">
        <v>5344</v>
      </c>
      <c r="H1491" s="6" t="s">
        <v>22</v>
      </c>
      <c r="N1491" s="21" t="s">
        <v>1536</v>
      </c>
    </row>
    <row r="1492">
      <c r="A1492" s="39" t="s">
        <v>5345</v>
      </c>
      <c r="B1492" s="6" t="s">
        <v>4717</v>
      </c>
      <c r="C1492" s="40">
        <v>610815.0</v>
      </c>
      <c r="D1492" s="40">
        <v>4741749.0</v>
      </c>
      <c r="E1492" s="39" t="s">
        <v>5346</v>
      </c>
      <c r="F1492" s="6" t="s">
        <v>5344</v>
      </c>
      <c r="G1492" s="6" t="s">
        <v>5344</v>
      </c>
      <c r="H1492" s="6" t="s">
        <v>22</v>
      </c>
      <c r="N1492" s="21" t="s">
        <v>1536</v>
      </c>
    </row>
    <row r="1493">
      <c r="A1493" s="39" t="s">
        <v>5347</v>
      </c>
      <c r="B1493" s="6" t="s">
        <v>1555</v>
      </c>
      <c r="C1493" s="40">
        <v>610832.0</v>
      </c>
      <c r="D1493" s="40">
        <v>4741543.0</v>
      </c>
      <c r="E1493" s="39" t="s">
        <v>5346</v>
      </c>
      <c r="F1493" s="6" t="s">
        <v>5344</v>
      </c>
      <c r="G1493" s="6" t="s">
        <v>5344</v>
      </c>
      <c r="H1493" s="6" t="s">
        <v>22</v>
      </c>
      <c r="N1493" s="21" t="s">
        <v>1536</v>
      </c>
    </row>
    <row r="1494">
      <c r="A1494" s="39" t="s">
        <v>5348</v>
      </c>
      <c r="B1494" s="6" t="s">
        <v>1555</v>
      </c>
      <c r="C1494" s="40">
        <v>579502.0</v>
      </c>
      <c r="D1494" s="40">
        <v>4724466.0</v>
      </c>
      <c r="E1494" s="39" t="s">
        <v>5349</v>
      </c>
      <c r="F1494" s="6" t="s">
        <v>5344</v>
      </c>
      <c r="G1494" s="6" t="s">
        <v>5344</v>
      </c>
      <c r="H1494" s="6" t="s">
        <v>22</v>
      </c>
      <c r="N1494" s="21" t="s">
        <v>1536</v>
      </c>
    </row>
    <row r="1495">
      <c r="A1495" s="39" t="s">
        <v>5350</v>
      </c>
      <c r="B1495" s="6" t="s">
        <v>17</v>
      </c>
      <c r="C1495" s="40">
        <v>579485.0</v>
      </c>
      <c r="D1495" s="40">
        <v>4725254.0</v>
      </c>
      <c r="E1495" s="39" t="s">
        <v>5349</v>
      </c>
      <c r="F1495" s="6" t="s">
        <v>5344</v>
      </c>
      <c r="G1495" s="6" t="s">
        <v>5344</v>
      </c>
      <c r="H1495" s="6" t="s">
        <v>22</v>
      </c>
      <c r="N1495" s="21" t="s">
        <v>1536</v>
      </c>
    </row>
    <row r="1496">
      <c r="A1496" s="39" t="s">
        <v>5351</v>
      </c>
      <c r="B1496" s="6" t="s">
        <v>17</v>
      </c>
      <c r="C1496" s="40">
        <v>609148.0</v>
      </c>
      <c r="D1496" s="40">
        <v>4650514.0</v>
      </c>
      <c r="E1496" s="39" t="s">
        <v>5352</v>
      </c>
      <c r="F1496" s="6" t="s">
        <v>5344</v>
      </c>
      <c r="G1496" s="6" t="s">
        <v>5344</v>
      </c>
      <c r="H1496" s="6" t="s">
        <v>22</v>
      </c>
      <c r="N1496" s="21" t="s">
        <v>1536</v>
      </c>
    </row>
    <row r="1497">
      <c r="A1497" s="39" t="s">
        <v>5353</v>
      </c>
      <c r="B1497" s="6" t="s">
        <v>17</v>
      </c>
      <c r="C1497" s="40">
        <v>564264.0</v>
      </c>
      <c r="D1497" s="40">
        <v>4717944.0</v>
      </c>
      <c r="E1497" s="39" t="s">
        <v>5354</v>
      </c>
      <c r="F1497" s="6" t="s">
        <v>5344</v>
      </c>
      <c r="G1497" s="6" t="s">
        <v>5344</v>
      </c>
      <c r="H1497" s="6" t="s">
        <v>22</v>
      </c>
      <c r="N1497" s="21" t="s">
        <v>1536</v>
      </c>
    </row>
    <row r="1498">
      <c r="A1498" s="39" t="s">
        <v>5355</v>
      </c>
      <c r="B1498" s="6" t="s">
        <v>4717</v>
      </c>
      <c r="C1498" s="40">
        <v>610715.0</v>
      </c>
      <c r="D1498" s="40">
        <v>4741443.0</v>
      </c>
      <c r="E1498" s="39" t="s">
        <v>5346</v>
      </c>
      <c r="F1498" s="6" t="s">
        <v>5344</v>
      </c>
      <c r="G1498" s="6" t="s">
        <v>5344</v>
      </c>
      <c r="H1498" s="6" t="s">
        <v>22</v>
      </c>
      <c r="N1498" s="21" t="s">
        <v>1536</v>
      </c>
    </row>
    <row r="1499">
      <c r="A1499" s="39" t="s">
        <v>5356</v>
      </c>
      <c r="B1499" s="6" t="s">
        <v>17</v>
      </c>
      <c r="C1499" s="40">
        <v>610457.0</v>
      </c>
      <c r="D1499" s="40">
        <v>4741349.0</v>
      </c>
      <c r="E1499" s="39" t="s">
        <v>5346</v>
      </c>
      <c r="F1499" s="6" t="s">
        <v>5344</v>
      </c>
      <c r="G1499" s="6" t="s">
        <v>5344</v>
      </c>
      <c r="H1499" s="6" t="s">
        <v>22</v>
      </c>
      <c r="N1499" s="21" t="s">
        <v>1536</v>
      </c>
    </row>
    <row r="1500">
      <c r="A1500" s="39" t="s">
        <v>5357</v>
      </c>
      <c r="B1500" s="6" t="s">
        <v>4717</v>
      </c>
      <c r="C1500" s="40">
        <v>596883.0</v>
      </c>
      <c r="D1500" s="40">
        <v>4724992.0</v>
      </c>
      <c r="E1500" s="39" t="s">
        <v>5358</v>
      </c>
      <c r="F1500" s="6" t="s">
        <v>5344</v>
      </c>
      <c r="G1500" s="6" t="s">
        <v>5344</v>
      </c>
      <c r="H1500" s="6" t="s">
        <v>22</v>
      </c>
      <c r="N1500" s="21" t="s">
        <v>1536</v>
      </c>
    </row>
    <row r="1501">
      <c r="A1501" s="39" t="s">
        <v>5359</v>
      </c>
      <c r="B1501" s="6" t="s">
        <v>1521</v>
      </c>
      <c r="C1501" s="40">
        <v>630481.0</v>
      </c>
      <c r="D1501" s="40">
        <v>4642415.0</v>
      </c>
      <c r="E1501" s="39" t="s">
        <v>5360</v>
      </c>
      <c r="F1501" s="6" t="s">
        <v>5344</v>
      </c>
      <c r="G1501" s="6" t="s">
        <v>5344</v>
      </c>
      <c r="H1501" s="6" t="s">
        <v>22</v>
      </c>
      <c r="N1501" s="21" t="s">
        <v>1536</v>
      </c>
    </row>
    <row r="1502">
      <c r="A1502" s="39" t="s">
        <v>5361</v>
      </c>
      <c r="B1502" s="6" t="s">
        <v>1521</v>
      </c>
      <c r="C1502" s="40">
        <v>646384.0</v>
      </c>
      <c r="D1502" s="40">
        <v>4717253.0</v>
      </c>
      <c r="E1502" s="39" t="s">
        <v>5362</v>
      </c>
      <c r="F1502" s="6" t="s">
        <v>5344</v>
      </c>
      <c r="G1502" s="6" t="s">
        <v>5344</v>
      </c>
      <c r="H1502" s="6" t="s">
        <v>22</v>
      </c>
      <c r="N1502" s="21" t="s">
        <v>1536</v>
      </c>
    </row>
    <row r="1503">
      <c r="A1503" s="39" t="s">
        <v>5363</v>
      </c>
      <c r="B1503" s="6" t="s">
        <v>1521</v>
      </c>
      <c r="C1503" s="40">
        <v>603890.0</v>
      </c>
      <c r="D1503" s="40">
        <v>4686819.0</v>
      </c>
      <c r="E1503" s="39" t="s">
        <v>5364</v>
      </c>
      <c r="F1503" s="6" t="s">
        <v>5344</v>
      </c>
      <c r="G1503" s="6" t="s">
        <v>5344</v>
      </c>
      <c r="H1503" s="6" t="s">
        <v>22</v>
      </c>
      <c r="N1503" s="21" t="s">
        <v>1536</v>
      </c>
    </row>
    <row r="1504">
      <c r="A1504" s="39" t="s">
        <v>3714</v>
      </c>
      <c r="B1504" s="6" t="s">
        <v>17</v>
      </c>
      <c r="C1504" s="40">
        <v>611101.0</v>
      </c>
      <c r="D1504" s="40">
        <v>4741689.0</v>
      </c>
      <c r="E1504" s="39" t="s">
        <v>5346</v>
      </c>
      <c r="F1504" s="6" t="s">
        <v>5344</v>
      </c>
      <c r="G1504" s="6" t="s">
        <v>5344</v>
      </c>
      <c r="H1504" s="6" t="s">
        <v>22</v>
      </c>
      <c r="N1504" s="21" t="s">
        <v>1536</v>
      </c>
    </row>
    <row r="1505">
      <c r="A1505" s="39" t="s">
        <v>3714</v>
      </c>
      <c r="B1505" s="6" t="s">
        <v>17</v>
      </c>
      <c r="C1505" s="40">
        <v>615402.0</v>
      </c>
      <c r="D1505" s="40">
        <v>4657779.0</v>
      </c>
      <c r="E1505" s="39" t="s">
        <v>5365</v>
      </c>
      <c r="F1505" s="6" t="s">
        <v>5344</v>
      </c>
      <c r="G1505" s="6" t="s">
        <v>5344</v>
      </c>
      <c r="H1505" s="6" t="s">
        <v>22</v>
      </c>
      <c r="N1505" s="21" t="s">
        <v>1536</v>
      </c>
    </row>
    <row r="1506">
      <c r="A1506" s="39" t="s">
        <v>5366</v>
      </c>
      <c r="B1506" s="6" t="s">
        <v>4717</v>
      </c>
      <c r="C1506" s="40">
        <v>636954.0</v>
      </c>
      <c r="D1506" s="40">
        <v>4763286.0</v>
      </c>
      <c r="E1506" s="39" t="s">
        <v>5367</v>
      </c>
      <c r="F1506" s="6" t="s">
        <v>5344</v>
      </c>
      <c r="G1506" s="6" t="s">
        <v>5344</v>
      </c>
      <c r="H1506" s="6" t="s">
        <v>22</v>
      </c>
      <c r="N1506" s="21" t="s">
        <v>1536</v>
      </c>
    </row>
    <row r="1507">
      <c r="A1507" s="39" t="s">
        <v>5368</v>
      </c>
      <c r="B1507" s="6" t="s">
        <v>17</v>
      </c>
      <c r="C1507" s="40">
        <v>641073.0</v>
      </c>
      <c r="D1507" s="40">
        <v>4715082.0</v>
      </c>
      <c r="E1507" s="39" t="s">
        <v>5369</v>
      </c>
      <c r="F1507" s="6" t="s">
        <v>5344</v>
      </c>
      <c r="G1507" s="6" t="s">
        <v>5344</v>
      </c>
      <c r="H1507" s="6" t="s">
        <v>22</v>
      </c>
      <c r="N1507" s="21" t="s">
        <v>1536</v>
      </c>
    </row>
    <row r="1508">
      <c r="A1508" s="39" t="s">
        <v>5370</v>
      </c>
      <c r="B1508" s="6" t="s">
        <v>1824</v>
      </c>
      <c r="C1508" s="40">
        <v>615721.0</v>
      </c>
      <c r="D1508" s="40">
        <v>4670312.0</v>
      </c>
      <c r="E1508" s="39" t="s">
        <v>5371</v>
      </c>
      <c r="F1508" s="6" t="s">
        <v>5344</v>
      </c>
      <c r="G1508" s="6" t="s">
        <v>5344</v>
      </c>
      <c r="H1508" s="6" t="s">
        <v>22</v>
      </c>
      <c r="N1508" s="21" t="s">
        <v>1536</v>
      </c>
    </row>
    <row r="1509">
      <c r="A1509" s="39" t="s">
        <v>5372</v>
      </c>
      <c r="B1509" s="6" t="s">
        <v>29</v>
      </c>
      <c r="C1509" s="40">
        <v>602380.0</v>
      </c>
      <c r="D1509" s="40">
        <v>4719966.0</v>
      </c>
      <c r="E1509" s="39" t="s">
        <v>5373</v>
      </c>
      <c r="F1509" s="6" t="s">
        <v>5344</v>
      </c>
      <c r="G1509" s="6" t="s">
        <v>5344</v>
      </c>
      <c r="H1509" s="6" t="s">
        <v>22</v>
      </c>
      <c r="N1509" s="21" t="s">
        <v>1536</v>
      </c>
    </row>
    <row r="1510">
      <c r="A1510" s="39" t="s">
        <v>5374</v>
      </c>
      <c r="B1510" s="6" t="s">
        <v>4717</v>
      </c>
      <c r="C1510" s="40">
        <v>615218.0</v>
      </c>
      <c r="D1510" s="40">
        <v>4657739.0</v>
      </c>
      <c r="E1510" s="39" t="s">
        <v>5365</v>
      </c>
      <c r="F1510" s="6" t="s">
        <v>5344</v>
      </c>
      <c r="G1510" s="6" t="s">
        <v>5344</v>
      </c>
      <c r="H1510" s="6" t="s">
        <v>22</v>
      </c>
      <c r="N1510" s="21" t="s">
        <v>1536</v>
      </c>
    </row>
    <row r="1511">
      <c r="A1511" s="39" t="s">
        <v>5375</v>
      </c>
      <c r="B1511" s="6" t="s">
        <v>4717</v>
      </c>
      <c r="C1511" s="40">
        <v>601272.0</v>
      </c>
      <c r="D1511" s="40">
        <v>4716206.0</v>
      </c>
      <c r="E1511" s="39" t="s">
        <v>5373</v>
      </c>
      <c r="F1511" s="6" t="s">
        <v>5344</v>
      </c>
      <c r="G1511" s="6" t="s">
        <v>5344</v>
      </c>
      <c r="H1511" s="6" t="s">
        <v>22</v>
      </c>
      <c r="N1511" s="21" t="s">
        <v>1536</v>
      </c>
    </row>
    <row r="1512">
      <c r="A1512" s="39" t="s">
        <v>5376</v>
      </c>
      <c r="B1512" s="6" t="s">
        <v>17</v>
      </c>
      <c r="C1512" s="40">
        <v>632649.0</v>
      </c>
      <c r="D1512" s="40">
        <v>4747103.0</v>
      </c>
      <c r="E1512" s="39" t="s">
        <v>5377</v>
      </c>
      <c r="F1512" s="6" t="s">
        <v>5344</v>
      </c>
      <c r="G1512" s="6" t="s">
        <v>5344</v>
      </c>
      <c r="H1512" s="6" t="s">
        <v>22</v>
      </c>
      <c r="N1512" s="21" t="s">
        <v>1536</v>
      </c>
    </row>
    <row r="1513">
      <c r="A1513" s="39" t="s">
        <v>5378</v>
      </c>
      <c r="B1513" s="6" t="s">
        <v>17</v>
      </c>
      <c r="C1513" s="40">
        <v>653765.0</v>
      </c>
      <c r="D1513" s="40">
        <v>4731481.0</v>
      </c>
      <c r="E1513" s="39" t="s">
        <v>5379</v>
      </c>
      <c r="F1513" s="6" t="s">
        <v>5344</v>
      </c>
      <c r="G1513" s="6" t="s">
        <v>5344</v>
      </c>
      <c r="H1513" s="6" t="s">
        <v>22</v>
      </c>
      <c r="N1513" s="21" t="s">
        <v>1536</v>
      </c>
    </row>
    <row r="1514">
      <c r="A1514" s="39" t="s">
        <v>5380</v>
      </c>
      <c r="B1514" s="6" t="s">
        <v>4717</v>
      </c>
      <c r="C1514" s="40">
        <v>644475.0</v>
      </c>
      <c r="D1514" s="40">
        <v>4762180.0</v>
      </c>
      <c r="E1514" s="39" t="s">
        <v>5381</v>
      </c>
      <c r="F1514" s="6" t="s">
        <v>5344</v>
      </c>
      <c r="G1514" s="6" t="s">
        <v>5344</v>
      </c>
      <c r="H1514" s="6" t="s">
        <v>22</v>
      </c>
      <c r="N1514" s="21" t="s">
        <v>1536</v>
      </c>
    </row>
    <row r="1515">
      <c r="A1515" s="39" t="s">
        <v>5382</v>
      </c>
      <c r="B1515" s="6" t="s">
        <v>4717</v>
      </c>
      <c r="C1515" s="40">
        <v>623666.0</v>
      </c>
      <c r="D1515" s="40">
        <v>4763728.0</v>
      </c>
      <c r="E1515" s="39" t="s">
        <v>5383</v>
      </c>
      <c r="F1515" s="6" t="s">
        <v>5344</v>
      </c>
      <c r="G1515" s="6" t="s">
        <v>5344</v>
      </c>
      <c r="H1515" s="6" t="s">
        <v>22</v>
      </c>
      <c r="N1515" s="21" t="s">
        <v>1536</v>
      </c>
    </row>
    <row r="1516">
      <c r="A1516" s="39" t="s">
        <v>5384</v>
      </c>
      <c r="B1516" s="6" t="s">
        <v>4717</v>
      </c>
      <c r="C1516" s="40">
        <v>644369.0</v>
      </c>
      <c r="D1516" s="40">
        <v>4759516.0</v>
      </c>
      <c r="E1516" s="39" t="s">
        <v>5385</v>
      </c>
      <c r="F1516" s="6" t="s">
        <v>5344</v>
      </c>
      <c r="G1516" s="6" t="s">
        <v>5344</v>
      </c>
      <c r="H1516" s="6" t="s">
        <v>22</v>
      </c>
      <c r="N1516" s="21" t="s">
        <v>1536</v>
      </c>
    </row>
    <row r="1517">
      <c r="A1517" s="39" t="s">
        <v>5386</v>
      </c>
      <c r="B1517" s="6" t="s">
        <v>17</v>
      </c>
      <c r="C1517" s="40">
        <v>604856.0</v>
      </c>
      <c r="D1517" s="40">
        <v>4738469.0</v>
      </c>
      <c r="E1517" s="39" t="s">
        <v>5387</v>
      </c>
      <c r="F1517" s="6" t="s">
        <v>5344</v>
      </c>
      <c r="G1517" s="6" t="s">
        <v>5344</v>
      </c>
      <c r="H1517" s="6" t="s">
        <v>22</v>
      </c>
      <c r="N1517" s="21" t="s">
        <v>1536</v>
      </c>
    </row>
    <row r="1518">
      <c r="A1518" s="39" t="s">
        <v>5388</v>
      </c>
      <c r="B1518" s="6" t="s">
        <v>17</v>
      </c>
      <c r="C1518" s="40">
        <v>589064.0</v>
      </c>
      <c r="D1518" s="40">
        <v>4730220.0</v>
      </c>
      <c r="E1518" s="39" t="s">
        <v>5389</v>
      </c>
      <c r="F1518" s="6" t="s">
        <v>5344</v>
      </c>
      <c r="G1518" s="6" t="s">
        <v>5344</v>
      </c>
      <c r="H1518" s="6" t="s">
        <v>22</v>
      </c>
      <c r="N1518" s="21" t="s">
        <v>1536</v>
      </c>
    </row>
    <row r="1519">
      <c r="A1519" s="39" t="s">
        <v>5390</v>
      </c>
      <c r="B1519" s="6" t="s">
        <v>17</v>
      </c>
      <c r="C1519" s="40">
        <v>625145.0</v>
      </c>
      <c r="D1519" s="40">
        <v>4733985.0</v>
      </c>
      <c r="E1519" s="39" t="s">
        <v>5391</v>
      </c>
      <c r="F1519" s="6" t="s">
        <v>5344</v>
      </c>
      <c r="G1519" s="6" t="s">
        <v>5344</v>
      </c>
      <c r="H1519" s="6" t="s">
        <v>22</v>
      </c>
      <c r="N1519" s="21" t="s">
        <v>1536</v>
      </c>
    </row>
    <row r="1520">
      <c r="A1520" s="39" t="s">
        <v>4122</v>
      </c>
      <c r="B1520" s="6" t="s">
        <v>17</v>
      </c>
      <c r="C1520" s="40">
        <v>618210.0</v>
      </c>
      <c r="D1520" s="40">
        <v>4709136.0</v>
      </c>
      <c r="E1520" s="39" t="s">
        <v>5392</v>
      </c>
      <c r="F1520" s="6" t="s">
        <v>5344</v>
      </c>
      <c r="G1520" s="6" t="s">
        <v>5344</v>
      </c>
      <c r="H1520" s="6" t="s">
        <v>22</v>
      </c>
      <c r="N1520" s="21" t="s">
        <v>1536</v>
      </c>
    </row>
    <row r="1521">
      <c r="A1521" s="39" t="s">
        <v>5393</v>
      </c>
      <c r="B1521" s="6" t="s">
        <v>17</v>
      </c>
      <c r="C1521" s="40">
        <v>579618.0</v>
      </c>
      <c r="D1521" s="40">
        <v>4724723.0</v>
      </c>
      <c r="E1521" s="39" t="s">
        <v>5349</v>
      </c>
      <c r="F1521" s="6" t="s">
        <v>5344</v>
      </c>
      <c r="G1521" s="6" t="s">
        <v>5344</v>
      </c>
      <c r="H1521" s="6" t="s">
        <v>22</v>
      </c>
      <c r="N1521" s="21" t="s">
        <v>1536</v>
      </c>
    </row>
    <row r="1522">
      <c r="A1522" s="39" t="s">
        <v>5393</v>
      </c>
      <c r="B1522" s="6" t="s">
        <v>17</v>
      </c>
      <c r="C1522" s="40">
        <v>600416.0</v>
      </c>
      <c r="D1522" s="40">
        <v>4663175.0</v>
      </c>
      <c r="E1522" s="39" t="s">
        <v>5394</v>
      </c>
      <c r="F1522" s="6" t="s">
        <v>5344</v>
      </c>
      <c r="G1522" s="6" t="s">
        <v>5344</v>
      </c>
      <c r="H1522" s="6" t="s">
        <v>22</v>
      </c>
      <c r="N1522" s="21" t="s">
        <v>1536</v>
      </c>
    </row>
    <row r="1523">
      <c r="A1523" s="39" t="s">
        <v>4144</v>
      </c>
      <c r="B1523" s="6" t="s">
        <v>17</v>
      </c>
      <c r="C1523" s="40">
        <v>610781.0</v>
      </c>
      <c r="D1523" s="40">
        <v>4741242.0</v>
      </c>
      <c r="E1523" s="39" t="s">
        <v>5346</v>
      </c>
      <c r="F1523" s="6" t="s">
        <v>5344</v>
      </c>
      <c r="G1523" s="6" t="s">
        <v>5344</v>
      </c>
      <c r="H1523" s="6" t="s">
        <v>22</v>
      </c>
      <c r="N1523" s="21" t="s">
        <v>1536</v>
      </c>
    </row>
    <row r="1524">
      <c r="A1524" s="39" t="s">
        <v>4147</v>
      </c>
      <c r="B1524" s="6" t="s">
        <v>17</v>
      </c>
      <c r="C1524" s="40">
        <v>611120.0</v>
      </c>
      <c r="D1524" s="40">
        <v>4703986.0</v>
      </c>
      <c r="E1524" s="39" t="s">
        <v>5395</v>
      </c>
      <c r="F1524" s="6" t="s">
        <v>5344</v>
      </c>
      <c r="G1524" s="6" t="s">
        <v>5344</v>
      </c>
      <c r="H1524" s="6" t="s">
        <v>22</v>
      </c>
      <c r="N1524" s="21" t="s">
        <v>1536</v>
      </c>
    </row>
    <row r="1525">
      <c r="A1525" s="39" t="s">
        <v>5396</v>
      </c>
      <c r="B1525" s="6" t="s">
        <v>17</v>
      </c>
      <c r="C1525" s="40">
        <v>579544.0</v>
      </c>
      <c r="D1525" s="40">
        <v>4724507.0</v>
      </c>
      <c r="E1525" s="39" t="s">
        <v>5349</v>
      </c>
      <c r="F1525" s="6" t="s">
        <v>5344</v>
      </c>
      <c r="G1525" s="6" t="s">
        <v>5344</v>
      </c>
      <c r="H1525" s="6" t="s">
        <v>22</v>
      </c>
      <c r="N1525" s="21" t="s">
        <v>1536</v>
      </c>
    </row>
    <row r="1526">
      <c r="A1526" s="39" t="s">
        <v>5397</v>
      </c>
      <c r="B1526" s="6" t="s">
        <v>17</v>
      </c>
      <c r="C1526" s="40">
        <v>582312.0</v>
      </c>
      <c r="D1526" s="40">
        <v>4736542.0</v>
      </c>
      <c r="E1526" s="39" t="s">
        <v>5398</v>
      </c>
      <c r="F1526" s="6" t="s">
        <v>5344</v>
      </c>
      <c r="G1526" s="6" t="s">
        <v>5344</v>
      </c>
      <c r="H1526" s="6" t="s">
        <v>22</v>
      </c>
      <c r="N1526" s="21" t="s">
        <v>1536</v>
      </c>
    </row>
    <row r="1527">
      <c r="A1527" s="39" t="s">
        <v>5399</v>
      </c>
      <c r="B1527" s="6" t="s">
        <v>17</v>
      </c>
      <c r="C1527" s="40">
        <v>610777.0</v>
      </c>
      <c r="D1527" s="40">
        <v>4741507.0</v>
      </c>
      <c r="E1527" s="39" t="s">
        <v>5346</v>
      </c>
      <c r="F1527" s="6" t="s">
        <v>5344</v>
      </c>
      <c r="G1527" s="6" t="s">
        <v>5344</v>
      </c>
      <c r="H1527" s="6" t="s">
        <v>22</v>
      </c>
      <c r="N1527" s="21" t="s">
        <v>1536</v>
      </c>
    </row>
    <row r="1528">
      <c r="A1528" s="39" t="s">
        <v>5400</v>
      </c>
      <c r="B1528" s="6" t="s">
        <v>17</v>
      </c>
      <c r="C1528" s="40">
        <v>566275.0</v>
      </c>
      <c r="D1528" s="40">
        <v>4713256.0</v>
      </c>
      <c r="E1528" s="39" t="s">
        <v>5401</v>
      </c>
      <c r="F1528" s="6" t="s">
        <v>5344</v>
      </c>
      <c r="G1528" s="6" t="s">
        <v>5344</v>
      </c>
      <c r="H1528" s="6" t="s">
        <v>22</v>
      </c>
      <c r="N1528" s="21" t="s">
        <v>1536</v>
      </c>
    </row>
    <row r="1529">
      <c r="A1529" s="39" t="s">
        <v>5400</v>
      </c>
      <c r="B1529" s="6" t="s">
        <v>17</v>
      </c>
      <c r="C1529" s="40">
        <v>551632.0</v>
      </c>
      <c r="D1529" s="40">
        <v>4707167.0</v>
      </c>
      <c r="E1529" s="39" t="s">
        <v>5402</v>
      </c>
      <c r="F1529" s="6" t="s">
        <v>5344</v>
      </c>
      <c r="G1529" s="6" t="s">
        <v>5344</v>
      </c>
      <c r="H1529" s="6" t="s">
        <v>22</v>
      </c>
      <c r="N1529" s="21" t="s">
        <v>1536</v>
      </c>
    </row>
    <row r="1530">
      <c r="A1530" s="39" t="s">
        <v>5403</v>
      </c>
      <c r="B1530" s="6" t="s">
        <v>17</v>
      </c>
      <c r="C1530" s="40">
        <v>588870.0</v>
      </c>
      <c r="D1530" s="40">
        <v>4728106.0</v>
      </c>
      <c r="E1530" s="39" t="s">
        <v>5404</v>
      </c>
      <c r="F1530" s="6" t="s">
        <v>5344</v>
      </c>
      <c r="G1530" s="6" t="s">
        <v>5344</v>
      </c>
      <c r="H1530" s="6" t="s">
        <v>22</v>
      </c>
      <c r="N1530" s="21" t="s">
        <v>1536</v>
      </c>
    </row>
    <row r="1531">
      <c r="A1531" s="39" t="s">
        <v>5405</v>
      </c>
      <c r="B1531" s="6" t="s">
        <v>17</v>
      </c>
      <c r="C1531" s="40">
        <v>601482.0</v>
      </c>
      <c r="D1531" s="40">
        <v>4725159.0</v>
      </c>
      <c r="E1531" s="39" t="s">
        <v>5406</v>
      </c>
      <c r="F1531" s="6" t="s">
        <v>5344</v>
      </c>
      <c r="G1531" s="6" t="s">
        <v>5344</v>
      </c>
      <c r="H1531" s="6" t="s">
        <v>22</v>
      </c>
      <c r="N1531" s="21" t="s">
        <v>1536</v>
      </c>
    </row>
    <row r="1532">
      <c r="A1532" s="39" t="s">
        <v>4230</v>
      </c>
      <c r="B1532" s="6" t="s">
        <v>17</v>
      </c>
      <c r="C1532" s="40">
        <v>610963.0</v>
      </c>
      <c r="D1532" s="40">
        <v>4704152.0</v>
      </c>
      <c r="E1532" s="39" t="s">
        <v>5395</v>
      </c>
      <c r="F1532" s="6" t="s">
        <v>5344</v>
      </c>
      <c r="G1532" s="6" t="s">
        <v>5344</v>
      </c>
      <c r="H1532" s="6" t="s">
        <v>22</v>
      </c>
      <c r="N1532" s="21" t="s">
        <v>1536</v>
      </c>
    </row>
    <row r="1533">
      <c r="A1533" s="39" t="s">
        <v>4230</v>
      </c>
      <c r="B1533" s="6" t="s">
        <v>17</v>
      </c>
      <c r="C1533" s="40">
        <v>640719.0</v>
      </c>
      <c r="D1533" s="40">
        <v>4715282.0</v>
      </c>
      <c r="E1533" s="39" t="s">
        <v>5369</v>
      </c>
      <c r="F1533" s="6" t="s">
        <v>5344</v>
      </c>
      <c r="G1533" s="6" t="s">
        <v>5344</v>
      </c>
      <c r="H1533" s="6" t="s">
        <v>22</v>
      </c>
      <c r="N1533" s="21" t="s">
        <v>1536</v>
      </c>
    </row>
    <row r="1534">
      <c r="A1534" s="39" t="s">
        <v>4233</v>
      </c>
      <c r="B1534" s="6" t="s">
        <v>17</v>
      </c>
      <c r="C1534" s="40">
        <v>615502.0</v>
      </c>
      <c r="D1534" s="40">
        <v>4657934.0</v>
      </c>
      <c r="E1534" s="39" t="s">
        <v>5365</v>
      </c>
      <c r="F1534" s="6" t="s">
        <v>5344</v>
      </c>
      <c r="G1534" s="6" t="s">
        <v>5344</v>
      </c>
      <c r="H1534" s="6" t="s">
        <v>22</v>
      </c>
      <c r="N1534" s="21" t="s">
        <v>1536</v>
      </c>
    </row>
    <row r="1535">
      <c r="A1535" s="39" t="s">
        <v>5407</v>
      </c>
      <c r="B1535" s="6" t="s">
        <v>17</v>
      </c>
      <c r="C1535" s="40">
        <v>640940.0</v>
      </c>
      <c r="D1535" s="40">
        <v>4715081.0</v>
      </c>
      <c r="E1535" s="39" t="s">
        <v>5369</v>
      </c>
      <c r="F1535" s="6" t="s">
        <v>5344</v>
      </c>
      <c r="G1535" s="6" t="s">
        <v>5344</v>
      </c>
      <c r="H1535" s="6" t="s">
        <v>22</v>
      </c>
      <c r="N1535" s="21" t="s">
        <v>1536</v>
      </c>
    </row>
    <row r="1536">
      <c r="A1536" s="39" t="s">
        <v>5408</v>
      </c>
      <c r="B1536" s="6" t="s">
        <v>17</v>
      </c>
      <c r="C1536" s="40">
        <v>597159.0</v>
      </c>
      <c r="D1536" s="40">
        <v>4725116.0</v>
      </c>
      <c r="E1536" s="39" t="s">
        <v>5358</v>
      </c>
      <c r="F1536" s="6" t="s">
        <v>5344</v>
      </c>
      <c r="G1536" s="6" t="s">
        <v>5344</v>
      </c>
      <c r="H1536" s="6" t="s">
        <v>22</v>
      </c>
      <c r="N1536" s="21" t="s">
        <v>1536</v>
      </c>
    </row>
    <row r="1537">
      <c r="A1537" s="39" t="s">
        <v>5409</v>
      </c>
      <c r="B1537" s="6" t="s">
        <v>17</v>
      </c>
      <c r="C1537" s="40">
        <v>597451.0</v>
      </c>
      <c r="D1537" s="40">
        <v>4725201.0</v>
      </c>
      <c r="E1537" s="39" t="s">
        <v>5358</v>
      </c>
      <c r="F1537" s="6" t="s">
        <v>5344</v>
      </c>
      <c r="G1537" s="6" t="s">
        <v>5344</v>
      </c>
      <c r="H1537" s="6" t="s">
        <v>22</v>
      </c>
      <c r="N1537" s="21" t="s">
        <v>1536</v>
      </c>
    </row>
    <row r="1538">
      <c r="A1538" s="39" t="s">
        <v>5410</v>
      </c>
      <c r="B1538" s="6" t="s">
        <v>17</v>
      </c>
      <c r="C1538" s="40">
        <v>579878.0</v>
      </c>
      <c r="D1538" s="40">
        <v>4724594.0</v>
      </c>
      <c r="E1538" s="39" t="s">
        <v>5349</v>
      </c>
      <c r="F1538" s="6" t="s">
        <v>5344</v>
      </c>
      <c r="G1538" s="6" t="s">
        <v>5344</v>
      </c>
      <c r="H1538" s="6" t="s">
        <v>22</v>
      </c>
      <c r="N1538" s="21" t="s">
        <v>1536</v>
      </c>
    </row>
    <row r="1539">
      <c r="A1539" s="39" t="s">
        <v>5410</v>
      </c>
      <c r="B1539" s="6" t="s">
        <v>17</v>
      </c>
      <c r="C1539" s="40">
        <v>559815.0</v>
      </c>
      <c r="D1539" s="40">
        <v>4711333.0</v>
      </c>
      <c r="E1539" s="39" t="s">
        <v>5411</v>
      </c>
      <c r="F1539" s="6" t="s">
        <v>5344</v>
      </c>
      <c r="G1539" s="6" t="s">
        <v>5344</v>
      </c>
      <c r="H1539" s="6" t="s">
        <v>22</v>
      </c>
      <c r="N1539" s="21" t="s">
        <v>1536</v>
      </c>
    </row>
    <row r="1540">
      <c r="A1540" s="39" t="s">
        <v>5412</v>
      </c>
      <c r="B1540" s="6" t="s">
        <v>17</v>
      </c>
      <c r="C1540" s="40">
        <v>580173.0</v>
      </c>
      <c r="D1540" s="40">
        <v>4725329.0</v>
      </c>
      <c r="E1540" s="39" t="s">
        <v>5349</v>
      </c>
      <c r="F1540" s="6" t="s">
        <v>5344</v>
      </c>
      <c r="G1540" s="6" t="s">
        <v>5344</v>
      </c>
      <c r="H1540" s="6" t="s">
        <v>22</v>
      </c>
      <c r="N1540" s="21" t="s">
        <v>1536</v>
      </c>
    </row>
    <row r="1541">
      <c r="A1541" s="39" t="s">
        <v>5413</v>
      </c>
      <c r="B1541" s="6" t="s">
        <v>17</v>
      </c>
      <c r="C1541" s="40">
        <v>623242.0</v>
      </c>
      <c r="D1541" s="40">
        <v>4707071.0</v>
      </c>
      <c r="E1541" s="39" t="s">
        <v>5414</v>
      </c>
      <c r="F1541" s="6" t="s">
        <v>5344</v>
      </c>
      <c r="G1541" s="6" t="s">
        <v>5344</v>
      </c>
      <c r="H1541" s="6" t="s">
        <v>22</v>
      </c>
      <c r="N1541" s="21" t="s">
        <v>1536</v>
      </c>
    </row>
    <row r="1542">
      <c r="A1542" s="39" t="s">
        <v>5415</v>
      </c>
      <c r="B1542" s="6" t="s">
        <v>17</v>
      </c>
      <c r="C1542" s="40">
        <v>615519.0</v>
      </c>
      <c r="D1542" s="40">
        <v>4718525.0</v>
      </c>
      <c r="E1542" s="39"/>
      <c r="F1542" s="6" t="s">
        <v>5344</v>
      </c>
      <c r="G1542" s="6" t="s">
        <v>5344</v>
      </c>
      <c r="H1542" s="6" t="s">
        <v>22</v>
      </c>
      <c r="N1542" s="21" t="s">
        <v>1536</v>
      </c>
    </row>
    <row r="1543">
      <c r="A1543" s="39" t="s">
        <v>5416</v>
      </c>
      <c r="B1543" s="6" t="s">
        <v>29</v>
      </c>
      <c r="C1543" s="40">
        <v>666813.0</v>
      </c>
      <c r="D1543" s="40">
        <v>4740840.0</v>
      </c>
      <c r="E1543" s="39" t="s">
        <v>5417</v>
      </c>
      <c r="F1543" s="6" t="s">
        <v>5344</v>
      </c>
      <c r="G1543" s="6" t="s">
        <v>5344</v>
      </c>
      <c r="H1543" s="6" t="s">
        <v>22</v>
      </c>
      <c r="N1543" s="21" t="s">
        <v>1536</v>
      </c>
    </row>
    <row r="1544">
      <c r="A1544" s="39" t="s">
        <v>5418</v>
      </c>
      <c r="B1544" s="6" t="s">
        <v>4717</v>
      </c>
      <c r="C1544" s="40">
        <v>621443.0</v>
      </c>
      <c r="D1544" s="40">
        <v>4791565.0</v>
      </c>
      <c r="E1544" s="39" t="s">
        <v>5419</v>
      </c>
      <c r="F1544" s="6" t="s">
        <v>5344</v>
      </c>
      <c r="G1544" s="6" t="s">
        <v>5344</v>
      </c>
      <c r="H1544" s="6" t="s">
        <v>22</v>
      </c>
      <c r="N1544" s="21" t="s">
        <v>1536</v>
      </c>
    </row>
    <row r="1545">
      <c r="A1545" s="39" t="s">
        <v>5420</v>
      </c>
      <c r="B1545" s="6" t="s">
        <v>4717</v>
      </c>
      <c r="C1545" s="40">
        <v>602518.0</v>
      </c>
      <c r="D1545" s="40">
        <v>4775590.0</v>
      </c>
      <c r="E1545" s="39" t="s">
        <v>5421</v>
      </c>
      <c r="F1545" s="6" t="s">
        <v>5344</v>
      </c>
      <c r="G1545" s="6" t="s">
        <v>5344</v>
      </c>
      <c r="H1545" s="6" t="s">
        <v>22</v>
      </c>
      <c r="N1545" s="21" t="s">
        <v>1536</v>
      </c>
    </row>
    <row r="1546">
      <c r="A1546" s="39" t="s">
        <v>5422</v>
      </c>
      <c r="B1546" s="6" t="s">
        <v>17</v>
      </c>
      <c r="C1546" s="40">
        <v>594564.0</v>
      </c>
      <c r="D1546" s="40">
        <v>4656685.0</v>
      </c>
      <c r="E1546" s="39" t="s">
        <v>5423</v>
      </c>
      <c r="F1546" s="6" t="s">
        <v>5344</v>
      </c>
      <c r="G1546" s="6" t="s">
        <v>5344</v>
      </c>
      <c r="H1546" s="6" t="s">
        <v>22</v>
      </c>
      <c r="N1546" s="21" t="s">
        <v>1536</v>
      </c>
    </row>
    <row r="1547">
      <c r="A1547" s="39" t="s">
        <v>5424</v>
      </c>
      <c r="B1547" s="6" t="s">
        <v>17</v>
      </c>
      <c r="C1547" s="40">
        <v>578397.0</v>
      </c>
      <c r="D1547" s="40">
        <v>4722408.0</v>
      </c>
      <c r="E1547" s="39" t="s">
        <v>5425</v>
      </c>
      <c r="F1547" s="6" t="s">
        <v>5344</v>
      </c>
      <c r="G1547" s="6" t="s">
        <v>5344</v>
      </c>
      <c r="H1547" s="6" t="s">
        <v>22</v>
      </c>
      <c r="N1547" s="21" t="s">
        <v>1536</v>
      </c>
    </row>
    <row r="1548">
      <c r="A1548" s="39" t="s">
        <v>5426</v>
      </c>
      <c r="B1548" s="6" t="s">
        <v>17</v>
      </c>
      <c r="C1548" s="40">
        <v>626239.0</v>
      </c>
      <c r="D1548" s="40">
        <v>4692213.0</v>
      </c>
      <c r="E1548" s="39" t="s">
        <v>5427</v>
      </c>
      <c r="F1548" s="6" t="s">
        <v>5344</v>
      </c>
      <c r="G1548" s="6" t="s">
        <v>5344</v>
      </c>
      <c r="H1548" s="6" t="s">
        <v>22</v>
      </c>
      <c r="I1548" s="8" t="s">
        <v>5428</v>
      </c>
      <c r="N1548" s="21" t="s">
        <v>1536</v>
      </c>
    </row>
    <row r="1549">
      <c r="A1549" s="39" t="s">
        <v>5429</v>
      </c>
      <c r="B1549" s="6" t="s">
        <v>17</v>
      </c>
      <c r="C1549" s="40">
        <v>649907.0</v>
      </c>
      <c r="D1549" s="40">
        <v>4721970.0</v>
      </c>
      <c r="E1549" s="39" t="s">
        <v>5430</v>
      </c>
      <c r="F1549" s="6" t="s">
        <v>5344</v>
      </c>
      <c r="G1549" s="6" t="s">
        <v>5344</v>
      </c>
      <c r="H1549" s="6" t="s">
        <v>22</v>
      </c>
      <c r="N1549" s="21" t="s">
        <v>1536</v>
      </c>
    </row>
    <row r="1550">
      <c r="A1550" s="39" t="s">
        <v>5431</v>
      </c>
      <c r="B1550" s="6" t="s">
        <v>17</v>
      </c>
      <c r="C1550" s="40">
        <v>578662.0</v>
      </c>
      <c r="D1550" s="40">
        <v>4733597.0</v>
      </c>
      <c r="E1550" s="39" t="s">
        <v>5432</v>
      </c>
      <c r="F1550" s="6" t="s">
        <v>5344</v>
      </c>
      <c r="G1550" s="6" t="s">
        <v>5344</v>
      </c>
      <c r="H1550" s="6" t="s">
        <v>22</v>
      </c>
      <c r="N1550" s="21" t="s">
        <v>1536</v>
      </c>
    </row>
    <row r="1551">
      <c r="A1551" s="39" t="s">
        <v>5433</v>
      </c>
      <c r="B1551" s="6" t="s">
        <v>17</v>
      </c>
      <c r="C1551" s="40">
        <v>621443.0</v>
      </c>
      <c r="D1551" s="40">
        <v>4791565.0</v>
      </c>
      <c r="E1551" s="39" t="s">
        <v>5419</v>
      </c>
      <c r="F1551" s="6" t="s">
        <v>5344</v>
      </c>
      <c r="G1551" s="6" t="s">
        <v>5344</v>
      </c>
      <c r="H1551" s="6" t="s">
        <v>22</v>
      </c>
      <c r="N1551" s="21" t="s">
        <v>1536</v>
      </c>
    </row>
    <row r="1552">
      <c r="A1552" s="39" t="s">
        <v>5434</v>
      </c>
      <c r="B1552" s="6" t="s">
        <v>17</v>
      </c>
      <c r="C1552" s="40">
        <v>609702.0</v>
      </c>
      <c r="D1552" s="40">
        <v>4648059.0</v>
      </c>
      <c r="E1552" s="39" t="s">
        <v>5435</v>
      </c>
      <c r="F1552" s="6" t="s">
        <v>5344</v>
      </c>
      <c r="G1552" s="6" t="s">
        <v>5344</v>
      </c>
      <c r="H1552" s="6" t="s">
        <v>22</v>
      </c>
      <c r="N1552" s="21" t="s">
        <v>1536</v>
      </c>
    </row>
    <row r="1553">
      <c r="A1553" s="39" t="s">
        <v>5436</v>
      </c>
      <c r="B1553" s="6" t="s">
        <v>29</v>
      </c>
      <c r="C1553" s="40">
        <v>611056.0</v>
      </c>
      <c r="D1553" s="40">
        <v>4741134.0</v>
      </c>
      <c r="E1553" s="39" t="s">
        <v>5346</v>
      </c>
      <c r="F1553" s="6" t="s">
        <v>5344</v>
      </c>
      <c r="G1553" s="6" t="s">
        <v>5344</v>
      </c>
      <c r="H1553" s="6" t="s">
        <v>22</v>
      </c>
      <c r="N1553" s="21" t="s">
        <v>1536</v>
      </c>
    </row>
    <row r="1554">
      <c r="A1554" s="39" t="s">
        <v>5437</v>
      </c>
      <c r="B1554" s="6" t="s">
        <v>1521</v>
      </c>
      <c r="C1554" s="40">
        <v>611025.0</v>
      </c>
      <c r="D1554" s="40">
        <v>4741901.0</v>
      </c>
      <c r="E1554" s="39" t="s">
        <v>5346</v>
      </c>
      <c r="F1554" s="6" t="s">
        <v>5344</v>
      </c>
      <c r="G1554" s="6" t="s">
        <v>5344</v>
      </c>
      <c r="H1554" s="6" t="s">
        <v>22</v>
      </c>
      <c r="N1554" s="21" t="s">
        <v>1536</v>
      </c>
    </row>
    <row r="1555">
      <c r="A1555" s="39" t="s">
        <v>5438</v>
      </c>
      <c r="B1555" s="6" t="s">
        <v>2567</v>
      </c>
      <c r="C1555" s="40">
        <v>595980.0</v>
      </c>
      <c r="D1555" s="40">
        <v>4709003.0</v>
      </c>
      <c r="E1555" s="39" t="s">
        <v>5439</v>
      </c>
      <c r="F1555" s="6" t="s">
        <v>5344</v>
      </c>
      <c r="G1555" s="6" t="s">
        <v>5344</v>
      </c>
      <c r="H1555" s="6" t="s">
        <v>22</v>
      </c>
      <c r="N1555" s="21" t="s">
        <v>1536</v>
      </c>
    </row>
    <row r="1556">
      <c r="A1556" s="39" t="s">
        <v>5440</v>
      </c>
      <c r="B1556" s="6" t="s">
        <v>2567</v>
      </c>
      <c r="C1556" s="40">
        <v>593573.0</v>
      </c>
      <c r="D1556" s="40">
        <v>4716927.0</v>
      </c>
      <c r="E1556" s="39" t="s">
        <v>5441</v>
      </c>
      <c r="F1556" s="6" t="s">
        <v>5344</v>
      </c>
      <c r="G1556" s="6" t="s">
        <v>5344</v>
      </c>
      <c r="H1556" s="6" t="s">
        <v>22</v>
      </c>
      <c r="N1556" s="21" t="s">
        <v>1536</v>
      </c>
    </row>
    <row r="1557">
      <c r="A1557" s="39" t="s">
        <v>5442</v>
      </c>
      <c r="B1557" s="6" t="s">
        <v>2567</v>
      </c>
      <c r="C1557" s="40">
        <v>576032.0</v>
      </c>
      <c r="D1557" s="40">
        <v>4711524.0</v>
      </c>
      <c r="E1557" s="39" t="s">
        <v>5443</v>
      </c>
      <c r="F1557" s="6" t="s">
        <v>5344</v>
      </c>
      <c r="G1557" s="6" t="s">
        <v>5344</v>
      </c>
      <c r="H1557" s="6" t="s">
        <v>22</v>
      </c>
      <c r="N1557" s="21" t="s">
        <v>1536</v>
      </c>
    </row>
    <row r="1558">
      <c r="A1558" s="39" t="s">
        <v>5444</v>
      </c>
      <c r="B1558" s="6" t="s">
        <v>17</v>
      </c>
      <c r="C1558" s="40">
        <v>656255.0</v>
      </c>
      <c r="D1558" s="40">
        <v>4753184.0</v>
      </c>
      <c r="E1558" s="39" t="s">
        <v>5445</v>
      </c>
      <c r="F1558" s="6" t="s">
        <v>5344</v>
      </c>
      <c r="G1558" s="6" t="s">
        <v>5344</v>
      </c>
      <c r="H1558" s="6" t="s">
        <v>22</v>
      </c>
      <c r="N1558" s="21" t="s">
        <v>1536</v>
      </c>
    </row>
    <row r="1559">
      <c r="A1559" s="39" t="s">
        <v>5446</v>
      </c>
      <c r="B1559" s="6" t="s">
        <v>1521</v>
      </c>
      <c r="C1559" s="40">
        <v>608707.0</v>
      </c>
      <c r="D1559" s="40">
        <v>4709026.0</v>
      </c>
      <c r="E1559" s="39" t="s">
        <v>5447</v>
      </c>
      <c r="F1559" s="6" t="s">
        <v>5344</v>
      </c>
      <c r="G1559" s="6" t="s">
        <v>5344</v>
      </c>
      <c r="H1559" s="6" t="s">
        <v>22</v>
      </c>
      <c r="N1559" s="21" t="s">
        <v>1536</v>
      </c>
    </row>
    <row r="1560">
      <c r="A1560" s="39" t="s">
        <v>5448</v>
      </c>
      <c r="B1560" s="6" t="s">
        <v>1521</v>
      </c>
      <c r="C1560" s="40">
        <v>579508.0</v>
      </c>
      <c r="D1560" s="40">
        <v>4724572.0</v>
      </c>
      <c r="E1560" s="39" t="s">
        <v>5349</v>
      </c>
      <c r="F1560" s="6" t="s">
        <v>5344</v>
      </c>
      <c r="G1560" s="6" t="s">
        <v>5344</v>
      </c>
      <c r="H1560" s="6" t="s">
        <v>22</v>
      </c>
      <c r="N1560" s="21" t="s">
        <v>1536</v>
      </c>
    </row>
    <row r="1561">
      <c r="A1561" s="39" t="s">
        <v>5449</v>
      </c>
      <c r="B1561" s="6" t="s">
        <v>1521</v>
      </c>
      <c r="C1561" s="40">
        <v>610954.0</v>
      </c>
      <c r="D1561" s="40">
        <v>4741253.0</v>
      </c>
      <c r="E1561" s="39" t="s">
        <v>5346</v>
      </c>
      <c r="F1561" s="6" t="s">
        <v>5344</v>
      </c>
      <c r="G1561" s="6" t="s">
        <v>5344</v>
      </c>
      <c r="H1561" s="6" t="s">
        <v>22</v>
      </c>
      <c r="N1561" s="21" t="s">
        <v>1536</v>
      </c>
    </row>
    <row r="1562">
      <c r="A1562" s="39" t="s">
        <v>5450</v>
      </c>
      <c r="B1562" s="6" t="s">
        <v>1521</v>
      </c>
      <c r="C1562" s="40">
        <v>640774.0</v>
      </c>
      <c r="D1562" s="40">
        <v>4715105.0</v>
      </c>
      <c r="E1562" s="39" t="s">
        <v>5369</v>
      </c>
      <c r="F1562" s="6" t="s">
        <v>5344</v>
      </c>
      <c r="G1562" s="6" t="s">
        <v>5344</v>
      </c>
      <c r="H1562" s="6" t="s">
        <v>22</v>
      </c>
      <c r="N1562" s="21" t="s">
        <v>1536</v>
      </c>
    </row>
    <row r="1563">
      <c r="A1563" s="39" t="s">
        <v>5451</v>
      </c>
      <c r="B1563" s="6" t="s">
        <v>1521</v>
      </c>
      <c r="C1563" s="40">
        <v>610733.0</v>
      </c>
      <c r="D1563" s="40">
        <v>4741525.0</v>
      </c>
      <c r="E1563" s="39" t="s">
        <v>5346</v>
      </c>
      <c r="F1563" s="6" t="s">
        <v>5344</v>
      </c>
      <c r="G1563" s="6" t="s">
        <v>5344</v>
      </c>
      <c r="H1563" s="6" t="s">
        <v>22</v>
      </c>
      <c r="N1563" s="21" t="s">
        <v>1536</v>
      </c>
    </row>
    <row r="1564">
      <c r="A1564" s="39" t="s">
        <v>5452</v>
      </c>
      <c r="B1564" s="6" t="s">
        <v>1521</v>
      </c>
      <c r="C1564" s="40">
        <v>615227.0</v>
      </c>
      <c r="D1564" s="40">
        <v>4657693.0</v>
      </c>
      <c r="E1564" s="39" t="s">
        <v>5365</v>
      </c>
      <c r="F1564" s="6" t="s">
        <v>5344</v>
      </c>
      <c r="G1564" s="6" t="s">
        <v>5344</v>
      </c>
      <c r="H1564" s="6" t="s">
        <v>22</v>
      </c>
      <c r="N1564" s="21" t="s">
        <v>1536</v>
      </c>
    </row>
    <row r="1565">
      <c r="A1565" s="39" t="s">
        <v>5453</v>
      </c>
      <c r="B1565" s="6" t="s">
        <v>1521</v>
      </c>
      <c r="C1565" s="40">
        <v>615502.0</v>
      </c>
      <c r="D1565" s="40">
        <v>4657787.0</v>
      </c>
      <c r="E1565" s="39" t="s">
        <v>5365</v>
      </c>
      <c r="F1565" s="6" t="s">
        <v>5344</v>
      </c>
      <c r="G1565" s="6" t="s">
        <v>5344</v>
      </c>
      <c r="H1565" s="6" t="s">
        <v>22</v>
      </c>
      <c r="N1565" s="21" t="s">
        <v>1536</v>
      </c>
    </row>
    <row r="1566">
      <c r="A1566" s="39" t="s">
        <v>5454</v>
      </c>
      <c r="B1566" s="6" t="s">
        <v>1521</v>
      </c>
      <c r="C1566" s="40">
        <v>610959.0</v>
      </c>
      <c r="D1566" s="40">
        <v>4704126.0</v>
      </c>
      <c r="E1566" s="39" t="s">
        <v>5395</v>
      </c>
      <c r="F1566" s="6" t="s">
        <v>5344</v>
      </c>
      <c r="G1566" s="6" t="s">
        <v>5344</v>
      </c>
      <c r="H1566" s="6" t="s">
        <v>22</v>
      </c>
      <c r="N1566" s="21" t="s">
        <v>1536</v>
      </c>
    </row>
    <row r="1567">
      <c r="A1567" s="39" t="s">
        <v>5455</v>
      </c>
      <c r="B1567" s="6" t="s">
        <v>1656</v>
      </c>
      <c r="C1567" s="40">
        <v>612489.0</v>
      </c>
      <c r="D1567" s="40">
        <v>4790119.0</v>
      </c>
      <c r="E1567" s="39" t="s">
        <v>5456</v>
      </c>
      <c r="F1567" s="6" t="s">
        <v>5344</v>
      </c>
      <c r="G1567" s="6" t="s">
        <v>5344</v>
      </c>
      <c r="H1567" s="6" t="s">
        <v>22</v>
      </c>
      <c r="N1567" s="21" t="s">
        <v>1536</v>
      </c>
    </row>
    <row r="1568">
      <c r="A1568" s="39" t="s">
        <v>5457</v>
      </c>
      <c r="B1568" s="6" t="s">
        <v>4717</v>
      </c>
      <c r="C1568" s="40">
        <v>603401.0</v>
      </c>
      <c r="D1568" s="40">
        <v>4732181.0</v>
      </c>
      <c r="E1568" s="39" t="s">
        <v>5458</v>
      </c>
      <c r="F1568" s="6" t="s">
        <v>5344</v>
      </c>
      <c r="G1568" s="6" t="s">
        <v>5344</v>
      </c>
      <c r="H1568" s="6" t="s">
        <v>22</v>
      </c>
      <c r="N1568" s="21" t="s">
        <v>1536</v>
      </c>
    </row>
    <row r="1569">
      <c r="A1569" s="39" t="s">
        <v>4675</v>
      </c>
      <c r="B1569" s="6" t="s">
        <v>1555</v>
      </c>
      <c r="C1569" s="40">
        <v>615363.0</v>
      </c>
      <c r="D1569" s="40">
        <v>4657558.0</v>
      </c>
      <c r="E1569" s="39" t="s">
        <v>5365</v>
      </c>
      <c r="F1569" s="6" t="s">
        <v>5344</v>
      </c>
      <c r="G1569" s="6" t="s">
        <v>5344</v>
      </c>
      <c r="H1569" s="6" t="s">
        <v>22</v>
      </c>
      <c r="N1569" s="21" t="s">
        <v>1536</v>
      </c>
    </row>
    <row r="1570">
      <c r="A1570" s="39" t="s">
        <v>5459</v>
      </c>
      <c r="B1570" s="6" t="s">
        <v>1555</v>
      </c>
      <c r="C1570" s="40">
        <v>611097.0</v>
      </c>
      <c r="D1570" s="40">
        <v>4741276.0</v>
      </c>
      <c r="E1570" s="39" t="s">
        <v>5346</v>
      </c>
      <c r="F1570" s="6" t="s">
        <v>5344</v>
      </c>
      <c r="G1570" s="6" t="s">
        <v>5344</v>
      </c>
      <c r="H1570" s="6" t="s">
        <v>22</v>
      </c>
      <c r="N1570" s="21" t="s">
        <v>1536</v>
      </c>
    </row>
    <row r="1571">
      <c r="A1571" s="39" t="s">
        <v>5460</v>
      </c>
      <c r="B1571" s="6" t="s">
        <v>4717</v>
      </c>
      <c r="C1571" s="40">
        <v>615710.0</v>
      </c>
      <c r="D1571" s="40">
        <v>4658095.0</v>
      </c>
      <c r="E1571" s="39" t="s">
        <v>5365</v>
      </c>
      <c r="F1571" s="6" t="s">
        <v>5344</v>
      </c>
      <c r="G1571" s="6" t="s">
        <v>5344</v>
      </c>
      <c r="H1571" s="6" t="s">
        <v>22</v>
      </c>
      <c r="N1571" s="21" t="s">
        <v>1536</v>
      </c>
    </row>
    <row r="1572">
      <c r="A1572" s="39" t="s">
        <v>5461</v>
      </c>
      <c r="B1572" s="6" t="s">
        <v>4717</v>
      </c>
      <c r="C1572" s="40">
        <v>596823.0</v>
      </c>
      <c r="D1572" s="40">
        <v>4725001.0</v>
      </c>
      <c r="E1572" s="39" t="s">
        <v>5358</v>
      </c>
      <c r="F1572" s="6" t="s">
        <v>5344</v>
      </c>
      <c r="G1572" s="6" t="s">
        <v>5344</v>
      </c>
      <c r="H1572" s="6" t="s">
        <v>22</v>
      </c>
      <c r="N1572" s="21" t="s">
        <v>1536</v>
      </c>
    </row>
    <row r="1573">
      <c r="A1573" s="39" t="s">
        <v>5462</v>
      </c>
      <c r="B1573" s="6" t="s">
        <v>1521</v>
      </c>
      <c r="C1573" s="40">
        <v>613962.0</v>
      </c>
      <c r="D1573" s="40">
        <v>4688557.0</v>
      </c>
      <c r="E1573" s="39" t="s">
        <v>5463</v>
      </c>
      <c r="F1573" s="6" t="s">
        <v>5344</v>
      </c>
      <c r="G1573" s="6" t="s">
        <v>5344</v>
      </c>
      <c r="H1573" s="6" t="s">
        <v>22</v>
      </c>
      <c r="N1573" s="21" t="s">
        <v>1536</v>
      </c>
    </row>
    <row r="1574">
      <c r="A1574" s="39" t="s">
        <v>5464</v>
      </c>
      <c r="B1574" s="28" t="s">
        <v>29</v>
      </c>
      <c r="C1574" s="40">
        <v>584281.0</v>
      </c>
      <c r="D1574" s="40">
        <v>4755466.0</v>
      </c>
      <c r="E1574" s="39" t="s">
        <v>5465</v>
      </c>
      <c r="F1574" s="6" t="s">
        <v>5344</v>
      </c>
      <c r="G1574" s="6" t="s">
        <v>5344</v>
      </c>
      <c r="H1574" s="6" t="s">
        <v>22</v>
      </c>
      <c r="N1574" s="21" t="s">
        <v>1536</v>
      </c>
    </row>
    <row r="1575">
      <c r="A1575" s="39" t="s">
        <v>5466</v>
      </c>
      <c r="B1575" s="6" t="s">
        <v>17</v>
      </c>
      <c r="C1575" s="40">
        <v>582385.0</v>
      </c>
      <c r="D1575" s="40">
        <v>4732268.0</v>
      </c>
      <c r="E1575" s="39" t="s">
        <v>5467</v>
      </c>
      <c r="F1575" s="6" t="s">
        <v>5344</v>
      </c>
      <c r="G1575" s="6" t="s">
        <v>5344</v>
      </c>
      <c r="H1575" s="6" t="s">
        <v>22</v>
      </c>
      <c r="N1575" s="21" t="s">
        <v>1536</v>
      </c>
    </row>
    <row r="1576">
      <c r="A1576" s="39" t="s">
        <v>5468</v>
      </c>
      <c r="B1576" s="6" t="s">
        <v>17</v>
      </c>
      <c r="C1576" s="40">
        <v>643494.0</v>
      </c>
      <c r="D1576" s="40">
        <v>4737382.0</v>
      </c>
      <c r="E1576" s="39" t="s">
        <v>5469</v>
      </c>
      <c r="F1576" s="6" t="s">
        <v>5344</v>
      </c>
      <c r="G1576" s="6" t="s">
        <v>5344</v>
      </c>
      <c r="H1576" s="6" t="s">
        <v>22</v>
      </c>
      <c r="N1576" s="21" t="s">
        <v>1536</v>
      </c>
    </row>
    <row r="1577">
      <c r="A1577" s="39" t="s">
        <v>5470</v>
      </c>
      <c r="B1577" s="6" t="s">
        <v>17</v>
      </c>
      <c r="C1577" s="40">
        <v>554471.0</v>
      </c>
      <c r="D1577" s="40">
        <v>4719254.0</v>
      </c>
      <c r="E1577" s="39" t="s">
        <v>5471</v>
      </c>
      <c r="F1577" s="6" t="s">
        <v>5344</v>
      </c>
      <c r="G1577" s="6" t="s">
        <v>5344</v>
      </c>
      <c r="H1577" s="6" t="s">
        <v>22</v>
      </c>
      <c r="N1577" s="21" t="s">
        <v>1536</v>
      </c>
    </row>
    <row r="1578">
      <c r="A1578" s="39" t="s">
        <v>5472</v>
      </c>
      <c r="B1578" s="6" t="s">
        <v>17</v>
      </c>
      <c r="C1578" s="40">
        <v>584281.0</v>
      </c>
      <c r="D1578" s="40">
        <v>4755466.0</v>
      </c>
      <c r="E1578" s="39" t="s">
        <v>5465</v>
      </c>
      <c r="F1578" s="6" t="s">
        <v>5344</v>
      </c>
      <c r="G1578" s="6" t="s">
        <v>5344</v>
      </c>
      <c r="H1578" s="6" t="s">
        <v>22</v>
      </c>
      <c r="N1578" s="21" t="s">
        <v>1536</v>
      </c>
    </row>
    <row r="1579">
      <c r="A1579" s="39" t="s">
        <v>5473</v>
      </c>
      <c r="B1579" s="6" t="s">
        <v>1521</v>
      </c>
      <c r="C1579" s="40">
        <v>607287.0</v>
      </c>
      <c r="D1579" s="40">
        <v>4774164.0</v>
      </c>
      <c r="E1579" s="39" t="s">
        <v>5474</v>
      </c>
      <c r="F1579" s="6" t="s">
        <v>5344</v>
      </c>
      <c r="G1579" s="6" t="s">
        <v>5344</v>
      </c>
      <c r="H1579" s="6" t="s">
        <v>22</v>
      </c>
      <c r="N1579" s="21" t="s">
        <v>1536</v>
      </c>
    </row>
    <row r="1580">
      <c r="A1580" s="41" t="s">
        <v>5475</v>
      </c>
      <c r="B1580" s="6" t="s">
        <v>1521</v>
      </c>
      <c r="C1580" s="42">
        <v>615321.0</v>
      </c>
      <c r="D1580" s="42">
        <v>4657250.0</v>
      </c>
      <c r="E1580" s="41" t="s">
        <v>5365</v>
      </c>
      <c r="F1580" s="6" t="s">
        <v>5344</v>
      </c>
      <c r="G1580" s="6" t="s">
        <v>5344</v>
      </c>
      <c r="H1580" s="6" t="s">
        <v>22</v>
      </c>
      <c r="N1580" s="21" t="s">
        <v>1536</v>
      </c>
    </row>
    <row r="1581">
      <c r="A1581" s="41" t="s">
        <v>5476</v>
      </c>
      <c r="B1581" s="6" t="s">
        <v>1521</v>
      </c>
      <c r="C1581" s="42">
        <v>608021.0</v>
      </c>
      <c r="D1581" s="42">
        <v>4724532.0</v>
      </c>
      <c r="E1581" s="41" t="s">
        <v>5477</v>
      </c>
      <c r="F1581" s="6" t="s">
        <v>5344</v>
      </c>
      <c r="G1581" s="6" t="s">
        <v>5344</v>
      </c>
      <c r="H1581" s="6" t="s">
        <v>22</v>
      </c>
      <c r="N1581" s="21" t="s">
        <v>1536</v>
      </c>
    </row>
    <row r="1582">
      <c r="A1582" s="41" t="s">
        <v>5478</v>
      </c>
      <c r="B1582" s="28" t="s">
        <v>29</v>
      </c>
      <c r="C1582" s="42">
        <v>626448.0</v>
      </c>
      <c r="D1582" s="42">
        <v>4713656.0</v>
      </c>
      <c r="E1582" s="41" t="s">
        <v>5479</v>
      </c>
      <c r="F1582" s="6" t="s">
        <v>5344</v>
      </c>
      <c r="G1582" s="6" t="s">
        <v>5344</v>
      </c>
      <c r="H1582" s="6" t="s">
        <v>22</v>
      </c>
      <c r="N1582" s="21" t="s">
        <v>1536</v>
      </c>
    </row>
    <row r="1583">
      <c r="A1583" s="41" t="s">
        <v>5480</v>
      </c>
      <c r="B1583" s="28" t="s">
        <v>29</v>
      </c>
      <c r="C1583" s="42">
        <v>639093.0</v>
      </c>
      <c r="D1583" s="42">
        <v>4720301.0</v>
      </c>
      <c r="E1583" s="41" t="s">
        <v>5481</v>
      </c>
      <c r="F1583" s="6" t="s">
        <v>5344</v>
      </c>
      <c r="G1583" s="6" t="s">
        <v>5344</v>
      </c>
      <c r="H1583" s="6" t="s">
        <v>22</v>
      </c>
      <c r="N1583" s="21" t="s">
        <v>1536</v>
      </c>
    </row>
    <row r="1584">
      <c r="A1584" s="6" t="s">
        <v>5482</v>
      </c>
      <c r="B1584" s="6" t="s">
        <v>167</v>
      </c>
      <c r="C1584" s="22">
        <v>4.34599631713E11</v>
      </c>
      <c r="D1584" s="22">
        <v>-3.8137149811E10</v>
      </c>
      <c r="E1584" s="6" t="s">
        <v>2470</v>
      </c>
      <c r="F1584" s="6" t="s">
        <v>2471</v>
      </c>
      <c r="G1584" s="6" t="s">
        <v>2471</v>
      </c>
      <c r="H1584" s="6" t="s">
        <v>22</v>
      </c>
      <c r="L1584" s="26" t="s">
        <v>5483</v>
      </c>
      <c r="N1584" s="21" t="s">
        <v>1536</v>
      </c>
    </row>
    <row r="1585">
      <c r="A1585" s="6" t="s">
        <v>5484</v>
      </c>
      <c r="B1585" s="6" t="s">
        <v>29</v>
      </c>
      <c r="C1585" s="22">
        <v>4.3461201E11</v>
      </c>
      <c r="D1585" s="22">
        <v>-3.807347E10</v>
      </c>
      <c r="E1585" s="6" t="s">
        <v>2470</v>
      </c>
      <c r="F1585" s="6" t="s">
        <v>2471</v>
      </c>
      <c r="G1585" s="6" t="s">
        <v>2471</v>
      </c>
      <c r="H1585" s="6" t="s">
        <v>22</v>
      </c>
      <c r="I1585" s="10"/>
      <c r="L1585" s="26" t="s">
        <v>5485</v>
      </c>
      <c r="N1585" s="21" t="s">
        <v>1536</v>
      </c>
    </row>
    <row r="1586">
      <c r="A1586" s="6" t="s">
        <v>5486</v>
      </c>
      <c r="B1586" s="6" t="s">
        <v>167</v>
      </c>
      <c r="C1586" s="22">
        <v>4.34621786976E11</v>
      </c>
      <c r="D1586" s="22">
        <v>-3.8099384308E10</v>
      </c>
      <c r="E1586" s="6" t="s">
        <v>2470</v>
      </c>
      <c r="F1586" s="6" t="s">
        <v>2471</v>
      </c>
      <c r="G1586" s="6" t="s">
        <v>2471</v>
      </c>
      <c r="H1586" s="6" t="s">
        <v>22</v>
      </c>
      <c r="L1586" s="26" t="s">
        <v>5487</v>
      </c>
      <c r="N1586" s="21" t="s">
        <v>1536</v>
      </c>
    </row>
    <row r="1587">
      <c r="A1587" s="6" t="s">
        <v>5488</v>
      </c>
      <c r="B1587" s="6" t="s">
        <v>167</v>
      </c>
      <c r="C1587" s="22">
        <v>4.34648460142E11</v>
      </c>
      <c r="D1587" s="22">
        <v>-3.7965181184E10</v>
      </c>
      <c r="E1587" s="6" t="s">
        <v>2470</v>
      </c>
      <c r="F1587" s="6" t="s">
        <v>2471</v>
      </c>
      <c r="G1587" s="6" t="s">
        <v>2471</v>
      </c>
      <c r="H1587" s="6" t="s">
        <v>22</v>
      </c>
      <c r="I1587" s="10"/>
      <c r="L1587" s="26" t="s">
        <v>5489</v>
      </c>
      <c r="N1587" s="21" t="s">
        <v>1536</v>
      </c>
    </row>
    <row r="1588">
      <c r="A1588" s="6" t="s">
        <v>5490</v>
      </c>
      <c r="B1588" s="6" t="s">
        <v>167</v>
      </c>
      <c r="C1588" s="22">
        <v>4.3467918E11</v>
      </c>
      <c r="D1588" s="22">
        <v>-3.827111E10</v>
      </c>
      <c r="E1588" s="6" t="s">
        <v>2470</v>
      </c>
      <c r="F1588" s="6" t="s">
        <v>2471</v>
      </c>
      <c r="G1588" s="6" t="s">
        <v>2471</v>
      </c>
      <c r="H1588" s="6" t="s">
        <v>22</v>
      </c>
      <c r="I1588" s="10"/>
      <c r="L1588" s="26" t="s">
        <v>5491</v>
      </c>
      <c r="N1588" s="21" t="s">
        <v>1536</v>
      </c>
    </row>
    <row r="1589">
      <c r="A1589" s="6" t="s">
        <v>5492</v>
      </c>
      <c r="B1589" s="6" t="s">
        <v>167</v>
      </c>
      <c r="C1589" s="22">
        <v>4.34627534256E11</v>
      </c>
      <c r="D1589" s="22">
        <v>-3.8124869914E10</v>
      </c>
      <c r="E1589" s="6" t="s">
        <v>2470</v>
      </c>
      <c r="F1589" s="6" t="s">
        <v>2471</v>
      </c>
      <c r="G1589" s="6" t="s">
        <v>2471</v>
      </c>
      <c r="H1589" s="6" t="s">
        <v>22</v>
      </c>
      <c r="I1589" s="10"/>
      <c r="L1589" s="26" t="s">
        <v>5493</v>
      </c>
      <c r="N1589" s="21" t="s">
        <v>1536</v>
      </c>
    </row>
    <row r="1590" ht="18.0" customHeight="1">
      <c r="A1590" s="6" t="s">
        <v>5494</v>
      </c>
      <c r="B1590" s="6" t="s">
        <v>167</v>
      </c>
      <c r="C1590" s="22">
        <v>4.3467671E11</v>
      </c>
      <c r="D1590" s="22">
        <v>-3.80037E10</v>
      </c>
      <c r="E1590" s="6" t="s">
        <v>2470</v>
      </c>
      <c r="F1590" s="6" t="s">
        <v>2471</v>
      </c>
      <c r="G1590" s="6" t="s">
        <v>2471</v>
      </c>
      <c r="H1590" s="6" t="s">
        <v>22</v>
      </c>
      <c r="I1590" s="10"/>
      <c r="L1590" s="26" t="s">
        <v>5495</v>
      </c>
      <c r="N1590" s="21" t="s">
        <v>1536</v>
      </c>
    </row>
    <row r="1591">
      <c r="A1591" s="6" t="s">
        <v>5496</v>
      </c>
      <c r="B1591" s="6" t="s">
        <v>167</v>
      </c>
      <c r="C1591" s="22">
        <v>4.34761241361E11</v>
      </c>
      <c r="D1591" s="22">
        <v>-3.7932872772E10</v>
      </c>
      <c r="E1591" s="6" t="s">
        <v>2470</v>
      </c>
      <c r="F1591" s="6" t="s">
        <v>2471</v>
      </c>
      <c r="G1591" s="6" t="s">
        <v>2471</v>
      </c>
      <c r="H1591" s="6" t="s">
        <v>22</v>
      </c>
      <c r="L1591" s="26" t="s">
        <v>5497</v>
      </c>
      <c r="N1591" s="21" t="s">
        <v>1536</v>
      </c>
    </row>
    <row r="1592">
      <c r="A1592" s="6" t="s">
        <v>5498</v>
      </c>
      <c r="B1592" s="6" t="s">
        <v>167</v>
      </c>
      <c r="C1592" s="22">
        <v>4.34608782052E11</v>
      </c>
      <c r="D1592" s="22">
        <v>-3.807374239E10</v>
      </c>
      <c r="E1592" s="6" t="s">
        <v>2470</v>
      </c>
      <c r="F1592" s="6" t="s">
        <v>2471</v>
      </c>
      <c r="G1592" s="6" t="s">
        <v>2471</v>
      </c>
      <c r="H1592" s="6" t="s">
        <v>22</v>
      </c>
      <c r="L1592" s="26" t="s">
        <v>5499</v>
      </c>
      <c r="N1592" s="21" t="s">
        <v>1536</v>
      </c>
    </row>
    <row r="1593">
      <c r="A1593" s="6" t="s">
        <v>5500</v>
      </c>
      <c r="B1593" s="6" t="s">
        <v>167</v>
      </c>
      <c r="C1593" s="22">
        <v>4.3471889E11</v>
      </c>
      <c r="D1593" s="22">
        <v>-3.869805E10</v>
      </c>
      <c r="E1593" s="6" t="s">
        <v>2470</v>
      </c>
      <c r="F1593" s="6" t="s">
        <v>2471</v>
      </c>
      <c r="G1593" s="6" t="s">
        <v>2471</v>
      </c>
      <c r="H1593" s="6" t="s">
        <v>22</v>
      </c>
      <c r="L1593" s="26" t="s">
        <v>5501</v>
      </c>
      <c r="N1593" s="21" t="s">
        <v>1536</v>
      </c>
    </row>
    <row r="1594">
      <c r="A1594" s="6" t="s">
        <v>5502</v>
      </c>
      <c r="B1594" s="6" t="s">
        <v>167</v>
      </c>
      <c r="C1594" s="22">
        <v>4.3460551E11</v>
      </c>
      <c r="D1594" s="22">
        <v>-3.85294E10</v>
      </c>
      <c r="E1594" s="6" t="s">
        <v>2470</v>
      </c>
      <c r="F1594" s="6" t="s">
        <v>2471</v>
      </c>
      <c r="G1594" s="6" t="s">
        <v>2471</v>
      </c>
      <c r="H1594" s="6" t="s">
        <v>22</v>
      </c>
      <c r="I1594" s="10"/>
      <c r="L1594" s="26" t="s">
        <v>5503</v>
      </c>
      <c r="N1594" s="21" t="s">
        <v>1536</v>
      </c>
    </row>
    <row r="1595">
      <c r="A1595" s="6" t="s">
        <v>5504</v>
      </c>
      <c r="B1595" s="6" t="s">
        <v>167</v>
      </c>
      <c r="C1595" s="22">
        <v>4.3478413E11</v>
      </c>
      <c r="D1595" s="22">
        <v>-3.87738E10</v>
      </c>
      <c r="E1595" s="6" t="s">
        <v>2470</v>
      </c>
      <c r="F1595" s="6" t="s">
        <v>2471</v>
      </c>
      <c r="G1595" s="6" t="s">
        <v>2471</v>
      </c>
      <c r="H1595" s="6" t="s">
        <v>22</v>
      </c>
      <c r="L1595" s="26" t="s">
        <v>5505</v>
      </c>
      <c r="N1595" s="21" t="s">
        <v>1536</v>
      </c>
    </row>
    <row r="1596">
      <c r="A1596" s="6" t="s">
        <v>5506</v>
      </c>
      <c r="B1596" s="6" t="s">
        <v>167</v>
      </c>
      <c r="C1596" s="22">
        <v>4.3466860628E11</v>
      </c>
      <c r="D1596" s="22">
        <v>-3.7639304996E10</v>
      </c>
      <c r="E1596" s="6" t="s">
        <v>2470</v>
      </c>
      <c r="F1596" s="6" t="s">
        <v>2471</v>
      </c>
      <c r="G1596" s="6" t="s">
        <v>2471</v>
      </c>
      <c r="H1596" s="6" t="s">
        <v>22</v>
      </c>
      <c r="L1596" s="26" t="s">
        <v>5507</v>
      </c>
      <c r="N1596" s="21" t="s">
        <v>1536</v>
      </c>
    </row>
    <row r="1597">
      <c r="A1597" s="6" t="s">
        <v>5508</v>
      </c>
      <c r="B1597" s="6" t="s">
        <v>29</v>
      </c>
      <c r="C1597" s="22">
        <v>4.3466252E11</v>
      </c>
      <c r="D1597" s="22">
        <v>-3.779943E10</v>
      </c>
      <c r="E1597" s="6" t="s">
        <v>2470</v>
      </c>
      <c r="F1597" s="6" t="s">
        <v>2471</v>
      </c>
      <c r="G1597" s="6" t="s">
        <v>2471</v>
      </c>
      <c r="H1597" s="6" t="s">
        <v>22</v>
      </c>
      <c r="I1597" s="10"/>
      <c r="L1597" s="26" t="s">
        <v>5509</v>
      </c>
      <c r="N1597" s="21" t="s">
        <v>1536</v>
      </c>
    </row>
    <row r="1598">
      <c r="A1598" s="6" t="s">
        <v>5510</v>
      </c>
      <c r="B1598" s="6" t="s">
        <v>2567</v>
      </c>
      <c r="C1598" s="22">
        <v>4.34652814E11</v>
      </c>
      <c r="D1598" s="22">
        <v>-3.7985933E10</v>
      </c>
      <c r="E1598" s="6" t="s">
        <v>2470</v>
      </c>
      <c r="F1598" s="6" t="s">
        <v>2471</v>
      </c>
      <c r="G1598" s="6" t="s">
        <v>2471</v>
      </c>
      <c r="H1598" s="6" t="s">
        <v>22</v>
      </c>
      <c r="I1598" s="10"/>
      <c r="L1598" s="26" t="s">
        <v>5511</v>
      </c>
      <c r="N1598" s="21" t="s">
        <v>1536</v>
      </c>
    </row>
    <row r="1599">
      <c r="A1599" s="6" t="s">
        <v>5512</v>
      </c>
      <c r="B1599" s="6" t="s">
        <v>2567</v>
      </c>
      <c r="C1599" s="22">
        <v>4.345993E11</v>
      </c>
      <c r="D1599" s="22">
        <v>-3.8137269E10</v>
      </c>
      <c r="E1599" s="6" t="s">
        <v>2470</v>
      </c>
      <c r="F1599" s="6" t="s">
        <v>2471</v>
      </c>
      <c r="G1599" s="6" t="s">
        <v>2471</v>
      </c>
      <c r="H1599" s="6" t="s">
        <v>22</v>
      </c>
      <c r="L1599" s="26" t="s">
        <v>5483</v>
      </c>
      <c r="N1599" s="21" t="s">
        <v>1536</v>
      </c>
    </row>
    <row r="1600">
      <c r="A1600" s="6" t="s">
        <v>5513</v>
      </c>
      <c r="B1600" s="6" t="s">
        <v>17</v>
      </c>
      <c r="C1600" s="22">
        <v>4.34847187163E11</v>
      </c>
      <c r="D1600" s="22">
        <v>-3.7975358963E10</v>
      </c>
      <c r="E1600" s="6" t="s">
        <v>2470</v>
      </c>
      <c r="F1600" s="6" t="s">
        <v>2471</v>
      </c>
      <c r="G1600" s="6" t="s">
        <v>2471</v>
      </c>
      <c r="H1600" s="6" t="s">
        <v>22</v>
      </c>
      <c r="L1600" s="26" t="s">
        <v>5514</v>
      </c>
      <c r="N1600" s="21" t="s">
        <v>1536</v>
      </c>
    </row>
    <row r="1601">
      <c r="A1601" s="6" t="s">
        <v>5515</v>
      </c>
      <c r="B1601" s="6" t="s">
        <v>17</v>
      </c>
      <c r="C1601" s="22">
        <v>4.34572270899E11</v>
      </c>
      <c r="D1601" s="22">
        <v>-3.8121328724E10</v>
      </c>
      <c r="E1601" s="6" t="s">
        <v>2470</v>
      </c>
      <c r="F1601" s="6" t="s">
        <v>2471</v>
      </c>
      <c r="G1601" s="6" t="s">
        <v>2471</v>
      </c>
      <c r="H1601" s="6" t="s">
        <v>22</v>
      </c>
      <c r="L1601" s="26" t="s">
        <v>5516</v>
      </c>
      <c r="N1601" s="21" t="s">
        <v>1536</v>
      </c>
    </row>
    <row r="1602">
      <c r="A1602" s="6" t="s">
        <v>5517</v>
      </c>
      <c r="B1602" s="6" t="s">
        <v>17</v>
      </c>
      <c r="C1602" s="22">
        <v>4.3460909355E11</v>
      </c>
      <c r="D1602" s="22">
        <v>-3.8074252009E10</v>
      </c>
      <c r="E1602" s="6" t="s">
        <v>2470</v>
      </c>
      <c r="F1602" s="6" t="s">
        <v>2471</v>
      </c>
      <c r="G1602" s="6" t="s">
        <v>2471</v>
      </c>
      <c r="H1602" s="6" t="s">
        <v>22</v>
      </c>
      <c r="L1602" s="26" t="s">
        <v>5518</v>
      </c>
      <c r="N1602" s="21" t="s">
        <v>1536</v>
      </c>
    </row>
    <row r="1603">
      <c r="A1603" s="6" t="s">
        <v>5519</v>
      </c>
      <c r="B1603" s="6" t="s">
        <v>1393</v>
      </c>
      <c r="C1603" s="22">
        <v>4.34614969E11</v>
      </c>
      <c r="D1603" s="22">
        <v>-3.8038042E10</v>
      </c>
      <c r="E1603" s="6" t="s">
        <v>2470</v>
      </c>
      <c r="F1603" s="6" t="s">
        <v>2471</v>
      </c>
      <c r="G1603" s="6" t="s">
        <v>2471</v>
      </c>
      <c r="H1603" s="6" t="s">
        <v>22</v>
      </c>
      <c r="L1603" s="26" t="s">
        <v>5520</v>
      </c>
      <c r="N1603" s="21" t="s">
        <v>1536</v>
      </c>
    </row>
    <row r="1604">
      <c r="A1604" s="6" t="s">
        <v>5521</v>
      </c>
      <c r="B1604" s="6" t="s">
        <v>1393</v>
      </c>
      <c r="C1604" s="22">
        <v>4.34739649E11</v>
      </c>
      <c r="D1604" s="22">
        <v>-3.7841299E10</v>
      </c>
      <c r="E1604" s="6" t="s">
        <v>2470</v>
      </c>
      <c r="F1604" s="6" t="s">
        <v>2471</v>
      </c>
      <c r="G1604" s="6" t="s">
        <v>2471</v>
      </c>
      <c r="H1604" s="6" t="s">
        <v>22</v>
      </c>
      <c r="L1604" s="26" t="s">
        <v>5522</v>
      </c>
      <c r="N1604" s="21" t="s">
        <v>1536</v>
      </c>
    </row>
    <row r="1605">
      <c r="A1605" s="6" t="s">
        <v>5523</v>
      </c>
      <c r="B1605" s="6" t="s">
        <v>29</v>
      </c>
      <c r="C1605" s="22">
        <v>4.3461951E11</v>
      </c>
      <c r="D1605" s="22">
        <v>-3.797793E10</v>
      </c>
      <c r="E1605" s="6" t="s">
        <v>2470</v>
      </c>
      <c r="F1605" s="6" t="s">
        <v>2471</v>
      </c>
      <c r="G1605" s="6" t="s">
        <v>2471</v>
      </c>
      <c r="H1605" s="6" t="s">
        <v>22</v>
      </c>
      <c r="I1605" s="10"/>
      <c r="L1605" s="26" t="s">
        <v>5524</v>
      </c>
      <c r="N1605" s="21" t="s">
        <v>1536</v>
      </c>
    </row>
    <row r="1606">
      <c r="A1606" s="6" t="s">
        <v>5525</v>
      </c>
      <c r="B1606" s="6" t="s">
        <v>167</v>
      </c>
      <c r="C1606" s="22">
        <v>4.3462698E11</v>
      </c>
      <c r="D1606" s="22">
        <v>-3.810019E10</v>
      </c>
      <c r="E1606" s="6" t="s">
        <v>2470</v>
      </c>
      <c r="F1606" s="6" t="s">
        <v>2471</v>
      </c>
      <c r="G1606" s="6" t="s">
        <v>2471</v>
      </c>
      <c r="H1606" s="6" t="s">
        <v>22</v>
      </c>
      <c r="L1606" s="26" t="s">
        <v>5526</v>
      </c>
      <c r="N1606" s="21" t="s">
        <v>1536</v>
      </c>
    </row>
    <row r="1607">
      <c r="A1607" s="6" t="s">
        <v>5527</v>
      </c>
      <c r="B1607" s="6" t="s">
        <v>29</v>
      </c>
      <c r="C1607" s="22">
        <v>4.3454804E11</v>
      </c>
      <c r="D1607" s="22">
        <v>-3.836428E10</v>
      </c>
      <c r="E1607" s="6" t="s">
        <v>2470</v>
      </c>
      <c r="F1607" s="6" t="s">
        <v>2471</v>
      </c>
      <c r="G1607" s="6" t="s">
        <v>2471</v>
      </c>
      <c r="H1607" s="6" t="s">
        <v>22</v>
      </c>
      <c r="I1607" s="10"/>
      <c r="L1607" s="26"/>
      <c r="N1607" s="21" t="s">
        <v>1536</v>
      </c>
    </row>
    <row r="1608">
      <c r="A1608" s="6" t="s">
        <v>5528</v>
      </c>
      <c r="B1608" s="6" t="s">
        <v>167</v>
      </c>
      <c r="C1608" s="22">
        <v>4.3459362E11</v>
      </c>
      <c r="D1608" s="22">
        <v>-3.856142E10</v>
      </c>
      <c r="E1608" s="6" t="s">
        <v>2470</v>
      </c>
      <c r="F1608" s="6" t="s">
        <v>2471</v>
      </c>
      <c r="G1608" s="6" t="s">
        <v>2471</v>
      </c>
      <c r="H1608" s="6" t="s">
        <v>22</v>
      </c>
      <c r="I1608" s="10"/>
      <c r="L1608" s="26" t="s">
        <v>5529</v>
      </c>
      <c r="N1608" s="21" t="s">
        <v>1536</v>
      </c>
    </row>
    <row r="1609">
      <c r="A1609" s="6" t="s">
        <v>5530</v>
      </c>
      <c r="B1609" s="6" t="s">
        <v>167</v>
      </c>
      <c r="C1609" s="22">
        <v>4.3469181E11</v>
      </c>
      <c r="D1609" s="22">
        <v>-3.766256E10</v>
      </c>
      <c r="E1609" s="6" t="s">
        <v>2470</v>
      </c>
      <c r="F1609" s="6" t="s">
        <v>2471</v>
      </c>
      <c r="G1609" s="6" t="s">
        <v>2471</v>
      </c>
      <c r="H1609" s="6" t="s">
        <v>22</v>
      </c>
      <c r="L1609" s="26" t="s">
        <v>5531</v>
      </c>
      <c r="N1609" s="21" t="s">
        <v>1536</v>
      </c>
    </row>
    <row r="1610">
      <c r="A1610" s="6" t="s">
        <v>5532</v>
      </c>
      <c r="B1610" s="6" t="s">
        <v>167</v>
      </c>
      <c r="C1610" s="22">
        <v>4.34597840566E11</v>
      </c>
      <c r="D1610" s="22">
        <v>-3.8136720657E10</v>
      </c>
      <c r="E1610" s="6" t="s">
        <v>2470</v>
      </c>
      <c r="F1610" s="6" t="s">
        <v>2471</v>
      </c>
      <c r="G1610" s="6" t="s">
        <v>2471</v>
      </c>
      <c r="H1610" s="6" t="s">
        <v>22</v>
      </c>
      <c r="L1610" s="26" t="s">
        <v>5483</v>
      </c>
      <c r="N1610" s="21" t="s">
        <v>1536</v>
      </c>
    </row>
    <row r="1611">
      <c r="A1611" s="6" t="s">
        <v>5533</v>
      </c>
      <c r="B1611" s="6" t="s">
        <v>167</v>
      </c>
      <c r="C1611" s="22">
        <v>4.3461427E11</v>
      </c>
      <c r="D1611" s="22">
        <v>-3.817481E10</v>
      </c>
      <c r="E1611" s="6" t="s">
        <v>2470</v>
      </c>
      <c r="F1611" s="6" t="s">
        <v>2471</v>
      </c>
      <c r="G1611" s="6" t="s">
        <v>2471</v>
      </c>
      <c r="H1611" s="6" t="s">
        <v>22</v>
      </c>
      <c r="L1611" s="26" t="s">
        <v>5534</v>
      </c>
      <c r="N1611" s="21" t="s">
        <v>1536</v>
      </c>
    </row>
    <row r="1612">
      <c r="A1612" s="6" t="s">
        <v>5535</v>
      </c>
      <c r="B1612" s="6" t="s">
        <v>1393</v>
      </c>
      <c r="C1612" s="22">
        <v>4.3474411E11</v>
      </c>
      <c r="D1612" s="22">
        <v>-3.796291E10</v>
      </c>
      <c r="E1612" s="6" t="s">
        <v>2470</v>
      </c>
      <c r="F1612" s="6" t="s">
        <v>2471</v>
      </c>
      <c r="G1612" s="6" t="s">
        <v>2471</v>
      </c>
      <c r="H1612" s="6" t="s">
        <v>22</v>
      </c>
      <c r="L1612" s="26" t="s">
        <v>5536</v>
      </c>
      <c r="N1612" s="21" t="s">
        <v>1536</v>
      </c>
    </row>
    <row r="1613">
      <c r="A1613" s="6" t="s">
        <v>5537</v>
      </c>
      <c r="B1613" s="6" t="s">
        <v>1393</v>
      </c>
      <c r="C1613" s="22">
        <v>4.3487801E11</v>
      </c>
      <c r="D1613" s="22">
        <v>-3.78788E10</v>
      </c>
      <c r="E1613" s="6" t="s">
        <v>2470</v>
      </c>
      <c r="F1613" s="6" t="s">
        <v>2471</v>
      </c>
      <c r="G1613" s="6" t="s">
        <v>2471</v>
      </c>
      <c r="H1613" s="6" t="s">
        <v>22</v>
      </c>
      <c r="L1613" s="26" t="s">
        <v>5538</v>
      </c>
      <c r="N1613" s="21" t="s">
        <v>1536</v>
      </c>
    </row>
    <row r="1614">
      <c r="A1614" s="6" t="s">
        <v>5539</v>
      </c>
      <c r="B1614" s="6" t="s">
        <v>1393</v>
      </c>
      <c r="C1614" s="22">
        <v>4.3455785E11</v>
      </c>
      <c r="D1614" s="22">
        <v>-3.840795E10</v>
      </c>
      <c r="E1614" s="6" t="s">
        <v>2470</v>
      </c>
      <c r="F1614" s="6" t="s">
        <v>2471</v>
      </c>
      <c r="G1614" s="6" t="s">
        <v>2471</v>
      </c>
      <c r="H1614" s="6" t="s">
        <v>22</v>
      </c>
      <c r="L1614" s="26" t="s">
        <v>5540</v>
      </c>
      <c r="N1614" s="21" t="s">
        <v>1536</v>
      </c>
    </row>
    <row r="1615">
      <c r="A1615" s="6" t="s">
        <v>5541</v>
      </c>
      <c r="B1615" s="6" t="s">
        <v>2567</v>
      </c>
      <c r="C1615" s="22">
        <v>4.3462895E11</v>
      </c>
      <c r="D1615" s="22">
        <v>-3.791015E10</v>
      </c>
      <c r="E1615" s="6" t="s">
        <v>2470</v>
      </c>
      <c r="F1615" s="6" t="s">
        <v>2471</v>
      </c>
      <c r="G1615" s="6" t="s">
        <v>2471</v>
      </c>
      <c r="H1615" s="6" t="s">
        <v>22</v>
      </c>
      <c r="L1615" s="26" t="s">
        <v>5542</v>
      </c>
      <c r="N1615" s="21" t="s">
        <v>1536</v>
      </c>
    </row>
    <row r="1616">
      <c r="A1616" s="6" t="s">
        <v>5543</v>
      </c>
      <c r="B1616" s="6" t="s">
        <v>2197</v>
      </c>
      <c r="C1616" s="22">
        <v>4.34882585649E11</v>
      </c>
      <c r="D1616" s="22">
        <v>-3.8248515129E10</v>
      </c>
      <c r="E1616" s="6" t="s">
        <v>2470</v>
      </c>
      <c r="F1616" s="6" t="s">
        <v>2471</v>
      </c>
      <c r="G1616" s="6" t="s">
        <v>2471</v>
      </c>
      <c r="H1616" s="6" t="s">
        <v>22</v>
      </c>
      <c r="L1616" s="26" t="s">
        <v>5544</v>
      </c>
      <c r="N1616" s="21" t="s">
        <v>1536</v>
      </c>
    </row>
    <row r="1617">
      <c r="A1617" s="6" t="s">
        <v>5545</v>
      </c>
      <c r="B1617" s="6" t="s">
        <v>2197</v>
      </c>
      <c r="C1617" s="22">
        <v>4.34694983127E11</v>
      </c>
      <c r="D1617" s="22">
        <v>-3.7752789259E10</v>
      </c>
      <c r="E1617" s="6" t="s">
        <v>2470</v>
      </c>
      <c r="F1617" s="6" t="s">
        <v>2471</v>
      </c>
      <c r="G1617" s="6" t="s">
        <v>2471</v>
      </c>
      <c r="H1617" s="6" t="s">
        <v>22</v>
      </c>
      <c r="L1617" s="26" t="s">
        <v>5546</v>
      </c>
      <c r="N1617" s="21" t="s">
        <v>1536</v>
      </c>
    </row>
    <row r="1618">
      <c r="A1618" s="6" t="s">
        <v>5547</v>
      </c>
      <c r="B1618" s="6" t="s">
        <v>2197</v>
      </c>
      <c r="C1618" s="22">
        <v>4.34715305167E11</v>
      </c>
      <c r="D1618" s="22">
        <v>-3.7790608406E10</v>
      </c>
      <c r="E1618" s="6" t="s">
        <v>2470</v>
      </c>
      <c r="F1618" s="6" t="s">
        <v>2471</v>
      </c>
      <c r="G1618" s="6" t="s">
        <v>2471</v>
      </c>
      <c r="H1618" s="6" t="s">
        <v>22</v>
      </c>
      <c r="L1618" s="26" t="s">
        <v>5548</v>
      </c>
      <c r="N1618" s="21" t="s">
        <v>1536</v>
      </c>
    </row>
    <row r="1619">
      <c r="A1619" s="6" t="s">
        <v>5549</v>
      </c>
      <c r="B1619" s="6" t="s">
        <v>2197</v>
      </c>
      <c r="C1619" s="22">
        <v>4.3467014415E11</v>
      </c>
      <c r="D1619" s="22">
        <v>-3.7753164768E10</v>
      </c>
      <c r="E1619" s="6" t="s">
        <v>2470</v>
      </c>
      <c r="F1619" s="6" t="s">
        <v>2471</v>
      </c>
      <c r="G1619" s="6" t="s">
        <v>2471</v>
      </c>
      <c r="H1619" s="6" t="s">
        <v>22</v>
      </c>
      <c r="L1619" s="26" t="s">
        <v>5550</v>
      </c>
      <c r="N1619" s="21" t="s">
        <v>1536</v>
      </c>
    </row>
    <row r="1620">
      <c r="A1620" s="6" t="s">
        <v>5551</v>
      </c>
      <c r="B1620" s="6" t="s">
        <v>2197</v>
      </c>
      <c r="C1620" s="22">
        <v>4.3483784582E11</v>
      </c>
      <c r="D1620" s="22">
        <v>-3.8322007656E10</v>
      </c>
      <c r="E1620" s="6" t="s">
        <v>2470</v>
      </c>
      <c r="F1620" s="6" t="s">
        <v>2471</v>
      </c>
      <c r="G1620" s="6" t="s">
        <v>2471</v>
      </c>
      <c r="H1620" s="6" t="s">
        <v>22</v>
      </c>
      <c r="L1620" s="26" t="s">
        <v>5552</v>
      </c>
      <c r="N1620" s="21" t="s">
        <v>1536</v>
      </c>
    </row>
    <row r="1621">
      <c r="A1621" s="6" t="s">
        <v>5553</v>
      </c>
      <c r="B1621" s="6" t="s">
        <v>2197</v>
      </c>
      <c r="C1621" s="22">
        <v>4.34772491303E11</v>
      </c>
      <c r="D1621" s="22">
        <v>-3.8766771555E10</v>
      </c>
      <c r="E1621" s="6" t="s">
        <v>2470</v>
      </c>
      <c r="F1621" s="6" t="s">
        <v>2471</v>
      </c>
      <c r="G1621" s="6" t="s">
        <v>2471</v>
      </c>
      <c r="H1621" s="6" t="s">
        <v>22</v>
      </c>
      <c r="L1621" s="26" t="s">
        <v>5554</v>
      </c>
      <c r="N1621" s="21" t="s">
        <v>1536</v>
      </c>
    </row>
    <row r="1622">
      <c r="A1622" s="6" t="s">
        <v>5555</v>
      </c>
      <c r="B1622" s="6" t="s">
        <v>2197</v>
      </c>
      <c r="C1622" s="22">
        <v>4.34679877413E11</v>
      </c>
      <c r="D1622" s="22">
        <v>-3.7709283829E10</v>
      </c>
      <c r="E1622" s="6" t="s">
        <v>2470</v>
      </c>
      <c r="F1622" s="6" t="s">
        <v>2471</v>
      </c>
      <c r="G1622" s="6" t="s">
        <v>2471</v>
      </c>
      <c r="H1622" s="6" t="s">
        <v>22</v>
      </c>
      <c r="L1622" s="26" t="s">
        <v>5556</v>
      </c>
      <c r="N1622" s="21" t="s">
        <v>1536</v>
      </c>
    </row>
    <row r="1623">
      <c r="A1623" s="6" t="s">
        <v>5557</v>
      </c>
      <c r="B1623" s="6" t="s">
        <v>2197</v>
      </c>
      <c r="C1623" s="22">
        <v>4.34838624271E11</v>
      </c>
      <c r="D1623" s="22">
        <v>-3.7849080563E10</v>
      </c>
      <c r="E1623" s="6" t="s">
        <v>2470</v>
      </c>
      <c r="F1623" s="6" t="s">
        <v>2471</v>
      </c>
      <c r="G1623" s="6" t="s">
        <v>2471</v>
      </c>
      <c r="H1623" s="6" t="s">
        <v>22</v>
      </c>
      <c r="L1623" s="26" t="s">
        <v>5558</v>
      </c>
      <c r="N1623" s="21" t="s">
        <v>1536</v>
      </c>
    </row>
    <row r="1624">
      <c r="A1624" s="6" t="s">
        <v>5559</v>
      </c>
      <c r="B1624" s="6" t="s">
        <v>2197</v>
      </c>
      <c r="C1624" s="22">
        <v>4.34648574681E11</v>
      </c>
      <c r="D1624" s="22">
        <v>-3.7802946568E10</v>
      </c>
      <c r="E1624" s="6" t="s">
        <v>2470</v>
      </c>
      <c r="F1624" s="6" t="s">
        <v>2471</v>
      </c>
      <c r="G1624" s="6" t="s">
        <v>2471</v>
      </c>
      <c r="H1624" s="6" t="s">
        <v>22</v>
      </c>
      <c r="L1624" s="26" t="s">
        <v>5560</v>
      </c>
      <c r="N1624" s="21" t="s">
        <v>1536</v>
      </c>
    </row>
    <row r="1625">
      <c r="A1625" s="6" t="s">
        <v>5561</v>
      </c>
      <c r="B1625" s="6" t="s">
        <v>2197</v>
      </c>
      <c r="C1625" s="22">
        <v>4.34858552268E11</v>
      </c>
      <c r="D1625" s="22">
        <v>-3.7880945206E10</v>
      </c>
      <c r="E1625" s="6" t="s">
        <v>2470</v>
      </c>
      <c r="F1625" s="6" t="s">
        <v>2471</v>
      </c>
      <c r="G1625" s="6" t="s">
        <v>2471</v>
      </c>
      <c r="H1625" s="6" t="s">
        <v>22</v>
      </c>
      <c r="L1625" s="26" t="s">
        <v>5562</v>
      </c>
      <c r="N1625" s="21" t="s">
        <v>1536</v>
      </c>
    </row>
    <row r="1626">
      <c r="A1626" s="6" t="s">
        <v>5563</v>
      </c>
      <c r="B1626" s="6" t="s">
        <v>2197</v>
      </c>
      <c r="C1626" s="22">
        <v>4.3483886E11</v>
      </c>
      <c r="D1626" s="22">
        <v>-3.832228E10</v>
      </c>
      <c r="E1626" s="6" t="s">
        <v>2470</v>
      </c>
      <c r="F1626" s="6" t="s">
        <v>2471</v>
      </c>
      <c r="G1626" s="6" t="s">
        <v>2471</v>
      </c>
      <c r="H1626" s="6" t="s">
        <v>22</v>
      </c>
      <c r="L1626" s="26" t="s">
        <v>5564</v>
      </c>
      <c r="N1626" s="21" t="s">
        <v>1536</v>
      </c>
    </row>
    <row r="1627">
      <c r="A1627" s="6" t="s">
        <v>5565</v>
      </c>
      <c r="B1627" s="6" t="s">
        <v>2197</v>
      </c>
      <c r="C1627" s="22">
        <v>4.34726984192E11</v>
      </c>
      <c r="D1627" s="22">
        <v>-3.7813353539E10</v>
      </c>
      <c r="E1627" s="6" t="s">
        <v>2470</v>
      </c>
      <c r="F1627" s="6" t="s">
        <v>2471</v>
      </c>
      <c r="G1627" s="6" t="s">
        <v>2471</v>
      </c>
      <c r="H1627" s="6" t="s">
        <v>22</v>
      </c>
      <c r="L1627" s="26" t="s">
        <v>5566</v>
      </c>
      <c r="N1627" s="21" t="s">
        <v>1536</v>
      </c>
    </row>
    <row r="1628">
      <c r="A1628" s="6" t="s">
        <v>5567</v>
      </c>
      <c r="B1628" s="6" t="s">
        <v>167</v>
      </c>
      <c r="C1628" s="22">
        <v>4.3468481E11</v>
      </c>
      <c r="D1628" s="22">
        <v>-3.774163E10</v>
      </c>
      <c r="E1628" s="6" t="s">
        <v>2470</v>
      </c>
      <c r="F1628" s="6" t="s">
        <v>2471</v>
      </c>
      <c r="G1628" s="6" t="s">
        <v>2471</v>
      </c>
      <c r="H1628" s="6" t="s">
        <v>22</v>
      </c>
      <c r="I1628" s="10"/>
      <c r="L1628" s="26" t="s">
        <v>5568</v>
      </c>
      <c r="N1628" s="21" t="s">
        <v>1536</v>
      </c>
    </row>
    <row r="1629">
      <c r="A1629" s="6" t="s">
        <v>5569</v>
      </c>
      <c r="B1629" s="6" t="s">
        <v>2567</v>
      </c>
      <c r="C1629" s="22">
        <v>4.3462654E11</v>
      </c>
      <c r="D1629" s="22">
        <v>-3.812621E10</v>
      </c>
      <c r="E1629" s="6" t="s">
        <v>2470</v>
      </c>
      <c r="F1629" s="6" t="s">
        <v>2471</v>
      </c>
      <c r="G1629" s="6" t="s">
        <v>2471</v>
      </c>
      <c r="H1629" s="6" t="s">
        <v>22</v>
      </c>
      <c r="L1629" s="26" t="s">
        <v>5570</v>
      </c>
      <c r="N1629" s="21" t="s">
        <v>1536</v>
      </c>
    </row>
    <row r="1630">
      <c r="A1630" s="6" t="s">
        <v>5571</v>
      </c>
      <c r="B1630" s="6" t="s">
        <v>1393</v>
      </c>
      <c r="C1630" s="22">
        <v>4.3469117E11</v>
      </c>
      <c r="D1630" s="22">
        <v>-3.77183E10</v>
      </c>
      <c r="E1630" s="6" t="s">
        <v>2470</v>
      </c>
      <c r="F1630" s="6" t="s">
        <v>2471</v>
      </c>
      <c r="G1630" s="6" t="s">
        <v>2471</v>
      </c>
      <c r="H1630" s="6" t="s">
        <v>22</v>
      </c>
      <c r="L1630" s="26" t="s">
        <v>5572</v>
      </c>
      <c r="N1630" s="21" t="s">
        <v>1536</v>
      </c>
    </row>
    <row r="1631">
      <c r="A1631" s="6" t="s">
        <v>5573</v>
      </c>
      <c r="B1631" s="6" t="s">
        <v>29</v>
      </c>
      <c r="C1631" s="22">
        <v>4.3471713E11</v>
      </c>
      <c r="D1631" s="22">
        <v>-3.78037E10</v>
      </c>
      <c r="E1631" s="6" t="s">
        <v>2470</v>
      </c>
      <c r="F1631" s="6" t="s">
        <v>2471</v>
      </c>
      <c r="G1631" s="6" t="s">
        <v>2471</v>
      </c>
      <c r="H1631" s="6" t="s">
        <v>22</v>
      </c>
      <c r="I1631" s="10"/>
      <c r="L1631" s="26" t="s">
        <v>5574</v>
      </c>
      <c r="N1631" s="21" t="s">
        <v>1536</v>
      </c>
    </row>
    <row r="1632">
      <c r="A1632" s="6" t="s">
        <v>5575</v>
      </c>
      <c r="B1632" s="6" t="s">
        <v>2197</v>
      </c>
      <c r="C1632" s="22">
        <v>4.34768715394E11</v>
      </c>
      <c r="D1632" s="22">
        <v>-3.787021637E10</v>
      </c>
      <c r="E1632" s="6" t="s">
        <v>2470</v>
      </c>
      <c r="F1632" s="6" t="s">
        <v>2471</v>
      </c>
      <c r="G1632" s="6" t="s">
        <v>2471</v>
      </c>
      <c r="H1632" s="6" t="s">
        <v>22</v>
      </c>
      <c r="L1632" s="26" t="s">
        <v>5566</v>
      </c>
      <c r="N1632" s="21" t="s">
        <v>1536</v>
      </c>
    </row>
    <row r="1633">
      <c r="A1633" s="6" t="s">
        <v>5576</v>
      </c>
      <c r="B1633" s="6" t="s">
        <v>29</v>
      </c>
      <c r="C1633" s="22">
        <v>4.3461488E11</v>
      </c>
      <c r="D1633" s="22">
        <v>-3.803324E10</v>
      </c>
      <c r="E1633" s="6" t="s">
        <v>2470</v>
      </c>
      <c r="F1633" s="6" t="s">
        <v>2471</v>
      </c>
      <c r="G1633" s="6" t="s">
        <v>2471</v>
      </c>
      <c r="H1633" s="6" t="s">
        <v>22</v>
      </c>
      <c r="I1633" s="10"/>
      <c r="L1633" s="26" t="s">
        <v>5577</v>
      </c>
      <c r="N1633" s="21" t="s">
        <v>1536</v>
      </c>
    </row>
    <row r="1634" ht="16.5" customHeight="1">
      <c r="A1634" s="6" t="s">
        <v>5578</v>
      </c>
      <c r="B1634" s="6" t="s">
        <v>1393</v>
      </c>
      <c r="C1634" s="22">
        <v>4.1404392E7</v>
      </c>
      <c r="D1634" s="22">
        <v>2.1936517E7</v>
      </c>
      <c r="E1634" s="6" t="s">
        <v>2664</v>
      </c>
      <c r="F1634" s="6" t="s">
        <v>2664</v>
      </c>
      <c r="G1634" s="6" t="s">
        <v>2665</v>
      </c>
      <c r="H1634" s="6" t="s">
        <v>22</v>
      </c>
      <c r="K1634" s="43" t="str">
        <f>IF(A1634='RAW data'!A252,"SI","")</f>
        <v/>
      </c>
      <c r="L1634" s="23" t="s">
        <v>5579</v>
      </c>
      <c r="N1634" s="21" t="s">
        <v>1536</v>
      </c>
      <c r="P1634" s="8" t="s">
        <v>5580</v>
      </c>
    </row>
    <row r="1635" ht="16.5" customHeight="1">
      <c r="A1635" s="6" t="s">
        <v>5581</v>
      </c>
      <c r="B1635" s="6" t="s">
        <v>1393</v>
      </c>
      <c r="C1635" s="22">
        <v>4.1436813E7</v>
      </c>
      <c r="D1635" s="22">
        <v>2.1712122E7</v>
      </c>
      <c r="E1635" s="6" t="s">
        <v>2664</v>
      </c>
      <c r="F1635" s="6" t="s">
        <v>2664</v>
      </c>
      <c r="G1635" s="6" t="s">
        <v>2665</v>
      </c>
      <c r="H1635" s="6" t="s">
        <v>22</v>
      </c>
      <c r="K1635" s="43" t="str">
        <f>IF(A1635='Puntos de interes'!A1634,"SI","")</f>
        <v/>
      </c>
      <c r="L1635" s="23" t="s">
        <v>5582</v>
      </c>
      <c r="N1635" s="21" t="s">
        <v>1536</v>
      </c>
      <c r="P1635" s="8" t="s">
        <v>5583</v>
      </c>
    </row>
    <row r="1636" ht="16.5" customHeight="1">
      <c r="A1636" s="6" t="s">
        <v>5584</v>
      </c>
      <c r="B1636" s="6" t="s">
        <v>1393</v>
      </c>
      <c r="C1636" s="22">
        <v>4.1379295E7</v>
      </c>
      <c r="D1636" s="22">
        <v>2.1077201E7</v>
      </c>
      <c r="E1636" s="6" t="s">
        <v>2664</v>
      </c>
      <c r="F1636" s="6" t="s">
        <v>2664</v>
      </c>
      <c r="G1636" s="6" t="s">
        <v>2665</v>
      </c>
      <c r="H1636" s="6" t="s">
        <v>22</v>
      </c>
      <c r="K1636" s="43" t="str">
        <f>IF(A1636='Puntos de interes'!A1635,"SI","")</f>
        <v/>
      </c>
      <c r="L1636" s="23" t="s">
        <v>5585</v>
      </c>
      <c r="N1636" s="21" t="s">
        <v>1536</v>
      </c>
      <c r="P1636" s="8" t="s">
        <v>5586</v>
      </c>
    </row>
    <row r="1637" ht="16.5" customHeight="1">
      <c r="A1637" s="6" t="s">
        <v>5587</v>
      </c>
      <c r="B1637" s="6" t="s">
        <v>1393</v>
      </c>
      <c r="C1637" s="22">
        <v>4136434.0</v>
      </c>
      <c r="D1637" s="22">
        <v>2.1377308E7</v>
      </c>
      <c r="E1637" s="6" t="s">
        <v>2664</v>
      </c>
      <c r="F1637" s="6" t="s">
        <v>2664</v>
      </c>
      <c r="G1637" s="6" t="s">
        <v>2665</v>
      </c>
      <c r="H1637" s="6" t="s">
        <v>22</v>
      </c>
      <c r="K1637" s="43" t="str">
        <f>IF(A1637='Puntos de interes'!A1636,"SI","")</f>
        <v/>
      </c>
      <c r="L1637" s="23" t="s">
        <v>5588</v>
      </c>
      <c r="N1637" s="21" t="s">
        <v>1536</v>
      </c>
      <c r="P1637" s="8" t="s">
        <v>5589</v>
      </c>
    </row>
    <row r="1638" ht="16.5" customHeight="1">
      <c r="A1638" s="6" t="s">
        <v>5590</v>
      </c>
      <c r="B1638" s="6" t="s">
        <v>1393</v>
      </c>
      <c r="C1638" s="22">
        <v>4.1385544E7</v>
      </c>
      <c r="D1638" s="22">
        <v>2.1939993E7</v>
      </c>
      <c r="E1638" s="6" t="s">
        <v>2664</v>
      </c>
      <c r="F1638" s="6" t="s">
        <v>2664</v>
      </c>
      <c r="G1638" s="6" t="s">
        <v>2665</v>
      </c>
      <c r="H1638" s="6" t="s">
        <v>22</v>
      </c>
      <c r="K1638" s="43" t="str">
        <f>IF(A1638='Puntos de interes'!A1637,"SI","")</f>
        <v/>
      </c>
      <c r="L1638" s="23" t="s">
        <v>5591</v>
      </c>
      <c r="N1638" s="21" t="s">
        <v>1536</v>
      </c>
      <c r="P1638" s="8" t="s">
        <v>5592</v>
      </c>
    </row>
    <row r="1639" ht="16.5" customHeight="1">
      <c r="A1639" s="6" t="s">
        <v>5593</v>
      </c>
      <c r="B1639" s="6" t="s">
        <v>1393</v>
      </c>
      <c r="C1639" s="22">
        <v>4.1382923E7</v>
      </c>
      <c r="D1639" s="22">
        <v>2192254.0</v>
      </c>
      <c r="E1639" s="6" t="s">
        <v>2664</v>
      </c>
      <c r="F1639" s="6" t="s">
        <v>2664</v>
      </c>
      <c r="G1639" s="6" t="s">
        <v>2665</v>
      </c>
      <c r="H1639" s="6" t="s">
        <v>22</v>
      </c>
      <c r="K1639" s="43" t="str">
        <f>IF(A1639='Puntos de interes'!A1638,"SI","")</f>
        <v/>
      </c>
      <c r="L1639" s="23" t="s">
        <v>5594</v>
      </c>
      <c r="N1639" s="21" t="s">
        <v>1536</v>
      </c>
      <c r="P1639" s="8" t="s">
        <v>5595</v>
      </c>
    </row>
    <row r="1640" ht="16.5" customHeight="1">
      <c r="A1640" s="6" t="s">
        <v>5596</v>
      </c>
      <c r="B1640" s="6" t="s">
        <v>1393</v>
      </c>
      <c r="C1640" s="22">
        <v>4137746.0</v>
      </c>
      <c r="D1640" s="22">
        <v>2.1407294E7</v>
      </c>
      <c r="E1640" s="6" t="s">
        <v>2664</v>
      </c>
      <c r="F1640" s="6" t="s">
        <v>2664</v>
      </c>
      <c r="G1640" s="6" t="s">
        <v>2665</v>
      </c>
      <c r="H1640" s="6" t="s">
        <v>22</v>
      </c>
      <c r="K1640" s="43" t="str">
        <f>IF(A1640='Puntos de interes'!A1639,"SI","")</f>
        <v/>
      </c>
      <c r="L1640" s="23" t="s">
        <v>5597</v>
      </c>
      <c r="N1640" s="21" t="s">
        <v>1536</v>
      </c>
      <c r="P1640" s="8" t="s">
        <v>5598</v>
      </c>
    </row>
    <row r="1641" ht="16.5" customHeight="1">
      <c r="A1641" s="6" t="s">
        <v>5599</v>
      </c>
      <c r="B1641" s="6" t="s">
        <v>1393</v>
      </c>
      <c r="C1641" s="22">
        <v>4.1368603E7</v>
      </c>
      <c r="D1641" s="22">
        <v>2141032.0</v>
      </c>
      <c r="E1641" s="6" t="s">
        <v>2664</v>
      </c>
      <c r="F1641" s="6" t="s">
        <v>2664</v>
      </c>
      <c r="G1641" s="6" t="s">
        <v>2665</v>
      </c>
      <c r="H1641" s="6" t="s">
        <v>22</v>
      </c>
      <c r="K1641" s="43" t="str">
        <f>IF(A1641='Puntos de interes'!A1640,"SI","")</f>
        <v/>
      </c>
      <c r="L1641" s="23" t="s">
        <v>5600</v>
      </c>
      <c r="N1641" s="21" t="s">
        <v>1536</v>
      </c>
      <c r="P1641" s="8" t="s">
        <v>5601</v>
      </c>
    </row>
    <row r="1642" ht="16.5" customHeight="1">
      <c r="A1642" s="6" t="s">
        <v>5602</v>
      </c>
      <c r="B1642" s="6" t="s">
        <v>1393</v>
      </c>
      <c r="C1642" s="22">
        <v>4143902.0</v>
      </c>
      <c r="D1642" s="22">
        <v>2.1744714E7</v>
      </c>
      <c r="E1642" s="6" t="s">
        <v>2664</v>
      </c>
      <c r="F1642" s="6" t="s">
        <v>2664</v>
      </c>
      <c r="G1642" s="6" t="s">
        <v>2665</v>
      </c>
      <c r="H1642" s="6" t="s">
        <v>22</v>
      </c>
      <c r="K1642" s="43" t="str">
        <f>IF(A1642='Puntos de interes'!A1641,"SI","")</f>
        <v/>
      </c>
      <c r="L1642" s="23" t="s">
        <v>5603</v>
      </c>
      <c r="N1642" s="21" t="s">
        <v>1536</v>
      </c>
      <c r="P1642" s="8" t="s">
        <v>5604</v>
      </c>
    </row>
    <row r="1643" ht="16.5" customHeight="1">
      <c r="A1643" s="6" t="s">
        <v>5605</v>
      </c>
      <c r="B1643" s="6" t="s">
        <v>1393</v>
      </c>
      <c r="C1643" s="22">
        <v>4.1426857E7</v>
      </c>
      <c r="D1643" s="22">
        <v>2.1907218E7</v>
      </c>
      <c r="E1643" s="6" t="s">
        <v>2664</v>
      </c>
      <c r="F1643" s="6" t="s">
        <v>2664</v>
      </c>
      <c r="G1643" s="6" t="s">
        <v>2665</v>
      </c>
      <c r="H1643" s="6" t="s">
        <v>22</v>
      </c>
      <c r="K1643" s="43" t="str">
        <f>IF(A1643='Puntos de interes'!A1642,"SI","")</f>
        <v/>
      </c>
      <c r="L1643" s="23" t="s">
        <v>5606</v>
      </c>
      <c r="N1643" s="21" t="s">
        <v>1536</v>
      </c>
      <c r="P1643" s="8" t="s">
        <v>5607</v>
      </c>
    </row>
    <row r="1644" ht="16.5" customHeight="1">
      <c r="A1644" s="6" t="s">
        <v>5608</v>
      </c>
      <c r="B1644" s="6" t="s">
        <v>1393</v>
      </c>
      <c r="C1644" s="22">
        <v>4.1370434E7</v>
      </c>
      <c r="D1644" s="22">
        <v>2.1658154E7</v>
      </c>
      <c r="E1644" s="6" t="s">
        <v>2664</v>
      </c>
      <c r="F1644" s="6" t="s">
        <v>2664</v>
      </c>
      <c r="G1644" s="6" t="s">
        <v>2665</v>
      </c>
      <c r="H1644" s="6" t="s">
        <v>22</v>
      </c>
      <c r="K1644" s="43" t="str">
        <f>IF(A1644='Puntos de interes'!A1643,"SI","")</f>
        <v/>
      </c>
      <c r="L1644" s="23" t="s">
        <v>5609</v>
      </c>
      <c r="N1644" s="21" t="s">
        <v>1536</v>
      </c>
      <c r="P1644" s="8" t="s">
        <v>5610</v>
      </c>
    </row>
    <row r="1645" ht="16.5" customHeight="1">
      <c r="A1645" s="6" t="s">
        <v>5611</v>
      </c>
      <c r="B1645" s="6" t="s">
        <v>1393</v>
      </c>
      <c r="C1645" s="22">
        <v>4.1449238E7</v>
      </c>
      <c r="D1645" s="22">
        <v>2.1956377E7</v>
      </c>
      <c r="E1645" s="6" t="s">
        <v>2664</v>
      </c>
      <c r="F1645" s="6" t="s">
        <v>2664</v>
      </c>
      <c r="G1645" s="6" t="s">
        <v>2665</v>
      </c>
      <c r="H1645" s="6" t="s">
        <v>22</v>
      </c>
      <c r="K1645" s="43" t="str">
        <f>IF(A1645='Puntos de interes'!A1644,"SI","")</f>
        <v/>
      </c>
      <c r="L1645" s="23" t="s">
        <v>5612</v>
      </c>
      <c r="N1645" s="21" t="s">
        <v>1536</v>
      </c>
      <c r="P1645" s="8" t="s">
        <v>5613</v>
      </c>
    </row>
    <row r="1646" ht="16.5" customHeight="1">
      <c r="A1646" s="6" t="s">
        <v>5614</v>
      </c>
      <c r="B1646" s="6" t="s">
        <v>1393</v>
      </c>
      <c r="C1646" s="22">
        <v>4.1413548E7</v>
      </c>
      <c r="D1646" s="22">
        <v>2.1654632E7</v>
      </c>
      <c r="E1646" s="6" t="s">
        <v>2664</v>
      </c>
      <c r="F1646" s="6" t="s">
        <v>2664</v>
      </c>
      <c r="G1646" s="6" t="s">
        <v>2665</v>
      </c>
      <c r="H1646" s="6" t="s">
        <v>22</v>
      </c>
      <c r="K1646" s="43" t="str">
        <f>IF(A1646='Puntos de interes'!A1645,"SI","")</f>
        <v/>
      </c>
      <c r="L1646" s="23" t="s">
        <v>5615</v>
      </c>
      <c r="N1646" s="21" t="s">
        <v>1536</v>
      </c>
      <c r="P1646" s="8" t="s">
        <v>5616</v>
      </c>
    </row>
    <row r="1647" ht="16.5" customHeight="1">
      <c r="A1647" s="6" t="s">
        <v>5617</v>
      </c>
      <c r="B1647" s="6" t="s">
        <v>1393</v>
      </c>
      <c r="C1647" s="22">
        <v>4.1386692E7</v>
      </c>
      <c r="D1647" s="22">
        <v>2.1946392E7</v>
      </c>
      <c r="E1647" s="6" t="s">
        <v>2664</v>
      </c>
      <c r="F1647" s="6" t="s">
        <v>2664</v>
      </c>
      <c r="G1647" s="6" t="s">
        <v>2665</v>
      </c>
      <c r="H1647" s="6" t="s">
        <v>22</v>
      </c>
      <c r="K1647" s="43" t="str">
        <f>IF(A1647='Puntos de interes'!A1646,"SI","")</f>
        <v/>
      </c>
      <c r="L1647" s="23" t="s">
        <v>5618</v>
      </c>
      <c r="N1647" s="21" t="s">
        <v>1536</v>
      </c>
      <c r="P1647" s="8" t="s">
        <v>5619</v>
      </c>
    </row>
    <row r="1648" ht="16.5" customHeight="1">
      <c r="A1648" s="6" t="s">
        <v>5620</v>
      </c>
      <c r="B1648" s="6" t="s">
        <v>1393</v>
      </c>
      <c r="C1648" s="22">
        <v>4.1419865E7</v>
      </c>
      <c r="D1648" s="22">
        <v>2.1980343E7</v>
      </c>
      <c r="E1648" s="6" t="s">
        <v>2664</v>
      </c>
      <c r="F1648" s="6" t="s">
        <v>2664</v>
      </c>
      <c r="G1648" s="6" t="s">
        <v>2665</v>
      </c>
      <c r="H1648" s="6" t="s">
        <v>22</v>
      </c>
      <c r="K1648" s="43" t="str">
        <f>IF(A1648='Puntos de interes'!A1647,"SI","")</f>
        <v/>
      </c>
      <c r="L1648" s="23" t="s">
        <v>5621</v>
      </c>
      <c r="N1648" s="21" t="s">
        <v>1536</v>
      </c>
      <c r="P1648" s="8" t="s">
        <v>5622</v>
      </c>
    </row>
    <row r="1649" ht="16.5" customHeight="1">
      <c r="A1649" s="6" t="s">
        <v>5623</v>
      </c>
      <c r="B1649" s="6" t="s">
        <v>1393</v>
      </c>
      <c r="C1649" s="22">
        <v>4.1415134E7</v>
      </c>
      <c r="D1649" s="22">
        <v>2.1552513E7</v>
      </c>
      <c r="E1649" s="6" t="s">
        <v>2664</v>
      </c>
      <c r="F1649" s="6" t="s">
        <v>2664</v>
      </c>
      <c r="G1649" s="6" t="s">
        <v>2665</v>
      </c>
      <c r="H1649" s="6" t="s">
        <v>22</v>
      </c>
      <c r="K1649" s="43" t="str">
        <f>IF(A1649='Puntos de interes'!A1648,"SI","")</f>
        <v/>
      </c>
      <c r="L1649" s="23" t="s">
        <v>5624</v>
      </c>
      <c r="N1649" s="21" t="s">
        <v>1536</v>
      </c>
      <c r="P1649" s="8" t="s">
        <v>5625</v>
      </c>
    </row>
    <row r="1650" ht="16.5" customHeight="1">
      <c r="A1650" s="6" t="s">
        <v>5626</v>
      </c>
      <c r="B1650" s="6" t="s">
        <v>1393</v>
      </c>
      <c r="C1650" s="22">
        <v>4.1399372E7</v>
      </c>
      <c r="D1650" s="22">
        <v>2.1121812E7</v>
      </c>
      <c r="E1650" s="6" t="s">
        <v>2664</v>
      </c>
      <c r="F1650" s="6" t="s">
        <v>2664</v>
      </c>
      <c r="G1650" s="6" t="s">
        <v>2665</v>
      </c>
      <c r="H1650" s="6" t="s">
        <v>22</v>
      </c>
      <c r="K1650" s="43" t="str">
        <f>IF(A1650='Puntos de interes'!A1649,"SI","")</f>
        <v/>
      </c>
      <c r="L1650" s="23" t="s">
        <v>5627</v>
      </c>
      <c r="N1650" s="21" t="s">
        <v>1536</v>
      </c>
      <c r="P1650" s="8" t="s">
        <v>5628</v>
      </c>
    </row>
    <row r="1651" ht="16.5" customHeight="1">
      <c r="A1651" s="6" t="s">
        <v>5629</v>
      </c>
      <c r="B1651" s="6" t="s">
        <v>1393</v>
      </c>
      <c r="C1651" s="22">
        <v>4140844.0</v>
      </c>
      <c r="D1651" s="22">
        <v>2.1899977E7</v>
      </c>
      <c r="E1651" s="6" t="s">
        <v>2664</v>
      </c>
      <c r="F1651" s="6" t="s">
        <v>2664</v>
      </c>
      <c r="G1651" s="6" t="s">
        <v>2665</v>
      </c>
      <c r="H1651" s="6" t="s">
        <v>22</v>
      </c>
      <c r="K1651" s="43" t="str">
        <f>IF(A1651='Puntos de interes'!A1650,"SI","")</f>
        <v/>
      </c>
      <c r="L1651" s="23" t="s">
        <v>5630</v>
      </c>
      <c r="N1651" s="21" t="s">
        <v>1536</v>
      </c>
      <c r="P1651" s="8" t="s">
        <v>5631</v>
      </c>
    </row>
    <row r="1652" ht="16.5" customHeight="1">
      <c r="A1652" s="6" t="s">
        <v>5632</v>
      </c>
      <c r="B1652" s="6" t="s">
        <v>1393</v>
      </c>
      <c r="C1652" s="22">
        <v>4.1397247E7</v>
      </c>
      <c r="D1652" s="22">
        <v>2207453.0</v>
      </c>
      <c r="E1652" s="6" t="s">
        <v>2664</v>
      </c>
      <c r="F1652" s="6" t="s">
        <v>2664</v>
      </c>
      <c r="G1652" s="6" t="s">
        <v>2665</v>
      </c>
      <c r="H1652" s="6" t="s">
        <v>22</v>
      </c>
      <c r="K1652" s="43" t="str">
        <f>IF(A1652='Puntos de interes'!A1651,"SI","")</f>
        <v/>
      </c>
      <c r="L1652" s="23" t="s">
        <v>5633</v>
      </c>
      <c r="N1652" s="21" t="s">
        <v>1536</v>
      </c>
      <c r="P1652" s="8" t="s">
        <v>5634</v>
      </c>
    </row>
    <row r="1653" ht="16.5" customHeight="1">
      <c r="A1653" s="6" t="s">
        <v>5635</v>
      </c>
      <c r="B1653" s="6" t="s">
        <v>1393</v>
      </c>
      <c r="C1653" s="22">
        <v>4143284.0</v>
      </c>
      <c r="D1653" s="22">
        <v>216575.0</v>
      </c>
      <c r="E1653" s="6" t="s">
        <v>2664</v>
      </c>
      <c r="F1653" s="6" t="s">
        <v>2664</v>
      </c>
      <c r="G1653" s="6" t="s">
        <v>2665</v>
      </c>
      <c r="H1653" s="6" t="s">
        <v>22</v>
      </c>
      <c r="K1653" s="43" t="str">
        <f>IF(A1653='Puntos de interes'!A1652,"SI","")</f>
        <v/>
      </c>
      <c r="L1653" s="23" t="s">
        <v>5636</v>
      </c>
      <c r="N1653" s="21" t="s">
        <v>1536</v>
      </c>
      <c r="P1653" s="8" t="s">
        <v>5637</v>
      </c>
    </row>
    <row r="1654" ht="16.5" customHeight="1">
      <c r="A1654" s="6" t="s">
        <v>5638</v>
      </c>
      <c r="B1654" s="6" t="s">
        <v>1393</v>
      </c>
      <c r="C1654" s="22">
        <v>4.1407715E7</v>
      </c>
      <c r="D1654" s="22">
        <v>2.1424997E7</v>
      </c>
      <c r="E1654" s="6" t="s">
        <v>2664</v>
      </c>
      <c r="F1654" s="6" t="s">
        <v>2664</v>
      </c>
      <c r="G1654" s="6" t="s">
        <v>2665</v>
      </c>
      <c r="H1654" s="6" t="s">
        <v>22</v>
      </c>
      <c r="K1654" s="43" t="str">
        <f>IF(A1654='Puntos de interes'!A1653,"SI","")</f>
        <v/>
      </c>
      <c r="L1654" s="23" t="s">
        <v>5639</v>
      </c>
      <c r="N1654" s="21" t="s">
        <v>1536</v>
      </c>
      <c r="P1654" s="8" t="s">
        <v>5640</v>
      </c>
    </row>
    <row r="1655" ht="16.5" customHeight="1">
      <c r="A1655" s="6" t="s">
        <v>5641</v>
      </c>
      <c r="B1655" s="6" t="s">
        <v>1393</v>
      </c>
      <c r="C1655" s="22">
        <v>4.1414925E7</v>
      </c>
      <c r="D1655" s="22">
        <v>2.1402478E7</v>
      </c>
      <c r="E1655" s="6" t="s">
        <v>2664</v>
      </c>
      <c r="F1655" s="6" t="s">
        <v>2664</v>
      </c>
      <c r="G1655" s="6" t="s">
        <v>2665</v>
      </c>
      <c r="H1655" s="6" t="s">
        <v>22</v>
      </c>
      <c r="K1655" s="43" t="str">
        <f>IF(A1655='Puntos de interes'!A1654,"SI","")</f>
        <v/>
      </c>
      <c r="L1655" s="23" t="s">
        <v>5642</v>
      </c>
      <c r="N1655" s="21" t="s">
        <v>1536</v>
      </c>
      <c r="P1655" s="8" t="s">
        <v>5643</v>
      </c>
    </row>
    <row r="1656" ht="16.5" customHeight="1">
      <c r="A1656" s="6" t="s">
        <v>5644</v>
      </c>
      <c r="B1656" s="6" t="s">
        <v>17</v>
      </c>
      <c r="C1656" s="22">
        <v>4.1373066E7</v>
      </c>
      <c r="D1656" s="22">
        <v>2.1559927E7</v>
      </c>
      <c r="E1656" s="6" t="s">
        <v>2664</v>
      </c>
      <c r="F1656" s="6" t="s">
        <v>2664</v>
      </c>
      <c r="G1656" s="6" t="s">
        <v>2665</v>
      </c>
      <c r="H1656" s="6" t="s">
        <v>22</v>
      </c>
      <c r="K1656" s="43" t="str">
        <f>IF(A1656='RAW data'!A301,"SI","")</f>
        <v/>
      </c>
      <c r="L1656" s="23" t="s">
        <v>5645</v>
      </c>
      <c r="N1656" s="21" t="s">
        <v>1536</v>
      </c>
      <c r="P1656" s="8" t="s">
        <v>5646</v>
      </c>
    </row>
    <row r="1657" ht="16.5" customHeight="1">
      <c r="A1657" s="6" t="s">
        <v>5647</v>
      </c>
      <c r="B1657" s="6" t="s">
        <v>17</v>
      </c>
      <c r="C1657" s="22">
        <v>414201.0</v>
      </c>
      <c r="D1657" s="22">
        <v>2.1513016E7</v>
      </c>
      <c r="E1657" s="6" t="s">
        <v>2664</v>
      </c>
      <c r="F1657" s="6" t="s">
        <v>2664</v>
      </c>
      <c r="G1657" s="6" t="s">
        <v>2665</v>
      </c>
      <c r="H1657" s="6" t="s">
        <v>22</v>
      </c>
      <c r="K1657" s="43" t="str">
        <f>IF(A1657='Puntos de interes'!A1656,"SI","")</f>
        <v/>
      </c>
      <c r="L1657" s="23" t="s">
        <v>5648</v>
      </c>
      <c r="N1657" s="21" t="s">
        <v>1536</v>
      </c>
      <c r="P1657" s="8" t="s">
        <v>5649</v>
      </c>
    </row>
    <row r="1658" ht="16.5" customHeight="1">
      <c r="A1658" s="6" t="s">
        <v>5650</v>
      </c>
      <c r="B1658" s="6" t="s">
        <v>17</v>
      </c>
      <c r="C1658" s="22">
        <v>4139419.0</v>
      </c>
      <c r="D1658" s="22">
        <v>2.1383953E7</v>
      </c>
      <c r="E1658" s="6" t="s">
        <v>2664</v>
      </c>
      <c r="F1658" s="6" t="s">
        <v>2664</v>
      </c>
      <c r="G1658" s="6" t="s">
        <v>2665</v>
      </c>
      <c r="H1658" s="6" t="s">
        <v>22</v>
      </c>
      <c r="K1658" s="43" t="str">
        <f>IF(A1658='Puntos de interes'!A1657,"SI","")</f>
        <v/>
      </c>
      <c r="L1658" s="23" t="s">
        <v>5651</v>
      </c>
      <c r="N1658" s="21" t="s">
        <v>1536</v>
      </c>
      <c r="P1658" s="8" t="s">
        <v>5652</v>
      </c>
    </row>
    <row r="1659" ht="16.5" customHeight="1">
      <c r="A1659" s="6" t="s">
        <v>5653</v>
      </c>
      <c r="B1659" s="6" t="s">
        <v>17</v>
      </c>
      <c r="C1659" s="22">
        <v>4.1398308E7</v>
      </c>
      <c r="D1659" s="22">
        <v>2.1579466E7</v>
      </c>
      <c r="E1659" s="6" t="s">
        <v>2664</v>
      </c>
      <c r="F1659" s="6" t="s">
        <v>2664</v>
      </c>
      <c r="G1659" s="6" t="s">
        <v>2665</v>
      </c>
      <c r="H1659" s="6" t="s">
        <v>22</v>
      </c>
      <c r="K1659" s="43" t="str">
        <f>IF(A1659='Puntos de interes'!A1658,"SI","")</f>
        <v/>
      </c>
      <c r="L1659" s="23" t="s">
        <v>5654</v>
      </c>
      <c r="N1659" s="21" t="s">
        <v>1536</v>
      </c>
      <c r="P1659" s="8" t="s">
        <v>5655</v>
      </c>
    </row>
    <row r="1660" ht="16.5" customHeight="1">
      <c r="A1660" s="6" t="s">
        <v>5656</v>
      </c>
      <c r="B1660" s="6" t="s">
        <v>1555</v>
      </c>
      <c r="C1660" s="22">
        <v>4.1385612E7</v>
      </c>
      <c r="D1660" s="22">
        <v>2.1297538E7</v>
      </c>
      <c r="E1660" s="6" t="s">
        <v>2664</v>
      </c>
      <c r="F1660" s="6" t="s">
        <v>2664</v>
      </c>
      <c r="G1660" s="6" t="s">
        <v>2665</v>
      </c>
      <c r="H1660" s="6" t="s">
        <v>22</v>
      </c>
      <c r="K1660" s="43" t="str">
        <f>IF(A1660='RAW data'!A421,"SI","")</f>
        <v/>
      </c>
      <c r="L1660" s="23" t="s">
        <v>5657</v>
      </c>
      <c r="N1660" s="21" t="s">
        <v>1536</v>
      </c>
      <c r="P1660" s="8" t="s">
        <v>5658</v>
      </c>
    </row>
    <row r="1661" ht="16.5" customHeight="1">
      <c r="A1661" s="6" t="s">
        <v>5659</v>
      </c>
      <c r="B1661" s="6" t="s">
        <v>1555</v>
      </c>
      <c r="C1661" s="22">
        <v>4143019.0</v>
      </c>
      <c r="D1661" s="22">
        <v>2.1609652E7</v>
      </c>
      <c r="E1661" s="6" t="s">
        <v>2664</v>
      </c>
      <c r="F1661" s="6" t="s">
        <v>2664</v>
      </c>
      <c r="G1661" s="6" t="s">
        <v>2665</v>
      </c>
      <c r="H1661" s="6" t="s">
        <v>22</v>
      </c>
      <c r="K1661" s="43" t="str">
        <f>IF(A1661='Puntos de interes'!A1660,"SI","")</f>
        <v/>
      </c>
      <c r="L1661" s="23" t="s">
        <v>5660</v>
      </c>
      <c r="N1661" s="21" t="s">
        <v>1536</v>
      </c>
      <c r="P1661" s="8" t="s">
        <v>5661</v>
      </c>
    </row>
    <row r="1662" ht="16.5" customHeight="1">
      <c r="A1662" s="6" t="s">
        <v>5662</v>
      </c>
      <c r="B1662" s="6" t="s">
        <v>1555</v>
      </c>
      <c r="C1662" s="22">
        <v>4138651.0</v>
      </c>
      <c r="D1662" s="22">
        <v>2132073.0</v>
      </c>
      <c r="E1662" s="6" t="s">
        <v>2664</v>
      </c>
      <c r="F1662" s="6" t="s">
        <v>2664</v>
      </c>
      <c r="G1662" s="6" t="s">
        <v>2665</v>
      </c>
      <c r="H1662" s="6" t="s">
        <v>22</v>
      </c>
      <c r="K1662" s="43" t="str">
        <f>IF(A1662='Puntos de interes'!A1661,"SI","")</f>
        <v/>
      </c>
      <c r="L1662" s="23" t="s">
        <v>5663</v>
      </c>
      <c r="N1662" s="21" t="s">
        <v>1536</v>
      </c>
      <c r="P1662" s="8" t="s">
        <v>5664</v>
      </c>
    </row>
    <row r="1663" ht="16.5" customHeight="1">
      <c r="A1663" s="6" t="s">
        <v>5665</v>
      </c>
      <c r="B1663" s="6" t="s">
        <v>1555</v>
      </c>
      <c r="C1663" s="22">
        <v>4138861.0</v>
      </c>
      <c r="D1663" s="22">
        <v>2.1266797E7</v>
      </c>
      <c r="E1663" s="6" t="s">
        <v>2664</v>
      </c>
      <c r="F1663" s="6" t="s">
        <v>2664</v>
      </c>
      <c r="G1663" s="6" t="s">
        <v>2665</v>
      </c>
      <c r="H1663" s="6" t="s">
        <v>22</v>
      </c>
      <c r="K1663" s="43" t="str">
        <f>IF(A1663='Puntos de interes'!A1662,"SI","")</f>
        <v/>
      </c>
      <c r="L1663" s="23" t="s">
        <v>5666</v>
      </c>
      <c r="N1663" s="21" t="s">
        <v>1536</v>
      </c>
      <c r="P1663" s="8" t="s">
        <v>5667</v>
      </c>
    </row>
    <row r="1664" ht="16.5" customHeight="1">
      <c r="A1664" s="6" t="s">
        <v>5668</v>
      </c>
      <c r="B1664" s="6" t="s">
        <v>1555</v>
      </c>
      <c r="C1664" s="22">
        <v>414028.0</v>
      </c>
      <c r="D1664" s="22">
        <v>2.1582408E7</v>
      </c>
      <c r="E1664" s="6" t="s">
        <v>2664</v>
      </c>
      <c r="F1664" s="6" t="s">
        <v>2664</v>
      </c>
      <c r="G1664" s="6" t="s">
        <v>2665</v>
      </c>
      <c r="H1664" s="6" t="s">
        <v>22</v>
      </c>
      <c r="K1664" s="43" t="str">
        <f>IF(A1664='Puntos de interes'!A1663,"SI","")</f>
        <v/>
      </c>
      <c r="L1664" s="23" t="s">
        <v>5669</v>
      </c>
      <c r="N1664" s="21" t="s">
        <v>1536</v>
      </c>
      <c r="P1664" s="8" t="s">
        <v>5670</v>
      </c>
    </row>
    <row r="1665" ht="16.5" customHeight="1">
      <c r="A1665" s="6" t="s">
        <v>5671</v>
      </c>
      <c r="B1665" s="6" t="s">
        <v>1555</v>
      </c>
      <c r="C1665" s="22">
        <v>4140035.0</v>
      </c>
      <c r="D1665" s="22">
        <v>2.1575072E7</v>
      </c>
      <c r="E1665" s="6" t="s">
        <v>2664</v>
      </c>
      <c r="F1665" s="6" t="s">
        <v>2664</v>
      </c>
      <c r="G1665" s="6" t="s">
        <v>2665</v>
      </c>
      <c r="H1665" s="6" t="s">
        <v>22</v>
      </c>
      <c r="K1665" s="43" t="str">
        <f>IF(A1665='Puntos de interes'!A1664,"SI","")</f>
        <v/>
      </c>
      <c r="L1665" s="23" t="s">
        <v>5672</v>
      </c>
      <c r="N1665" s="21" t="s">
        <v>1536</v>
      </c>
      <c r="P1665" s="8" t="s">
        <v>5673</v>
      </c>
    </row>
    <row r="1666" ht="16.5" customHeight="1">
      <c r="A1666" s="6" t="s">
        <v>5674</v>
      </c>
      <c r="B1666" s="6" t="s">
        <v>1555</v>
      </c>
      <c r="C1666" s="22">
        <v>4140507.0</v>
      </c>
      <c r="D1666" s="22">
        <v>2157421.0</v>
      </c>
      <c r="E1666" s="6" t="s">
        <v>2664</v>
      </c>
      <c r="F1666" s="6" t="s">
        <v>2664</v>
      </c>
      <c r="G1666" s="6" t="s">
        <v>2665</v>
      </c>
      <c r="H1666" s="6" t="s">
        <v>22</v>
      </c>
      <c r="K1666" s="43" t="str">
        <f>IF(A1666='Puntos de interes'!A1665,"SI","")</f>
        <v/>
      </c>
      <c r="L1666" s="23" t="s">
        <v>5675</v>
      </c>
      <c r="N1666" s="21" t="s">
        <v>1536</v>
      </c>
      <c r="P1666" s="8" t="s">
        <v>5676</v>
      </c>
    </row>
    <row r="1667" ht="16.5" customHeight="1">
      <c r="A1667" s="6" t="s">
        <v>5677</v>
      </c>
      <c r="B1667" s="6" t="s">
        <v>1555</v>
      </c>
      <c r="C1667" s="22">
        <v>4140451.0</v>
      </c>
      <c r="D1667" s="22">
        <v>2.1536367E7</v>
      </c>
      <c r="E1667" s="6" t="s">
        <v>2664</v>
      </c>
      <c r="F1667" s="6" t="s">
        <v>2664</v>
      </c>
      <c r="G1667" s="6" t="s">
        <v>2665</v>
      </c>
      <c r="H1667" s="6" t="s">
        <v>22</v>
      </c>
      <c r="K1667" s="43" t="str">
        <f>IF(A1667='Puntos de interes'!A1666,"SI","")</f>
        <v/>
      </c>
      <c r="L1667" s="23" t="s">
        <v>5678</v>
      </c>
      <c r="N1667" s="21" t="s">
        <v>1536</v>
      </c>
      <c r="P1667" s="8" t="s">
        <v>5679</v>
      </c>
    </row>
    <row r="1668" ht="16.5" customHeight="1">
      <c r="A1668" s="6" t="s">
        <v>5680</v>
      </c>
      <c r="B1668" s="6" t="s">
        <v>1555</v>
      </c>
      <c r="C1668" s="22">
        <v>4140256.0</v>
      </c>
      <c r="D1668" s="22">
        <v>2.1873143E7</v>
      </c>
      <c r="E1668" s="6" t="s">
        <v>2664</v>
      </c>
      <c r="F1668" s="6" t="s">
        <v>2664</v>
      </c>
      <c r="G1668" s="6" t="s">
        <v>2665</v>
      </c>
      <c r="H1668" s="6" t="s">
        <v>22</v>
      </c>
      <c r="K1668" s="43" t="str">
        <f>IF(A1668='Puntos de interes'!A1667,"SI","")</f>
        <v/>
      </c>
      <c r="L1668" s="23" t="s">
        <v>5681</v>
      </c>
      <c r="N1668" s="21" t="s">
        <v>1536</v>
      </c>
      <c r="P1668" s="8" t="s">
        <v>5682</v>
      </c>
    </row>
    <row r="1669" ht="16.5" customHeight="1">
      <c r="A1669" s="6" t="s">
        <v>5683</v>
      </c>
      <c r="B1669" s="6" t="s">
        <v>1555</v>
      </c>
      <c r="C1669" s="22">
        <v>4140768.0</v>
      </c>
      <c r="D1669" s="22">
        <v>2.1510687E7</v>
      </c>
      <c r="E1669" s="6" t="s">
        <v>2664</v>
      </c>
      <c r="F1669" s="6" t="s">
        <v>2664</v>
      </c>
      <c r="G1669" s="6" t="s">
        <v>2665</v>
      </c>
      <c r="H1669" s="6" t="s">
        <v>22</v>
      </c>
      <c r="K1669" s="43" t="str">
        <f>IF(A1669='Puntos de interes'!A1668,"SI","")</f>
        <v/>
      </c>
      <c r="L1669" s="23" t="s">
        <v>5684</v>
      </c>
      <c r="N1669" s="21" t="s">
        <v>1536</v>
      </c>
      <c r="P1669" s="8" t="s">
        <v>5685</v>
      </c>
    </row>
    <row r="1670" ht="16.5" customHeight="1">
      <c r="A1670" s="6" t="s">
        <v>5686</v>
      </c>
      <c r="B1670" s="6" t="s">
        <v>1555</v>
      </c>
      <c r="C1670" s="22">
        <v>4.1424755E7</v>
      </c>
      <c r="D1670" s="22">
        <v>2.1901596E7</v>
      </c>
      <c r="E1670" s="6" t="s">
        <v>2664</v>
      </c>
      <c r="F1670" s="6" t="s">
        <v>2664</v>
      </c>
      <c r="G1670" s="6" t="s">
        <v>2665</v>
      </c>
      <c r="H1670" s="6" t="s">
        <v>22</v>
      </c>
      <c r="K1670" s="43" t="str">
        <f>IF(A1670='Puntos de interes'!A1669,"SI","")</f>
        <v/>
      </c>
      <c r="L1670" s="23" t="s">
        <v>5687</v>
      </c>
      <c r="N1670" s="21" t="s">
        <v>1536</v>
      </c>
      <c r="P1670" s="8" t="s">
        <v>5688</v>
      </c>
    </row>
    <row r="1671" ht="16.5" customHeight="1">
      <c r="A1671" s="6" t="s">
        <v>5689</v>
      </c>
      <c r="B1671" s="6" t="s">
        <v>1555</v>
      </c>
      <c r="C1671" s="22">
        <v>4.1401253E7</v>
      </c>
      <c r="D1671" s="22">
        <v>2.1467159E7</v>
      </c>
      <c r="E1671" s="6" t="s">
        <v>2664</v>
      </c>
      <c r="F1671" s="6" t="s">
        <v>2664</v>
      </c>
      <c r="G1671" s="6" t="s">
        <v>2665</v>
      </c>
      <c r="H1671" s="6" t="s">
        <v>22</v>
      </c>
      <c r="K1671" s="43" t="str">
        <f>IF(A1671='Puntos de interes'!A1670,"SI","")</f>
        <v/>
      </c>
      <c r="L1671" s="23" t="s">
        <v>5690</v>
      </c>
      <c r="N1671" s="21" t="s">
        <v>1536</v>
      </c>
      <c r="P1671" s="8" t="s">
        <v>5691</v>
      </c>
    </row>
    <row r="1672" ht="16.5" customHeight="1">
      <c r="A1672" s="6" t="s">
        <v>5692</v>
      </c>
      <c r="B1672" s="6" t="s">
        <v>1555</v>
      </c>
      <c r="C1672" s="22">
        <v>4.1436214E7</v>
      </c>
      <c r="D1672" s="22">
        <v>2.1909418E7</v>
      </c>
      <c r="E1672" s="6" t="s">
        <v>2664</v>
      </c>
      <c r="F1672" s="6" t="s">
        <v>2664</v>
      </c>
      <c r="G1672" s="6" t="s">
        <v>2665</v>
      </c>
      <c r="H1672" s="6" t="s">
        <v>22</v>
      </c>
      <c r="K1672" s="43" t="str">
        <f>IF(A1672='Puntos de interes'!A1671,"SI","")</f>
        <v/>
      </c>
      <c r="L1672" s="23" t="s">
        <v>5693</v>
      </c>
      <c r="N1672" s="21" t="s">
        <v>1536</v>
      </c>
      <c r="P1672" s="8" t="s">
        <v>5694</v>
      </c>
    </row>
    <row r="1673" ht="16.5" customHeight="1">
      <c r="A1673" s="6" t="s">
        <v>5695</v>
      </c>
      <c r="B1673" s="6" t="s">
        <v>1555</v>
      </c>
      <c r="C1673" s="22">
        <v>413957.0</v>
      </c>
      <c r="D1673" s="22">
        <v>2.1141994E7</v>
      </c>
      <c r="E1673" s="6" t="s">
        <v>2664</v>
      </c>
      <c r="F1673" s="6" t="s">
        <v>2664</v>
      </c>
      <c r="G1673" s="6" t="s">
        <v>2665</v>
      </c>
      <c r="H1673" s="6" t="s">
        <v>22</v>
      </c>
      <c r="K1673" s="43" t="str">
        <f>IF(A1673='Puntos de interes'!A1672,"SI","")</f>
        <v/>
      </c>
      <c r="L1673" s="23" t="s">
        <v>5696</v>
      </c>
      <c r="N1673" s="21" t="s">
        <v>1536</v>
      </c>
      <c r="P1673" s="8" t="s">
        <v>5697</v>
      </c>
    </row>
    <row r="1674" ht="16.5" customHeight="1">
      <c r="A1674" s="6" t="s">
        <v>5698</v>
      </c>
      <c r="B1674" s="6" t="s">
        <v>1555</v>
      </c>
      <c r="C1674" s="22">
        <v>4138569.0</v>
      </c>
      <c r="D1674" s="22">
        <v>2.1187541E7</v>
      </c>
      <c r="E1674" s="6" t="s">
        <v>2664</v>
      </c>
      <c r="F1674" s="6" t="s">
        <v>2664</v>
      </c>
      <c r="G1674" s="6" t="s">
        <v>2665</v>
      </c>
      <c r="H1674" s="6" t="s">
        <v>22</v>
      </c>
      <c r="K1674" s="43" t="str">
        <f>IF(A1674='Puntos de interes'!A1673,"SI","")</f>
        <v/>
      </c>
      <c r="L1674" s="23" t="s">
        <v>5699</v>
      </c>
      <c r="N1674" s="21" t="s">
        <v>1536</v>
      </c>
      <c r="P1674" s="8" t="s">
        <v>5700</v>
      </c>
    </row>
    <row r="1675" ht="16.5" customHeight="1">
      <c r="A1675" s="6" t="s">
        <v>5701</v>
      </c>
      <c r="B1675" s="6" t="s">
        <v>1555</v>
      </c>
      <c r="C1675" s="22">
        <v>4.1407436E7</v>
      </c>
      <c r="D1675" s="22">
        <v>215859.0</v>
      </c>
      <c r="E1675" s="6" t="s">
        <v>2664</v>
      </c>
      <c r="F1675" s="6" t="s">
        <v>2664</v>
      </c>
      <c r="G1675" s="6" t="s">
        <v>2665</v>
      </c>
      <c r="H1675" s="6" t="s">
        <v>22</v>
      </c>
      <c r="K1675" s="43" t="str">
        <f>IF(A1675='Puntos de interes'!A1674,"SI","")</f>
        <v/>
      </c>
      <c r="L1675" s="23" t="s">
        <v>5702</v>
      </c>
      <c r="N1675" s="21" t="s">
        <v>1536</v>
      </c>
      <c r="P1675" s="8" t="s">
        <v>5703</v>
      </c>
    </row>
    <row r="1676" ht="16.5" customHeight="1">
      <c r="A1676" s="6" t="s">
        <v>5704</v>
      </c>
      <c r="B1676" s="6" t="s">
        <v>1555</v>
      </c>
      <c r="C1676" s="22">
        <v>4.1400246E7</v>
      </c>
      <c r="D1676" s="22">
        <v>2.1202462E7</v>
      </c>
      <c r="E1676" s="6" t="s">
        <v>2664</v>
      </c>
      <c r="F1676" s="6" t="s">
        <v>2664</v>
      </c>
      <c r="G1676" s="6" t="s">
        <v>2665</v>
      </c>
      <c r="H1676" s="6" t="s">
        <v>22</v>
      </c>
      <c r="K1676" s="43" t="str">
        <f>IF(A1676='Puntos de interes'!A1675,"SI","")</f>
        <v/>
      </c>
      <c r="L1676" s="23" t="s">
        <v>5705</v>
      </c>
      <c r="N1676" s="21" t="s">
        <v>1536</v>
      </c>
      <c r="P1676" s="8" t="s">
        <v>5706</v>
      </c>
    </row>
    <row r="1677" ht="16.5" customHeight="1">
      <c r="A1677" s="6" t="s">
        <v>5707</v>
      </c>
      <c r="B1677" s="6" t="s">
        <v>1555</v>
      </c>
      <c r="C1677" s="22">
        <v>4.1397194E7</v>
      </c>
      <c r="D1677" s="22">
        <v>2.1240633E7</v>
      </c>
      <c r="E1677" s="6" t="s">
        <v>2664</v>
      </c>
      <c r="F1677" s="6" t="s">
        <v>2664</v>
      </c>
      <c r="G1677" s="6" t="s">
        <v>2665</v>
      </c>
      <c r="H1677" s="6" t="s">
        <v>22</v>
      </c>
      <c r="K1677" s="43" t="str">
        <f>IF(A1677='Puntos de interes'!A1676,"SI","")</f>
        <v/>
      </c>
      <c r="L1677" s="23" t="s">
        <v>5708</v>
      </c>
      <c r="N1677" s="21" t="s">
        <v>1536</v>
      </c>
      <c r="P1677" s="8" t="s">
        <v>5709</v>
      </c>
    </row>
    <row r="1678" ht="16.5" customHeight="1">
      <c r="A1678" s="6" t="s">
        <v>5710</v>
      </c>
      <c r="B1678" s="6" t="s">
        <v>1555</v>
      </c>
      <c r="C1678" s="22">
        <v>4.1399788E7</v>
      </c>
      <c r="D1678" s="22">
        <v>2.1220107E7</v>
      </c>
      <c r="E1678" s="6" t="s">
        <v>2664</v>
      </c>
      <c r="F1678" s="6" t="s">
        <v>2664</v>
      </c>
      <c r="G1678" s="6" t="s">
        <v>2665</v>
      </c>
      <c r="H1678" s="6" t="s">
        <v>22</v>
      </c>
      <c r="K1678" s="43" t="str">
        <f>IF(A1678='Puntos de interes'!A1677,"SI","")</f>
        <v/>
      </c>
      <c r="L1678" s="23" t="s">
        <v>5711</v>
      </c>
      <c r="N1678" s="21" t="s">
        <v>1536</v>
      </c>
      <c r="P1678" s="8" t="s">
        <v>5712</v>
      </c>
    </row>
    <row r="1679" ht="16.5" customHeight="1">
      <c r="A1679" s="6" t="s">
        <v>5713</v>
      </c>
      <c r="B1679" s="6" t="s">
        <v>1555</v>
      </c>
      <c r="C1679" s="22">
        <v>4139641.0</v>
      </c>
      <c r="D1679" s="22">
        <v>2.1128888E7</v>
      </c>
      <c r="E1679" s="6" t="s">
        <v>2664</v>
      </c>
      <c r="F1679" s="6" t="s">
        <v>2664</v>
      </c>
      <c r="G1679" s="6" t="s">
        <v>2665</v>
      </c>
      <c r="H1679" s="6" t="s">
        <v>22</v>
      </c>
      <c r="K1679" s="43" t="str">
        <f>IF(A1679='Puntos de interes'!A1678,"SI","")</f>
        <v/>
      </c>
      <c r="L1679" s="23" t="s">
        <v>5714</v>
      </c>
      <c r="N1679" s="21" t="s">
        <v>1536</v>
      </c>
      <c r="P1679" s="8" t="s">
        <v>5715</v>
      </c>
    </row>
    <row r="1680" ht="16.5" customHeight="1">
      <c r="A1680" s="6" t="s">
        <v>5716</v>
      </c>
      <c r="B1680" s="6" t="s">
        <v>1555</v>
      </c>
      <c r="C1680" s="22">
        <v>4.1418793E7</v>
      </c>
      <c r="D1680" s="22">
        <v>2.1715746E7</v>
      </c>
      <c r="E1680" s="6" t="s">
        <v>2664</v>
      </c>
      <c r="F1680" s="6" t="s">
        <v>2664</v>
      </c>
      <c r="G1680" s="6" t="s">
        <v>2665</v>
      </c>
      <c r="H1680" s="6" t="s">
        <v>22</v>
      </c>
      <c r="K1680" s="43" t="str">
        <f>IF(A1680='Puntos de interes'!A1679,"SI","")</f>
        <v/>
      </c>
      <c r="L1680" s="23" t="s">
        <v>5717</v>
      </c>
      <c r="N1680" s="21" t="s">
        <v>1536</v>
      </c>
      <c r="P1680" s="8" t="s">
        <v>5718</v>
      </c>
    </row>
    <row r="1681" ht="16.5" customHeight="1">
      <c r="A1681" s="6" t="s">
        <v>5719</v>
      </c>
      <c r="B1681" s="6" t="s">
        <v>1555</v>
      </c>
      <c r="C1681" s="22">
        <v>4.1406944E7</v>
      </c>
      <c r="D1681" s="22">
        <v>2.1554265E7</v>
      </c>
      <c r="E1681" s="6" t="s">
        <v>2664</v>
      </c>
      <c r="F1681" s="6" t="s">
        <v>2664</v>
      </c>
      <c r="G1681" s="6" t="s">
        <v>2665</v>
      </c>
      <c r="H1681" s="6" t="s">
        <v>22</v>
      </c>
      <c r="K1681" s="43" t="str">
        <f>IF(A1681='Puntos de interes'!A1680,"SI","")</f>
        <v/>
      </c>
      <c r="L1681" s="23" t="s">
        <v>5720</v>
      </c>
      <c r="N1681" s="21" t="s">
        <v>1536</v>
      </c>
      <c r="P1681" s="8" t="s">
        <v>5721</v>
      </c>
    </row>
    <row r="1682" ht="16.5" customHeight="1">
      <c r="A1682" s="6" t="s">
        <v>5722</v>
      </c>
      <c r="B1682" s="6" t="s">
        <v>1555</v>
      </c>
      <c r="C1682" s="22">
        <v>4.1401592E7</v>
      </c>
      <c r="D1682" s="22">
        <v>2.1566558E7</v>
      </c>
      <c r="E1682" s="6" t="s">
        <v>2664</v>
      </c>
      <c r="F1682" s="6" t="s">
        <v>2664</v>
      </c>
      <c r="G1682" s="6" t="s">
        <v>2665</v>
      </c>
      <c r="H1682" s="6" t="s">
        <v>22</v>
      </c>
      <c r="K1682" s="43" t="str">
        <f>IF(A1682='Puntos de interes'!A1681,"SI","")</f>
        <v/>
      </c>
      <c r="L1682" s="23" t="s">
        <v>5723</v>
      </c>
      <c r="N1682" s="21" t="s">
        <v>1536</v>
      </c>
      <c r="P1682" s="8" t="s">
        <v>5724</v>
      </c>
    </row>
    <row r="1683" ht="16.5" customHeight="1">
      <c r="A1683" s="6" t="s">
        <v>5725</v>
      </c>
      <c r="B1683" s="6" t="s">
        <v>1555</v>
      </c>
      <c r="C1683" s="22">
        <v>4138231.0</v>
      </c>
      <c r="D1683" s="22">
        <v>2.1737761E7</v>
      </c>
      <c r="E1683" s="6" t="s">
        <v>2664</v>
      </c>
      <c r="F1683" s="6" t="s">
        <v>2664</v>
      </c>
      <c r="G1683" s="6" t="s">
        <v>2665</v>
      </c>
      <c r="H1683" s="6" t="s">
        <v>22</v>
      </c>
      <c r="K1683" s="43" t="str">
        <f>IF(A1683='Puntos de interes'!A1682,"SI","")</f>
        <v/>
      </c>
      <c r="L1683" s="23" t="s">
        <v>5726</v>
      </c>
      <c r="N1683" s="21" t="s">
        <v>1536</v>
      </c>
      <c r="P1683" s="8" t="s">
        <v>5727</v>
      </c>
    </row>
    <row r="1684" ht="16.5" customHeight="1">
      <c r="A1684" s="6" t="s">
        <v>5728</v>
      </c>
      <c r="B1684" s="6" t="s">
        <v>1393</v>
      </c>
      <c r="C1684" s="22">
        <v>4139901.0</v>
      </c>
      <c r="D1684" s="22">
        <v>2.1401613E7</v>
      </c>
      <c r="E1684" s="6" t="s">
        <v>2664</v>
      </c>
      <c r="F1684" s="6" t="s">
        <v>2664</v>
      </c>
      <c r="G1684" s="6" t="s">
        <v>2665</v>
      </c>
      <c r="H1684" s="6" t="s">
        <v>22</v>
      </c>
      <c r="K1684" s="43" t="str">
        <f>IF(A1684='RAW data'!A461,"SI","")</f>
        <v/>
      </c>
      <c r="L1684" s="23" t="s">
        <v>5729</v>
      </c>
      <c r="N1684" s="21" t="s">
        <v>1536</v>
      </c>
      <c r="P1684" s="8" t="s">
        <v>5730</v>
      </c>
    </row>
    <row r="1685" ht="16.5" customHeight="1">
      <c r="A1685" s="6" t="s">
        <v>5731</v>
      </c>
      <c r="B1685" s="6" t="s">
        <v>1393</v>
      </c>
      <c r="C1685" s="22">
        <v>4.1390415E7</v>
      </c>
      <c r="D1685" s="22">
        <v>2.1143878E7</v>
      </c>
      <c r="E1685" s="6" t="s">
        <v>2664</v>
      </c>
      <c r="F1685" s="6" t="s">
        <v>2664</v>
      </c>
      <c r="G1685" s="6" t="s">
        <v>2665</v>
      </c>
      <c r="H1685" s="6" t="s">
        <v>22</v>
      </c>
      <c r="K1685" s="43" t="str">
        <f>IF(A1685='Puntos de interes'!A1684,"SI","")</f>
        <v/>
      </c>
      <c r="L1685" s="23" t="s">
        <v>5732</v>
      </c>
      <c r="N1685" s="21" t="s">
        <v>1536</v>
      </c>
      <c r="P1685" s="8" t="s">
        <v>5733</v>
      </c>
    </row>
    <row r="1686" ht="16.5" customHeight="1">
      <c r="A1686" s="6" t="s">
        <v>5734</v>
      </c>
      <c r="B1686" s="6" t="s">
        <v>1393</v>
      </c>
      <c r="C1686" s="22">
        <v>4.1368668E7</v>
      </c>
      <c r="D1686" s="22">
        <v>2165014.0</v>
      </c>
      <c r="E1686" s="6" t="s">
        <v>2664</v>
      </c>
      <c r="F1686" s="6" t="s">
        <v>2664</v>
      </c>
      <c r="G1686" s="6" t="s">
        <v>2665</v>
      </c>
      <c r="H1686" s="6" t="s">
        <v>22</v>
      </c>
      <c r="K1686" s="43" t="str">
        <f>IF(A1686='Puntos de interes'!A1685,"SI","")</f>
        <v/>
      </c>
      <c r="L1686" s="23" t="s">
        <v>5735</v>
      </c>
      <c r="N1686" s="21" t="s">
        <v>1536</v>
      </c>
      <c r="P1686" s="8" t="s">
        <v>5736</v>
      </c>
    </row>
    <row r="1687" ht="16.5" customHeight="1">
      <c r="A1687" s="6" t="s">
        <v>5737</v>
      </c>
      <c r="B1687" s="6" t="s">
        <v>1393</v>
      </c>
      <c r="C1687" s="22">
        <v>4.1386547E7</v>
      </c>
      <c r="D1687" s="22">
        <v>2.1640124E7</v>
      </c>
      <c r="E1687" s="6" t="s">
        <v>2664</v>
      </c>
      <c r="F1687" s="6" t="s">
        <v>2664</v>
      </c>
      <c r="G1687" s="6" t="s">
        <v>2665</v>
      </c>
      <c r="H1687" s="6" t="s">
        <v>22</v>
      </c>
      <c r="K1687" s="43" t="str">
        <f>IF(A1687='Puntos de interes'!A1686,"SI","")</f>
        <v/>
      </c>
      <c r="L1687" s="23" t="s">
        <v>5738</v>
      </c>
      <c r="N1687" s="21" t="s">
        <v>1536</v>
      </c>
      <c r="P1687" s="8" t="s">
        <v>5739</v>
      </c>
    </row>
    <row r="1688" ht="16.5" customHeight="1">
      <c r="A1688" s="6" t="s">
        <v>5740</v>
      </c>
      <c r="B1688" s="6" t="s">
        <v>1393</v>
      </c>
      <c r="C1688" s="22">
        <v>4.1384884E7</v>
      </c>
      <c r="D1688" s="22">
        <v>2.1335142E7</v>
      </c>
      <c r="E1688" s="6" t="s">
        <v>2664</v>
      </c>
      <c r="F1688" s="6" t="s">
        <v>2664</v>
      </c>
      <c r="G1688" s="6" t="s">
        <v>2665</v>
      </c>
      <c r="H1688" s="6" t="s">
        <v>22</v>
      </c>
      <c r="K1688" s="43" t="str">
        <f>IF(A1688='Puntos de interes'!A1687,"SI","")</f>
        <v/>
      </c>
      <c r="L1688" s="23" t="s">
        <v>5741</v>
      </c>
      <c r="N1688" s="21" t="s">
        <v>1536</v>
      </c>
      <c r="P1688" s="8" t="s">
        <v>5742</v>
      </c>
    </row>
    <row r="1689" ht="16.5" customHeight="1">
      <c r="A1689" s="6" t="s">
        <v>5743</v>
      </c>
      <c r="B1689" s="6" t="s">
        <v>1393</v>
      </c>
      <c r="C1689" s="22">
        <v>4.1360996E7</v>
      </c>
      <c r="D1689" s="22">
        <v>2.1366901E7</v>
      </c>
      <c r="E1689" s="6" t="s">
        <v>2664</v>
      </c>
      <c r="F1689" s="6" t="s">
        <v>2664</v>
      </c>
      <c r="G1689" s="6" t="s">
        <v>2665</v>
      </c>
      <c r="H1689" s="6" t="s">
        <v>22</v>
      </c>
      <c r="K1689" s="43" t="str">
        <f>IF(A1689='Puntos de interes'!A1688,"SI","")</f>
        <v/>
      </c>
      <c r="L1689" s="23" t="s">
        <v>5744</v>
      </c>
      <c r="N1689" s="21" t="s">
        <v>1536</v>
      </c>
      <c r="P1689" s="8" t="s">
        <v>5745</v>
      </c>
    </row>
    <row r="1690" ht="16.5" customHeight="1">
      <c r="A1690" s="6" t="s">
        <v>5746</v>
      </c>
      <c r="B1690" s="6" t="s">
        <v>1393</v>
      </c>
      <c r="C1690" s="22">
        <v>4.1393875E7</v>
      </c>
      <c r="D1690" s="22">
        <v>2.1211689E7</v>
      </c>
      <c r="E1690" s="6" t="s">
        <v>2664</v>
      </c>
      <c r="F1690" s="6" t="s">
        <v>2664</v>
      </c>
      <c r="G1690" s="6" t="s">
        <v>2665</v>
      </c>
      <c r="H1690" s="6" t="s">
        <v>22</v>
      </c>
      <c r="K1690" s="43" t="str">
        <f>IF(A1690='Puntos de interes'!A1689,"SI","")</f>
        <v/>
      </c>
      <c r="L1690" s="23" t="s">
        <v>5747</v>
      </c>
      <c r="N1690" s="21" t="s">
        <v>1536</v>
      </c>
      <c r="P1690" s="8" t="s">
        <v>5748</v>
      </c>
    </row>
    <row r="1691" ht="16.5" customHeight="1">
      <c r="A1691" s="6" t="s">
        <v>5749</v>
      </c>
      <c r="B1691" s="6" t="s">
        <v>1393</v>
      </c>
      <c r="C1691" s="22">
        <v>4139372.0</v>
      </c>
      <c r="D1691" s="22">
        <v>2.1219454E7</v>
      </c>
      <c r="E1691" s="6" t="s">
        <v>2664</v>
      </c>
      <c r="F1691" s="6" t="s">
        <v>2664</v>
      </c>
      <c r="G1691" s="6" t="s">
        <v>2665</v>
      </c>
      <c r="H1691" s="6" t="s">
        <v>22</v>
      </c>
      <c r="K1691" s="43" t="str">
        <f>IF(A1691='Puntos de interes'!A1690,"SI","")</f>
        <v/>
      </c>
      <c r="L1691" s="23" t="s">
        <v>5750</v>
      </c>
      <c r="N1691" s="21" t="s">
        <v>1536</v>
      </c>
      <c r="P1691" s="8" t="s">
        <v>5751</v>
      </c>
    </row>
    <row r="1692" ht="16.5" customHeight="1">
      <c r="A1692" s="6" t="s">
        <v>5752</v>
      </c>
      <c r="B1692" s="6" t="s">
        <v>1393</v>
      </c>
      <c r="C1692" s="22">
        <v>4.1386517E7</v>
      </c>
      <c r="D1692" s="22">
        <v>2.1184168E7</v>
      </c>
      <c r="E1692" s="6" t="s">
        <v>2664</v>
      </c>
      <c r="F1692" s="6" t="s">
        <v>2664</v>
      </c>
      <c r="G1692" s="6" t="s">
        <v>2665</v>
      </c>
      <c r="H1692" s="6" t="s">
        <v>22</v>
      </c>
      <c r="K1692" s="43" t="str">
        <f>IF(A1692='Puntos de interes'!A1691,"SI","")</f>
        <v/>
      </c>
      <c r="L1692" s="23" t="s">
        <v>5753</v>
      </c>
      <c r="N1692" s="21" t="s">
        <v>1536</v>
      </c>
      <c r="P1692" s="8" t="s">
        <v>5754</v>
      </c>
    </row>
    <row r="1693" ht="16.5" customHeight="1">
      <c r="A1693" s="6" t="s">
        <v>5755</v>
      </c>
      <c r="B1693" s="6" t="s">
        <v>1393</v>
      </c>
      <c r="C1693" s="22">
        <v>4.1396103E7</v>
      </c>
      <c r="D1693" s="22">
        <v>2159514.0</v>
      </c>
      <c r="E1693" s="6" t="s">
        <v>2664</v>
      </c>
      <c r="F1693" s="6" t="s">
        <v>2664</v>
      </c>
      <c r="G1693" s="6" t="s">
        <v>2665</v>
      </c>
      <c r="H1693" s="6" t="s">
        <v>22</v>
      </c>
      <c r="K1693" s="43" t="str">
        <f>IF(A1693='Puntos de interes'!A1692,"SI","")</f>
        <v/>
      </c>
      <c r="L1693" s="23" t="s">
        <v>5756</v>
      </c>
      <c r="N1693" s="21" t="s">
        <v>1536</v>
      </c>
      <c r="P1693" s="8" t="s">
        <v>5757</v>
      </c>
    </row>
    <row r="1694" ht="16.5" customHeight="1">
      <c r="A1694" s="6" t="s">
        <v>5758</v>
      </c>
      <c r="B1694" s="6" t="s">
        <v>1393</v>
      </c>
      <c r="C1694" s="22">
        <v>4.1409748E7</v>
      </c>
      <c r="D1694" s="22">
        <v>2.1686406E7</v>
      </c>
      <c r="E1694" s="6" t="s">
        <v>2664</v>
      </c>
      <c r="F1694" s="6" t="s">
        <v>2664</v>
      </c>
      <c r="G1694" s="6" t="s">
        <v>2665</v>
      </c>
      <c r="H1694" s="6" t="s">
        <v>22</v>
      </c>
      <c r="K1694" s="43" t="str">
        <f>IF(A1694='Puntos de interes'!A1693,"SI","")</f>
        <v/>
      </c>
      <c r="L1694" s="23" t="s">
        <v>5759</v>
      </c>
      <c r="N1694" s="21" t="s">
        <v>1536</v>
      </c>
      <c r="P1694" s="8" t="s">
        <v>5760</v>
      </c>
    </row>
    <row r="1695" ht="16.5" customHeight="1">
      <c r="A1695" s="6" t="s">
        <v>5761</v>
      </c>
      <c r="B1695" s="6" t="s">
        <v>1393</v>
      </c>
      <c r="C1695" s="22">
        <v>4.1370113E7</v>
      </c>
      <c r="D1695" s="22">
        <v>2.1586027E7</v>
      </c>
      <c r="E1695" s="6" t="s">
        <v>2664</v>
      </c>
      <c r="F1695" s="6" t="s">
        <v>2664</v>
      </c>
      <c r="G1695" s="6" t="s">
        <v>2665</v>
      </c>
      <c r="H1695" s="6" t="s">
        <v>22</v>
      </c>
      <c r="K1695" s="43" t="str">
        <f>IF(A1695='Puntos de interes'!A1694,"SI","")</f>
        <v/>
      </c>
      <c r="L1695" s="23" t="s">
        <v>5762</v>
      </c>
      <c r="N1695" s="21" t="s">
        <v>1536</v>
      </c>
      <c r="P1695" s="8" t="s">
        <v>5763</v>
      </c>
    </row>
    <row r="1696" ht="16.5" customHeight="1">
      <c r="A1696" s="6" t="s">
        <v>5764</v>
      </c>
      <c r="B1696" s="6" t="s">
        <v>1393</v>
      </c>
      <c r="C1696" s="22">
        <v>4139735.0</v>
      </c>
      <c r="D1696" s="22">
        <v>2158984.0</v>
      </c>
      <c r="E1696" s="6" t="s">
        <v>2664</v>
      </c>
      <c r="F1696" s="6" t="s">
        <v>2664</v>
      </c>
      <c r="G1696" s="6" t="s">
        <v>2665</v>
      </c>
      <c r="H1696" s="6" t="s">
        <v>22</v>
      </c>
      <c r="K1696" s="43" t="str">
        <f>IF(A1696='Puntos de interes'!A1695,"SI","")</f>
        <v/>
      </c>
      <c r="L1696" s="23" t="s">
        <v>5765</v>
      </c>
      <c r="N1696" s="21" t="s">
        <v>1536</v>
      </c>
      <c r="P1696" s="8" t="s">
        <v>5766</v>
      </c>
    </row>
    <row r="1697" ht="16.5" customHeight="1">
      <c r="A1697" s="6" t="s">
        <v>5767</v>
      </c>
      <c r="B1697" s="6" t="s">
        <v>1555</v>
      </c>
      <c r="C1697" s="22">
        <v>4.1405273E7</v>
      </c>
      <c r="D1697" s="22">
        <v>2162234.0</v>
      </c>
      <c r="E1697" s="6" t="s">
        <v>2664</v>
      </c>
      <c r="F1697" s="6" t="s">
        <v>2664</v>
      </c>
      <c r="G1697" s="6" t="s">
        <v>2665</v>
      </c>
      <c r="H1697" s="6" t="s">
        <v>22</v>
      </c>
      <c r="K1697" s="43" t="str">
        <f>IF(A1697='RAW data'!A495,"SI","")</f>
        <v/>
      </c>
      <c r="L1697" s="23" t="s">
        <v>5768</v>
      </c>
      <c r="N1697" s="21" t="s">
        <v>1536</v>
      </c>
      <c r="P1697" s="8" t="s">
        <v>5769</v>
      </c>
    </row>
    <row r="1698" ht="16.5" customHeight="1">
      <c r="A1698" s="6" t="s">
        <v>5770</v>
      </c>
      <c r="B1698" s="6" t="s">
        <v>1555</v>
      </c>
      <c r="C1698" s="22">
        <v>4140283.0</v>
      </c>
      <c r="D1698" s="22">
        <v>2.1615162E7</v>
      </c>
      <c r="E1698" s="6" t="s">
        <v>2664</v>
      </c>
      <c r="F1698" s="6" t="s">
        <v>2664</v>
      </c>
      <c r="G1698" s="6" t="s">
        <v>2665</v>
      </c>
      <c r="H1698" s="6" t="s">
        <v>22</v>
      </c>
      <c r="K1698" s="43" t="str">
        <f>IF(A1698='Puntos de interes'!A1697,"SI","")</f>
        <v/>
      </c>
      <c r="L1698" s="23" t="s">
        <v>5771</v>
      </c>
      <c r="N1698" s="21" t="s">
        <v>1536</v>
      </c>
      <c r="P1698" s="8" t="s">
        <v>5772</v>
      </c>
    </row>
    <row r="1699" ht="16.5" customHeight="1">
      <c r="A1699" s="6" t="s">
        <v>5773</v>
      </c>
      <c r="B1699" s="6" t="s">
        <v>1555</v>
      </c>
      <c r="C1699" s="22">
        <v>4140635.0</v>
      </c>
      <c r="D1699" s="22">
        <v>2.1341603E7</v>
      </c>
      <c r="E1699" s="6" t="s">
        <v>2664</v>
      </c>
      <c r="F1699" s="6" t="s">
        <v>2664</v>
      </c>
      <c r="G1699" s="6" t="s">
        <v>2665</v>
      </c>
      <c r="H1699" s="6" t="s">
        <v>22</v>
      </c>
      <c r="K1699" s="43" t="str">
        <f>IF(A1699='Puntos de interes'!A1698,"SI","")</f>
        <v/>
      </c>
      <c r="L1699" s="23" t="s">
        <v>5774</v>
      </c>
      <c r="N1699" s="21" t="s">
        <v>1536</v>
      </c>
      <c r="P1699" s="8" t="s">
        <v>5775</v>
      </c>
    </row>
    <row r="1700" ht="16.5" customHeight="1">
      <c r="A1700" s="6" t="s">
        <v>5776</v>
      </c>
      <c r="B1700" s="6" t="s">
        <v>1555</v>
      </c>
      <c r="C1700" s="22">
        <v>4139798.0</v>
      </c>
      <c r="D1700" s="22">
        <v>2.1574626E7</v>
      </c>
      <c r="E1700" s="6" t="s">
        <v>2664</v>
      </c>
      <c r="F1700" s="6" t="s">
        <v>2664</v>
      </c>
      <c r="G1700" s="6" t="s">
        <v>2665</v>
      </c>
      <c r="H1700" s="6" t="s">
        <v>22</v>
      </c>
      <c r="K1700" s="43" t="str">
        <f>IF(A1700='Puntos de interes'!A1699,"SI","")</f>
        <v/>
      </c>
      <c r="L1700" s="23" t="s">
        <v>5777</v>
      </c>
      <c r="N1700" s="21" t="s">
        <v>1536</v>
      </c>
      <c r="P1700" s="8" t="s">
        <v>5778</v>
      </c>
    </row>
    <row r="1701" ht="16.5" customHeight="1">
      <c r="A1701" s="6" t="s">
        <v>5779</v>
      </c>
      <c r="B1701" s="6" t="s">
        <v>1555</v>
      </c>
      <c r="C1701" s="22">
        <v>4.1373436E7</v>
      </c>
      <c r="D1701" s="22">
        <v>2156296.0</v>
      </c>
      <c r="E1701" s="6" t="s">
        <v>2664</v>
      </c>
      <c r="F1701" s="6" t="s">
        <v>2664</v>
      </c>
      <c r="G1701" s="6" t="s">
        <v>2665</v>
      </c>
      <c r="H1701" s="6" t="s">
        <v>22</v>
      </c>
      <c r="K1701" s="43" t="str">
        <f>IF(A1701='Puntos de interes'!A1700,"SI","")</f>
        <v/>
      </c>
      <c r="L1701" s="23" t="s">
        <v>5780</v>
      </c>
      <c r="N1701" s="21" t="s">
        <v>1536</v>
      </c>
      <c r="P1701" s="8" t="s">
        <v>5781</v>
      </c>
    </row>
    <row r="1702" ht="16.5" customHeight="1">
      <c r="A1702" s="6" t="s">
        <v>5782</v>
      </c>
      <c r="B1702" s="6" t="s">
        <v>1555</v>
      </c>
      <c r="C1702" s="22">
        <v>4.1435192E7</v>
      </c>
      <c r="D1702" s="22">
        <v>218986.0</v>
      </c>
      <c r="E1702" s="6" t="s">
        <v>2664</v>
      </c>
      <c r="F1702" s="6" t="s">
        <v>2664</v>
      </c>
      <c r="G1702" s="6" t="s">
        <v>2665</v>
      </c>
      <c r="H1702" s="6" t="s">
        <v>22</v>
      </c>
      <c r="K1702" s="43" t="str">
        <f>IF(A1702='Puntos de interes'!A1701,"SI","")</f>
        <v/>
      </c>
      <c r="L1702" s="23" t="s">
        <v>5783</v>
      </c>
      <c r="N1702" s="21" t="s">
        <v>1536</v>
      </c>
      <c r="P1702" s="8" t="s">
        <v>5784</v>
      </c>
    </row>
    <row r="1703" ht="16.5" customHeight="1">
      <c r="A1703" s="6" t="s">
        <v>5785</v>
      </c>
      <c r="B1703" s="6" t="s">
        <v>1555</v>
      </c>
      <c r="C1703" s="22">
        <v>4.1416275E7</v>
      </c>
      <c r="D1703" s="22">
        <v>2.1313984E7</v>
      </c>
      <c r="E1703" s="6" t="s">
        <v>2664</v>
      </c>
      <c r="F1703" s="6" t="s">
        <v>2664</v>
      </c>
      <c r="G1703" s="6" t="s">
        <v>2665</v>
      </c>
      <c r="H1703" s="6" t="s">
        <v>22</v>
      </c>
      <c r="K1703" s="43" t="str">
        <f>IF(A1703='Puntos de interes'!A1702,"SI","")</f>
        <v/>
      </c>
      <c r="L1703" s="23" t="s">
        <v>5786</v>
      </c>
      <c r="N1703" s="21" t="s">
        <v>1536</v>
      </c>
      <c r="P1703" s="8" t="s">
        <v>5787</v>
      </c>
    </row>
    <row r="1704" ht="16.5" customHeight="1">
      <c r="A1704" s="6" t="s">
        <v>5788</v>
      </c>
      <c r="B1704" s="6" t="s">
        <v>1555</v>
      </c>
      <c r="C1704" s="22">
        <v>4.1433926E7</v>
      </c>
      <c r="D1704" s="22">
        <v>2.1910062E7</v>
      </c>
      <c r="E1704" s="6" t="s">
        <v>2664</v>
      </c>
      <c r="F1704" s="6" t="s">
        <v>2664</v>
      </c>
      <c r="G1704" s="6" t="s">
        <v>2665</v>
      </c>
      <c r="H1704" s="6" t="s">
        <v>22</v>
      </c>
      <c r="K1704" s="43" t="str">
        <f>IF(A1704='Puntos de interes'!A1703,"SI","")</f>
        <v/>
      </c>
      <c r="L1704" s="23" t="s">
        <v>5789</v>
      </c>
      <c r="N1704" s="21" t="s">
        <v>1536</v>
      </c>
      <c r="P1704" s="8" t="s">
        <v>5790</v>
      </c>
    </row>
    <row r="1705" ht="16.5" customHeight="1">
      <c r="A1705" s="6" t="s">
        <v>5791</v>
      </c>
      <c r="B1705" s="6" t="s">
        <v>1555</v>
      </c>
      <c r="C1705" s="22">
        <v>4.1401802E7</v>
      </c>
      <c r="D1705" s="22">
        <v>2160676.0</v>
      </c>
      <c r="E1705" s="6" t="s">
        <v>2664</v>
      </c>
      <c r="F1705" s="6" t="s">
        <v>2664</v>
      </c>
      <c r="G1705" s="6" t="s">
        <v>2665</v>
      </c>
      <c r="H1705" s="6" t="s">
        <v>22</v>
      </c>
      <c r="K1705" s="43" t="str">
        <f>IF(A1705='Puntos de interes'!A1704,"SI","")</f>
        <v/>
      </c>
      <c r="L1705" s="23" t="s">
        <v>5792</v>
      </c>
      <c r="N1705" s="21" t="s">
        <v>1536</v>
      </c>
      <c r="P1705" s="8" t="s">
        <v>5793</v>
      </c>
    </row>
    <row r="1706" ht="16.5" customHeight="1">
      <c r="A1706" s="6" t="s">
        <v>5794</v>
      </c>
      <c r="B1706" s="6" t="s">
        <v>1555</v>
      </c>
      <c r="C1706" s="22">
        <v>4.1401283E7</v>
      </c>
      <c r="D1706" s="22">
        <v>2.1606834E7</v>
      </c>
      <c r="E1706" s="6" t="s">
        <v>2664</v>
      </c>
      <c r="F1706" s="6" t="s">
        <v>2664</v>
      </c>
      <c r="G1706" s="6" t="s">
        <v>2665</v>
      </c>
      <c r="H1706" s="6" t="s">
        <v>22</v>
      </c>
      <c r="K1706" s="43" t="str">
        <f>IF(A1706='Puntos de interes'!A1705,"SI","")</f>
        <v/>
      </c>
      <c r="L1706" s="23" t="s">
        <v>5795</v>
      </c>
      <c r="N1706" s="21" t="s">
        <v>1536</v>
      </c>
      <c r="P1706" s="8" t="s">
        <v>5796</v>
      </c>
    </row>
    <row r="1707" ht="16.5" customHeight="1">
      <c r="A1707" s="6" t="s">
        <v>5797</v>
      </c>
      <c r="B1707" s="6" t="s">
        <v>1555</v>
      </c>
      <c r="C1707" s="22">
        <v>414054.0</v>
      </c>
      <c r="D1707" s="22">
        <v>2.1388984E7</v>
      </c>
      <c r="E1707" s="6" t="s">
        <v>2664</v>
      </c>
      <c r="F1707" s="6" t="s">
        <v>2664</v>
      </c>
      <c r="G1707" s="6" t="s">
        <v>2665</v>
      </c>
      <c r="H1707" s="6" t="s">
        <v>22</v>
      </c>
      <c r="K1707" s="43" t="str">
        <f>IF(A1707='Puntos de interes'!A1706,"SI","")</f>
        <v/>
      </c>
      <c r="L1707" s="23" t="s">
        <v>5798</v>
      </c>
      <c r="N1707" s="21" t="s">
        <v>1536</v>
      </c>
      <c r="P1707" s="8" t="s">
        <v>5799</v>
      </c>
    </row>
    <row r="1708">
      <c r="A1708" s="21" t="s">
        <v>5800</v>
      </c>
      <c r="B1708" s="21" t="s">
        <v>29</v>
      </c>
      <c r="C1708" s="40">
        <v>34.84694</v>
      </c>
      <c r="D1708" s="40">
        <v>67.82525</v>
      </c>
      <c r="H1708" s="39" t="s">
        <v>5801</v>
      </c>
      <c r="L1708" s="44" t="s">
        <v>5802</v>
      </c>
      <c r="N1708" s="21" t="s">
        <v>2780</v>
      </c>
    </row>
    <row r="1709">
      <c r="A1709" s="21" t="s">
        <v>5803</v>
      </c>
      <c r="B1709" s="21" t="s">
        <v>29</v>
      </c>
      <c r="C1709" s="40">
        <v>36.3965555556</v>
      </c>
      <c r="D1709" s="40">
        <v>64.5160555556</v>
      </c>
      <c r="H1709" s="39" t="s">
        <v>5801</v>
      </c>
      <c r="L1709" s="44" t="s">
        <v>5804</v>
      </c>
      <c r="N1709" s="21" t="s">
        <v>2780</v>
      </c>
    </row>
    <row r="1710">
      <c r="A1710" s="21" t="s">
        <v>5805</v>
      </c>
      <c r="B1710" s="21" t="s">
        <v>29</v>
      </c>
      <c r="C1710" s="40">
        <v>40.0741666667</v>
      </c>
      <c r="D1710" s="40">
        <v>20.1408333333</v>
      </c>
      <c r="H1710" s="39" t="s">
        <v>5806</v>
      </c>
      <c r="L1710" s="44" t="s">
        <v>5807</v>
      </c>
      <c r="N1710" s="21" t="s">
        <v>2780</v>
      </c>
    </row>
    <row r="1711">
      <c r="A1711" s="21" t="s">
        <v>5808</v>
      </c>
      <c r="B1711" s="21" t="s">
        <v>29</v>
      </c>
      <c r="C1711" s="40">
        <v>39.745732</v>
      </c>
      <c r="D1711" s="40">
        <v>20.02095</v>
      </c>
      <c r="H1711" s="39" t="s">
        <v>5806</v>
      </c>
      <c r="L1711" s="44" t="s">
        <v>5809</v>
      </c>
      <c r="N1711" s="21" t="s">
        <v>2780</v>
      </c>
    </row>
    <row r="1712">
      <c r="A1712" s="21" t="s">
        <v>5810</v>
      </c>
      <c r="B1712" s="21" t="s">
        <v>29</v>
      </c>
      <c r="C1712" s="40">
        <v>35.81844</v>
      </c>
      <c r="D1712" s="40">
        <v>4.78684</v>
      </c>
      <c r="H1712" s="39" t="s">
        <v>5811</v>
      </c>
      <c r="L1712" s="44" t="s">
        <v>5812</v>
      </c>
      <c r="N1712" s="21" t="s">
        <v>2780</v>
      </c>
    </row>
    <row r="1713">
      <c r="A1713" s="21" t="s">
        <v>5813</v>
      </c>
      <c r="B1713" s="21" t="s">
        <v>29</v>
      </c>
      <c r="C1713" s="40">
        <v>25.5</v>
      </c>
      <c r="D1713" s="40">
        <v>9.0</v>
      </c>
      <c r="H1713" s="39" t="s">
        <v>5811</v>
      </c>
      <c r="L1713" s="44" t="s">
        <v>5814</v>
      </c>
      <c r="N1713" s="21" t="s">
        <v>2780</v>
      </c>
    </row>
    <row r="1714">
      <c r="A1714" s="21" t="s">
        <v>5815</v>
      </c>
      <c r="B1714" s="21" t="s">
        <v>29</v>
      </c>
      <c r="C1714" s="40">
        <v>32.48333</v>
      </c>
      <c r="D1714" s="40">
        <v>3.68333</v>
      </c>
      <c r="H1714" s="39" t="s">
        <v>5811</v>
      </c>
      <c r="L1714" s="44" t="s">
        <v>5816</v>
      </c>
      <c r="N1714" s="21" t="s">
        <v>2780</v>
      </c>
    </row>
    <row r="1715">
      <c r="A1715" s="21" t="s">
        <v>5817</v>
      </c>
      <c r="B1715" s="21" t="s">
        <v>29</v>
      </c>
      <c r="C1715" s="40">
        <v>36.32056</v>
      </c>
      <c r="D1715" s="40">
        <v>5.73667</v>
      </c>
      <c r="H1715" s="39" t="s">
        <v>5811</v>
      </c>
      <c r="L1715" s="44" t="s">
        <v>5818</v>
      </c>
      <c r="N1715" s="21" t="s">
        <v>2780</v>
      </c>
    </row>
    <row r="1716">
      <c r="A1716" s="21" t="s">
        <v>5819</v>
      </c>
      <c r="B1716" s="21" t="s">
        <v>29</v>
      </c>
      <c r="C1716" s="40">
        <v>36.55</v>
      </c>
      <c r="D1716" s="40">
        <v>2.383333333</v>
      </c>
      <c r="H1716" s="39" t="s">
        <v>5811</v>
      </c>
      <c r="L1716" s="44" t="s">
        <v>5820</v>
      </c>
      <c r="N1716" s="21" t="s">
        <v>2780</v>
      </c>
    </row>
    <row r="1717">
      <c r="A1717" s="21" t="s">
        <v>5821</v>
      </c>
      <c r="B1717" s="21" t="s">
        <v>29</v>
      </c>
      <c r="C1717" s="40">
        <v>35.4841666667</v>
      </c>
      <c r="D1717" s="40">
        <v>6.4688611111</v>
      </c>
      <c r="H1717" s="39" t="s">
        <v>5811</v>
      </c>
      <c r="L1717" s="44" t="s">
        <v>5822</v>
      </c>
      <c r="N1717" s="21" t="s">
        <v>2780</v>
      </c>
    </row>
    <row r="1718">
      <c r="A1718" s="21" t="s">
        <v>5823</v>
      </c>
      <c r="B1718" s="21" t="s">
        <v>29</v>
      </c>
      <c r="C1718" s="40">
        <v>36.78333</v>
      </c>
      <c r="D1718" s="40">
        <v>3.06028</v>
      </c>
      <c r="H1718" s="39" t="s">
        <v>5811</v>
      </c>
      <c r="L1718" s="44" t="s">
        <v>5824</v>
      </c>
      <c r="N1718" s="21" t="s">
        <v>2780</v>
      </c>
    </row>
    <row r="1719">
      <c r="A1719" s="21" t="s">
        <v>5825</v>
      </c>
      <c r="B1719" s="21" t="s">
        <v>29</v>
      </c>
      <c r="C1719" s="40">
        <v>42.49472222</v>
      </c>
      <c r="D1719" s="40">
        <v>1.595555556</v>
      </c>
      <c r="H1719" s="39" t="s">
        <v>5826</v>
      </c>
      <c r="L1719" s="44" t="s">
        <v>5827</v>
      </c>
      <c r="N1719" s="21" t="s">
        <v>2780</v>
      </c>
    </row>
    <row r="1720">
      <c r="A1720" s="21" t="s">
        <v>5828</v>
      </c>
      <c r="B1720" s="21" t="s">
        <v>29</v>
      </c>
      <c r="C1720" s="40">
        <v>-6.2688888889</v>
      </c>
      <c r="D1720" s="40">
        <v>14.2497222222</v>
      </c>
      <c r="H1720" s="39" t="s">
        <v>5829</v>
      </c>
      <c r="L1720" s="44" t="s">
        <v>5830</v>
      </c>
      <c r="N1720" s="21" t="s">
        <v>2780</v>
      </c>
    </row>
    <row r="1721">
      <c r="A1721" s="21" t="s">
        <v>5831</v>
      </c>
      <c r="B1721" s="21" t="s">
        <v>29</v>
      </c>
      <c r="C1721" s="40">
        <v>17.0069444444</v>
      </c>
      <c r="D1721" s="40">
        <v>-61.7616666667</v>
      </c>
      <c r="H1721" s="39" t="s">
        <v>5832</v>
      </c>
      <c r="L1721" s="44" t="s">
        <v>5833</v>
      </c>
      <c r="N1721" s="21" t="s">
        <v>2780</v>
      </c>
    </row>
    <row r="1722">
      <c r="A1722" s="21" t="s">
        <v>5834</v>
      </c>
      <c r="B1722" s="21" t="s">
        <v>29</v>
      </c>
      <c r="C1722" s="40">
        <v>-50.0</v>
      </c>
      <c r="D1722" s="40">
        <v>-73.24944</v>
      </c>
      <c r="H1722" s="39" t="s">
        <v>5835</v>
      </c>
      <c r="L1722" s="44" t="s">
        <v>5836</v>
      </c>
      <c r="N1722" s="21" t="s">
        <v>2780</v>
      </c>
    </row>
    <row r="1723">
      <c r="A1723" s="21" t="s">
        <v>5837</v>
      </c>
      <c r="B1723" s="21" t="s">
        <v>29</v>
      </c>
      <c r="C1723" s="40">
        <v>-25.577357</v>
      </c>
      <c r="D1723" s="40">
        <v>-54.286073</v>
      </c>
      <c r="H1723" s="39" t="s">
        <v>5835</v>
      </c>
      <c r="L1723" s="44" t="s">
        <v>5838</v>
      </c>
      <c r="N1723" s="21" t="s">
        <v>2780</v>
      </c>
    </row>
    <row r="1724">
      <c r="A1724" s="21" t="s">
        <v>5839</v>
      </c>
      <c r="B1724" s="21" t="s">
        <v>29</v>
      </c>
      <c r="C1724" s="40">
        <v>-47.15</v>
      </c>
      <c r="D1724" s="40">
        <v>-70.66666667</v>
      </c>
      <c r="H1724" s="39" t="s">
        <v>5835</v>
      </c>
      <c r="L1724" s="44" t="s">
        <v>5840</v>
      </c>
      <c r="N1724" s="21" t="s">
        <v>2780</v>
      </c>
    </row>
    <row r="1725">
      <c r="A1725" s="21" t="s">
        <v>5841</v>
      </c>
      <c r="B1725" s="21" t="s">
        <v>29</v>
      </c>
      <c r="C1725" s="40">
        <v>-42.5</v>
      </c>
      <c r="D1725" s="40">
        <v>-64.0</v>
      </c>
      <c r="H1725" s="39" t="s">
        <v>5835</v>
      </c>
      <c r="L1725" s="44" t="s">
        <v>5842</v>
      </c>
      <c r="N1725" s="21" t="s">
        <v>2780</v>
      </c>
    </row>
    <row r="1726">
      <c r="A1726" s="21" t="s">
        <v>5843</v>
      </c>
      <c r="B1726" s="21" t="s">
        <v>29</v>
      </c>
      <c r="C1726" s="40">
        <v>-30.0</v>
      </c>
      <c r="D1726" s="40">
        <v>-68.0</v>
      </c>
      <c r="H1726" s="39" t="s">
        <v>5835</v>
      </c>
      <c r="L1726" s="44" t="s">
        <v>5844</v>
      </c>
      <c r="N1726" s="21" t="s">
        <v>2780</v>
      </c>
    </row>
    <row r="1727">
      <c r="A1727" s="21" t="s">
        <v>5845</v>
      </c>
      <c r="B1727" s="21" t="s">
        <v>29</v>
      </c>
      <c r="C1727" s="40">
        <v>-31.42056</v>
      </c>
      <c r="D1727" s="40">
        <v>-64.19111</v>
      </c>
      <c r="H1727" s="39" t="s">
        <v>5835</v>
      </c>
      <c r="L1727" s="44" t="s">
        <v>5846</v>
      </c>
      <c r="N1727" s="21" t="s">
        <v>2780</v>
      </c>
    </row>
    <row r="1728">
      <c r="A1728" s="21" t="s">
        <v>5847</v>
      </c>
      <c r="B1728" s="21" t="s">
        <v>29</v>
      </c>
      <c r="C1728" s="40">
        <v>-23.19986111</v>
      </c>
      <c r="D1728" s="40">
        <v>-65.34886111</v>
      </c>
      <c r="H1728" s="39" t="s">
        <v>5835</v>
      </c>
      <c r="L1728" s="44" t="s">
        <v>5848</v>
      </c>
      <c r="N1728" s="21" t="s">
        <v>2780</v>
      </c>
    </row>
    <row r="1729">
      <c r="A1729" s="21" t="s">
        <v>5849</v>
      </c>
      <c r="B1729" s="21" t="s">
        <v>29</v>
      </c>
      <c r="C1729" s="40">
        <v>-42.8528</v>
      </c>
      <c r="D1729" s="40">
        <v>-71.8728</v>
      </c>
      <c r="H1729" s="39" t="s">
        <v>5835</v>
      </c>
      <c r="L1729" s="44" t="s">
        <v>5850</v>
      </c>
      <c r="N1729" s="21" t="s">
        <v>2780</v>
      </c>
    </row>
    <row r="1730">
      <c r="A1730" s="21" t="s">
        <v>5851</v>
      </c>
      <c r="B1730" s="21" t="s">
        <v>29</v>
      </c>
      <c r="C1730" s="40">
        <v>41.095</v>
      </c>
      <c r="D1730" s="40">
        <v>44.71028</v>
      </c>
      <c r="H1730" s="39" t="s">
        <v>5852</v>
      </c>
      <c r="L1730" s="44" t="s">
        <v>5853</v>
      </c>
      <c r="N1730" s="21" t="s">
        <v>2780</v>
      </c>
    </row>
    <row r="1731">
      <c r="A1731" s="21" t="s">
        <v>5854</v>
      </c>
      <c r="B1731" s="21" t="s">
        <v>29</v>
      </c>
      <c r="C1731" s="40">
        <v>40.15889</v>
      </c>
      <c r="D1731" s="40">
        <v>44.79667</v>
      </c>
      <c r="H1731" s="39" t="s">
        <v>5852</v>
      </c>
      <c r="L1731" s="44" t="s">
        <v>5855</v>
      </c>
      <c r="N1731" s="21" t="s">
        <v>2780</v>
      </c>
    </row>
    <row r="1732">
      <c r="A1732" s="21" t="s">
        <v>5856</v>
      </c>
      <c r="B1732" s="21" t="s">
        <v>29</v>
      </c>
      <c r="C1732" s="40">
        <v>40.15931</v>
      </c>
      <c r="D1732" s="40">
        <v>44.29514</v>
      </c>
      <c r="H1732" s="39" t="s">
        <v>5852</v>
      </c>
      <c r="L1732" s="44" t="s">
        <v>5857</v>
      </c>
      <c r="N1732" s="21" t="s">
        <v>2780</v>
      </c>
    </row>
    <row r="1733">
      <c r="A1733" s="21" t="s">
        <v>5858</v>
      </c>
      <c r="B1733" s="21" t="s">
        <v>29</v>
      </c>
      <c r="C1733" s="40">
        <v>-12.83333333</v>
      </c>
      <c r="D1733" s="40">
        <v>132.8333333</v>
      </c>
      <c r="H1733" s="39" t="s">
        <v>5859</v>
      </c>
      <c r="L1733" s="44" t="s">
        <v>5860</v>
      </c>
      <c r="N1733" s="21" t="s">
        <v>2780</v>
      </c>
    </row>
    <row r="1734">
      <c r="A1734" s="21" t="s">
        <v>5861</v>
      </c>
      <c r="B1734" s="21" t="s">
        <v>29</v>
      </c>
      <c r="C1734" s="40">
        <v>-18.28611111</v>
      </c>
      <c r="D1734" s="40">
        <v>147.7</v>
      </c>
      <c r="H1734" s="39" t="s">
        <v>5859</v>
      </c>
      <c r="L1734" s="44" t="s">
        <v>5862</v>
      </c>
      <c r="N1734" s="21" t="s">
        <v>2780</v>
      </c>
    </row>
    <row r="1735">
      <c r="A1735" s="21" t="s">
        <v>5863</v>
      </c>
      <c r="B1735" s="21" t="s">
        <v>29</v>
      </c>
      <c r="C1735" s="40">
        <v>-33.8566666667</v>
      </c>
      <c r="D1735" s="40">
        <v>151.2152777777</v>
      </c>
      <c r="H1735" s="39" t="s">
        <v>5859</v>
      </c>
      <c r="L1735" s="44" t="s">
        <v>5864</v>
      </c>
      <c r="N1735" s="21" t="s">
        <v>2780</v>
      </c>
    </row>
    <row r="1736">
      <c r="A1736" s="21" t="s">
        <v>5865</v>
      </c>
      <c r="B1736" s="21" t="s">
        <v>29</v>
      </c>
      <c r="C1736" s="40">
        <v>-34.0</v>
      </c>
      <c r="D1736" s="40">
        <v>143.0</v>
      </c>
      <c r="H1736" s="39" t="s">
        <v>5859</v>
      </c>
      <c r="L1736" s="44" t="s">
        <v>5866</v>
      </c>
      <c r="N1736" s="21" t="s">
        <v>2780</v>
      </c>
    </row>
    <row r="1737">
      <c r="A1737" s="21" t="s">
        <v>5867</v>
      </c>
      <c r="B1737" s="21" t="s">
        <v>29</v>
      </c>
      <c r="C1737" s="40">
        <v>-41.58333333</v>
      </c>
      <c r="D1737" s="40">
        <v>145.4166667</v>
      </c>
      <c r="H1737" s="39" t="s">
        <v>5859</v>
      </c>
      <c r="L1737" s="44" t="s">
        <v>5868</v>
      </c>
      <c r="N1737" s="21" t="s">
        <v>2780</v>
      </c>
    </row>
    <row r="1738">
      <c r="A1738" s="21" t="s">
        <v>5869</v>
      </c>
      <c r="B1738" s="21" t="s">
        <v>29</v>
      </c>
      <c r="C1738" s="40">
        <v>-31.56555556</v>
      </c>
      <c r="D1738" s="40">
        <v>159.0883333</v>
      </c>
      <c r="H1738" s="39" t="s">
        <v>5859</v>
      </c>
      <c r="L1738" s="44" t="s">
        <v>5870</v>
      </c>
      <c r="N1738" s="21" t="s">
        <v>2780</v>
      </c>
    </row>
    <row r="1739">
      <c r="A1739" s="21" t="s">
        <v>5871</v>
      </c>
      <c r="B1739" s="21" t="s">
        <v>29</v>
      </c>
      <c r="C1739" s="40">
        <v>-28.25</v>
      </c>
      <c r="D1739" s="40">
        <v>150.05</v>
      </c>
      <c r="H1739" s="39" t="s">
        <v>5859</v>
      </c>
      <c r="L1739" s="44" t="s">
        <v>5872</v>
      </c>
      <c r="N1739" s="21" t="s">
        <v>2780</v>
      </c>
    </row>
    <row r="1740">
      <c r="A1740" s="21" t="s">
        <v>5873</v>
      </c>
      <c r="B1740" s="21" t="s">
        <v>29</v>
      </c>
      <c r="C1740" s="40">
        <v>-25.33333333</v>
      </c>
      <c r="D1740" s="40">
        <v>131.0</v>
      </c>
      <c r="H1740" s="39" t="s">
        <v>5859</v>
      </c>
      <c r="L1740" s="44" t="s">
        <v>5874</v>
      </c>
      <c r="N1740" s="21" t="s">
        <v>2780</v>
      </c>
    </row>
    <row r="1741">
      <c r="A1741" s="21" t="s">
        <v>5875</v>
      </c>
      <c r="B1741" s="21" t="s">
        <v>29</v>
      </c>
      <c r="C1741" s="40">
        <v>-15.65</v>
      </c>
      <c r="D1741" s="40">
        <v>144.9666667</v>
      </c>
      <c r="H1741" s="39" t="s">
        <v>5859</v>
      </c>
      <c r="L1741" s="44" t="s">
        <v>5876</v>
      </c>
      <c r="N1741" s="21" t="s">
        <v>2780</v>
      </c>
    </row>
    <row r="1742">
      <c r="A1742" s="21" t="s">
        <v>5877</v>
      </c>
      <c r="B1742" s="21" t="s">
        <v>29</v>
      </c>
      <c r="C1742" s="40">
        <v>-53.1</v>
      </c>
      <c r="D1742" s="40">
        <v>73.5</v>
      </c>
      <c r="H1742" s="39" t="s">
        <v>5859</v>
      </c>
      <c r="L1742" s="44" t="s">
        <v>5878</v>
      </c>
      <c r="N1742" s="21" t="s">
        <v>2780</v>
      </c>
    </row>
    <row r="1743">
      <c r="A1743" s="21" t="s">
        <v>5879</v>
      </c>
      <c r="B1743" s="21" t="s">
        <v>29</v>
      </c>
      <c r="C1743" s="40">
        <v>-25.48611111</v>
      </c>
      <c r="D1743" s="40">
        <v>113.4361111</v>
      </c>
      <c r="H1743" s="39" t="s">
        <v>5859</v>
      </c>
      <c r="L1743" s="44" t="s">
        <v>5880</v>
      </c>
      <c r="N1743" s="21" t="s">
        <v>2780</v>
      </c>
    </row>
    <row r="1744">
      <c r="A1744" s="21" t="s">
        <v>5881</v>
      </c>
      <c r="B1744" s="21" t="s">
        <v>29</v>
      </c>
      <c r="C1744" s="40">
        <v>-54.59472222</v>
      </c>
      <c r="D1744" s="40">
        <v>158.8955556</v>
      </c>
      <c r="H1744" s="39" t="s">
        <v>5859</v>
      </c>
      <c r="L1744" s="44" t="s">
        <v>5882</v>
      </c>
      <c r="N1744" s="21" t="s">
        <v>2780</v>
      </c>
    </row>
    <row r="1745">
      <c r="A1745" s="21" t="s">
        <v>5883</v>
      </c>
      <c r="B1745" s="21" t="s">
        <v>29</v>
      </c>
      <c r="C1745" s="40">
        <v>-25.21666667</v>
      </c>
      <c r="D1745" s="40">
        <v>153.1333333</v>
      </c>
      <c r="H1745" s="39" t="s">
        <v>5859</v>
      </c>
      <c r="L1745" s="44" t="s">
        <v>5884</v>
      </c>
      <c r="N1745" s="21" t="s">
        <v>2780</v>
      </c>
    </row>
    <row r="1746">
      <c r="A1746" s="21" t="s">
        <v>5885</v>
      </c>
      <c r="B1746" s="21" t="s">
        <v>29</v>
      </c>
      <c r="C1746" s="40">
        <v>-19.08333333</v>
      </c>
      <c r="D1746" s="40">
        <v>138.7166667</v>
      </c>
      <c r="H1746" s="39" t="s">
        <v>5859</v>
      </c>
      <c r="L1746" s="44" t="s">
        <v>5886</v>
      </c>
      <c r="N1746" s="21" t="s">
        <v>2780</v>
      </c>
    </row>
    <row r="1747">
      <c r="A1747" s="21" t="s">
        <v>5887</v>
      </c>
      <c r="B1747" s="21" t="s">
        <v>29</v>
      </c>
      <c r="C1747" s="40">
        <v>-33.7</v>
      </c>
      <c r="D1747" s="40">
        <v>150.0</v>
      </c>
      <c r="H1747" s="39" t="s">
        <v>5859</v>
      </c>
      <c r="L1747" s="44" t="s">
        <v>5888</v>
      </c>
      <c r="N1747" s="21" t="s">
        <v>2780</v>
      </c>
    </row>
    <row r="1748">
      <c r="A1748" s="21" t="s">
        <v>5889</v>
      </c>
      <c r="B1748" s="21" t="s">
        <v>29</v>
      </c>
      <c r="C1748" s="40">
        <v>-17.5</v>
      </c>
      <c r="D1748" s="40">
        <v>128.5</v>
      </c>
      <c r="H1748" s="39" t="s">
        <v>5859</v>
      </c>
      <c r="L1748" s="44" t="s">
        <v>5890</v>
      </c>
      <c r="N1748" s="21" t="s">
        <v>2780</v>
      </c>
    </row>
    <row r="1749">
      <c r="A1749" s="21" t="s">
        <v>5891</v>
      </c>
      <c r="B1749" s="21" t="s">
        <v>29</v>
      </c>
      <c r="C1749" s="40">
        <v>-37.80611111</v>
      </c>
      <c r="D1749" s="40">
        <v>144.9702778</v>
      </c>
      <c r="H1749" s="39" t="s">
        <v>5859</v>
      </c>
      <c r="L1749" s="44" t="s">
        <v>5892</v>
      </c>
      <c r="N1749" s="21" t="s">
        <v>2780</v>
      </c>
    </row>
    <row r="1750">
      <c r="A1750" s="21" t="s">
        <v>5893</v>
      </c>
      <c r="B1750" s="21" t="s">
        <v>29</v>
      </c>
      <c r="C1750" s="40">
        <v>-33.3783333333</v>
      </c>
      <c r="D1750" s="40">
        <v>150.9944444444</v>
      </c>
      <c r="H1750" s="39" t="s">
        <v>5859</v>
      </c>
      <c r="L1750" s="44" t="s">
        <v>5894</v>
      </c>
      <c r="N1750" s="21" t="s">
        <v>2780</v>
      </c>
    </row>
    <row r="1751">
      <c r="A1751" s="21" t="s">
        <v>5895</v>
      </c>
      <c r="B1751" s="21" t="s">
        <v>29</v>
      </c>
      <c r="C1751" s="40">
        <v>-22.5625</v>
      </c>
      <c r="D1751" s="40">
        <v>113.8102777778</v>
      </c>
      <c r="H1751" s="39" t="s">
        <v>5859</v>
      </c>
      <c r="L1751" s="44" t="s">
        <v>5896</v>
      </c>
      <c r="N1751" s="21" t="s">
        <v>2780</v>
      </c>
    </row>
    <row r="1752">
      <c r="A1752" s="21" t="s">
        <v>5897</v>
      </c>
      <c r="B1752" s="21" t="s">
        <v>29</v>
      </c>
      <c r="C1752" s="40">
        <v>-38.0811111111</v>
      </c>
      <c r="D1752" s="40">
        <v>141.8852777778</v>
      </c>
      <c r="H1752" s="39" t="s">
        <v>5859</v>
      </c>
      <c r="L1752" s="44" t="s">
        <v>5898</v>
      </c>
      <c r="N1752" s="21" t="s">
        <v>2780</v>
      </c>
    </row>
    <row r="1753">
      <c r="A1753" s="21" t="s">
        <v>5899</v>
      </c>
      <c r="B1753" s="21" t="s">
        <v>29</v>
      </c>
      <c r="C1753" s="40">
        <v>47.80055556</v>
      </c>
      <c r="D1753" s="40">
        <v>13.04333333</v>
      </c>
      <c r="H1753" s="39" t="s">
        <v>5900</v>
      </c>
      <c r="L1753" s="44" t="s">
        <v>5901</v>
      </c>
      <c r="N1753" s="21" t="s">
        <v>2780</v>
      </c>
    </row>
    <row r="1754">
      <c r="A1754" s="21" t="s">
        <v>5902</v>
      </c>
      <c r="B1754" s="21" t="s">
        <v>29</v>
      </c>
      <c r="C1754" s="40">
        <v>47.64877778</v>
      </c>
      <c r="D1754" s="40">
        <v>15.82797222</v>
      </c>
      <c r="H1754" s="39" t="s">
        <v>5900</v>
      </c>
      <c r="L1754" s="44" t="s">
        <v>5903</v>
      </c>
      <c r="N1754" s="21" t="s">
        <v>2780</v>
      </c>
    </row>
    <row r="1755">
      <c r="A1755" s="21" t="s">
        <v>5904</v>
      </c>
      <c r="B1755" s="21" t="s">
        <v>29</v>
      </c>
      <c r="C1755" s="40">
        <v>48.18666667</v>
      </c>
      <c r="D1755" s="40">
        <v>16.31333333</v>
      </c>
      <c r="H1755" s="39" t="s">
        <v>5900</v>
      </c>
      <c r="L1755" s="44" t="s">
        <v>5905</v>
      </c>
      <c r="N1755" s="21" t="s">
        <v>2780</v>
      </c>
    </row>
    <row r="1756">
      <c r="A1756" s="21" t="s">
        <v>5906</v>
      </c>
      <c r="B1756" s="21" t="s">
        <v>29</v>
      </c>
      <c r="C1756" s="40">
        <v>47.55944444</v>
      </c>
      <c r="D1756" s="40">
        <v>13.64638889</v>
      </c>
      <c r="H1756" s="39" t="s">
        <v>5900</v>
      </c>
      <c r="L1756" s="44" t="s">
        <v>5907</v>
      </c>
      <c r="N1756" s="21" t="s">
        <v>2780</v>
      </c>
    </row>
    <row r="1757">
      <c r="A1757" s="21" t="s">
        <v>5908</v>
      </c>
      <c r="B1757" s="21" t="s">
        <v>29</v>
      </c>
      <c r="C1757" s="40">
        <v>47.0741666667</v>
      </c>
      <c r="D1757" s="40">
        <v>15.3916666667</v>
      </c>
      <c r="H1757" s="39" t="s">
        <v>5900</v>
      </c>
      <c r="L1757" s="44" t="s">
        <v>5909</v>
      </c>
      <c r="N1757" s="21" t="s">
        <v>2780</v>
      </c>
    </row>
    <row r="1758">
      <c r="A1758" s="21" t="s">
        <v>5910</v>
      </c>
      <c r="B1758" s="21" t="s">
        <v>29</v>
      </c>
      <c r="C1758" s="40">
        <v>48.36444444</v>
      </c>
      <c r="D1758" s="40">
        <v>15.43416667</v>
      </c>
      <c r="H1758" s="39" t="s">
        <v>5900</v>
      </c>
      <c r="L1758" s="44" t="s">
        <v>5911</v>
      </c>
      <c r="N1758" s="21" t="s">
        <v>2780</v>
      </c>
    </row>
    <row r="1759">
      <c r="A1759" s="21" t="s">
        <v>5912</v>
      </c>
      <c r="B1759" s="21" t="s">
        <v>29</v>
      </c>
      <c r="C1759" s="40">
        <v>48.21666667</v>
      </c>
      <c r="D1759" s="40">
        <v>16.38333333</v>
      </c>
      <c r="H1759" s="39" t="s">
        <v>5900</v>
      </c>
      <c r="L1759" s="44" t="s">
        <v>5913</v>
      </c>
      <c r="N1759" s="21" t="s">
        <v>2780</v>
      </c>
    </row>
    <row r="1760">
      <c r="A1760" s="21" t="s">
        <v>5914</v>
      </c>
      <c r="B1760" s="21" t="s">
        <v>29</v>
      </c>
      <c r="C1760" s="40">
        <v>40.36666667</v>
      </c>
      <c r="D1760" s="40">
        <v>49.83333333</v>
      </c>
      <c r="H1760" s="39" t="s">
        <v>5915</v>
      </c>
      <c r="L1760" s="44" t="s">
        <v>5916</v>
      </c>
      <c r="N1760" s="21" t="s">
        <v>2780</v>
      </c>
    </row>
    <row r="1761">
      <c r="A1761" s="21" t="s">
        <v>5917</v>
      </c>
      <c r="B1761" s="21" t="s">
        <v>29</v>
      </c>
      <c r="C1761" s="40">
        <v>40.125</v>
      </c>
      <c r="D1761" s="40">
        <v>49.375</v>
      </c>
      <c r="H1761" s="39" t="s">
        <v>5915</v>
      </c>
      <c r="L1761" s="44" t="s">
        <v>5918</v>
      </c>
      <c r="N1761" s="21" t="s">
        <v>2780</v>
      </c>
    </row>
    <row r="1762">
      <c r="A1762" s="21" t="s">
        <v>5919</v>
      </c>
      <c r="B1762" s="21" t="s">
        <v>29</v>
      </c>
      <c r="C1762" s="40">
        <v>41.2033333333</v>
      </c>
      <c r="D1762" s="40">
        <v>47.1875</v>
      </c>
      <c r="H1762" s="39" t="s">
        <v>5915</v>
      </c>
      <c r="L1762" s="45" t="s">
        <v>5920</v>
      </c>
      <c r="N1762" s="21" t="s">
        <v>2780</v>
      </c>
    </row>
    <row r="1763">
      <c r="A1763" s="21" t="s">
        <v>5921</v>
      </c>
      <c r="B1763" s="21" t="s">
        <v>29</v>
      </c>
      <c r="C1763" s="40">
        <v>26.23306</v>
      </c>
      <c r="D1763" s="40">
        <v>50.5272222222</v>
      </c>
      <c r="H1763" s="39" t="s">
        <v>5922</v>
      </c>
      <c r="L1763" s="44" t="s">
        <v>5923</v>
      </c>
      <c r="N1763" s="21" t="s">
        <v>2780</v>
      </c>
    </row>
    <row r="1764">
      <c r="A1764" s="21" t="s">
        <v>5924</v>
      </c>
      <c r="B1764" s="21" t="s">
        <v>29</v>
      </c>
      <c r="C1764" s="40">
        <v>26.24128</v>
      </c>
      <c r="D1764" s="40">
        <v>50.61351</v>
      </c>
      <c r="H1764" s="39" t="s">
        <v>5922</v>
      </c>
      <c r="L1764" s="44" t="s">
        <v>5925</v>
      </c>
      <c r="N1764" s="21" t="s">
        <v>2780</v>
      </c>
    </row>
    <row r="1765">
      <c r="A1765" s="21" t="s">
        <v>5926</v>
      </c>
      <c r="B1765" s="21" t="s">
        <v>29</v>
      </c>
      <c r="C1765" s="40">
        <v>26.1497222222</v>
      </c>
      <c r="D1765" s="40">
        <v>50.5127777778</v>
      </c>
      <c r="H1765" s="39" t="s">
        <v>5922</v>
      </c>
      <c r="L1765" s="45" t="s">
        <v>5927</v>
      </c>
      <c r="N1765" s="21" t="s">
        <v>2780</v>
      </c>
    </row>
    <row r="1766">
      <c r="A1766" s="21" t="s">
        <v>5928</v>
      </c>
      <c r="B1766" s="21" t="s">
        <v>29</v>
      </c>
      <c r="C1766" s="40">
        <v>22.66667</v>
      </c>
      <c r="D1766" s="40">
        <v>89.8</v>
      </c>
      <c r="H1766" s="39" t="s">
        <v>5929</v>
      </c>
      <c r="L1766" s="44" t="s">
        <v>5930</v>
      </c>
      <c r="N1766" s="21" t="s">
        <v>2780</v>
      </c>
    </row>
    <row r="1767">
      <c r="A1767" s="21" t="s">
        <v>5931</v>
      </c>
      <c r="B1767" s="21" t="s">
        <v>29</v>
      </c>
      <c r="C1767" s="40">
        <v>25.03333333</v>
      </c>
      <c r="D1767" s="40">
        <v>88.98333333</v>
      </c>
      <c r="H1767" s="39" t="s">
        <v>5929</v>
      </c>
      <c r="L1767" s="44" t="s">
        <v>5932</v>
      </c>
      <c r="N1767" s="21" t="s">
        <v>2780</v>
      </c>
    </row>
    <row r="1768">
      <c r="A1768" s="21" t="s">
        <v>5933</v>
      </c>
      <c r="B1768" s="21" t="s">
        <v>29</v>
      </c>
      <c r="C1768" s="40">
        <v>21.95</v>
      </c>
      <c r="D1768" s="40">
        <v>89.18333</v>
      </c>
      <c r="H1768" s="39" t="s">
        <v>5929</v>
      </c>
      <c r="L1768" s="44" t="s">
        <v>5934</v>
      </c>
      <c r="N1768" s="21" t="s">
        <v>2780</v>
      </c>
    </row>
    <row r="1769">
      <c r="A1769" s="21" t="s">
        <v>5935</v>
      </c>
      <c r="B1769" s="21" t="s">
        <v>29</v>
      </c>
      <c r="C1769" s="40">
        <v>13.0966666667</v>
      </c>
      <c r="D1769" s="40">
        <v>-59.6138888889</v>
      </c>
      <c r="H1769" s="39" t="s">
        <v>5936</v>
      </c>
      <c r="L1769" s="44" t="s">
        <v>5937</v>
      </c>
      <c r="N1769" s="21" t="s">
        <v>2780</v>
      </c>
    </row>
    <row r="1770">
      <c r="A1770" s="21" t="s">
        <v>5938</v>
      </c>
      <c r="B1770" s="21" t="s">
        <v>29</v>
      </c>
      <c r="C1770" s="40">
        <v>53.45108333</v>
      </c>
      <c r="D1770" s="40">
        <v>26.47272222</v>
      </c>
      <c r="H1770" s="39" t="s">
        <v>5939</v>
      </c>
      <c r="L1770" s="44" t="s">
        <v>5940</v>
      </c>
      <c r="N1770" s="21" t="s">
        <v>2780</v>
      </c>
    </row>
    <row r="1771">
      <c r="A1771" s="21" t="s">
        <v>5941</v>
      </c>
      <c r="B1771" s="21" t="s">
        <v>29</v>
      </c>
      <c r="C1771" s="40">
        <v>53.22278</v>
      </c>
      <c r="D1771" s="40">
        <v>26.69139</v>
      </c>
      <c r="H1771" s="39" t="s">
        <v>5939</v>
      </c>
      <c r="L1771" s="44" t="s">
        <v>5942</v>
      </c>
      <c r="N1771" s="21" t="s">
        <v>2780</v>
      </c>
    </row>
    <row r="1772">
      <c r="A1772" s="21" t="s">
        <v>5943</v>
      </c>
      <c r="B1772" s="21" t="s">
        <v>29</v>
      </c>
      <c r="C1772" s="40">
        <v>51.03097222</v>
      </c>
      <c r="D1772" s="40">
        <v>4.47375</v>
      </c>
      <c r="H1772" s="39" t="s">
        <v>5944</v>
      </c>
      <c r="L1772" s="44" t="s">
        <v>5945</v>
      </c>
      <c r="N1772" s="21" t="s">
        <v>2780</v>
      </c>
    </row>
    <row r="1773">
      <c r="A1773" s="21" t="s">
        <v>5946</v>
      </c>
      <c r="B1773" s="21" t="s">
        <v>29</v>
      </c>
      <c r="C1773" s="40">
        <v>50.48111</v>
      </c>
      <c r="D1773" s="40">
        <v>4.13722</v>
      </c>
      <c r="H1773" s="39" t="s">
        <v>5944</v>
      </c>
      <c r="L1773" s="44" t="s">
        <v>5947</v>
      </c>
      <c r="N1773" s="21" t="s">
        <v>2780</v>
      </c>
    </row>
    <row r="1774">
      <c r="A1774" s="21" t="s">
        <v>5948</v>
      </c>
      <c r="B1774" s="21" t="s">
        <v>29</v>
      </c>
      <c r="C1774" s="40">
        <v>50.84668</v>
      </c>
      <c r="D1774" s="40">
        <v>4.35242</v>
      </c>
      <c r="H1774" s="39" t="s">
        <v>5944</v>
      </c>
      <c r="L1774" s="44" t="s">
        <v>5949</v>
      </c>
      <c r="N1774" s="21" t="s">
        <v>2780</v>
      </c>
    </row>
    <row r="1775">
      <c r="A1775" s="21" t="s">
        <v>5950</v>
      </c>
      <c r="B1775" s="21" t="s">
        <v>29</v>
      </c>
      <c r="C1775" s="40">
        <v>51.20891</v>
      </c>
      <c r="D1775" s="40">
        <v>3.22527</v>
      </c>
      <c r="H1775" s="39" t="s">
        <v>5944</v>
      </c>
      <c r="L1775" s="44" t="s">
        <v>5951</v>
      </c>
      <c r="N1775" s="21" t="s">
        <v>2780</v>
      </c>
    </row>
    <row r="1776">
      <c r="A1776" s="21" t="s">
        <v>5952</v>
      </c>
      <c r="B1776" s="21" t="s">
        <v>29</v>
      </c>
      <c r="C1776" s="40">
        <v>50.82806</v>
      </c>
      <c r="D1776" s="40">
        <v>4.36223</v>
      </c>
      <c r="H1776" s="39" t="s">
        <v>5944</v>
      </c>
      <c r="L1776" s="44" t="s">
        <v>5953</v>
      </c>
      <c r="N1776" s="21" t="s">
        <v>2780</v>
      </c>
    </row>
    <row r="1777">
      <c r="A1777" s="21" t="s">
        <v>5954</v>
      </c>
      <c r="B1777" s="21" t="s">
        <v>29</v>
      </c>
      <c r="C1777" s="40">
        <v>50.43077</v>
      </c>
      <c r="D1777" s="40">
        <v>3.97879</v>
      </c>
      <c r="H1777" s="39" t="s">
        <v>5944</v>
      </c>
      <c r="L1777" s="44" t="s">
        <v>5955</v>
      </c>
      <c r="N1777" s="21" t="s">
        <v>2780</v>
      </c>
    </row>
    <row r="1778">
      <c r="A1778" s="21" t="s">
        <v>5956</v>
      </c>
      <c r="B1778" s="21" t="s">
        <v>29</v>
      </c>
      <c r="C1778" s="40">
        <v>50.60603</v>
      </c>
      <c r="D1778" s="40">
        <v>3.38926</v>
      </c>
      <c r="H1778" s="39" t="s">
        <v>5944</v>
      </c>
      <c r="L1778" s="44" t="s">
        <v>5957</v>
      </c>
      <c r="N1778" s="21" t="s">
        <v>2780</v>
      </c>
    </row>
    <row r="1779">
      <c r="A1779" s="21" t="s">
        <v>5958</v>
      </c>
      <c r="B1779" s="21" t="s">
        <v>29</v>
      </c>
      <c r="C1779" s="40">
        <v>51.21833</v>
      </c>
      <c r="D1779" s="40">
        <v>4.39778</v>
      </c>
      <c r="H1779" s="39" t="s">
        <v>5944</v>
      </c>
      <c r="L1779" s="44" t="s">
        <v>5959</v>
      </c>
      <c r="N1779" s="21" t="s">
        <v>2780</v>
      </c>
    </row>
    <row r="1780">
      <c r="A1780" s="21" t="s">
        <v>5960</v>
      </c>
      <c r="B1780" s="21" t="s">
        <v>29</v>
      </c>
      <c r="C1780" s="40">
        <v>50.835</v>
      </c>
      <c r="D1780" s="40">
        <v>4.4161111111</v>
      </c>
      <c r="H1780" s="39" t="s">
        <v>5944</v>
      </c>
      <c r="L1780" s="44" t="s">
        <v>5961</v>
      </c>
      <c r="N1780" s="21" t="s">
        <v>2780</v>
      </c>
    </row>
    <row r="1781">
      <c r="A1781" s="21" t="s">
        <v>5962</v>
      </c>
      <c r="B1781" s="21" t="s">
        <v>29</v>
      </c>
      <c r="C1781" s="40">
        <v>50.4352777778</v>
      </c>
      <c r="D1781" s="40">
        <v>3.8383333333</v>
      </c>
      <c r="H1781" s="39" t="s">
        <v>5944</v>
      </c>
      <c r="L1781" s="44" t="s">
        <v>5963</v>
      </c>
      <c r="N1781" s="21" t="s">
        <v>2780</v>
      </c>
    </row>
    <row r="1782">
      <c r="A1782" s="21" t="s">
        <v>5964</v>
      </c>
      <c r="B1782" s="21" t="s">
        <v>29</v>
      </c>
      <c r="C1782" s="40">
        <v>17.190549</v>
      </c>
      <c r="D1782" s="40">
        <v>-87.846213</v>
      </c>
      <c r="H1782" s="39" t="s">
        <v>5965</v>
      </c>
      <c r="L1782" s="44" t="s">
        <v>5966</v>
      </c>
      <c r="N1782" s="21" t="s">
        <v>2780</v>
      </c>
    </row>
    <row r="1783">
      <c r="A1783" s="21" t="s">
        <v>5967</v>
      </c>
      <c r="B1783" s="21" t="s">
        <v>29</v>
      </c>
      <c r="C1783" s="40">
        <v>7.183333333</v>
      </c>
      <c r="D1783" s="40">
        <v>1.983333333</v>
      </c>
      <c r="H1783" s="39" t="s">
        <v>5968</v>
      </c>
      <c r="L1783" s="44" t="s">
        <v>5969</v>
      </c>
      <c r="N1783" s="21" t="s">
        <v>2780</v>
      </c>
    </row>
    <row r="1784">
      <c r="A1784" s="21" t="s">
        <v>5970</v>
      </c>
      <c r="B1784" s="21" t="s">
        <v>29</v>
      </c>
      <c r="C1784" s="40">
        <v>-19.599112</v>
      </c>
      <c r="D1784" s="40">
        <v>-65.749813</v>
      </c>
      <c r="H1784" s="39" t="s">
        <v>5971</v>
      </c>
      <c r="L1784" s="44" t="s">
        <v>5972</v>
      </c>
      <c r="N1784" s="21" t="s">
        <v>2780</v>
      </c>
    </row>
    <row r="1785">
      <c r="A1785" s="21" t="s">
        <v>5973</v>
      </c>
      <c r="B1785" s="21" t="s">
        <v>29</v>
      </c>
      <c r="C1785" s="40">
        <v>-16.0</v>
      </c>
      <c r="D1785" s="40">
        <v>-60.5</v>
      </c>
      <c r="H1785" s="39" t="s">
        <v>5971</v>
      </c>
      <c r="L1785" s="44" t="s">
        <v>5974</v>
      </c>
      <c r="N1785" s="21" t="s">
        <v>2780</v>
      </c>
    </row>
    <row r="1786">
      <c r="A1786" s="21" t="s">
        <v>5975</v>
      </c>
      <c r="B1786" s="21" t="s">
        <v>29</v>
      </c>
      <c r="C1786" s="40">
        <v>-19.04799</v>
      </c>
      <c r="D1786" s="40">
        <v>-65.259592</v>
      </c>
      <c r="H1786" s="39" t="s">
        <v>5971</v>
      </c>
      <c r="L1786" s="44" t="s">
        <v>5976</v>
      </c>
      <c r="N1786" s="21" t="s">
        <v>2780</v>
      </c>
    </row>
    <row r="1787">
      <c r="A1787" s="21" t="s">
        <v>5977</v>
      </c>
      <c r="B1787" s="21" t="s">
        <v>29</v>
      </c>
      <c r="C1787" s="40">
        <v>-16.555003</v>
      </c>
      <c r="D1787" s="40">
        <v>-68.673278</v>
      </c>
      <c r="H1787" s="39" t="s">
        <v>5971</v>
      </c>
      <c r="L1787" s="44" t="s">
        <v>5978</v>
      </c>
      <c r="N1787" s="21" t="s">
        <v>2780</v>
      </c>
    </row>
    <row r="1788">
      <c r="A1788" s="21" t="s">
        <v>5979</v>
      </c>
      <c r="B1788" s="21" t="s">
        <v>29</v>
      </c>
      <c r="C1788" s="40">
        <v>-18.178323</v>
      </c>
      <c r="D1788" s="40">
        <v>-63.820485</v>
      </c>
      <c r="H1788" s="39" t="s">
        <v>5971</v>
      </c>
      <c r="L1788" s="44" t="s">
        <v>5980</v>
      </c>
      <c r="N1788" s="21" t="s">
        <v>2780</v>
      </c>
    </row>
    <row r="1789">
      <c r="A1789" s="21" t="s">
        <v>5981</v>
      </c>
      <c r="B1789" s="21" t="s">
        <v>29</v>
      </c>
      <c r="C1789" s="40">
        <v>-14.26667</v>
      </c>
      <c r="D1789" s="40">
        <v>-60.86667</v>
      </c>
      <c r="H1789" s="39" t="s">
        <v>5971</v>
      </c>
      <c r="L1789" s="44" t="s">
        <v>5982</v>
      </c>
      <c r="N1789" s="21" t="s">
        <v>2780</v>
      </c>
    </row>
    <row r="1790">
      <c r="A1790" s="21" t="s">
        <v>5983</v>
      </c>
      <c r="B1790" s="21" t="s">
        <v>29</v>
      </c>
      <c r="C1790" s="40">
        <v>43.3373055556</v>
      </c>
      <c r="D1790" s="40">
        <v>17.815</v>
      </c>
      <c r="H1790" s="39" t="s">
        <v>5984</v>
      </c>
      <c r="L1790" s="44" t="s">
        <v>5985</v>
      </c>
      <c r="N1790" s="21" t="s">
        <v>2780</v>
      </c>
    </row>
    <row r="1791">
      <c r="A1791" s="21" t="s">
        <v>5986</v>
      </c>
      <c r="B1791" s="21" t="s">
        <v>29</v>
      </c>
      <c r="C1791" s="40">
        <v>43.7814444444</v>
      </c>
      <c r="D1791" s="40">
        <v>19.288025</v>
      </c>
      <c r="H1791" s="39" t="s">
        <v>5984</v>
      </c>
      <c r="L1791" s="44" t="s">
        <v>5987</v>
      </c>
      <c r="N1791" s="21" t="s">
        <v>2780</v>
      </c>
    </row>
    <row r="1792">
      <c r="A1792" s="21" t="s">
        <v>5988</v>
      </c>
      <c r="B1792" s="21" t="s">
        <v>29</v>
      </c>
      <c r="C1792" s="40">
        <v>-18.75</v>
      </c>
      <c r="D1792" s="40">
        <v>21.73333333</v>
      </c>
      <c r="H1792" s="39" t="s">
        <v>5989</v>
      </c>
      <c r="L1792" s="44" t="s">
        <v>5990</v>
      </c>
      <c r="N1792" s="21" t="s">
        <v>2780</v>
      </c>
    </row>
    <row r="1793">
      <c r="A1793" s="21" t="s">
        <v>5991</v>
      </c>
      <c r="B1793" s="21" t="s">
        <v>29</v>
      </c>
      <c r="C1793" s="40">
        <v>-19.2833333333</v>
      </c>
      <c r="D1793" s="40">
        <v>22.9</v>
      </c>
      <c r="H1793" s="39" t="s">
        <v>5989</v>
      </c>
      <c r="L1793" s="44" t="s">
        <v>5992</v>
      </c>
      <c r="N1793" s="21" t="s">
        <v>2780</v>
      </c>
    </row>
    <row r="1794">
      <c r="A1794" s="21" t="s">
        <v>5993</v>
      </c>
      <c r="B1794" s="21" t="s">
        <v>29</v>
      </c>
      <c r="C1794" s="40">
        <v>-20.38888889</v>
      </c>
      <c r="D1794" s="40">
        <v>-43.50555556</v>
      </c>
      <c r="H1794" s="39" t="s">
        <v>5994</v>
      </c>
      <c r="L1794" s="44" t="s">
        <v>5995</v>
      </c>
      <c r="N1794" s="21" t="s">
        <v>2780</v>
      </c>
    </row>
    <row r="1795">
      <c r="A1795" s="21" t="s">
        <v>5996</v>
      </c>
      <c r="B1795" s="21" t="s">
        <v>29</v>
      </c>
      <c r="C1795" s="40">
        <v>-8.013333333</v>
      </c>
      <c r="D1795" s="40">
        <v>-34.845</v>
      </c>
      <c r="H1795" s="39" t="s">
        <v>5994</v>
      </c>
      <c r="L1795" s="44" t="s">
        <v>5997</v>
      </c>
      <c r="N1795" s="21" t="s">
        <v>2780</v>
      </c>
    </row>
    <row r="1796">
      <c r="A1796" s="21" t="s">
        <v>5998</v>
      </c>
      <c r="B1796" s="21" t="s">
        <v>29</v>
      </c>
      <c r="C1796" s="40">
        <v>-12.972917</v>
      </c>
      <c r="D1796" s="40">
        <v>-38.512981</v>
      </c>
      <c r="H1796" s="39" t="s">
        <v>5994</v>
      </c>
      <c r="L1796" s="44" t="s">
        <v>5999</v>
      </c>
      <c r="N1796" s="21" t="s">
        <v>2780</v>
      </c>
    </row>
    <row r="1797">
      <c r="A1797" s="21" t="s">
        <v>6000</v>
      </c>
      <c r="B1797" s="21" t="s">
        <v>29</v>
      </c>
      <c r="C1797" s="40">
        <v>-20.508201</v>
      </c>
      <c r="D1797" s="40">
        <v>-43.860806</v>
      </c>
      <c r="H1797" s="39" t="s">
        <v>5994</v>
      </c>
      <c r="L1797" s="44" t="s">
        <v>6001</v>
      </c>
      <c r="N1797" s="21" t="s">
        <v>2780</v>
      </c>
    </row>
    <row r="1798">
      <c r="A1798" s="21" t="s">
        <v>6002</v>
      </c>
      <c r="B1798" s="21" t="s">
        <v>29</v>
      </c>
      <c r="C1798" s="40">
        <v>-25.504306</v>
      </c>
      <c r="D1798" s="40">
        <v>-54.032849</v>
      </c>
      <c r="H1798" s="39" t="s">
        <v>5994</v>
      </c>
      <c r="L1798" s="44" t="s">
        <v>6003</v>
      </c>
      <c r="N1798" s="21" t="s">
        <v>2780</v>
      </c>
    </row>
    <row r="1799">
      <c r="A1799" s="21" t="s">
        <v>6004</v>
      </c>
      <c r="B1799" s="21" t="s">
        <v>29</v>
      </c>
      <c r="C1799" s="40">
        <v>-15.78333</v>
      </c>
      <c r="D1799" s="40">
        <v>-47.9</v>
      </c>
      <c r="H1799" s="39" t="s">
        <v>5994</v>
      </c>
      <c r="L1799" s="44" t="s">
        <v>6005</v>
      </c>
      <c r="N1799" s="21" t="s">
        <v>2780</v>
      </c>
    </row>
    <row r="1800">
      <c r="A1800" s="21" t="s">
        <v>6006</v>
      </c>
      <c r="B1800" s="21" t="s">
        <v>29</v>
      </c>
      <c r="C1800" s="40">
        <v>-8.718634</v>
      </c>
      <c r="D1800" s="40">
        <v>-42.652436</v>
      </c>
      <c r="H1800" s="39" t="s">
        <v>5994</v>
      </c>
      <c r="L1800" s="44" t="s">
        <v>6007</v>
      </c>
      <c r="N1800" s="21" t="s">
        <v>2780</v>
      </c>
    </row>
    <row r="1801">
      <c r="A1801" s="21" t="s">
        <v>6008</v>
      </c>
      <c r="B1801" s="21" t="s">
        <v>29</v>
      </c>
      <c r="C1801" s="40">
        <v>-2.530054</v>
      </c>
      <c r="D1801" s="40">
        <v>-44.303369</v>
      </c>
      <c r="H1801" s="39" t="s">
        <v>5994</v>
      </c>
      <c r="L1801" s="44" t="s">
        <v>6009</v>
      </c>
      <c r="N1801" s="21" t="s">
        <v>2780</v>
      </c>
    </row>
    <row r="1802">
      <c r="A1802" s="21" t="s">
        <v>6010</v>
      </c>
      <c r="B1802" s="21" t="s">
        <v>29</v>
      </c>
      <c r="C1802" s="40">
        <v>-18.244776</v>
      </c>
      <c r="D1802" s="40">
        <v>-43.59768</v>
      </c>
      <c r="H1802" s="39" t="s">
        <v>5994</v>
      </c>
      <c r="L1802" s="44" t="s">
        <v>6011</v>
      </c>
      <c r="N1802" s="21" t="s">
        <v>2780</v>
      </c>
    </row>
    <row r="1803">
      <c r="A1803" s="21" t="s">
        <v>6012</v>
      </c>
      <c r="B1803" s="21" t="s">
        <v>29</v>
      </c>
      <c r="C1803" s="40">
        <v>-16.5</v>
      </c>
      <c r="D1803" s="40">
        <v>-39.25</v>
      </c>
      <c r="H1803" s="39" t="s">
        <v>5994</v>
      </c>
      <c r="L1803" s="44" t="s">
        <v>6013</v>
      </c>
      <c r="N1803" s="21" t="s">
        <v>2780</v>
      </c>
    </row>
    <row r="1804">
      <c r="A1804" s="21" t="s">
        <v>6014</v>
      </c>
      <c r="B1804" s="21" t="s">
        <v>29</v>
      </c>
      <c r="C1804" s="40">
        <v>-24.16667</v>
      </c>
      <c r="D1804" s="40">
        <v>-48.0</v>
      </c>
      <c r="H1804" s="39" t="s">
        <v>5994</v>
      </c>
      <c r="L1804" s="44" t="s">
        <v>6015</v>
      </c>
      <c r="N1804" s="21" t="s">
        <v>2780</v>
      </c>
    </row>
    <row r="1805">
      <c r="A1805" s="21" t="s">
        <v>6016</v>
      </c>
      <c r="B1805" s="21" t="s">
        <v>29</v>
      </c>
      <c r="C1805" s="40">
        <v>-15.934231</v>
      </c>
      <c r="D1805" s="40">
        <v>-50.140164</v>
      </c>
      <c r="H1805" s="39" t="s">
        <v>5994</v>
      </c>
      <c r="L1805" s="44" t="s">
        <v>6017</v>
      </c>
      <c r="N1805" s="21" t="s">
        <v>2780</v>
      </c>
    </row>
    <row r="1806">
      <c r="A1806" s="21" t="s">
        <v>6018</v>
      </c>
      <c r="B1806" s="21" t="s">
        <v>29</v>
      </c>
      <c r="C1806" s="40">
        <v>-2.333333333</v>
      </c>
      <c r="D1806" s="40">
        <v>-62.00833333</v>
      </c>
      <c r="H1806" s="39" t="s">
        <v>5994</v>
      </c>
      <c r="L1806" s="44" t="s">
        <v>6019</v>
      </c>
      <c r="N1806" s="21" t="s">
        <v>2780</v>
      </c>
    </row>
    <row r="1807">
      <c r="A1807" s="21" t="s">
        <v>6020</v>
      </c>
      <c r="B1807" s="21" t="s">
        <v>29</v>
      </c>
      <c r="C1807" s="40">
        <v>-17.670318</v>
      </c>
      <c r="D1807" s="40">
        <v>-57.461874</v>
      </c>
      <c r="H1807" s="39" t="s">
        <v>5994</v>
      </c>
      <c r="L1807" s="44" t="s">
        <v>6021</v>
      </c>
      <c r="N1807" s="21" t="s">
        <v>2780</v>
      </c>
    </row>
    <row r="1808">
      <c r="A1808" s="21" t="s">
        <v>6022</v>
      </c>
      <c r="B1808" s="21" t="s">
        <v>29</v>
      </c>
      <c r="C1808" s="40">
        <v>-3.857944444</v>
      </c>
      <c r="D1808" s="40">
        <v>-32.42511111</v>
      </c>
      <c r="H1808" s="39" t="s">
        <v>5994</v>
      </c>
      <c r="L1808" s="44" t="s">
        <v>6023</v>
      </c>
      <c r="N1808" s="21" t="s">
        <v>2780</v>
      </c>
    </row>
    <row r="1809">
      <c r="A1809" s="21" t="s">
        <v>6024</v>
      </c>
      <c r="B1809" s="21" t="s">
        <v>29</v>
      </c>
      <c r="C1809" s="40">
        <v>-14.00569444</v>
      </c>
      <c r="D1809" s="40">
        <v>-47.68461111</v>
      </c>
      <c r="H1809" s="39" t="s">
        <v>5994</v>
      </c>
      <c r="L1809" s="44" t="s">
        <v>6025</v>
      </c>
      <c r="N1809" s="21" t="s">
        <v>2780</v>
      </c>
    </row>
    <row r="1810">
      <c r="A1810" s="21" t="s">
        <v>6026</v>
      </c>
      <c r="B1810" s="21" t="s">
        <v>29</v>
      </c>
      <c r="C1810" s="40">
        <v>-22.9477777778</v>
      </c>
      <c r="D1810" s="40">
        <v>-43.2913888889</v>
      </c>
      <c r="H1810" s="39" t="s">
        <v>5994</v>
      </c>
      <c r="L1810" s="44" t="s">
        <v>6027</v>
      </c>
      <c r="N1810" s="21" t="s">
        <v>2780</v>
      </c>
    </row>
    <row r="1811">
      <c r="A1811" s="21" t="s">
        <v>6028</v>
      </c>
      <c r="B1811" s="21" t="s">
        <v>29</v>
      </c>
      <c r="C1811" s="40">
        <v>-11.0136554428</v>
      </c>
      <c r="D1811" s="40">
        <v>-37.2053747585</v>
      </c>
      <c r="H1811" s="39" t="s">
        <v>5994</v>
      </c>
      <c r="L1811" s="44" t="s">
        <v>6029</v>
      </c>
      <c r="N1811" s="21" t="s">
        <v>2780</v>
      </c>
    </row>
    <row r="1812">
      <c r="A1812" s="21" t="s">
        <v>6030</v>
      </c>
      <c r="B1812" s="21" t="s">
        <v>29</v>
      </c>
      <c r="C1812" s="40">
        <v>-23.0186055556</v>
      </c>
      <c r="D1812" s="40">
        <v>-44.6853694444</v>
      </c>
      <c r="H1812" s="39" t="s">
        <v>5994</v>
      </c>
      <c r="L1812" s="44" t="s">
        <v>6031</v>
      </c>
      <c r="N1812" s="21" t="s">
        <v>2780</v>
      </c>
    </row>
    <row r="1813">
      <c r="A1813" s="21" t="s">
        <v>6032</v>
      </c>
      <c r="B1813" s="21" t="s">
        <v>29</v>
      </c>
      <c r="C1813" s="40">
        <v>-19.8519444444</v>
      </c>
      <c r="D1813" s="40">
        <v>-43.9736111111</v>
      </c>
      <c r="H1813" s="39" t="s">
        <v>5994</v>
      </c>
      <c r="L1813" s="44" t="s">
        <v>6033</v>
      </c>
      <c r="N1813" s="21" t="s">
        <v>2780</v>
      </c>
    </row>
    <row r="1814">
      <c r="A1814" s="21" t="s">
        <v>6034</v>
      </c>
      <c r="B1814" s="21" t="s">
        <v>29</v>
      </c>
      <c r="C1814" s="40">
        <v>-22.8971111111</v>
      </c>
      <c r="D1814" s="40">
        <v>-43.1873944444</v>
      </c>
      <c r="H1814" s="39" t="s">
        <v>5994</v>
      </c>
      <c r="L1814" s="44" t="s">
        <v>6035</v>
      </c>
      <c r="N1814" s="21" t="s">
        <v>2780</v>
      </c>
    </row>
    <row r="1815">
      <c r="A1815" s="21" t="s">
        <v>6036</v>
      </c>
      <c r="B1815" s="21" t="s">
        <v>29</v>
      </c>
      <c r="C1815" s="40">
        <v>-23.0223777778</v>
      </c>
      <c r="D1815" s="40">
        <v>-43.5462222222</v>
      </c>
      <c r="H1815" s="39" t="s">
        <v>5994</v>
      </c>
      <c r="L1815" s="44" t="s">
        <v>6037</v>
      </c>
      <c r="N1815" s="21" t="s">
        <v>2780</v>
      </c>
    </row>
    <row r="1816">
      <c r="A1816" s="21" t="s">
        <v>6038</v>
      </c>
      <c r="B1816" s="21" t="s">
        <v>29</v>
      </c>
      <c r="C1816" s="40">
        <v>42.65</v>
      </c>
      <c r="D1816" s="40">
        <v>23.26666667</v>
      </c>
      <c r="H1816" s="39" t="s">
        <v>6039</v>
      </c>
      <c r="L1816" s="44" t="s">
        <v>6040</v>
      </c>
      <c r="N1816" s="21" t="s">
        <v>2780</v>
      </c>
    </row>
    <row r="1817">
      <c r="A1817" s="21" t="s">
        <v>6041</v>
      </c>
      <c r="B1817" s="21" t="s">
        <v>29</v>
      </c>
      <c r="C1817" s="40">
        <v>43.3</v>
      </c>
      <c r="D1817" s="40">
        <v>27.15</v>
      </c>
      <c r="H1817" s="39" t="s">
        <v>6039</v>
      </c>
      <c r="L1817" s="44" t="s">
        <v>6042</v>
      </c>
      <c r="N1817" s="21" t="s">
        <v>2780</v>
      </c>
    </row>
    <row r="1818">
      <c r="A1818" s="21" t="s">
        <v>6043</v>
      </c>
      <c r="B1818" s="21" t="s">
        <v>29</v>
      </c>
      <c r="C1818" s="40">
        <v>42.61666667</v>
      </c>
      <c r="D1818" s="40">
        <v>25.4</v>
      </c>
      <c r="H1818" s="39" t="s">
        <v>6039</v>
      </c>
      <c r="L1818" s="44" t="s">
        <v>6044</v>
      </c>
      <c r="N1818" s="21" t="s">
        <v>2780</v>
      </c>
    </row>
    <row r="1819">
      <c r="A1819" s="21" t="s">
        <v>6045</v>
      </c>
      <c r="B1819" s="21" t="s">
        <v>29</v>
      </c>
      <c r="C1819" s="40">
        <v>43.71666667</v>
      </c>
      <c r="D1819" s="40">
        <v>25.96666667</v>
      </c>
      <c r="H1819" s="39" t="s">
        <v>6039</v>
      </c>
      <c r="L1819" s="44" t="s">
        <v>6046</v>
      </c>
      <c r="N1819" s="21" t="s">
        <v>2780</v>
      </c>
    </row>
    <row r="1820">
      <c r="A1820" s="21" t="s">
        <v>6047</v>
      </c>
      <c r="B1820" s="21" t="s">
        <v>29</v>
      </c>
      <c r="C1820" s="40">
        <v>42.11666667</v>
      </c>
      <c r="D1820" s="40">
        <v>23.4</v>
      </c>
      <c r="H1820" s="39" t="s">
        <v>6039</v>
      </c>
      <c r="L1820" s="44" t="s">
        <v>6048</v>
      </c>
      <c r="N1820" s="21" t="s">
        <v>2780</v>
      </c>
    </row>
    <row r="1821">
      <c r="A1821" s="21" t="s">
        <v>6049</v>
      </c>
      <c r="B1821" s="21" t="s">
        <v>29</v>
      </c>
      <c r="C1821" s="40">
        <v>42.65611</v>
      </c>
      <c r="D1821" s="40">
        <v>27.73</v>
      </c>
      <c r="H1821" s="39" t="s">
        <v>6039</v>
      </c>
      <c r="L1821" s="44" t="s">
        <v>6050</v>
      </c>
      <c r="N1821" s="21" t="s">
        <v>2780</v>
      </c>
    </row>
    <row r="1822">
      <c r="A1822" s="21" t="s">
        <v>6051</v>
      </c>
      <c r="B1822" s="21" t="s">
        <v>29</v>
      </c>
      <c r="C1822" s="40">
        <v>44.11444</v>
      </c>
      <c r="D1822" s="40">
        <v>27.07806</v>
      </c>
      <c r="H1822" s="39" t="s">
        <v>6039</v>
      </c>
      <c r="L1822" s="44" t="s">
        <v>6052</v>
      </c>
      <c r="N1822" s="21" t="s">
        <v>2780</v>
      </c>
    </row>
    <row r="1823">
      <c r="A1823" s="21" t="s">
        <v>6053</v>
      </c>
      <c r="B1823" s="21" t="s">
        <v>29</v>
      </c>
      <c r="C1823" s="40">
        <v>41.7427222222</v>
      </c>
      <c r="D1823" s="40">
        <v>23.4304722222</v>
      </c>
      <c r="H1823" s="39" t="s">
        <v>6039</v>
      </c>
      <c r="L1823" s="44" t="s">
        <v>6054</v>
      </c>
      <c r="N1823" s="21" t="s">
        <v>2780</v>
      </c>
    </row>
    <row r="1824">
      <c r="A1824" s="21" t="s">
        <v>6055</v>
      </c>
      <c r="B1824" s="21" t="s">
        <v>29</v>
      </c>
      <c r="C1824" s="40">
        <v>43.66667</v>
      </c>
      <c r="D1824" s="40">
        <v>26.66667</v>
      </c>
      <c r="H1824" s="39" t="s">
        <v>6039</v>
      </c>
      <c r="L1824" s="44" t="s">
        <v>6056</v>
      </c>
      <c r="N1824" s="21" t="s">
        <v>2780</v>
      </c>
    </row>
    <row r="1825">
      <c r="A1825" s="21" t="s">
        <v>6057</v>
      </c>
      <c r="B1825" s="21" t="s">
        <v>29</v>
      </c>
      <c r="C1825" s="40">
        <v>10.25</v>
      </c>
      <c r="D1825" s="40">
        <v>-3.5833333333</v>
      </c>
      <c r="H1825" s="39" t="s">
        <v>6058</v>
      </c>
      <c r="L1825" s="44" t="s">
        <v>6059</v>
      </c>
      <c r="N1825" s="21" t="s">
        <v>2780</v>
      </c>
    </row>
    <row r="1826">
      <c r="A1826" s="21" t="s">
        <v>6060</v>
      </c>
      <c r="B1826" s="21" t="s">
        <v>29</v>
      </c>
      <c r="C1826" s="40">
        <v>12.5877583333</v>
      </c>
      <c r="D1826" s="40">
        <v>-3.3289861111</v>
      </c>
      <c r="H1826" s="39" t="s">
        <v>6058</v>
      </c>
      <c r="L1826" s="45" t="s">
        <v>6061</v>
      </c>
      <c r="N1826" s="21" t="s">
        <v>2780</v>
      </c>
    </row>
    <row r="1827">
      <c r="A1827" s="21" t="s">
        <v>6062</v>
      </c>
      <c r="B1827" s="21" t="s">
        <v>29</v>
      </c>
      <c r="C1827" s="40">
        <v>14.9151388889</v>
      </c>
      <c r="D1827" s="40">
        <v>-23.6051944444</v>
      </c>
      <c r="H1827" s="39" t="s">
        <v>6063</v>
      </c>
      <c r="L1827" s="44" t="s">
        <v>6064</v>
      </c>
      <c r="N1827" s="21" t="s">
        <v>2780</v>
      </c>
    </row>
    <row r="1828">
      <c r="A1828" s="21" t="s">
        <v>6065</v>
      </c>
      <c r="B1828" s="21" t="s">
        <v>29</v>
      </c>
      <c r="C1828" s="40">
        <v>13.43333333</v>
      </c>
      <c r="D1828" s="40">
        <v>103.8333333</v>
      </c>
      <c r="H1828" s="39" t="s">
        <v>6066</v>
      </c>
      <c r="L1828" s="44" t="s">
        <v>6067</v>
      </c>
      <c r="N1828" s="21" t="s">
        <v>2780</v>
      </c>
    </row>
    <row r="1829">
      <c r="A1829" s="21" t="s">
        <v>6068</v>
      </c>
      <c r="B1829" s="21" t="s">
        <v>29</v>
      </c>
      <c r="C1829" s="40">
        <v>14.3883333333</v>
      </c>
      <c r="D1829" s="40">
        <v>104.6838888889</v>
      </c>
      <c r="H1829" s="39" t="s">
        <v>6066</v>
      </c>
      <c r="L1829" s="44" t="s">
        <v>6069</v>
      </c>
      <c r="N1829" s="21" t="s">
        <v>2780</v>
      </c>
    </row>
    <row r="1830">
      <c r="A1830" s="21" t="s">
        <v>6070</v>
      </c>
      <c r="B1830" s="21" t="s">
        <v>29</v>
      </c>
      <c r="C1830" s="40">
        <v>12.8725</v>
      </c>
      <c r="D1830" s="40">
        <v>105.0430555556</v>
      </c>
      <c r="H1830" s="39" t="s">
        <v>6066</v>
      </c>
      <c r="L1830" s="44" t="s">
        <v>6071</v>
      </c>
      <c r="N1830" s="21" t="s">
        <v>2780</v>
      </c>
    </row>
    <row r="1831">
      <c r="A1831" s="21" t="s">
        <v>6072</v>
      </c>
      <c r="B1831" s="21" t="s">
        <v>29</v>
      </c>
      <c r="C1831" s="40">
        <v>3.0</v>
      </c>
      <c r="D1831" s="40">
        <v>13.0</v>
      </c>
      <c r="H1831" s="39" t="s">
        <v>6073</v>
      </c>
      <c r="L1831" s="44" t="s">
        <v>6074</v>
      </c>
      <c r="N1831" s="21" t="s">
        <v>2780</v>
      </c>
    </row>
    <row r="1832">
      <c r="A1832" s="21" t="s">
        <v>6075</v>
      </c>
      <c r="B1832" s="21" t="s">
        <v>29</v>
      </c>
      <c r="C1832" s="40">
        <v>51.46666667</v>
      </c>
      <c r="D1832" s="40">
        <v>-55.61666667</v>
      </c>
      <c r="H1832" s="39" t="s">
        <v>6076</v>
      </c>
      <c r="L1832" s="44" t="s">
        <v>6077</v>
      </c>
      <c r="N1832" s="21" t="s">
        <v>2780</v>
      </c>
    </row>
    <row r="1833">
      <c r="A1833" s="21" t="s">
        <v>6078</v>
      </c>
      <c r="B1833" s="21" t="s">
        <v>29</v>
      </c>
      <c r="C1833" s="40">
        <v>61.54722222</v>
      </c>
      <c r="D1833" s="40">
        <v>-125.5894444</v>
      </c>
      <c r="H1833" s="39" t="s">
        <v>6076</v>
      </c>
      <c r="L1833" s="44" t="s">
        <v>6079</v>
      </c>
      <c r="N1833" s="21" t="s">
        <v>2780</v>
      </c>
    </row>
    <row r="1834">
      <c r="A1834" s="21" t="s">
        <v>6080</v>
      </c>
      <c r="B1834" s="21" t="s">
        <v>29</v>
      </c>
      <c r="C1834" s="40">
        <v>50.76777778</v>
      </c>
      <c r="D1834" s="40">
        <v>-111.4922222</v>
      </c>
      <c r="H1834" s="39" t="s">
        <v>6076</v>
      </c>
      <c r="L1834" s="44" t="s">
        <v>6081</v>
      </c>
      <c r="N1834" s="21" t="s">
        <v>2780</v>
      </c>
    </row>
    <row r="1835">
      <c r="A1835" s="21" t="s">
        <v>6082</v>
      </c>
      <c r="B1835" s="21" t="s">
        <v>29</v>
      </c>
      <c r="C1835" s="40">
        <v>52.095</v>
      </c>
      <c r="D1835" s="40">
        <v>-131.2202778</v>
      </c>
      <c r="H1835" s="39" t="s">
        <v>6076</v>
      </c>
      <c r="L1835" s="44" t="s">
        <v>6083</v>
      </c>
      <c r="N1835" s="21" t="s">
        <v>2780</v>
      </c>
    </row>
    <row r="1836">
      <c r="A1836" s="21" t="s">
        <v>6084</v>
      </c>
      <c r="B1836" s="21" t="s">
        <v>29</v>
      </c>
      <c r="C1836" s="40">
        <v>49.7084055556</v>
      </c>
      <c r="D1836" s="40">
        <v>-113.6520527778</v>
      </c>
      <c r="H1836" s="39" t="s">
        <v>6076</v>
      </c>
      <c r="L1836" s="44" t="s">
        <v>6085</v>
      </c>
      <c r="N1836" s="21" t="s">
        <v>2780</v>
      </c>
    </row>
    <row r="1837">
      <c r="A1837" s="21" t="s">
        <v>6086</v>
      </c>
      <c r="B1837" s="21" t="s">
        <v>29</v>
      </c>
      <c r="C1837" s="40">
        <v>59.35833333</v>
      </c>
      <c r="D1837" s="40">
        <v>-112.2933333</v>
      </c>
      <c r="H1837" s="39" t="s">
        <v>6076</v>
      </c>
      <c r="L1837" s="44" t="s">
        <v>6087</v>
      </c>
      <c r="N1837" s="21" t="s">
        <v>2780</v>
      </c>
    </row>
    <row r="1838">
      <c r="A1838" s="21" t="s">
        <v>6088</v>
      </c>
      <c r="B1838" s="21" t="s">
        <v>29</v>
      </c>
      <c r="C1838" s="40">
        <v>46.80944444</v>
      </c>
      <c r="D1838" s="40">
        <v>-71.21055556</v>
      </c>
      <c r="H1838" s="39" t="s">
        <v>6076</v>
      </c>
      <c r="L1838" s="44" t="s">
        <v>6089</v>
      </c>
      <c r="N1838" s="21" t="s">
        <v>2780</v>
      </c>
    </row>
    <row r="1839">
      <c r="A1839" s="21" t="s">
        <v>6090</v>
      </c>
      <c r="B1839" s="21" t="s">
        <v>29</v>
      </c>
      <c r="C1839" s="40">
        <v>51.42472222</v>
      </c>
      <c r="D1839" s="40">
        <v>-116.4797222</v>
      </c>
      <c r="H1839" s="39" t="s">
        <v>6076</v>
      </c>
      <c r="L1839" s="44" t="s">
        <v>6091</v>
      </c>
      <c r="N1839" s="21" t="s">
        <v>2780</v>
      </c>
    </row>
    <row r="1840">
      <c r="A1840" s="21" t="s">
        <v>6092</v>
      </c>
      <c r="B1840" s="21" t="s">
        <v>29</v>
      </c>
      <c r="C1840" s="40">
        <v>49.6125</v>
      </c>
      <c r="D1840" s="40">
        <v>-57.53138889</v>
      </c>
      <c r="H1840" s="39" t="s">
        <v>6076</v>
      </c>
      <c r="L1840" s="44" t="s">
        <v>6093</v>
      </c>
      <c r="N1840" s="21" t="s">
        <v>2780</v>
      </c>
    </row>
    <row r="1841">
      <c r="A1841" s="21" t="s">
        <v>6094</v>
      </c>
      <c r="B1841" s="21" t="s">
        <v>29</v>
      </c>
      <c r="C1841" s="40">
        <v>48.105</v>
      </c>
      <c r="D1841" s="40">
        <v>-66.35305556</v>
      </c>
      <c r="H1841" s="39" t="s">
        <v>6076</v>
      </c>
      <c r="L1841" s="44" t="s">
        <v>6095</v>
      </c>
      <c r="N1841" s="21" t="s">
        <v>2780</v>
      </c>
    </row>
    <row r="1842">
      <c r="A1842" s="21" t="s">
        <v>6096</v>
      </c>
      <c r="B1842" s="21" t="s">
        <v>29</v>
      </c>
      <c r="C1842" s="40">
        <v>44.37611111</v>
      </c>
      <c r="D1842" s="40">
        <v>-64.30916667</v>
      </c>
      <c r="H1842" s="39" t="s">
        <v>6076</v>
      </c>
      <c r="L1842" s="44" t="s">
        <v>6097</v>
      </c>
      <c r="N1842" s="21" t="s">
        <v>2780</v>
      </c>
    </row>
    <row r="1843">
      <c r="A1843" s="21" t="s">
        <v>6098</v>
      </c>
      <c r="B1843" s="21" t="s">
        <v>29</v>
      </c>
      <c r="C1843" s="40">
        <v>44.9943861111</v>
      </c>
      <c r="D1843" s="40">
        <v>-75.765125</v>
      </c>
      <c r="H1843" s="39" t="s">
        <v>6076</v>
      </c>
      <c r="L1843" s="44" t="s">
        <v>6099</v>
      </c>
      <c r="N1843" s="21" t="s">
        <v>2780</v>
      </c>
    </row>
    <row r="1844">
      <c r="A1844" s="21" t="s">
        <v>6100</v>
      </c>
      <c r="B1844" s="21" t="s">
        <v>29</v>
      </c>
      <c r="C1844" s="40">
        <v>45.7097222222</v>
      </c>
      <c r="D1844" s="40">
        <v>-64.4358333333</v>
      </c>
      <c r="H1844" s="39" t="s">
        <v>6076</v>
      </c>
      <c r="L1844" s="44" t="s">
        <v>6101</v>
      </c>
      <c r="N1844" s="21" t="s">
        <v>2780</v>
      </c>
    </row>
    <row r="1845">
      <c r="A1845" s="21" t="s">
        <v>6102</v>
      </c>
      <c r="B1845" s="21" t="s">
        <v>29</v>
      </c>
      <c r="C1845" s="40">
        <v>45.1183333333</v>
      </c>
      <c r="D1845" s="40">
        <v>-64.3072222222</v>
      </c>
      <c r="H1845" s="39" t="s">
        <v>6076</v>
      </c>
      <c r="L1845" s="44" t="s">
        <v>6103</v>
      </c>
      <c r="N1845" s="21" t="s">
        <v>2780</v>
      </c>
    </row>
    <row r="1846">
      <c r="A1846" s="21" t="s">
        <v>6104</v>
      </c>
      <c r="B1846" s="21" t="s">
        <v>29</v>
      </c>
      <c r="C1846" s="40">
        <v>51.726925</v>
      </c>
      <c r="D1846" s="40">
        <v>-56.4295222222</v>
      </c>
      <c r="H1846" s="39" t="s">
        <v>6076</v>
      </c>
      <c r="L1846" s="44" t="s">
        <v>6105</v>
      </c>
      <c r="N1846" s="21" t="s">
        <v>2780</v>
      </c>
    </row>
    <row r="1847">
      <c r="A1847" s="21" t="s">
        <v>6106</v>
      </c>
      <c r="B1847" s="21" t="s">
        <v>29</v>
      </c>
      <c r="C1847" s="40">
        <v>51.8264166667</v>
      </c>
      <c r="D1847" s="40">
        <v>-95.4112777778</v>
      </c>
      <c r="H1847" s="39" t="s">
        <v>6076</v>
      </c>
      <c r="L1847" s="44" t="s">
        <v>6107</v>
      </c>
      <c r="N1847" s="21" t="s">
        <v>2780</v>
      </c>
    </row>
    <row r="1848">
      <c r="A1848" s="21" t="s">
        <v>6108</v>
      </c>
      <c r="B1848" s="21" t="s">
        <v>29</v>
      </c>
      <c r="C1848" s="40">
        <v>46.635</v>
      </c>
      <c r="D1848" s="40">
        <v>-53.2111111111</v>
      </c>
      <c r="H1848" s="39" t="s">
        <v>6076</v>
      </c>
      <c r="L1848" s="44" t="s">
        <v>6109</v>
      </c>
      <c r="N1848" s="21" t="s">
        <v>2780</v>
      </c>
    </row>
    <row r="1849">
      <c r="A1849" s="21" t="s">
        <v>6110</v>
      </c>
      <c r="B1849" s="21" t="s">
        <v>29</v>
      </c>
      <c r="C1849" s="40">
        <v>49.075</v>
      </c>
      <c r="D1849" s="40">
        <v>-111.6333333333</v>
      </c>
      <c r="H1849" s="39" t="s">
        <v>6076</v>
      </c>
      <c r="L1849" s="44" t="s">
        <v>6111</v>
      </c>
      <c r="N1849" s="21" t="s">
        <v>2780</v>
      </c>
    </row>
    <row r="1850">
      <c r="A1850" s="21" t="s">
        <v>6112</v>
      </c>
      <c r="B1850" s="21" t="s">
        <v>29</v>
      </c>
      <c r="C1850" s="40">
        <v>9.0</v>
      </c>
      <c r="D1850" s="40">
        <v>21.5</v>
      </c>
      <c r="H1850" s="39" t="s">
        <v>6113</v>
      </c>
      <c r="L1850" s="44" t="s">
        <v>6114</v>
      </c>
      <c r="N1850" s="21" t="s">
        <v>2780</v>
      </c>
    </row>
    <row r="1851">
      <c r="A1851" s="21" t="s">
        <v>6115</v>
      </c>
      <c r="B1851" s="21" t="s">
        <v>29</v>
      </c>
      <c r="C1851" s="40">
        <v>19.055</v>
      </c>
      <c r="D1851" s="40">
        <v>20.5055555556</v>
      </c>
      <c r="H1851" s="39" t="s">
        <v>6116</v>
      </c>
      <c r="L1851" s="44" t="s">
        <v>6117</v>
      </c>
      <c r="N1851" s="21" t="s">
        <v>2780</v>
      </c>
    </row>
    <row r="1852">
      <c r="A1852" s="21" t="s">
        <v>6118</v>
      </c>
      <c r="B1852" s="21" t="s">
        <v>29</v>
      </c>
      <c r="C1852" s="40">
        <v>17.0416666667</v>
      </c>
      <c r="D1852" s="40">
        <v>21.8627777778</v>
      </c>
      <c r="H1852" s="39" t="s">
        <v>6116</v>
      </c>
      <c r="L1852" s="44" t="s">
        <v>6119</v>
      </c>
      <c r="N1852" s="21" t="s">
        <v>2780</v>
      </c>
    </row>
    <row r="1853">
      <c r="A1853" s="21" t="s">
        <v>6120</v>
      </c>
      <c r="B1853" s="21" t="s">
        <v>29</v>
      </c>
      <c r="C1853" s="40">
        <v>-27.074403</v>
      </c>
      <c r="D1853" s="40">
        <v>-109.365683</v>
      </c>
      <c r="H1853" s="39" t="s">
        <v>6121</v>
      </c>
      <c r="L1853" s="44" t="s">
        <v>6122</v>
      </c>
      <c r="N1853" s="21" t="s">
        <v>2780</v>
      </c>
    </row>
    <row r="1854">
      <c r="A1854" s="21" t="s">
        <v>6123</v>
      </c>
      <c r="B1854" s="21" t="s">
        <v>29</v>
      </c>
      <c r="C1854" s="40">
        <v>-33.04063889</v>
      </c>
      <c r="D1854" s="40">
        <v>-71.628</v>
      </c>
      <c r="H1854" s="39" t="s">
        <v>6121</v>
      </c>
      <c r="L1854" s="44" t="s">
        <v>6124</v>
      </c>
      <c r="N1854" s="21" t="s">
        <v>2780</v>
      </c>
    </row>
    <row r="1855">
      <c r="A1855" s="21" t="s">
        <v>6125</v>
      </c>
      <c r="B1855" s="21" t="s">
        <v>29</v>
      </c>
      <c r="C1855" s="40">
        <v>-42.5</v>
      </c>
      <c r="D1855" s="40">
        <v>-73.76666667</v>
      </c>
      <c r="H1855" s="39" t="s">
        <v>6121</v>
      </c>
      <c r="L1855" s="44" t="s">
        <v>6126</v>
      </c>
      <c r="N1855" s="21" t="s">
        <v>2780</v>
      </c>
    </row>
    <row r="1856">
      <c r="A1856" s="21" t="s">
        <v>6127</v>
      </c>
      <c r="B1856" s="21" t="s">
        <v>29</v>
      </c>
      <c r="C1856" s="40">
        <v>-20.20582</v>
      </c>
      <c r="D1856" s="40">
        <v>-69.79406</v>
      </c>
      <c r="H1856" s="39" t="s">
        <v>6121</v>
      </c>
      <c r="L1856" s="44" t="s">
        <v>6128</v>
      </c>
      <c r="N1856" s="21" t="s">
        <v>2780</v>
      </c>
    </row>
    <row r="1857">
      <c r="A1857" s="21" t="s">
        <v>6129</v>
      </c>
      <c r="B1857" s="21" t="s">
        <v>29</v>
      </c>
      <c r="C1857" s="40">
        <v>-34.0844444444</v>
      </c>
      <c r="D1857" s="40">
        <v>-70.3827777777</v>
      </c>
      <c r="H1857" s="39" t="s">
        <v>6121</v>
      </c>
      <c r="L1857" s="44" t="s">
        <v>6130</v>
      </c>
      <c r="N1857" s="21" t="s">
        <v>2780</v>
      </c>
    </row>
    <row r="1858">
      <c r="A1858" s="21" t="s">
        <v>6131</v>
      </c>
      <c r="B1858" s="21" t="s">
        <v>29</v>
      </c>
      <c r="C1858" s="40">
        <v>-18.4819611111</v>
      </c>
      <c r="D1858" s="40">
        <v>-70.3215722222</v>
      </c>
      <c r="H1858" s="39" t="s">
        <v>6121</v>
      </c>
      <c r="L1858" s="44" t="s">
        <v>6132</v>
      </c>
      <c r="N1858" s="21" t="s">
        <v>2780</v>
      </c>
    </row>
    <row r="1859">
      <c r="A1859" s="21" t="s">
        <v>6133</v>
      </c>
      <c r="B1859" s="21" t="s">
        <v>29</v>
      </c>
      <c r="C1859" s="40">
        <v>36.26667</v>
      </c>
      <c r="D1859" s="40">
        <v>117.1</v>
      </c>
      <c r="H1859" s="39" t="s">
        <v>6134</v>
      </c>
      <c r="L1859" s="44" t="s">
        <v>6135</v>
      </c>
      <c r="N1859" s="21" t="s">
        <v>2780</v>
      </c>
    </row>
    <row r="1860">
      <c r="A1860" s="21" t="s">
        <v>6136</v>
      </c>
      <c r="B1860" s="21" t="s">
        <v>29</v>
      </c>
      <c r="C1860" s="40">
        <v>40.41667</v>
      </c>
      <c r="D1860" s="40">
        <v>116.08333</v>
      </c>
      <c r="H1860" s="39" t="s">
        <v>6134</v>
      </c>
      <c r="L1860" s="44" t="s">
        <v>6137</v>
      </c>
      <c r="N1860" s="21" t="s">
        <v>2780</v>
      </c>
    </row>
    <row r="1861">
      <c r="A1861" s="21" t="s">
        <v>6138</v>
      </c>
      <c r="B1861" s="21" t="s">
        <v>29</v>
      </c>
      <c r="C1861" s="40">
        <v>41.79416667</v>
      </c>
      <c r="D1861" s="40">
        <v>123.4469444</v>
      </c>
      <c r="H1861" s="39" t="s">
        <v>6134</v>
      </c>
      <c r="L1861" s="44" t="s">
        <v>6139</v>
      </c>
      <c r="N1861" s="21" t="s">
        <v>2780</v>
      </c>
    </row>
    <row r="1862">
      <c r="A1862" s="21" t="s">
        <v>6140</v>
      </c>
      <c r="B1862" s="21" t="s">
        <v>29</v>
      </c>
      <c r="C1862" s="40">
        <v>40.13333</v>
      </c>
      <c r="D1862" s="40">
        <v>94.81667</v>
      </c>
      <c r="H1862" s="39" t="s">
        <v>6134</v>
      </c>
      <c r="L1862" s="44" t="s">
        <v>6141</v>
      </c>
      <c r="N1862" s="21" t="s">
        <v>2780</v>
      </c>
    </row>
    <row r="1863">
      <c r="A1863" s="21" t="s">
        <v>6142</v>
      </c>
      <c r="B1863" s="21" t="s">
        <v>29</v>
      </c>
      <c r="C1863" s="40">
        <v>34.381311</v>
      </c>
      <c r="D1863" s="40">
        <v>109.259951</v>
      </c>
      <c r="H1863" s="39" t="s">
        <v>6134</v>
      </c>
      <c r="L1863" s="44" t="s">
        <v>6143</v>
      </c>
      <c r="N1863" s="21" t="s">
        <v>2780</v>
      </c>
    </row>
    <row r="1864">
      <c r="A1864" s="21" t="s">
        <v>6144</v>
      </c>
      <c r="B1864" s="21" t="s">
        <v>29</v>
      </c>
      <c r="C1864" s="40">
        <v>39.689449</v>
      </c>
      <c r="D1864" s="40">
        <v>115.922702</v>
      </c>
      <c r="H1864" s="39" t="s">
        <v>6134</v>
      </c>
      <c r="L1864" s="44" t="s">
        <v>6145</v>
      </c>
      <c r="N1864" s="21" t="s">
        <v>2780</v>
      </c>
    </row>
    <row r="1865">
      <c r="A1865" s="21" t="s">
        <v>6146</v>
      </c>
      <c r="B1865" s="21" t="s">
        <v>29</v>
      </c>
      <c r="C1865" s="40">
        <v>30.145333</v>
      </c>
      <c r="D1865" s="40">
        <v>118.155083</v>
      </c>
      <c r="H1865" s="39" t="s">
        <v>6134</v>
      </c>
      <c r="L1865" s="44" t="s">
        <v>6147</v>
      </c>
      <c r="N1865" s="21" t="s">
        <v>2780</v>
      </c>
    </row>
    <row r="1866">
      <c r="A1866" s="21" t="s">
        <v>6148</v>
      </c>
      <c r="B1866" s="21" t="s">
        <v>29</v>
      </c>
      <c r="C1866" s="40">
        <v>33.08333</v>
      </c>
      <c r="D1866" s="40">
        <v>103.91667</v>
      </c>
      <c r="H1866" s="39" t="s">
        <v>6134</v>
      </c>
      <c r="L1866" s="44" t="s">
        <v>6149</v>
      </c>
      <c r="N1866" s="21" t="s">
        <v>2780</v>
      </c>
    </row>
    <row r="1867">
      <c r="A1867" s="21" t="s">
        <v>6150</v>
      </c>
      <c r="B1867" s="21" t="s">
        <v>29</v>
      </c>
      <c r="C1867" s="40">
        <v>32.75417</v>
      </c>
      <c r="D1867" s="40">
        <v>103.82222</v>
      </c>
      <c r="H1867" s="39" t="s">
        <v>6134</v>
      </c>
      <c r="L1867" s="44" t="s">
        <v>6151</v>
      </c>
      <c r="N1867" s="21" t="s">
        <v>2780</v>
      </c>
    </row>
    <row r="1868">
      <c r="A1868" s="21" t="s">
        <v>6152</v>
      </c>
      <c r="B1868" s="21" t="s">
        <v>29</v>
      </c>
      <c r="C1868" s="40">
        <v>29.33333</v>
      </c>
      <c r="D1868" s="40">
        <v>110.5</v>
      </c>
      <c r="H1868" s="39" t="s">
        <v>6134</v>
      </c>
      <c r="L1868" s="44" t="s">
        <v>6153</v>
      </c>
      <c r="N1868" s="21" t="s">
        <v>2780</v>
      </c>
    </row>
    <row r="1869">
      <c r="A1869" s="21" t="s">
        <v>6154</v>
      </c>
      <c r="B1869" s="21" t="s">
        <v>29</v>
      </c>
      <c r="C1869" s="40">
        <v>40.98694</v>
      </c>
      <c r="D1869" s="40">
        <v>117.93833</v>
      </c>
      <c r="H1869" s="39" t="s">
        <v>6134</v>
      </c>
      <c r="L1869" s="44" t="s">
        <v>6155</v>
      </c>
      <c r="N1869" s="21" t="s">
        <v>2780</v>
      </c>
    </row>
    <row r="1870">
      <c r="A1870" s="21" t="s">
        <v>6156</v>
      </c>
      <c r="B1870" s="21" t="s">
        <v>29</v>
      </c>
      <c r="C1870" s="40">
        <v>35.613215</v>
      </c>
      <c r="D1870" s="40">
        <v>116.994561</v>
      </c>
      <c r="H1870" s="39" t="s">
        <v>6134</v>
      </c>
      <c r="L1870" s="44" t="s">
        <v>6157</v>
      </c>
      <c r="N1870" s="21" t="s">
        <v>2780</v>
      </c>
    </row>
    <row r="1871">
      <c r="A1871" s="21" t="s">
        <v>6158</v>
      </c>
      <c r="B1871" s="21" t="s">
        <v>29</v>
      </c>
      <c r="C1871" s="40">
        <v>32.46667</v>
      </c>
      <c r="D1871" s="40">
        <v>111.0</v>
      </c>
      <c r="H1871" s="39" t="s">
        <v>6134</v>
      </c>
      <c r="L1871" s="44" t="s">
        <v>6159</v>
      </c>
      <c r="N1871" s="21" t="s">
        <v>2780</v>
      </c>
    </row>
    <row r="1872">
      <c r="A1872" s="21" t="s">
        <v>6160</v>
      </c>
      <c r="B1872" s="21" t="s">
        <v>29</v>
      </c>
      <c r="C1872" s="40">
        <v>29.65792</v>
      </c>
      <c r="D1872" s="40">
        <v>91.11717</v>
      </c>
      <c r="H1872" s="39" t="s">
        <v>6134</v>
      </c>
      <c r="L1872" s="44" t="s">
        <v>6161</v>
      </c>
      <c r="N1872" s="21" t="s">
        <v>2780</v>
      </c>
    </row>
    <row r="1873">
      <c r="A1873" s="21" t="s">
        <v>6162</v>
      </c>
      <c r="B1873" s="21" t="s">
        <v>29</v>
      </c>
      <c r="C1873" s="40">
        <v>29.43333333</v>
      </c>
      <c r="D1873" s="40">
        <v>115.8666667</v>
      </c>
      <c r="H1873" s="39" t="s">
        <v>6134</v>
      </c>
      <c r="L1873" s="44" t="s">
        <v>6163</v>
      </c>
      <c r="N1873" s="21" t="s">
        <v>2780</v>
      </c>
    </row>
    <row r="1874">
      <c r="A1874" s="21" t="s">
        <v>6164</v>
      </c>
      <c r="B1874" s="21" t="s">
        <v>29</v>
      </c>
      <c r="C1874" s="40">
        <v>29.5449</v>
      </c>
      <c r="D1874" s="40">
        <v>103.76925</v>
      </c>
      <c r="H1874" s="39" t="s">
        <v>6134</v>
      </c>
      <c r="L1874" s="44" t="s">
        <v>6165</v>
      </c>
      <c r="N1874" s="21" t="s">
        <v>2780</v>
      </c>
    </row>
    <row r="1875">
      <c r="A1875" s="21" t="s">
        <v>6166</v>
      </c>
      <c r="B1875" s="21" t="s">
        <v>29</v>
      </c>
      <c r="C1875" s="40">
        <v>26.86667</v>
      </c>
      <c r="D1875" s="40">
        <v>100.23333</v>
      </c>
      <c r="H1875" s="39" t="s">
        <v>6134</v>
      </c>
      <c r="L1875" s="44" t="s">
        <v>6167</v>
      </c>
      <c r="N1875" s="21" t="s">
        <v>2780</v>
      </c>
    </row>
    <row r="1876">
      <c r="A1876" s="21" t="s">
        <v>6168</v>
      </c>
      <c r="B1876" s="21" t="s">
        <v>29</v>
      </c>
      <c r="C1876" s="40">
        <v>37.20139</v>
      </c>
      <c r="D1876" s="40">
        <v>112.15444</v>
      </c>
      <c r="H1876" s="39" t="s">
        <v>6134</v>
      </c>
      <c r="L1876" s="44" t="s">
        <v>6169</v>
      </c>
      <c r="N1876" s="21" t="s">
        <v>2780</v>
      </c>
    </row>
    <row r="1877">
      <c r="A1877" s="21" t="s">
        <v>6170</v>
      </c>
      <c r="B1877" s="21" t="s">
        <v>29</v>
      </c>
      <c r="C1877" s="40">
        <v>31.31666667</v>
      </c>
      <c r="D1877" s="40">
        <v>120.45</v>
      </c>
      <c r="H1877" s="39" t="s">
        <v>6134</v>
      </c>
      <c r="L1877" s="44" t="s">
        <v>6171</v>
      </c>
      <c r="N1877" s="21" t="s">
        <v>2780</v>
      </c>
    </row>
    <row r="1878">
      <c r="A1878" s="21" t="s">
        <v>6172</v>
      </c>
      <c r="B1878" s="21" t="s">
        <v>29</v>
      </c>
      <c r="C1878" s="40">
        <v>39.91055556</v>
      </c>
      <c r="D1878" s="40">
        <v>116.1411111</v>
      </c>
      <c r="H1878" s="39" t="s">
        <v>6134</v>
      </c>
      <c r="L1878" s="44" t="s">
        <v>6173</v>
      </c>
      <c r="N1878" s="21" t="s">
        <v>2780</v>
      </c>
    </row>
    <row r="1879">
      <c r="A1879" s="21" t="s">
        <v>6174</v>
      </c>
      <c r="B1879" s="21" t="s">
        <v>29</v>
      </c>
      <c r="C1879" s="40">
        <v>39.84555556</v>
      </c>
      <c r="D1879" s="40">
        <v>116.4447222</v>
      </c>
      <c r="H1879" s="39" t="s">
        <v>6134</v>
      </c>
      <c r="L1879" s="44" t="s">
        <v>6175</v>
      </c>
      <c r="N1879" s="21" t="s">
        <v>2780</v>
      </c>
    </row>
    <row r="1880">
      <c r="A1880" s="21" t="s">
        <v>6176</v>
      </c>
      <c r="B1880" s="21" t="s">
        <v>29</v>
      </c>
      <c r="C1880" s="40">
        <v>27.7263888889</v>
      </c>
      <c r="D1880" s="40">
        <v>117.7252777778</v>
      </c>
      <c r="H1880" s="39" t="s">
        <v>6134</v>
      </c>
      <c r="L1880" s="44" t="s">
        <v>6177</v>
      </c>
      <c r="N1880" s="21" t="s">
        <v>2780</v>
      </c>
    </row>
    <row r="1881">
      <c r="A1881" s="21" t="s">
        <v>6178</v>
      </c>
      <c r="B1881" s="21" t="s">
        <v>29</v>
      </c>
      <c r="C1881" s="40">
        <v>29.70111</v>
      </c>
      <c r="D1881" s="40">
        <v>105.705</v>
      </c>
      <c r="H1881" s="39" t="s">
        <v>6134</v>
      </c>
      <c r="L1881" s="44" t="s">
        <v>6179</v>
      </c>
      <c r="N1881" s="21" t="s">
        <v>2780</v>
      </c>
    </row>
    <row r="1882">
      <c r="A1882" s="21" t="s">
        <v>6180</v>
      </c>
      <c r="B1882" s="21" t="s">
        <v>29</v>
      </c>
      <c r="C1882" s="40">
        <v>31.00167</v>
      </c>
      <c r="D1882" s="40">
        <v>103.60528</v>
      </c>
      <c r="H1882" s="39" t="s">
        <v>6134</v>
      </c>
      <c r="L1882" s="44" t="s">
        <v>6181</v>
      </c>
      <c r="N1882" s="21" t="s">
        <v>2780</v>
      </c>
    </row>
    <row r="1883">
      <c r="A1883" s="21" t="s">
        <v>6182</v>
      </c>
      <c r="B1883" s="21" t="s">
        <v>29</v>
      </c>
      <c r="C1883" s="40">
        <v>29.90444444</v>
      </c>
      <c r="D1883" s="40">
        <v>117.9875</v>
      </c>
      <c r="H1883" s="39" t="s">
        <v>6134</v>
      </c>
      <c r="L1883" s="44" t="s">
        <v>6183</v>
      </c>
      <c r="N1883" s="21" t="s">
        <v>2780</v>
      </c>
    </row>
    <row r="1884">
      <c r="A1884" s="21" t="s">
        <v>6184</v>
      </c>
      <c r="B1884" s="21" t="s">
        <v>29</v>
      </c>
      <c r="C1884" s="40">
        <v>34.46666667</v>
      </c>
      <c r="D1884" s="40">
        <v>112.4666667</v>
      </c>
      <c r="H1884" s="39" t="s">
        <v>6134</v>
      </c>
      <c r="L1884" s="44" t="s">
        <v>6185</v>
      </c>
      <c r="N1884" s="21" t="s">
        <v>2780</v>
      </c>
    </row>
    <row r="1885">
      <c r="A1885" s="21" t="s">
        <v>6186</v>
      </c>
      <c r="B1885" s="21" t="s">
        <v>29</v>
      </c>
      <c r="C1885" s="40">
        <v>41.70722222</v>
      </c>
      <c r="D1885" s="40">
        <v>124.7938889</v>
      </c>
      <c r="H1885" s="39" t="s">
        <v>6134</v>
      </c>
      <c r="L1885" s="44" t="s">
        <v>6187</v>
      </c>
      <c r="N1885" s="21" t="s">
        <v>2780</v>
      </c>
    </row>
    <row r="1886">
      <c r="A1886" s="21" t="s">
        <v>6188</v>
      </c>
      <c r="B1886" s="21" t="s">
        <v>29</v>
      </c>
      <c r="C1886" s="40">
        <v>40.10972</v>
      </c>
      <c r="D1886" s="40">
        <v>113.12222</v>
      </c>
      <c r="H1886" s="39" t="s">
        <v>6134</v>
      </c>
      <c r="L1886" s="44" t="s">
        <v>6189</v>
      </c>
      <c r="N1886" s="21" t="s">
        <v>2780</v>
      </c>
    </row>
    <row r="1887">
      <c r="A1887" s="21" t="s">
        <v>6190</v>
      </c>
      <c r="B1887" s="21" t="s">
        <v>29</v>
      </c>
      <c r="C1887" s="40">
        <v>27.895</v>
      </c>
      <c r="D1887" s="40">
        <v>98.40638889</v>
      </c>
      <c r="H1887" s="39" t="s">
        <v>6134</v>
      </c>
      <c r="L1887" s="44" t="s">
        <v>6191</v>
      </c>
      <c r="N1887" s="21" t="s">
        <v>2780</v>
      </c>
    </row>
    <row r="1888">
      <c r="A1888" s="21" t="s">
        <v>6192</v>
      </c>
      <c r="B1888" s="21" t="s">
        <v>29</v>
      </c>
      <c r="C1888" s="40">
        <v>22.1912919444</v>
      </c>
      <c r="D1888" s="40">
        <v>113.5364611111</v>
      </c>
      <c r="H1888" s="39" t="s">
        <v>6134</v>
      </c>
      <c r="L1888" s="44" t="s">
        <v>6193</v>
      </c>
      <c r="N1888" s="21" t="s">
        <v>2780</v>
      </c>
    </row>
    <row r="1889">
      <c r="A1889" s="21" t="s">
        <v>6194</v>
      </c>
      <c r="B1889" s="21" t="s">
        <v>29</v>
      </c>
      <c r="C1889" s="40">
        <v>23.0932777778</v>
      </c>
      <c r="D1889" s="40">
        <v>102.7799805556</v>
      </c>
      <c r="H1889" s="39" t="s">
        <v>6134</v>
      </c>
      <c r="L1889" s="44" t="s">
        <v>6195</v>
      </c>
      <c r="N1889" s="21" t="s">
        <v>2780</v>
      </c>
    </row>
    <row r="1890">
      <c r="A1890" s="21" t="s">
        <v>6196</v>
      </c>
      <c r="B1890" s="21" t="s">
        <v>29</v>
      </c>
      <c r="C1890" s="40">
        <v>22.2855194444</v>
      </c>
      <c r="D1890" s="40">
        <v>112.5658611111</v>
      </c>
      <c r="H1890" s="39" t="s">
        <v>6134</v>
      </c>
      <c r="L1890" s="44" t="s">
        <v>6197</v>
      </c>
      <c r="N1890" s="21" t="s">
        <v>2780</v>
      </c>
    </row>
    <row r="1891">
      <c r="A1891" s="21" t="s">
        <v>6198</v>
      </c>
      <c r="B1891" s="21" t="s">
        <v>29</v>
      </c>
      <c r="C1891" s="40">
        <v>25.0230555556</v>
      </c>
      <c r="D1891" s="40">
        <v>117.6858333333</v>
      </c>
      <c r="H1891" s="39" t="s">
        <v>6134</v>
      </c>
      <c r="L1891" s="44" t="s">
        <v>6199</v>
      </c>
      <c r="N1891" s="21" t="s">
        <v>2780</v>
      </c>
    </row>
    <row r="1892">
      <c r="A1892" s="21" t="s">
        <v>6200</v>
      </c>
      <c r="B1892" s="21" t="s">
        <v>29</v>
      </c>
      <c r="C1892" s="40">
        <v>36.1266666666</v>
      </c>
      <c r="D1892" s="40">
        <v>114.3138888888</v>
      </c>
      <c r="H1892" s="39" t="s">
        <v>6134</v>
      </c>
      <c r="L1892" s="44" t="s">
        <v>6201</v>
      </c>
      <c r="N1892" s="21" t="s">
        <v>2780</v>
      </c>
    </row>
    <row r="1893">
      <c r="A1893" s="21" t="s">
        <v>6202</v>
      </c>
      <c r="B1893" s="21" t="s">
        <v>29</v>
      </c>
      <c r="C1893" s="40">
        <v>41.15694444</v>
      </c>
      <c r="D1893" s="40">
        <v>126.1872222</v>
      </c>
      <c r="H1893" s="39" t="s">
        <v>6134</v>
      </c>
      <c r="L1893" s="44" t="s">
        <v>6203</v>
      </c>
      <c r="N1893" s="21" t="s">
        <v>2780</v>
      </c>
    </row>
    <row r="1894">
      <c r="A1894" s="21" t="s">
        <v>6204</v>
      </c>
      <c r="B1894" s="21" t="s">
        <v>29</v>
      </c>
      <c r="C1894" s="40">
        <v>30.8333333333</v>
      </c>
      <c r="D1894" s="40">
        <v>103.0</v>
      </c>
      <c r="H1894" s="39" t="s">
        <v>6134</v>
      </c>
      <c r="L1894" s="44" t="s">
        <v>6205</v>
      </c>
      <c r="N1894" s="21" t="s">
        <v>2780</v>
      </c>
    </row>
    <row r="1895">
      <c r="A1895" s="21" t="s">
        <v>6206</v>
      </c>
      <c r="B1895" s="21" t="s">
        <v>29</v>
      </c>
      <c r="C1895" s="40">
        <v>24.9233333333</v>
      </c>
      <c r="D1895" s="40">
        <v>110.3544444444</v>
      </c>
      <c r="H1895" s="39" t="s">
        <v>6134</v>
      </c>
      <c r="L1895" s="44" t="s">
        <v>6207</v>
      </c>
      <c r="N1895" s="21" t="s">
        <v>2780</v>
      </c>
    </row>
    <row r="1896">
      <c r="A1896" s="21" t="s">
        <v>6208</v>
      </c>
      <c r="B1896" s="21" t="s">
        <v>29</v>
      </c>
      <c r="C1896" s="40">
        <v>39.0305555556</v>
      </c>
      <c r="D1896" s="40">
        <v>113.5633333333</v>
      </c>
      <c r="H1896" s="39" t="s">
        <v>6134</v>
      </c>
      <c r="L1896" s="44" t="s">
        <v>6209</v>
      </c>
      <c r="N1896" s="21" t="s">
        <v>2780</v>
      </c>
    </row>
    <row r="1897">
      <c r="A1897" s="21" t="s">
        <v>6210</v>
      </c>
      <c r="B1897" s="21" t="s">
        <v>29</v>
      </c>
      <c r="C1897" s="40">
        <v>28.9158333333</v>
      </c>
      <c r="D1897" s="40">
        <v>118.0644444444</v>
      </c>
      <c r="H1897" s="39" t="s">
        <v>6134</v>
      </c>
      <c r="L1897" s="44" t="s">
        <v>6211</v>
      </c>
      <c r="N1897" s="21" t="s">
        <v>2780</v>
      </c>
    </row>
    <row r="1898">
      <c r="A1898" s="21" t="s">
        <v>6212</v>
      </c>
      <c r="B1898" s="21" t="s">
        <v>29</v>
      </c>
      <c r="C1898" s="40">
        <v>34.4587472222</v>
      </c>
      <c r="D1898" s="40">
        <v>113.0677194444</v>
      </c>
      <c r="H1898" s="39" t="s">
        <v>6134</v>
      </c>
      <c r="L1898" s="44" t="s">
        <v>6213</v>
      </c>
      <c r="N1898" s="21" t="s">
        <v>2780</v>
      </c>
    </row>
    <row r="1899">
      <c r="A1899" s="21" t="s">
        <v>6214</v>
      </c>
      <c r="B1899" s="21" t="s">
        <v>29</v>
      </c>
      <c r="C1899" s="40">
        <v>30.2375</v>
      </c>
      <c r="D1899" s="40">
        <v>120.1408333333</v>
      </c>
      <c r="H1899" s="39" t="s">
        <v>6134</v>
      </c>
      <c r="L1899" s="21" t="s">
        <v>6215</v>
      </c>
      <c r="N1899" s="21" t="s">
        <v>2780</v>
      </c>
    </row>
    <row r="1900">
      <c r="A1900" s="21" t="s">
        <v>6216</v>
      </c>
      <c r="B1900" s="21" t="s">
        <v>29</v>
      </c>
      <c r="C1900" s="40">
        <v>28.4219444444</v>
      </c>
      <c r="D1900" s="40">
        <v>106.0425</v>
      </c>
      <c r="H1900" s="39" t="s">
        <v>6134</v>
      </c>
      <c r="L1900" s="44" t="s">
        <v>6217</v>
      </c>
      <c r="N1900" s="21" t="s">
        <v>2780</v>
      </c>
    </row>
    <row r="1901">
      <c r="A1901" s="21" t="s">
        <v>6218</v>
      </c>
      <c r="B1901" s="21" t="s">
        <v>29</v>
      </c>
      <c r="C1901" s="40">
        <v>24.6688888889</v>
      </c>
      <c r="D1901" s="40">
        <v>102.9772222222</v>
      </c>
      <c r="H1901" s="39" t="s">
        <v>6134</v>
      </c>
      <c r="L1901" s="44" t="s">
        <v>6219</v>
      </c>
      <c r="N1901" s="21" t="s">
        <v>2780</v>
      </c>
    </row>
    <row r="1902">
      <c r="A1902" s="21" t="s">
        <v>6220</v>
      </c>
      <c r="B1902" s="21" t="s">
        <v>29</v>
      </c>
      <c r="C1902" s="40">
        <v>42.358</v>
      </c>
      <c r="D1902" s="40">
        <v>116.1851277778</v>
      </c>
      <c r="H1902" s="39" t="s">
        <v>6134</v>
      </c>
      <c r="L1902" s="44" t="s">
        <v>6221</v>
      </c>
      <c r="N1902" s="21" t="s">
        <v>2780</v>
      </c>
    </row>
    <row r="1903">
      <c r="A1903" s="21" t="s">
        <v>6222</v>
      </c>
      <c r="B1903" s="21" t="s">
        <v>29</v>
      </c>
      <c r="C1903" s="40">
        <v>41.9683333333</v>
      </c>
      <c r="D1903" s="40">
        <v>80.3541666667</v>
      </c>
      <c r="H1903" s="39" t="s">
        <v>6134</v>
      </c>
      <c r="L1903" s="44" t="s">
        <v>6223</v>
      </c>
      <c r="N1903" s="21" t="s">
        <v>2780</v>
      </c>
    </row>
    <row r="1904">
      <c r="A1904" s="21" t="s">
        <v>6224</v>
      </c>
      <c r="B1904" s="21" t="s">
        <v>29</v>
      </c>
      <c r="C1904" s="40">
        <v>34.6938888889</v>
      </c>
      <c r="D1904" s="40">
        <v>112.4683333333</v>
      </c>
      <c r="H1904" s="39" t="s">
        <v>6134</v>
      </c>
      <c r="L1904" s="44" t="s">
        <v>6225</v>
      </c>
      <c r="N1904" s="21" t="s">
        <v>2780</v>
      </c>
    </row>
    <row r="1905">
      <c r="A1905" s="21" t="s">
        <v>6226</v>
      </c>
      <c r="B1905" s="21" t="s">
        <v>29</v>
      </c>
      <c r="C1905" s="40">
        <v>28.9986111111</v>
      </c>
      <c r="D1905" s="40">
        <v>109.9669444444</v>
      </c>
      <c r="H1905" s="39" t="s">
        <v>6134</v>
      </c>
      <c r="L1905" s="44" t="s">
        <v>6227</v>
      </c>
      <c r="N1905" s="21" t="s">
        <v>2780</v>
      </c>
    </row>
    <row r="1906">
      <c r="A1906" s="21" t="s">
        <v>6228</v>
      </c>
      <c r="B1906" s="21" t="s">
        <v>29</v>
      </c>
      <c r="C1906" s="40">
        <v>22.2555555556</v>
      </c>
      <c r="D1906" s="40">
        <v>107.0230555556</v>
      </c>
      <c r="H1906" s="39" t="s">
        <v>6134</v>
      </c>
      <c r="L1906" s="44" t="s">
        <v>6229</v>
      </c>
      <c r="N1906" s="21" t="s">
        <v>2780</v>
      </c>
    </row>
    <row r="1907">
      <c r="A1907" s="21" t="s">
        <v>6230</v>
      </c>
      <c r="B1907" s="21" t="s">
        <v>29</v>
      </c>
      <c r="C1907" s="40">
        <v>31.4697222222</v>
      </c>
      <c r="D1907" s="40">
        <v>110.2077777778</v>
      </c>
      <c r="H1907" s="39" t="s">
        <v>6134</v>
      </c>
      <c r="L1907" s="44" t="s">
        <v>6231</v>
      </c>
      <c r="N1907" s="21" t="s">
        <v>2780</v>
      </c>
    </row>
    <row r="1908">
      <c r="A1908" s="21" t="s">
        <v>6232</v>
      </c>
      <c r="B1908" s="21" t="s">
        <v>29</v>
      </c>
      <c r="C1908" s="40">
        <v>35.3802777778</v>
      </c>
      <c r="D1908" s="40">
        <v>92.4391666667</v>
      </c>
      <c r="H1908" s="39" t="s">
        <v>6134</v>
      </c>
      <c r="L1908" s="44" t="s">
        <v>6233</v>
      </c>
      <c r="N1908" s="21" t="s">
        <v>2780</v>
      </c>
    </row>
    <row r="1909">
      <c r="A1909" s="21" t="s">
        <v>6234</v>
      </c>
      <c r="B1909" s="21" t="s">
        <v>29</v>
      </c>
      <c r="C1909" s="40">
        <v>24.4475</v>
      </c>
      <c r="D1909" s="40">
        <v>118.0619444444</v>
      </c>
      <c r="H1909" s="39" t="s">
        <v>6134</v>
      </c>
      <c r="L1909" s="44" t="s">
        <v>6235</v>
      </c>
      <c r="N1909" s="21" t="s">
        <v>2780</v>
      </c>
    </row>
    <row r="1910">
      <c r="A1910" s="21" t="s">
        <v>6236</v>
      </c>
      <c r="B1910" s="21" t="s">
        <v>29</v>
      </c>
      <c r="C1910" s="40">
        <v>27.8955555556</v>
      </c>
      <c r="D1910" s="40">
        <v>108.68</v>
      </c>
      <c r="H1910" s="39" t="s">
        <v>6134</v>
      </c>
      <c r="L1910" s="44" t="s">
        <v>6237</v>
      </c>
      <c r="N1910" s="21" t="s">
        <v>2780</v>
      </c>
    </row>
    <row r="1911">
      <c r="A1911" s="21" t="s">
        <v>6238</v>
      </c>
      <c r="B1911" s="21" t="s">
        <v>29</v>
      </c>
      <c r="C1911" s="40">
        <v>24.7102777778</v>
      </c>
      <c r="D1911" s="40">
        <v>118.4441666667</v>
      </c>
      <c r="H1911" s="39" t="s">
        <v>6134</v>
      </c>
      <c r="L1911" s="45" t="s">
        <v>6239</v>
      </c>
      <c r="N1911" s="21" t="s">
        <v>2780</v>
      </c>
    </row>
    <row r="1912">
      <c r="A1912" s="21" t="s">
        <v>6240</v>
      </c>
      <c r="B1912" s="21" t="s">
        <v>29</v>
      </c>
      <c r="C1912" s="40">
        <v>30.3955555556</v>
      </c>
      <c r="D1912" s="40">
        <v>119.9908333333</v>
      </c>
      <c r="H1912" s="39" t="s">
        <v>6134</v>
      </c>
      <c r="L1912" s="44" t="s">
        <v>6241</v>
      </c>
      <c r="N1912" s="21" t="s">
        <v>2780</v>
      </c>
    </row>
    <row r="1913">
      <c r="A1913" s="21" t="s">
        <v>6242</v>
      </c>
      <c r="B1913" s="21" t="s">
        <v>29</v>
      </c>
      <c r="C1913" s="40">
        <v>32.9319444444</v>
      </c>
      <c r="D1913" s="40">
        <v>121.0168138889</v>
      </c>
      <c r="H1913" s="39" t="s">
        <v>6134</v>
      </c>
      <c r="L1913" s="44" t="s">
        <v>6243</v>
      </c>
      <c r="N1913" s="21" t="s">
        <v>2780</v>
      </c>
    </row>
    <row r="1914">
      <c r="A1914" s="21" t="s">
        <v>6244</v>
      </c>
      <c r="B1914" s="21" t="s">
        <v>29</v>
      </c>
      <c r="C1914" s="40">
        <v>10.41666667</v>
      </c>
      <c r="D1914" s="40">
        <v>-75.53333333</v>
      </c>
      <c r="H1914" s="39" t="s">
        <v>6245</v>
      </c>
      <c r="L1914" s="44" t="s">
        <v>6246</v>
      </c>
      <c r="N1914" s="21" t="s">
        <v>2780</v>
      </c>
    </row>
    <row r="1915">
      <c r="A1915" s="21" t="s">
        <v>6247</v>
      </c>
      <c r="B1915" s="21" t="s">
        <v>29</v>
      </c>
      <c r="C1915" s="40">
        <v>7.803975</v>
      </c>
      <c r="D1915" s="40">
        <v>-77.146271</v>
      </c>
      <c r="H1915" s="39" t="s">
        <v>6245</v>
      </c>
      <c r="L1915" s="44" t="s">
        <v>6248</v>
      </c>
      <c r="N1915" s="21" t="s">
        <v>2780</v>
      </c>
    </row>
    <row r="1916">
      <c r="A1916" s="21" t="s">
        <v>6249</v>
      </c>
      <c r="B1916" s="21" t="s">
        <v>29</v>
      </c>
      <c r="C1916" s="40">
        <v>9.240492</v>
      </c>
      <c r="D1916" s="40">
        <v>-74.423084</v>
      </c>
      <c r="H1916" s="39" t="s">
        <v>6245</v>
      </c>
      <c r="L1916" s="44" t="s">
        <v>6250</v>
      </c>
      <c r="N1916" s="21" t="s">
        <v>2780</v>
      </c>
    </row>
    <row r="1917">
      <c r="A1917" s="21" t="s">
        <v>6251</v>
      </c>
      <c r="B1917" s="21" t="s">
        <v>29</v>
      </c>
      <c r="C1917" s="40">
        <v>2.583333333</v>
      </c>
      <c r="D1917" s="40">
        <v>-76.03333333</v>
      </c>
      <c r="H1917" s="39" t="s">
        <v>6245</v>
      </c>
      <c r="L1917" s="44" t="s">
        <v>6252</v>
      </c>
      <c r="N1917" s="21" t="s">
        <v>2780</v>
      </c>
    </row>
    <row r="1918">
      <c r="A1918" s="21" t="s">
        <v>6253</v>
      </c>
      <c r="B1918" s="21" t="s">
        <v>29</v>
      </c>
      <c r="C1918" s="40">
        <v>1.916666667</v>
      </c>
      <c r="D1918" s="40">
        <v>-76.23333333</v>
      </c>
      <c r="H1918" s="39" t="s">
        <v>6245</v>
      </c>
      <c r="L1918" s="44" t="s">
        <v>6254</v>
      </c>
      <c r="N1918" s="21" t="s">
        <v>2780</v>
      </c>
    </row>
    <row r="1919">
      <c r="A1919" s="21" t="s">
        <v>6255</v>
      </c>
      <c r="B1919" s="21" t="s">
        <v>29</v>
      </c>
      <c r="C1919" s="40">
        <v>4.889476</v>
      </c>
      <c r="D1919" s="40">
        <v>-75.773082</v>
      </c>
      <c r="H1919" s="39" t="s">
        <v>6245</v>
      </c>
      <c r="L1919" s="44" t="s">
        <v>6256</v>
      </c>
      <c r="N1919" s="21" t="s">
        <v>2780</v>
      </c>
    </row>
    <row r="1920">
      <c r="A1920" s="21" t="s">
        <v>6257</v>
      </c>
      <c r="B1920" s="21" t="s">
        <v>29</v>
      </c>
      <c r="C1920" s="40">
        <v>0.5252777778</v>
      </c>
      <c r="D1920" s="40">
        <v>-72.7972222222</v>
      </c>
      <c r="H1920" s="39" t="s">
        <v>6245</v>
      </c>
      <c r="L1920" s="44" t="s">
        <v>6258</v>
      </c>
      <c r="N1920" s="21" t="s">
        <v>2780</v>
      </c>
    </row>
    <row r="1921">
      <c r="A1921" s="21" t="s">
        <v>6259</v>
      </c>
      <c r="B1921" s="21" t="s">
        <v>29</v>
      </c>
      <c r="C1921" s="40">
        <v>4.003344</v>
      </c>
      <c r="D1921" s="40">
        <v>-81.607572</v>
      </c>
      <c r="H1921" s="39" t="s">
        <v>6245</v>
      </c>
      <c r="L1921" s="44" t="s">
        <v>6260</v>
      </c>
      <c r="N1921" s="21" t="s">
        <v>2780</v>
      </c>
    </row>
    <row r="1922">
      <c r="A1922" s="21" t="s">
        <v>6261</v>
      </c>
      <c r="B1922" s="21" t="s">
        <v>29</v>
      </c>
      <c r="C1922" s="40">
        <v>5.533333333</v>
      </c>
      <c r="D1922" s="40">
        <v>-87.06666667</v>
      </c>
      <c r="H1922" s="39" t="s">
        <v>6262</v>
      </c>
      <c r="L1922" s="44" t="s">
        <v>6263</v>
      </c>
      <c r="N1922" s="21" t="s">
        <v>2780</v>
      </c>
    </row>
    <row r="1923">
      <c r="A1923" s="21" t="s">
        <v>6264</v>
      </c>
      <c r="B1923" s="21" t="s">
        <v>29</v>
      </c>
      <c r="C1923" s="40">
        <v>10.85</v>
      </c>
      <c r="D1923" s="40">
        <v>-85.61666667</v>
      </c>
      <c r="H1923" s="39" t="s">
        <v>6262</v>
      </c>
      <c r="L1923" s="44" t="s">
        <v>6265</v>
      </c>
      <c r="N1923" s="21" t="s">
        <v>2780</v>
      </c>
    </row>
    <row r="1924">
      <c r="A1924" s="21" t="s">
        <v>6266</v>
      </c>
      <c r="B1924" s="21" t="s">
        <v>29</v>
      </c>
      <c r="C1924" s="40">
        <v>8.938453</v>
      </c>
      <c r="D1924" s="40">
        <v>-83.502539</v>
      </c>
      <c r="H1924" s="39" t="s">
        <v>6262</v>
      </c>
      <c r="L1924" s="44" t="s">
        <v>6267</v>
      </c>
      <c r="N1924" s="21" t="s">
        <v>2780</v>
      </c>
    </row>
    <row r="1925">
      <c r="A1925" s="21" t="s">
        <v>6268</v>
      </c>
      <c r="B1925" s="21" t="s">
        <v>29</v>
      </c>
      <c r="C1925" s="40">
        <v>5.6488888889</v>
      </c>
      <c r="D1925" s="40">
        <v>-7.0952777778</v>
      </c>
      <c r="H1925" s="39" t="s">
        <v>6269</v>
      </c>
      <c r="L1925" s="44" t="s">
        <v>6270</v>
      </c>
      <c r="N1925" s="21" t="s">
        <v>2780</v>
      </c>
    </row>
    <row r="1926">
      <c r="A1926" s="21" t="s">
        <v>6271</v>
      </c>
      <c r="B1926" s="21" t="s">
        <v>29</v>
      </c>
      <c r="C1926" s="40">
        <v>9.0</v>
      </c>
      <c r="D1926" s="40">
        <v>-4.0</v>
      </c>
      <c r="H1926" s="39" t="s">
        <v>6269</v>
      </c>
      <c r="L1926" s="44" t="s">
        <v>6272</v>
      </c>
      <c r="N1926" s="21" t="s">
        <v>2780</v>
      </c>
    </row>
    <row r="1927">
      <c r="A1927" s="21" t="s">
        <v>6273</v>
      </c>
      <c r="B1927" s="21" t="s">
        <v>29</v>
      </c>
      <c r="C1927" s="40">
        <v>5.1958333333</v>
      </c>
      <c r="D1927" s="40">
        <v>-3.7363888889</v>
      </c>
      <c r="H1927" s="39" t="s">
        <v>6269</v>
      </c>
      <c r="L1927" s="44" t="s">
        <v>6274</v>
      </c>
      <c r="N1927" s="21" t="s">
        <v>2780</v>
      </c>
    </row>
    <row r="1928">
      <c r="A1928" s="21" t="s">
        <v>6275</v>
      </c>
      <c r="B1928" s="21" t="s">
        <v>29</v>
      </c>
      <c r="C1928" s="40">
        <v>10.4903166667</v>
      </c>
      <c r="D1928" s="40">
        <v>-6.4101666667</v>
      </c>
      <c r="H1928" s="39" t="s">
        <v>6269</v>
      </c>
      <c r="L1928" s="44" t="s">
        <v>6276</v>
      </c>
      <c r="N1928" s="21" t="s">
        <v>2780</v>
      </c>
    </row>
    <row r="1929">
      <c r="A1929" s="21" t="s">
        <v>6277</v>
      </c>
      <c r="B1929" s="21" t="s">
        <v>29</v>
      </c>
      <c r="C1929" s="40">
        <v>42.6414211111</v>
      </c>
      <c r="D1929" s="40">
        <v>18.1088611111</v>
      </c>
      <c r="H1929" s="39" t="s">
        <v>6278</v>
      </c>
      <c r="L1929" s="44" t="s">
        <v>6279</v>
      </c>
      <c r="N1929" s="21" t="s">
        <v>2780</v>
      </c>
    </row>
    <row r="1930">
      <c r="A1930" s="21" t="s">
        <v>6280</v>
      </c>
      <c r="B1930" s="21" t="s">
        <v>29</v>
      </c>
      <c r="C1930" s="40">
        <v>43.50944</v>
      </c>
      <c r="D1930" s="40">
        <v>16.44333</v>
      </c>
      <c r="H1930" s="39" t="s">
        <v>6278</v>
      </c>
      <c r="L1930" s="44" t="s">
        <v>6281</v>
      </c>
      <c r="N1930" s="21" t="s">
        <v>2780</v>
      </c>
    </row>
    <row r="1931">
      <c r="A1931" s="21" t="s">
        <v>6282</v>
      </c>
      <c r="B1931" s="21" t="s">
        <v>29</v>
      </c>
      <c r="C1931" s="40">
        <v>44.87778</v>
      </c>
      <c r="D1931" s="40">
        <v>15.61444</v>
      </c>
      <c r="H1931" s="39" t="s">
        <v>6278</v>
      </c>
      <c r="L1931" s="44" t="s">
        <v>6283</v>
      </c>
      <c r="N1931" s="21" t="s">
        <v>2780</v>
      </c>
    </row>
    <row r="1932">
      <c r="A1932" s="21" t="s">
        <v>6284</v>
      </c>
      <c r="B1932" s="21" t="s">
        <v>29</v>
      </c>
      <c r="C1932" s="40">
        <v>45.22917</v>
      </c>
      <c r="D1932" s="40">
        <v>13.59444</v>
      </c>
      <c r="H1932" s="39" t="s">
        <v>6278</v>
      </c>
      <c r="L1932" s="44" t="s">
        <v>6285</v>
      </c>
      <c r="N1932" s="21" t="s">
        <v>2780</v>
      </c>
    </row>
    <row r="1933">
      <c r="A1933" s="21" t="s">
        <v>6286</v>
      </c>
      <c r="B1933" s="21" t="s">
        <v>29</v>
      </c>
      <c r="C1933" s="40">
        <v>43.5125</v>
      </c>
      <c r="D1933" s="40">
        <v>16.25167</v>
      </c>
      <c r="H1933" s="39" t="s">
        <v>6278</v>
      </c>
      <c r="L1933" s="44" t="s">
        <v>6287</v>
      </c>
      <c r="N1933" s="21" t="s">
        <v>2780</v>
      </c>
    </row>
    <row r="1934">
      <c r="A1934" s="21" t="s">
        <v>6288</v>
      </c>
      <c r="B1934" s="21" t="s">
        <v>29</v>
      </c>
      <c r="C1934" s="40">
        <v>43.73629</v>
      </c>
      <c r="D1934" s="40">
        <v>15.89038</v>
      </c>
      <c r="H1934" s="39" t="s">
        <v>6278</v>
      </c>
      <c r="L1934" s="44" t="s">
        <v>6289</v>
      </c>
      <c r="N1934" s="21" t="s">
        <v>2780</v>
      </c>
    </row>
    <row r="1935">
      <c r="A1935" s="21" t="s">
        <v>6290</v>
      </c>
      <c r="B1935" s="21" t="s">
        <v>29</v>
      </c>
      <c r="C1935" s="40">
        <v>43.1816666667</v>
      </c>
      <c r="D1935" s="40">
        <v>16.6386111111</v>
      </c>
      <c r="H1935" s="39" t="s">
        <v>6278</v>
      </c>
      <c r="L1935" s="44" t="s">
        <v>6291</v>
      </c>
      <c r="N1935" s="21" t="s">
        <v>2780</v>
      </c>
    </row>
    <row r="1936">
      <c r="A1936" s="21" t="s">
        <v>6292</v>
      </c>
      <c r="B1936" s="21" t="s">
        <v>29</v>
      </c>
      <c r="C1936" s="40">
        <v>23.13333333</v>
      </c>
      <c r="D1936" s="40">
        <v>-82.35</v>
      </c>
      <c r="H1936" s="39" t="s">
        <v>6293</v>
      </c>
      <c r="L1936" s="44" t="s">
        <v>6294</v>
      </c>
      <c r="N1936" s="21" t="s">
        <v>2780</v>
      </c>
    </row>
    <row r="1937">
      <c r="A1937" s="21" t="s">
        <v>6295</v>
      </c>
      <c r="B1937" s="21" t="s">
        <v>29</v>
      </c>
      <c r="C1937" s="40">
        <v>21.80305556</v>
      </c>
      <c r="D1937" s="40">
        <v>-79.98444444</v>
      </c>
      <c r="H1937" s="39" t="s">
        <v>6293</v>
      </c>
      <c r="L1937" s="44" t="s">
        <v>6296</v>
      </c>
      <c r="N1937" s="21" t="s">
        <v>2780</v>
      </c>
    </row>
    <row r="1938">
      <c r="A1938" s="21" t="s">
        <v>6297</v>
      </c>
      <c r="B1938" s="21" t="s">
        <v>29</v>
      </c>
      <c r="C1938" s="40">
        <v>20.45</v>
      </c>
      <c r="D1938" s="40">
        <v>-75.0</v>
      </c>
      <c r="H1938" s="39" t="s">
        <v>6293</v>
      </c>
      <c r="L1938" s="44" t="s">
        <v>6298</v>
      </c>
      <c r="N1938" s="21" t="s">
        <v>2780</v>
      </c>
    </row>
    <row r="1939">
      <c r="A1939" s="21" t="s">
        <v>6299</v>
      </c>
      <c r="B1939" s="21" t="s">
        <v>29</v>
      </c>
      <c r="C1939" s="40">
        <v>22.61667</v>
      </c>
      <c r="D1939" s="40">
        <v>-83.71667</v>
      </c>
      <c r="H1939" s="39" t="s">
        <v>6293</v>
      </c>
      <c r="L1939" s="44" t="s">
        <v>6300</v>
      </c>
      <c r="N1939" s="21" t="s">
        <v>2780</v>
      </c>
    </row>
    <row r="1940">
      <c r="A1940" s="21" t="s">
        <v>6301</v>
      </c>
      <c r="B1940" s="21" t="s">
        <v>29</v>
      </c>
      <c r="C1940" s="40">
        <v>19.968446</v>
      </c>
      <c r="D1940" s="40">
        <v>-75.870441</v>
      </c>
      <c r="H1940" s="39" t="s">
        <v>6293</v>
      </c>
      <c r="L1940" s="44" t="s">
        <v>6302</v>
      </c>
      <c r="N1940" s="21" t="s">
        <v>2780</v>
      </c>
    </row>
    <row r="1941">
      <c r="A1941" s="21" t="s">
        <v>6303</v>
      </c>
      <c r="B1941" s="21" t="s">
        <v>29</v>
      </c>
      <c r="C1941" s="40">
        <v>19.88333</v>
      </c>
      <c r="D1941" s="40">
        <v>-77.63333</v>
      </c>
      <c r="H1941" s="39" t="s">
        <v>6293</v>
      </c>
      <c r="L1941" s="44" t="s">
        <v>6304</v>
      </c>
      <c r="N1941" s="21" t="s">
        <v>2780</v>
      </c>
    </row>
    <row r="1942">
      <c r="A1942" s="21" t="s">
        <v>6305</v>
      </c>
      <c r="B1942" s="21" t="s">
        <v>29</v>
      </c>
      <c r="C1942" s="40">
        <v>20.03</v>
      </c>
      <c r="D1942" s="40">
        <v>-75.39138889</v>
      </c>
      <c r="H1942" s="39" t="s">
        <v>6293</v>
      </c>
      <c r="L1942" s="44" t="s">
        <v>6306</v>
      </c>
      <c r="N1942" s="21" t="s">
        <v>2780</v>
      </c>
    </row>
    <row r="1943">
      <c r="A1943" s="21" t="s">
        <v>6307</v>
      </c>
      <c r="B1943" s="21" t="s">
        <v>29</v>
      </c>
      <c r="C1943" s="40">
        <v>22.145887</v>
      </c>
      <c r="D1943" s="40">
        <v>-80.452183</v>
      </c>
      <c r="H1943" s="39" t="s">
        <v>6293</v>
      </c>
      <c r="L1943" s="44" t="s">
        <v>6308</v>
      </c>
      <c r="N1943" s="21" t="s">
        <v>2780</v>
      </c>
    </row>
    <row r="1944">
      <c r="A1944" s="21" t="s">
        <v>6309</v>
      </c>
      <c r="B1944" s="21" t="s">
        <v>29</v>
      </c>
      <c r="C1944" s="40">
        <v>21.3786111111</v>
      </c>
      <c r="D1944" s="40">
        <v>-77.9186111111</v>
      </c>
      <c r="H1944" s="39" t="s">
        <v>6293</v>
      </c>
      <c r="L1944" s="44" t="s">
        <v>6310</v>
      </c>
      <c r="N1944" s="21" t="s">
        <v>2780</v>
      </c>
    </row>
    <row r="1945">
      <c r="A1945" s="21" t="s">
        <v>6311</v>
      </c>
      <c r="B1945" s="21" t="s">
        <v>29</v>
      </c>
      <c r="C1945" s="40">
        <v>34.75833</v>
      </c>
      <c r="D1945" s="40">
        <v>32.40556</v>
      </c>
      <c r="H1945" s="39" t="s">
        <v>6312</v>
      </c>
      <c r="L1945" s="44" t="s">
        <v>6313</v>
      </c>
      <c r="N1945" s="21" t="s">
        <v>2780</v>
      </c>
    </row>
    <row r="1946">
      <c r="A1946" s="21" t="s">
        <v>6314</v>
      </c>
      <c r="B1946" s="21" t="s">
        <v>29</v>
      </c>
      <c r="C1946" s="40">
        <v>34.92027778</v>
      </c>
      <c r="D1946" s="40">
        <v>33.09583333</v>
      </c>
      <c r="H1946" s="39" t="s">
        <v>6312</v>
      </c>
      <c r="L1946" s="44" t="s">
        <v>6315</v>
      </c>
      <c r="N1946" s="21" t="s">
        <v>2780</v>
      </c>
    </row>
    <row r="1947">
      <c r="A1947" s="21" t="s">
        <v>6316</v>
      </c>
      <c r="B1947" s="21" t="s">
        <v>29</v>
      </c>
      <c r="C1947" s="40">
        <v>34.79833</v>
      </c>
      <c r="D1947" s="40">
        <v>33.34333</v>
      </c>
      <c r="H1947" s="39" t="s">
        <v>6312</v>
      </c>
      <c r="L1947" s="44" t="s">
        <v>6317</v>
      </c>
      <c r="N1947" s="21" t="s">
        <v>2780</v>
      </c>
    </row>
    <row r="1948">
      <c r="A1948" s="21" t="s">
        <v>6318</v>
      </c>
      <c r="B1948" s="21" t="s">
        <v>29</v>
      </c>
      <c r="C1948" s="40">
        <v>50.08972</v>
      </c>
      <c r="D1948" s="40">
        <v>14.41944</v>
      </c>
      <c r="H1948" s="39" t="s">
        <v>6319</v>
      </c>
      <c r="L1948" s="44" t="s">
        <v>6320</v>
      </c>
      <c r="N1948" s="21" t="s">
        <v>2780</v>
      </c>
    </row>
    <row r="1949">
      <c r="A1949" s="21" t="s">
        <v>6321</v>
      </c>
      <c r="B1949" s="21" t="s">
        <v>29</v>
      </c>
      <c r="C1949" s="40">
        <v>48.81666667</v>
      </c>
      <c r="D1949" s="40">
        <v>14.31666667</v>
      </c>
      <c r="H1949" s="39" t="s">
        <v>6319</v>
      </c>
      <c r="L1949" s="44" t="s">
        <v>6322</v>
      </c>
      <c r="N1949" s="21" t="s">
        <v>2780</v>
      </c>
    </row>
    <row r="1950">
      <c r="A1950" s="21" t="s">
        <v>6323</v>
      </c>
      <c r="B1950" s="21" t="s">
        <v>29</v>
      </c>
      <c r="C1950" s="40">
        <v>49.18333</v>
      </c>
      <c r="D1950" s="40">
        <v>15.45</v>
      </c>
      <c r="H1950" s="39" t="s">
        <v>6319</v>
      </c>
      <c r="L1950" s="44" t="s">
        <v>6324</v>
      </c>
      <c r="N1950" s="21" t="s">
        <v>2780</v>
      </c>
    </row>
    <row r="1951">
      <c r="A1951" s="21" t="s">
        <v>6325</v>
      </c>
      <c r="B1951" s="21" t="s">
        <v>29</v>
      </c>
      <c r="C1951" s="40">
        <v>49.5802</v>
      </c>
      <c r="D1951" s="40">
        <v>15.9420583333</v>
      </c>
      <c r="H1951" s="39" t="s">
        <v>6319</v>
      </c>
      <c r="L1951" s="44" t="s">
        <v>6326</v>
      </c>
      <c r="N1951" s="21" t="s">
        <v>2780</v>
      </c>
    </row>
    <row r="1952">
      <c r="A1952" s="21" t="s">
        <v>6327</v>
      </c>
      <c r="B1952" s="21" t="s">
        <v>29</v>
      </c>
      <c r="C1952" s="40">
        <v>49.95</v>
      </c>
      <c r="D1952" s="40">
        <v>15.2666666667</v>
      </c>
      <c r="H1952" s="39" t="s">
        <v>6319</v>
      </c>
      <c r="L1952" s="44" t="s">
        <v>6328</v>
      </c>
      <c r="N1952" s="21" t="s">
        <v>2780</v>
      </c>
    </row>
    <row r="1953">
      <c r="A1953" s="21" t="s">
        <v>6329</v>
      </c>
      <c r="B1953" s="21" t="s">
        <v>29</v>
      </c>
      <c r="C1953" s="40">
        <v>48.77583</v>
      </c>
      <c r="D1953" s="40">
        <v>16.775</v>
      </c>
      <c r="H1953" s="39" t="s">
        <v>6319</v>
      </c>
      <c r="L1953" s="44" t="s">
        <v>6330</v>
      </c>
      <c r="N1953" s="21" t="s">
        <v>2780</v>
      </c>
    </row>
    <row r="1954">
      <c r="A1954" s="21" t="s">
        <v>6331</v>
      </c>
      <c r="B1954" s="21" t="s">
        <v>29</v>
      </c>
      <c r="C1954" s="40">
        <v>49.5939361111</v>
      </c>
      <c r="D1954" s="40">
        <v>17.2504583333</v>
      </c>
      <c r="H1954" s="39" t="s">
        <v>6319</v>
      </c>
      <c r="L1954" s="44" t="s">
        <v>6332</v>
      </c>
      <c r="N1954" s="21" t="s">
        <v>2780</v>
      </c>
    </row>
    <row r="1955">
      <c r="A1955" s="21" t="s">
        <v>6333</v>
      </c>
      <c r="B1955" s="21" t="s">
        <v>29</v>
      </c>
      <c r="C1955" s="40">
        <v>49.3</v>
      </c>
      <c r="D1955" s="40">
        <v>17.37722222</v>
      </c>
      <c r="H1955" s="39" t="s">
        <v>6319</v>
      </c>
      <c r="L1955" s="44" t="s">
        <v>6334</v>
      </c>
      <c r="N1955" s="21" t="s">
        <v>2780</v>
      </c>
    </row>
    <row r="1956">
      <c r="A1956" s="21" t="s">
        <v>6335</v>
      </c>
      <c r="B1956" s="21" t="s">
        <v>29</v>
      </c>
      <c r="C1956" s="40">
        <v>48.95972222</v>
      </c>
      <c r="D1956" s="40">
        <v>14.25277778</v>
      </c>
      <c r="H1956" s="39" t="s">
        <v>6319</v>
      </c>
      <c r="L1956" s="44" t="s">
        <v>6336</v>
      </c>
      <c r="N1956" s="21" t="s">
        <v>2780</v>
      </c>
    </row>
    <row r="1957">
      <c r="A1957" s="21" t="s">
        <v>6337</v>
      </c>
      <c r="B1957" s="21" t="s">
        <v>29</v>
      </c>
      <c r="C1957" s="40">
        <v>49.87361</v>
      </c>
      <c r="D1957" s="40">
        <v>16.31444</v>
      </c>
      <c r="H1957" s="39" t="s">
        <v>6319</v>
      </c>
      <c r="L1957" s="44" t="s">
        <v>6338</v>
      </c>
      <c r="N1957" s="21" t="s">
        <v>2780</v>
      </c>
    </row>
    <row r="1958">
      <c r="A1958" s="21" t="s">
        <v>6339</v>
      </c>
      <c r="B1958" s="21" t="s">
        <v>29</v>
      </c>
      <c r="C1958" s="40">
        <v>49.2071833333</v>
      </c>
      <c r="D1958" s="40">
        <v>16.6160555556</v>
      </c>
      <c r="H1958" s="39" t="s">
        <v>6319</v>
      </c>
      <c r="L1958" s="44" t="s">
        <v>6340</v>
      </c>
      <c r="N1958" s="21" t="s">
        <v>2780</v>
      </c>
    </row>
    <row r="1959">
      <c r="A1959" s="21" t="s">
        <v>6341</v>
      </c>
      <c r="B1959" s="21" t="s">
        <v>29</v>
      </c>
      <c r="C1959" s="40">
        <v>49.21722222</v>
      </c>
      <c r="D1959" s="40">
        <v>15.87888889</v>
      </c>
      <c r="H1959" s="39" t="s">
        <v>6319</v>
      </c>
      <c r="L1959" s="44" t="s">
        <v>6342</v>
      </c>
      <c r="N1959" s="21" t="s">
        <v>2780</v>
      </c>
    </row>
    <row r="1960">
      <c r="A1960" s="21" t="s">
        <v>6343</v>
      </c>
      <c r="B1960" s="21" t="s">
        <v>29</v>
      </c>
      <c r="C1960" s="40">
        <v>50.05665</v>
      </c>
      <c r="D1960" s="40">
        <v>15.4842583333</v>
      </c>
      <c r="H1960" s="39" t="s">
        <v>6319</v>
      </c>
      <c r="L1960" s="44" t="s">
        <v>6344</v>
      </c>
      <c r="N1960" s="21" t="s">
        <v>2780</v>
      </c>
    </row>
    <row r="1961">
      <c r="A1961" s="21" t="s">
        <v>6345</v>
      </c>
      <c r="B1961" s="21" t="s">
        <v>29</v>
      </c>
      <c r="C1961" s="40">
        <v>38.86305556</v>
      </c>
      <c r="D1961" s="40">
        <v>125.415</v>
      </c>
      <c r="H1961" s="39" t="s">
        <v>6346</v>
      </c>
      <c r="L1961" s="44" t="s">
        <v>6347</v>
      </c>
      <c r="N1961" s="21" t="s">
        <v>2780</v>
      </c>
    </row>
    <row r="1962">
      <c r="A1962" s="21" t="s">
        <v>6348</v>
      </c>
      <c r="B1962" s="21" t="s">
        <v>29</v>
      </c>
      <c r="C1962" s="40">
        <v>37.9816666667</v>
      </c>
      <c r="D1962" s="40">
        <v>126.5080555556</v>
      </c>
      <c r="H1962" s="39" t="s">
        <v>6346</v>
      </c>
      <c r="L1962" s="44" t="s">
        <v>6349</v>
      </c>
      <c r="N1962" s="21" t="s">
        <v>2780</v>
      </c>
    </row>
    <row r="1963">
      <c r="A1963" s="21" t="s">
        <v>6350</v>
      </c>
      <c r="B1963" s="21" t="s">
        <v>29</v>
      </c>
      <c r="C1963" s="40">
        <v>0.916666667</v>
      </c>
      <c r="D1963" s="40">
        <v>29.16666667</v>
      </c>
      <c r="H1963" s="39" t="s">
        <v>6351</v>
      </c>
      <c r="L1963" s="44" t="s">
        <v>6352</v>
      </c>
      <c r="N1963" s="21" t="s">
        <v>2780</v>
      </c>
    </row>
    <row r="1964">
      <c r="A1964" s="21" t="s">
        <v>6353</v>
      </c>
      <c r="B1964" s="21" t="s">
        <v>29</v>
      </c>
      <c r="C1964" s="40">
        <v>4.0</v>
      </c>
      <c r="D1964" s="40">
        <v>29.25</v>
      </c>
      <c r="H1964" s="39" t="s">
        <v>6351</v>
      </c>
      <c r="L1964" s="44" t="s">
        <v>6354</v>
      </c>
      <c r="N1964" s="21" t="s">
        <v>2780</v>
      </c>
    </row>
    <row r="1965">
      <c r="A1965" s="21" t="s">
        <v>6355</v>
      </c>
      <c r="B1965" s="21" t="s">
        <v>29</v>
      </c>
      <c r="C1965" s="40">
        <v>-2.334053</v>
      </c>
      <c r="D1965" s="40">
        <v>28.180743</v>
      </c>
      <c r="H1965" s="39" t="s">
        <v>6351</v>
      </c>
      <c r="L1965" s="44" t="s">
        <v>6356</v>
      </c>
      <c r="N1965" s="21" t="s">
        <v>2780</v>
      </c>
    </row>
    <row r="1966">
      <c r="A1966" s="21" t="s">
        <v>6357</v>
      </c>
      <c r="B1966" s="21" t="s">
        <v>29</v>
      </c>
      <c r="C1966" s="40">
        <v>-2.0</v>
      </c>
      <c r="D1966" s="40">
        <v>21.0</v>
      </c>
      <c r="H1966" s="39" t="s">
        <v>6351</v>
      </c>
      <c r="L1966" s="44" t="s">
        <v>6358</v>
      </c>
      <c r="N1966" s="21" t="s">
        <v>2780</v>
      </c>
    </row>
    <row r="1967">
      <c r="A1967" s="21" t="s">
        <v>6359</v>
      </c>
      <c r="B1967" s="21" t="s">
        <v>29</v>
      </c>
      <c r="C1967" s="40">
        <v>2.0</v>
      </c>
      <c r="D1967" s="40">
        <v>28.5</v>
      </c>
      <c r="H1967" s="39" t="s">
        <v>6351</v>
      </c>
      <c r="L1967" s="44" t="s">
        <v>6360</v>
      </c>
      <c r="N1967" s="21" t="s">
        <v>2780</v>
      </c>
    </row>
    <row r="1968">
      <c r="A1968" s="21" t="s">
        <v>6361</v>
      </c>
      <c r="B1968" s="21" t="s">
        <v>29</v>
      </c>
      <c r="C1968" s="40">
        <v>55.64222222</v>
      </c>
      <c r="D1968" s="40">
        <v>12.07972222</v>
      </c>
      <c r="H1968" s="39" t="s">
        <v>6362</v>
      </c>
      <c r="L1968" s="44" t="s">
        <v>6363</v>
      </c>
      <c r="N1968" s="21" t="s">
        <v>2780</v>
      </c>
    </row>
    <row r="1969">
      <c r="A1969" s="21" t="s">
        <v>6364</v>
      </c>
      <c r="B1969" s="21" t="s">
        <v>29</v>
      </c>
      <c r="C1969" s="40">
        <v>56.03889</v>
      </c>
      <c r="D1969" s="40">
        <v>12.62083333</v>
      </c>
      <c r="H1969" s="39" t="s">
        <v>6362</v>
      </c>
      <c r="L1969" s="44" t="s">
        <v>6365</v>
      </c>
      <c r="N1969" s="21" t="s">
        <v>2780</v>
      </c>
    </row>
    <row r="1970">
      <c r="A1970" s="21" t="s">
        <v>6366</v>
      </c>
      <c r="B1970" s="21" t="s">
        <v>29</v>
      </c>
      <c r="C1970" s="40">
        <v>55.75638889</v>
      </c>
      <c r="D1970" s="40">
        <v>9.42</v>
      </c>
      <c r="H1970" s="39" t="s">
        <v>6362</v>
      </c>
      <c r="L1970" s="44" t="s">
        <v>6367</v>
      </c>
      <c r="N1970" s="21" t="s">
        <v>2780</v>
      </c>
    </row>
    <row r="1971">
      <c r="A1971" s="21" t="s">
        <v>6368</v>
      </c>
      <c r="B1971" s="21" t="s">
        <v>29</v>
      </c>
      <c r="C1971" s="40">
        <v>69.13333333</v>
      </c>
      <c r="D1971" s="40">
        <v>-49.5</v>
      </c>
      <c r="H1971" s="39" t="s">
        <v>6362</v>
      </c>
      <c r="L1971" s="44" t="s">
        <v>6369</v>
      </c>
      <c r="N1971" s="21" t="s">
        <v>2780</v>
      </c>
    </row>
    <row r="1972">
      <c r="A1972" s="21" t="s">
        <v>6370</v>
      </c>
      <c r="B1972" s="21" t="s">
        <v>29</v>
      </c>
      <c r="C1972" s="40">
        <v>55.2672222222</v>
      </c>
      <c r="D1972" s="40">
        <v>12.4233333333</v>
      </c>
      <c r="H1972" s="39" t="s">
        <v>6362</v>
      </c>
      <c r="L1972" s="44" t="s">
        <v>6371</v>
      </c>
      <c r="N1972" s="21" t="s">
        <v>2780</v>
      </c>
    </row>
    <row r="1973">
      <c r="A1973" s="21" t="s">
        <v>6372</v>
      </c>
      <c r="B1973" s="21" t="s">
        <v>29</v>
      </c>
      <c r="C1973" s="40">
        <v>55.3555555556</v>
      </c>
      <c r="D1973" s="40">
        <v>9.4813888889</v>
      </c>
      <c r="H1973" s="39" t="s">
        <v>6362</v>
      </c>
      <c r="L1973" s="44" t="s">
        <v>6373</v>
      </c>
      <c r="N1973" s="21" t="s">
        <v>2780</v>
      </c>
    </row>
    <row r="1974">
      <c r="A1974" s="21" t="s">
        <v>6374</v>
      </c>
      <c r="B1974" s="21" t="s">
        <v>29</v>
      </c>
      <c r="C1974" s="40">
        <v>55.9136111111</v>
      </c>
      <c r="D1974" s="40">
        <v>12.3577777778</v>
      </c>
      <c r="H1974" s="39" t="s">
        <v>6362</v>
      </c>
      <c r="L1974" s="44" t="s">
        <v>6375</v>
      </c>
      <c r="N1974" s="21" t="s">
        <v>2780</v>
      </c>
    </row>
    <row r="1975">
      <c r="A1975" s="21" t="s">
        <v>6376</v>
      </c>
      <c r="B1975" s="21" t="s">
        <v>29</v>
      </c>
      <c r="C1975" s="40">
        <v>61.1644444444</v>
      </c>
      <c r="D1975" s="40">
        <v>-45.5980555556</v>
      </c>
      <c r="H1975" s="39" t="s">
        <v>6362</v>
      </c>
      <c r="L1975" s="44" t="s">
        <v>6377</v>
      </c>
      <c r="N1975" s="21" t="s">
        <v>2780</v>
      </c>
    </row>
    <row r="1976">
      <c r="A1976" s="21" t="s">
        <v>6378</v>
      </c>
      <c r="B1976" s="21" t="s">
        <v>29</v>
      </c>
      <c r="C1976" s="40">
        <v>67.0639305556</v>
      </c>
      <c r="D1976" s="40">
        <v>-51.4332055556</v>
      </c>
      <c r="H1976" s="39" t="s">
        <v>6362</v>
      </c>
      <c r="L1976" s="44" t="s">
        <v>6379</v>
      </c>
      <c r="N1976" s="21" t="s">
        <v>2780</v>
      </c>
    </row>
    <row r="1977">
      <c r="A1977" s="21" t="s">
        <v>6380</v>
      </c>
      <c r="B1977" s="21" t="s">
        <v>29</v>
      </c>
      <c r="C1977" s="40">
        <v>15.331113</v>
      </c>
      <c r="D1977" s="40">
        <v>-61.30661</v>
      </c>
      <c r="H1977" s="39" t="s">
        <v>6381</v>
      </c>
      <c r="L1977" s="44" t="s">
        <v>6382</v>
      </c>
      <c r="N1977" s="21" t="s">
        <v>2780</v>
      </c>
    </row>
    <row r="1978">
      <c r="A1978" s="21" t="s">
        <v>6383</v>
      </c>
      <c r="B1978" s="21" t="s">
        <v>29</v>
      </c>
      <c r="C1978" s="40">
        <v>18.472394</v>
      </c>
      <c r="D1978" s="40">
        <v>-69.885841</v>
      </c>
      <c r="H1978" s="39" t="s">
        <v>6384</v>
      </c>
      <c r="L1978" s="44" t="s">
        <v>6385</v>
      </c>
      <c r="N1978" s="21" t="s">
        <v>2780</v>
      </c>
    </row>
    <row r="1979">
      <c r="A1979" s="21" t="s">
        <v>6386</v>
      </c>
      <c r="B1979" s="21" t="s">
        <v>29</v>
      </c>
      <c r="C1979" s="40">
        <v>-0.68986</v>
      </c>
      <c r="D1979" s="40">
        <v>-90.501319</v>
      </c>
      <c r="H1979" s="39" t="s">
        <v>6387</v>
      </c>
      <c r="L1979" s="44" t="s">
        <v>6388</v>
      </c>
      <c r="N1979" s="21" t="s">
        <v>2780</v>
      </c>
    </row>
    <row r="1980">
      <c r="A1980" s="21" t="s">
        <v>6389</v>
      </c>
      <c r="B1980" s="21" t="s">
        <v>29</v>
      </c>
      <c r="C1980" s="40">
        <v>-0.22</v>
      </c>
      <c r="D1980" s="40">
        <v>-78.5120833333</v>
      </c>
      <c r="H1980" s="39" t="s">
        <v>6387</v>
      </c>
      <c r="L1980" s="44" t="s">
        <v>6390</v>
      </c>
      <c r="N1980" s="21" t="s">
        <v>2780</v>
      </c>
    </row>
    <row r="1981">
      <c r="A1981" s="21" t="s">
        <v>6391</v>
      </c>
      <c r="B1981" s="21" t="s">
        <v>29</v>
      </c>
      <c r="C1981" s="40">
        <v>-1.83333</v>
      </c>
      <c r="D1981" s="40">
        <v>-78.33333</v>
      </c>
      <c r="H1981" s="39" t="s">
        <v>6387</v>
      </c>
      <c r="L1981" s="44" t="s">
        <v>6392</v>
      </c>
      <c r="N1981" s="21" t="s">
        <v>2780</v>
      </c>
    </row>
    <row r="1982">
      <c r="A1982" s="21" t="s">
        <v>6393</v>
      </c>
      <c r="B1982" s="21" t="s">
        <v>29</v>
      </c>
      <c r="C1982" s="40">
        <v>-2.897447</v>
      </c>
      <c r="D1982" s="40">
        <v>-79.004382</v>
      </c>
      <c r="H1982" s="39" t="s">
        <v>6387</v>
      </c>
      <c r="L1982" s="44" t="s">
        <v>6394</v>
      </c>
      <c r="N1982" s="21" t="s">
        <v>2780</v>
      </c>
    </row>
    <row r="1983">
      <c r="A1983" s="21" t="s">
        <v>6395</v>
      </c>
      <c r="B1983" s="21" t="s">
        <v>29</v>
      </c>
      <c r="C1983" s="40">
        <v>29.97604</v>
      </c>
      <c r="D1983" s="40">
        <v>31.13041</v>
      </c>
      <c r="H1983" s="39" t="s">
        <v>6396</v>
      </c>
      <c r="L1983" s="44" t="s">
        <v>6397</v>
      </c>
      <c r="N1983" s="21" t="s">
        <v>2780</v>
      </c>
    </row>
    <row r="1984">
      <c r="A1984" s="21" t="s">
        <v>6398</v>
      </c>
      <c r="B1984" s="21" t="s">
        <v>29</v>
      </c>
      <c r="C1984" s="40">
        <v>25.73333</v>
      </c>
      <c r="D1984" s="40">
        <v>32.6</v>
      </c>
      <c r="H1984" s="39" t="s">
        <v>6396</v>
      </c>
      <c r="L1984" s="44" t="s">
        <v>6399</v>
      </c>
      <c r="N1984" s="21" t="s">
        <v>2780</v>
      </c>
    </row>
    <row r="1985">
      <c r="A1985" s="21" t="s">
        <v>6400</v>
      </c>
      <c r="B1985" s="21" t="s">
        <v>29</v>
      </c>
      <c r="C1985" s="40">
        <v>22.3372222222</v>
      </c>
      <c r="D1985" s="40">
        <v>31.6258055556</v>
      </c>
      <c r="H1985" s="39" t="s">
        <v>6396</v>
      </c>
      <c r="L1985" s="44" t="s">
        <v>6401</v>
      </c>
      <c r="N1985" s="21" t="s">
        <v>2780</v>
      </c>
    </row>
    <row r="1986">
      <c r="A1986" s="21" t="s">
        <v>6402</v>
      </c>
      <c r="B1986" s="21" t="s">
        <v>29</v>
      </c>
      <c r="C1986" s="40">
        <v>30.05</v>
      </c>
      <c r="D1986" s="40">
        <v>31.26111</v>
      </c>
      <c r="H1986" s="39" t="s">
        <v>6396</v>
      </c>
      <c r="L1986" s="44" t="s">
        <v>6403</v>
      </c>
      <c r="N1986" s="21" t="s">
        <v>2780</v>
      </c>
    </row>
    <row r="1987">
      <c r="A1987" s="21" t="s">
        <v>6404</v>
      </c>
      <c r="B1987" s="21" t="s">
        <v>29</v>
      </c>
      <c r="C1987" s="40">
        <v>30.8358333333</v>
      </c>
      <c r="D1987" s="40">
        <v>29.66666667</v>
      </c>
      <c r="H1987" s="39" t="s">
        <v>6396</v>
      </c>
      <c r="L1987" s="44" t="s">
        <v>6405</v>
      </c>
      <c r="N1987" s="21" t="s">
        <v>2780</v>
      </c>
    </row>
    <row r="1988">
      <c r="A1988" s="21" t="s">
        <v>6406</v>
      </c>
      <c r="B1988" s="21" t="s">
        <v>29</v>
      </c>
      <c r="C1988" s="40">
        <v>28.55623</v>
      </c>
      <c r="D1988" s="40">
        <v>33.97543</v>
      </c>
      <c r="H1988" s="39" t="s">
        <v>6396</v>
      </c>
      <c r="L1988" s="44" t="s">
        <v>6407</v>
      </c>
      <c r="N1988" s="21" t="s">
        <v>2780</v>
      </c>
    </row>
    <row r="1989">
      <c r="A1989" s="21" t="s">
        <v>6408</v>
      </c>
      <c r="B1989" s="21" t="s">
        <v>29</v>
      </c>
      <c r="C1989" s="40">
        <v>29.33333</v>
      </c>
      <c r="D1989" s="40">
        <v>30.18333</v>
      </c>
      <c r="H1989" s="39" t="s">
        <v>6396</v>
      </c>
      <c r="L1989" s="44" t="s">
        <v>6409</v>
      </c>
      <c r="N1989" s="21" t="s">
        <v>2780</v>
      </c>
    </row>
    <row r="1990">
      <c r="A1990" s="21" t="s">
        <v>6410</v>
      </c>
      <c r="B1990" s="21" t="s">
        <v>29</v>
      </c>
      <c r="C1990" s="40">
        <v>13.8275</v>
      </c>
      <c r="D1990" s="40">
        <v>-89.36916667</v>
      </c>
      <c r="H1990" s="39" t="s">
        <v>6411</v>
      </c>
      <c r="L1990" s="44" t="s">
        <v>6412</v>
      </c>
      <c r="N1990" s="21" t="s">
        <v>2780</v>
      </c>
    </row>
    <row r="1991">
      <c r="A1991" s="21" t="s">
        <v>6413</v>
      </c>
      <c r="B1991" s="21" t="s">
        <v>29</v>
      </c>
      <c r="C1991" s="40">
        <v>15.3352777778</v>
      </c>
      <c r="D1991" s="40">
        <v>38.9358333333</v>
      </c>
      <c r="H1991" s="39" t="s">
        <v>6414</v>
      </c>
      <c r="L1991" s="44" t="s">
        <v>6415</v>
      </c>
      <c r="N1991" s="21" t="s">
        <v>2780</v>
      </c>
    </row>
    <row r="1992">
      <c r="A1992" s="21" t="s">
        <v>6416</v>
      </c>
      <c r="B1992" s="21" t="s">
        <v>29</v>
      </c>
      <c r="C1992" s="40">
        <v>59.43333</v>
      </c>
      <c r="D1992" s="40">
        <v>24.73333333</v>
      </c>
      <c r="H1992" s="39" t="s">
        <v>6417</v>
      </c>
      <c r="L1992" s="44" t="s">
        <v>6418</v>
      </c>
      <c r="N1992" s="21" t="s">
        <v>2780</v>
      </c>
    </row>
    <row r="1993">
      <c r="A1993" s="21" t="s">
        <v>6419</v>
      </c>
      <c r="B1993" s="21" t="s">
        <v>29</v>
      </c>
      <c r="C1993" s="40">
        <v>13.1833333333</v>
      </c>
      <c r="D1993" s="40">
        <v>38.0666666667</v>
      </c>
      <c r="H1993" s="39" t="s">
        <v>6420</v>
      </c>
      <c r="L1993" s="44" t="s">
        <v>6421</v>
      </c>
      <c r="N1993" s="21" t="s">
        <v>2780</v>
      </c>
    </row>
    <row r="1994">
      <c r="A1994" s="21" t="s">
        <v>6422</v>
      </c>
      <c r="B1994" s="21" t="s">
        <v>29</v>
      </c>
      <c r="C1994" s="40">
        <v>11.10006</v>
      </c>
      <c r="D1994" s="40">
        <v>40.57939</v>
      </c>
      <c r="H1994" s="39" t="s">
        <v>6420</v>
      </c>
      <c r="L1994" s="44" t="s">
        <v>6423</v>
      </c>
      <c r="N1994" s="21" t="s">
        <v>2780</v>
      </c>
    </row>
    <row r="1995">
      <c r="A1995" s="21" t="s">
        <v>6424</v>
      </c>
      <c r="B1995" s="21" t="s">
        <v>29</v>
      </c>
      <c r="C1995" s="40">
        <v>8.43491</v>
      </c>
      <c r="D1995" s="40">
        <v>38.6121</v>
      </c>
      <c r="H1995" s="39" t="s">
        <v>6420</v>
      </c>
      <c r="L1995" s="44" t="s">
        <v>6425</v>
      </c>
      <c r="N1995" s="21" t="s">
        <v>2780</v>
      </c>
    </row>
    <row r="1996">
      <c r="A1996" s="21" t="s">
        <v>6426</v>
      </c>
      <c r="B1996" s="21" t="s">
        <v>29</v>
      </c>
      <c r="C1996" s="40">
        <v>14.13019</v>
      </c>
      <c r="D1996" s="40">
        <v>38.71861</v>
      </c>
      <c r="H1996" s="39" t="s">
        <v>6420</v>
      </c>
      <c r="L1996" s="44" t="s">
        <v>6427</v>
      </c>
      <c r="N1996" s="21" t="s">
        <v>2780</v>
      </c>
    </row>
    <row r="1997">
      <c r="A1997" s="21" t="s">
        <v>6428</v>
      </c>
      <c r="B1997" s="21" t="s">
        <v>29</v>
      </c>
      <c r="C1997" s="40">
        <v>4.8</v>
      </c>
      <c r="D1997" s="40">
        <v>35.96666667</v>
      </c>
      <c r="H1997" s="39" t="s">
        <v>6420</v>
      </c>
      <c r="L1997" s="44" t="s">
        <v>6429</v>
      </c>
      <c r="N1997" s="21" t="s">
        <v>2780</v>
      </c>
    </row>
    <row r="1998">
      <c r="A1998" s="21" t="s">
        <v>6430</v>
      </c>
      <c r="B1998" s="21" t="s">
        <v>29</v>
      </c>
      <c r="C1998" s="40">
        <v>12.02935</v>
      </c>
      <c r="D1998" s="40">
        <v>39.04042</v>
      </c>
      <c r="H1998" s="39" t="s">
        <v>6420</v>
      </c>
      <c r="L1998" s="44" t="s">
        <v>6431</v>
      </c>
      <c r="N1998" s="21" t="s">
        <v>2780</v>
      </c>
    </row>
    <row r="1999">
      <c r="A1999" s="21" t="s">
        <v>6432</v>
      </c>
      <c r="B1999" s="21" t="s">
        <v>29</v>
      </c>
      <c r="C1999" s="40">
        <v>12.607909</v>
      </c>
      <c r="D1999" s="40">
        <v>37.4697</v>
      </c>
      <c r="H1999" s="39" t="s">
        <v>6420</v>
      </c>
      <c r="L1999" s="44" t="s">
        <v>6433</v>
      </c>
      <c r="N1999" s="21" t="s">
        <v>2780</v>
      </c>
    </row>
    <row r="2000">
      <c r="A2000" s="21" t="s">
        <v>6434</v>
      </c>
      <c r="B2000" s="21" t="s">
        <v>29</v>
      </c>
      <c r="C2000" s="40">
        <v>9.3088888888</v>
      </c>
      <c r="D2000" s="40">
        <v>42.1377777777</v>
      </c>
      <c r="H2000" s="39" t="s">
        <v>6420</v>
      </c>
      <c r="L2000" s="44" t="s">
        <v>6435</v>
      </c>
      <c r="N2000" s="21" t="s">
        <v>2780</v>
      </c>
    </row>
    <row r="2001">
      <c r="A2001" s="21" t="s">
        <v>6436</v>
      </c>
      <c r="B2001" s="21" t="s">
        <v>29</v>
      </c>
      <c r="C2001" s="40">
        <v>5.3</v>
      </c>
      <c r="D2001" s="40">
        <v>37.4</v>
      </c>
      <c r="H2001" s="39" t="s">
        <v>6420</v>
      </c>
      <c r="L2001" s="44" t="s">
        <v>6437</v>
      </c>
      <c r="N2001" s="21" t="s">
        <v>2780</v>
      </c>
    </row>
    <row r="2002">
      <c r="A2002" s="21" t="s">
        <v>6438</v>
      </c>
      <c r="B2002" s="21" t="s">
        <v>29</v>
      </c>
      <c r="C2002" s="40">
        <v>-17.6833777778</v>
      </c>
      <c r="D2002" s="40">
        <v>178.8345333333</v>
      </c>
      <c r="H2002" s="39" t="s">
        <v>6439</v>
      </c>
      <c r="L2002" s="44" t="s">
        <v>6440</v>
      </c>
      <c r="N2002" s="21" t="s">
        <v>2780</v>
      </c>
    </row>
    <row r="2003">
      <c r="A2003" s="21" t="s">
        <v>6441</v>
      </c>
      <c r="B2003" s="21" t="s">
        <v>29</v>
      </c>
      <c r="C2003" s="40">
        <v>61.12056</v>
      </c>
      <c r="D2003" s="40">
        <v>21.7775</v>
      </c>
      <c r="H2003" s="39" t="s">
        <v>6442</v>
      </c>
      <c r="L2003" s="44" t="s">
        <v>6443</v>
      </c>
      <c r="N2003" s="21" t="s">
        <v>2780</v>
      </c>
    </row>
    <row r="2004">
      <c r="A2004" s="21" t="s">
        <v>6444</v>
      </c>
      <c r="B2004" s="21" t="s">
        <v>29</v>
      </c>
      <c r="C2004" s="40">
        <v>61.12806</v>
      </c>
      <c r="D2004" s="40">
        <v>21.51167</v>
      </c>
      <c r="H2004" s="39" t="s">
        <v>6442</v>
      </c>
      <c r="L2004" s="44" t="s">
        <v>6445</v>
      </c>
      <c r="N2004" s="21" t="s">
        <v>2780</v>
      </c>
    </row>
    <row r="2005">
      <c r="A2005" s="21" t="s">
        <v>6446</v>
      </c>
      <c r="B2005" s="21" t="s">
        <v>29</v>
      </c>
      <c r="C2005" s="40">
        <v>60.14722</v>
      </c>
      <c r="D2005" s="40">
        <v>24.98722</v>
      </c>
      <c r="H2005" s="39" t="s">
        <v>6442</v>
      </c>
      <c r="L2005" s="44" t="s">
        <v>6447</v>
      </c>
      <c r="N2005" s="21" t="s">
        <v>2780</v>
      </c>
    </row>
    <row r="2006">
      <c r="A2006" s="21" t="s">
        <v>6448</v>
      </c>
      <c r="B2006" s="21" t="s">
        <v>29</v>
      </c>
      <c r="C2006" s="40">
        <v>62.25</v>
      </c>
      <c r="D2006" s="40">
        <v>25.18333</v>
      </c>
      <c r="H2006" s="39" t="s">
        <v>6442</v>
      </c>
      <c r="L2006" s="44" t="s">
        <v>6449</v>
      </c>
      <c r="N2006" s="21" t="s">
        <v>2780</v>
      </c>
    </row>
    <row r="2007">
      <c r="A2007" s="21" t="s">
        <v>6450</v>
      </c>
      <c r="B2007" s="21" t="s">
        <v>29</v>
      </c>
      <c r="C2007" s="40">
        <v>61.06194</v>
      </c>
      <c r="D2007" s="40">
        <v>26.64083</v>
      </c>
      <c r="H2007" s="39" t="s">
        <v>6442</v>
      </c>
      <c r="L2007" s="44" t="s">
        <v>6451</v>
      </c>
      <c r="N2007" s="21" t="s">
        <v>2780</v>
      </c>
    </row>
    <row r="2008">
      <c r="A2008" s="21" t="s">
        <v>6452</v>
      </c>
      <c r="B2008" s="21" t="s">
        <v>29</v>
      </c>
      <c r="C2008" s="40">
        <v>48.63556</v>
      </c>
      <c r="D2008" s="40">
        <v>-1.51056</v>
      </c>
      <c r="H2008" s="39" t="s">
        <v>6453</v>
      </c>
      <c r="L2008" s="44" t="s">
        <v>6454</v>
      </c>
      <c r="N2008" s="21" t="s">
        <v>2780</v>
      </c>
    </row>
    <row r="2009">
      <c r="A2009" s="21" t="s">
        <v>6455</v>
      </c>
      <c r="B2009" s="21" t="s">
        <v>29</v>
      </c>
      <c r="C2009" s="40">
        <v>48.4475</v>
      </c>
      <c r="D2009" s="40">
        <v>1.487222222</v>
      </c>
      <c r="H2009" s="39" t="s">
        <v>6453</v>
      </c>
      <c r="L2009" s="44" t="s">
        <v>6456</v>
      </c>
      <c r="N2009" s="21" t="s">
        <v>2780</v>
      </c>
    </row>
    <row r="2010">
      <c r="A2010" s="21" t="s">
        <v>6457</v>
      </c>
      <c r="B2010" s="21" t="s">
        <v>29</v>
      </c>
      <c r="C2010" s="40">
        <v>48.805</v>
      </c>
      <c r="D2010" s="40">
        <v>2.119444444</v>
      </c>
      <c r="H2010" s="39" t="s">
        <v>6453</v>
      </c>
      <c r="L2010" s="44" t="s">
        <v>6458</v>
      </c>
      <c r="N2010" s="21" t="s">
        <v>2780</v>
      </c>
    </row>
    <row r="2011">
      <c r="A2011" s="21" t="s">
        <v>6459</v>
      </c>
      <c r="B2011" s="21" t="s">
        <v>29</v>
      </c>
      <c r="C2011" s="40">
        <v>47.46638889</v>
      </c>
      <c r="D2011" s="40">
        <v>3.748333333</v>
      </c>
      <c r="H2011" s="39" t="s">
        <v>6453</v>
      </c>
      <c r="L2011" s="44" t="s">
        <v>6460</v>
      </c>
      <c r="N2011" s="21" t="s">
        <v>2780</v>
      </c>
    </row>
    <row r="2012">
      <c r="A2012" s="21" t="s">
        <v>6461</v>
      </c>
      <c r="B2012" s="21" t="s">
        <v>29</v>
      </c>
      <c r="C2012" s="40">
        <v>45.0575</v>
      </c>
      <c r="D2012" s="40">
        <v>1.17</v>
      </c>
      <c r="H2012" s="39" t="s">
        <v>6453</v>
      </c>
      <c r="L2012" s="44" t="s">
        <v>6462</v>
      </c>
      <c r="N2012" s="21" t="s">
        <v>2780</v>
      </c>
    </row>
    <row r="2013">
      <c r="A2013" s="21" t="s">
        <v>6463</v>
      </c>
      <c r="B2013" s="21" t="s">
        <v>29</v>
      </c>
      <c r="C2013" s="40">
        <v>48.40194444</v>
      </c>
      <c r="D2013" s="40">
        <v>2.698055556</v>
      </c>
      <c r="H2013" s="39" t="s">
        <v>6453</v>
      </c>
      <c r="L2013" s="44" t="s">
        <v>6464</v>
      </c>
      <c r="N2013" s="21" t="s">
        <v>2780</v>
      </c>
    </row>
    <row r="2014">
      <c r="A2014" s="21" t="s">
        <v>6465</v>
      </c>
      <c r="B2014" s="21" t="s">
        <v>29</v>
      </c>
      <c r="C2014" s="40">
        <v>49.895</v>
      </c>
      <c r="D2014" s="40">
        <v>2.301666667</v>
      </c>
      <c r="H2014" s="39" t="s">
        <v>6453</v>
      </c>
      <c r="L2014" s="44" t="s">
        <v>6466</v>
      </c>
      <c r="N2014" s="21" t="s">
        <v>2780</v>
      </c>
    </row>
    <row r="2015">
      <c r="A2015" s="21" t="s">
        <v>6467</v>
      </c>
      <c r="B2015" s="21" t="s">
        <v>29</v>
      </c>
      <c r="C2015" s="40">
        <v>44.13572222</v>
      </c>
      <c r="D2015" s="40">
        <v>4.808416667</v>
      </c>
      <c r="H2015" s="39" t="s">
        <v>6453</v>
      </c>
      <c r="L2015" s="44" t="s">
        <v>6468</v>
      </c>
      <c r="N2015" s="21" t="s">
        <v>2780</v>
      </c>
    </row>
    <row r="2016">
      <c r="A2016" s="21" t="s">
        <v>6469</v>
      </c>
      <c r="B2016" s="21" t="s">
        <v>29</v>
      </c>
      <c r="C2016" s="40">
        <v>43.67763889</v>
      </c>
      <c r="D2016" s="40">
        <v>4.630694444</v>
      </c>
      <c r="H2016" s="39" t="s">
        <v>6453</v>
      </c>
      <c r="L2016" s="44" t="s">
        <v>6470</v>
      </c>
      <c r="N2016" s="21" t="s">
        <v>2780</v>
      </c>
    </row>
    <row r="2017">
      <c r="A2017" s="21" t="s">
        <v>6471</v>
      </c>
      <c r="B2017" s="21" t="s">
        <v>29</v>
      </c>
      <c r="C2017" s="40">
        <v>47.63944</v>
      </c>
      <c r="D2017" s="40">
        <v>4.38911</v>
      </c>
      <c r="H2017" s="39" t="s">
        <v>6453</v>
      </c>
      <c r="L2017" s="44" t="s">
        <v>6472</v>
      </c>
      <c r="N2017" s="21" t="s">
        <v>2780</v>
      </c>
    </row>
    <row r="2018">
      <c r="A2018" s="21" t="s">
        <v>6473</v>
      </c>
      <c r="B2018" s="21" t="s">
        <v>29</v>
      </c>
      <c r="C2018" s="40">
        <v>46.9375</v>
      </c>
      <c r="D2018" s="40">
        <v>5.8763888889</v>
      </c>
      <c r="H2018" s="39" t="s">
        <v>6453</v>
      </c>
      <c r="L2018" s="44" t="s">
        <v>6474</v>
      </c>
      <c r="N2018" s="21" t="s">
        <v>2780</v>
      </c>
    </row>
    <row r="2019">
      <c r="A2019" s="21" t="s">
        <v>6475</v>
      </c>
      <c r="B2019" s="21" t="s">
        <v>29</v>
      </c>
      <c r="C2019" s="40">
        <v>43.95277778</v>
      </c>
      <c r="D2019" s="40">
        <v>4.806111111</v>
      </c>
      <c r="H2019" s="39" t="s">
        <v>6453</v>
      </c>
      <c r="L2019" s="44" t="s">
        <v>6476</v>
      </c>
      <c r="N2019" s="21" t="s">
        <v>2780</v>
      </c>
    </row>
    <row r="2020">
      <c r="A2020" s="21" t="s">
        <v>6477</v>
      </c>
      <c r="B2020" s="21" t="s">
        <v>29</v>
      </c>
      <c r="C2020" s="40">
        <v>48.69361111</v>
      </c>
      <c r="D2020" s="40">
        <v>6.183333333</v>
      </c>
      <c r="H2020" s="39" t="s">
        <v>6453</v>
      </c>
      <c r="L2020" s="44" t="s">
        <v>6478</v>
      </c>
      <c r="N2020" s="21" t="s">
        <v>2780</v>
      </c>
    </row>
    <row r="2021">
      <c r="A2021" s="21" t="s">
        <v>6479</v>
      </c>
      <c r="B2021" s="21" t="s">
        <v>29</v>
      </c>
      <c r="C2021" s="40">
        <v>46.56472</v>
      </c>
      <c r="D2021" s="40">
        <v>0.86611</v>
      </c>
      <c r="H2021" s="39" t="s">
        <v>6453</v>
      </c>
      <c r="L2021" s="44" t="s">
        <v>6480</v>
      </c>
      <c r="N2021" s="21" t="s">
        <v>2780</v>
      </c>
    </row>
    <row r="2022">
      <c r="A2022" s="21" t="s">
        <v>6481</v>
      </c>
      <c r="B2022" s="21" t="s">
        <v>29</v>
      </c>
      <c r="C2022" s="40">
        <v>42.32519444</v>
      </c>
      <c r="D2022" s="40">
        <v>8.628833333</v>
      </c>
      <c r="H2022" s="39" t="s">
        <v>6453</v>
      </c>
      <c r="L2022" s="44" t="s">
        <v>6482</v>
      </c>
      <c r="N2022" s="21" t="s">
        <v>2780</v>
      </c>
    </row>
    <row r="2023">
      <c r="A2023" s="21" t="s">
        <v>6483</v>
      </c>
      <c r="B2023" s="21" t="s">
        <v>29</v>
      </c>
      <c r="C2023" s="40">
        <v>43.94722222</v>
      </c>
      <c r="D2023" s="40">
        <v>4.535277778</v>
      </c>
      <c r="H2023" s="39" t="s">
        <v>6453</v>
      </c>
      <c r="L2023" s="45" t="s">
        <v>6484</v>
      </c>
      <c r="N2023" s="21" t="s">
        <v>2780</v>
      </c>
    </row>
    <row r="2024">
      <c r="A2024" s="21" t="s">
        <v>6485</v>
      </c>
      <c r="B2024" s="21" t="s">
        <v>29</v>
      </c>
      <c r="C2024" s="40">
        <v>43.21055556</v>
      </c>
      <c r="D2024" s="40">
        <v>2.358888889</v>
      </c>
      <c r="H2024" s="39" t="s">
        <v>6453</v>
      </c>
      <c r="L2024" s="44" t="s">
        <v>6486</v>
      </c>
      <c r="N2024" s="21" t="s">
        <v>2780</v>
      </c>
    </row>
    <row r="2025">
      <c r="A2025" s="21" t="s">
        <v>6487</v>
      </c>
      <c r="B2025" s="21" t="s">
        <v>29</v>
      </c>
      <c r="C2025" s="40">
        <v>48.5844444444</v>
      </c>
      <c r="D2025" s="40">
        <v>7.7488888889</v>
      </c>
      <c r="H2025" s="39" t="s">
        <v>6453</v>
      </c>
      <c r="L2025" s="44" t="s">
        <v>6488</v>
      </c>
      <c r="N2025" s="21" t="s">
        <v>2780</v>
      </c>
    </row>
    <row r="2026">
      <c r="A2026" s="21" t="s">
        <v>6489</v>
      </c>
      <c r="B2026" s="21" t="s">
        <v>29</v>
      </c>
      <c r="C2026" s="40">
        <v>48.85833333</v>
      </c>
      <c r="D2026" s="40">
        <v>2.294166667</v>
      </c>
      <c r="H2026" s="39" t="s">
        <v>6453</v>
      </c>
      <c r="L2026" s="44" t="s">
        <v>6490</v>
      </c>
      <c r="N2026" s="21" t="s">
        <v>2780</v>
      </c>
    </row>
    <row r="2027">
      <c r="A2027" s="21" t="s">
        <v>6491</v>
      </c>
      <c r="B2027" s="21" t="s">
        <v>29</v>
      </c>
      <c r="C2027" s="40">
        <v>49.25333333</v>
      </c>
      <c r="D2027" s="40">
        <v>4.032777778</v>
      </c>
      <c r="H2027" s="39" t="s">
        <v>6453</v>
      </c>
      <c r="L2027" s="44" t="s">
        <v>6492</v>
      </c>
      <c r="N2027" s="21" t="s">
        <v>2780</v>
      </c>
    </row>
    <row r="2028">
      <c r="A2028" s="21" t="s">
        <v>6493</v>
      </c>
      <c r="B2028" s="21" t="s">
        <v>29</v>
      </c>
      <c r="C2028" s="40">
        <v>47.08222222</v>
      </c>
      <c r="D2028" s="40">
        <v>2.398333333</v>
      </c>
      <c r="H2028" s="39" t="s">
        <v>6453</v>
      </c>
      <c r="L2028" s="44" t="s">
        <v>6494</v>
      </c>
      <c r="N2028" s="21" t="s">
        <v>2780</v>
      </c>
    </row>
    <row r="2029">
      <c r="A2029" s="21" t="s">
        <v>6495</v>
      </c>
      <c r="B2029" s="21" t="s">
        <v>29</v>
      </c>
      <c r="C2029" s="40">
        <v>43.61138889</v>
      </c>
      <c r="D2029" s="40">
        <v>1.416388889</v>
      </c>
      <c r="H2029" s="39" t="s">
        <v>6453</v>
      </c>
      <c r="L2029" s="44" t="s">
        <v>6496</v>
      </c>
      <c r="N2029" s="21" t="s">
        <v>2780</v>
      </c>
    </row>
    <row r="2030">
      <c r="A2030" s="21" t="s">
        <v>6497</v>
      </c>
      <c r="B2030" s="21" t="s">
        <v>29</v>
      </c>
      <c r="C2030" s="40">
        <v>45.18405556</v>
      </c>
      <c r="D2030" s="40">
        <v>0.722944444</v>
      </c>
      <c r="H2030" s="39" t="s">
        <v>6453</v>
      </c>
      <c r="L2030" s="44" t="s">
        <v>6498</v>
      </c>
      <c r="N2030" s="21" t="s">
        <v>2780</v>
      </c>
    </row>
    <row r="2031">
      <c r="A2031" s="21" t="s">
        <v>6499</v>
      </c>
      <c r="B2031" s="21" t="s">
        <v>29</v>
      </c>
      <c r="C2031" s="40">
        <v>45.76722</v>
      </c>
      <c r="D2031" s="40">
        <v>4.83333</v>
      </c>
      <c r="H2031" s="39" t="s">
        <v>6453</v>
      </c>
      <c r="L2031" s="44" t="s">
        <v>6500</v>
      </c>
      <c r="N2031" s="21" t="s">
        <v>2780</v>
      </c>
    </row>
    <row r="2032">
      <c r="A2032" s="21" t="s">
        <v>6501</v>
      </c>
      <c r="B2032" s="21" t="s">
        <v>29</v>
      </c>
      <c r="C2032" s="40">
        <v>48.55972222</v>
      </c>
      <c r="D2032" s="40">
        <v>3.298888889</v>
      </c>
      <c r="H2032" s="39" t="s">
        <v>6453</v>
      </c>
      <c r="L2032" s="44" t="s">
        <v>6502</v>
      </c>
      <c r="N2032" s="21" t="s">
        <v>2780</v>
      </c>
    </row>
    <row r="2033">
      <c r="A2033" s="21" t="s">
        <v>6503</v>
      </c>
      <c r="B2033" s="21" t="s">
        <v>29</v>
      </c>
      <c r="C2033" s="40">
        <v>44.89472222</v>
      </c>
      <c r="D2033" s="40">
        <v>-0.155277778</v>
      </c>
      <c r="H2033" s="39" t="s">
        <v>6453</v>
      </c>
      <c r="L2033" s="44" t="s">
        <v>6504</v>
      </c>
      <c r="N2033" s="21" t="s">
        <v>2780</v>
      </c>
    </row>
    <row r="2034">
      <c r="A2034" s="21" t="s">
        <v>6505</v>
      </c>
      <c r="B2034" s="21" t="s">
        <v>29</v>
      </c>
      <c r="C2034" s="40">
        <v>47.39889</v>
      </c>
      <c r="D2034" s="40">
        <v>0.70278</v>
      </c>
      <c r="H2034" s="39" t="s">
        <v>6453</v>
      </c>
      <c r="L2034" s="44" t="s">
        <v>6506</v>
      </c>
      <c r="N2034" s="21" t="s">
        <v>2780</v>
      </c>
    </row>
    <row r="2035">
      <c r="A2035" s="21" t="s">
        <v>6507</v>
      </c>
      <c r="B2035" s="21" t="s">
        <v>29</v>
      </c>
      <c r="C2035" s="40">
        <v>-20.4119444444</v>
      </c>
      <c r="D2035" s="40">
        <v>164.5663888889</v>
      </c>
      <c r="H2035" s="39" t="s">
        <v>6453</v>
      </c>
      <c r="L2035" s="44" t="s">
        <v>6508</v>
      </c>
      <c r="N2035" s="21" t="s">
        <v>2780</v>
      </c>
    </row>
    <row r="2036">
      <c r="A2036" s="21" t="s">
        <v>6509</v>
      </c>
      <c r="B2036" s="21" t="s">
        <v>29</v>
      </c>
      <c r="C2036" s="40">
        <v>44.2202777778</v>
      </c>
      <c r="D2036" s="40">
        <v>3.4730555556</v>
      </c>
      <c r="H2036" s="39" t="s">
        <v>6453</v>
      </c>
      <c r="L2036" s="44" t="s">
        <v>6510</v>
      </c>
      <c r="N2036" s="21" t="s">
        <v>2780</v>
      </c>
    </row>
    <row r="2037">
      <c r="A2037" s="21" t="s">
        <v>6511</v>
      </c>
      <c r="B2037" s="21" t="s">
        <v>29</v>
      </c>
      <c r="C2037" s="40">
        <v>49.49278</v>
      </c>
      <c r="D2037" s="40">
        <v>0.1075</v>
      </c>
      <c r="H2037" s="39" t="s">
        <v>6453</v>
      </c>
      <c r="L2037" s="44" t="s">
        <v>6512</v>
      </c>
      <c r="N2037" s="21" t="s">
        <v>2780</v>
      </c>
    </row>
    <row r="2038">
      <c r="A2038" s="21" t="s">
        <v>6513</v>
      </c>
      <c r="B2038" s="21" t="s">
        <v>29</v>
      </c>
      <c r="C2038" s="40">
        <v>44.8388888889</v>
      </c>
      <c r="D2038" s="40">
        <v>-0.5722222222</v>
      </c>
      <c r="H2038" s="39" t="s">
        <v>6453</v>
      </c>
      <c r="L2038" s="44" t="s">
        <v>6514</v>
      </c>
      <c r="N2038" s="21" t="s">
        <v>2780</v>
      </c>
    </row>
    <row r="2039">
      <c r="A2039" s="21" t="s">
        <v>6515</v>
      </c>
      <c r="B2039" s="21" t="s">
        <v>29</v>
      </c>
      <c r="C2039" s="40">
        <v>47.2361111111</v>
      </c>
      <c r="D2039" s="40">
        <v>6.0269444444</v>
      </c>
      <c r="H2039" s="39" t="s">
        <v>6453</v>
      </c>
      <c r="L2039" s="44" t="s">
        <v>6516</v>
      </c>
      <c r="N2039" s="21" t="s">
        <v>2780</v>
      </c>
    </row>
    <row r="2040">
      <c r="A2040" s="21" t="s">
        <v>6517</v>
      </c>
      <c r="B2040" s="21" t="s">
        <v>29</v>
      </c>
      <c r="C2040" s="40">
        <v>-21.0994444444</v>
      </c>
      <c r="D2040" s="40">
        <v>55.48</v>
      </c>
      <c r="H2040" s="39" t="s">
        <v>6453</v>
      </c>
      <c r="L2040" s="44" t="s">
        <v>6518</v>
      </c>
      <c r="N2040" s="21" t="s">
        <v>2780</v>
      </c>
    </row>
    <row r="2041">
      <c r="A2041" s="21" t="s">
        <v>6519</v>
      </c>
      <c r="B2041" s="21" t="s">
        <v>29</v>
      </c>
      <c r="C2041" s="40">
        <v>43.9283333333</v>
      </c>
      <c r="D2041" s="40">
        <v>2.1425</v>
      </c>
      <c r="H2041" s="39" t="s">
        <v>6453</v>
      </c>
      <c r="L2041" s="44" t="s">
        <v>6520</v>
      </c>
      <c r="N2041" s="21" t="s">
        <v>2780</v>
      </c>
    </row>
    <row r="2042">
      <c r="A2042" s="21" t="s">
        <v>6521</v>
      </c>
      <c r="B2042" s="21" t="s">
        <v>29</v>
      </c>
      <c r="C2042" s="40">
        <v>50.4625</v>
      </c>
      <c r="D2042" s="40">
        <v>3.5461111111</v>
      </c>
      <c r="H2042" s="39" t="s">
        <v>6453</v>
      </c>
      <c r="L2042" s="44" t="s">
        <v>6522</v>
      </c>
      <c r="N2042" s="21" t="s">
        <v>2780</v>
      </c>
    </row>
    <row r="2043">
      <c r="A2043" s="21" t="s">
        <v>6523</v>
      </c>
      <c r="B2043" s="21" t="s">
        <v>29</v>
      </c>
      <c r="C2043" s="40">
        <v>47.0580555556</v>
      </c>
      <c r="D2043" s="40">
        <v>4.8644444444</v>
      </c>
      <c r="H2043" s="39" t="s">
        <v>6453</v>
      </c>
      <c r="L2043" s="44" t="s">
        <v>6524</v>
      </c>
      <c r="N2043" s="21" t="s">
        <v>2780</v>
      </c>
    </row>
    <row r="2044">
      <c r="A2044" s="21" t="s">
        <v>6525</v>
      </c>
      <c r="B2044" s="21" t="s">
        <v>29</v>
      </c>
      <c r="C2044" s="40">
        <v>44.3875</v>
      </c>
      <c r="D2044" s="40">
        <v>4.4161111111</v>
      </c>
      <c r="H2044" s="39" t="s">
        <v>6453</v>
      </c>
      <c r="L2044" s="44" t="s">
        <v>6526</v>
      </c>
      <c r="N2044" s="21" t="s">
        <v>2780</v>
      </c>
    </row>
    <row r="2045">
      <c r="A2045" s="21" t="s">
        <v>6527</v>
      </c>
      <c r="B2045" s="21" t="s">
        <v>29</v>
      </c>
      <c r="C2045" s="40">
        <v>45.7793888889</v>
      </c>
      <c r="D2045" s="40">
        <v>2.9651111111</v>
      </c>
      <c r="H2045" s="39" t="s">
        <v>6453</v>
      </c>
      <c r="L2045" s="44" t="s">
        <v>6528</v>
      </c>
      <c r="N2045" s="21" t="s">
        <v>2780</v>
      </c>
    </row>
    <row r="2046">
      <c r="A2046" s="21" t="s">
        <v>6529</v>
      </c>
      <c r="B2046" s="21" t="s">
        <v>29</v>
      </c>
      <c r="C2046" s="40">
        <v>49.0775</v>
      </c>
      <c r="D2046" s="40">
        <v>3.9461111111</v>
      </c>
      <c r="H2046" s="39" t="s">
        <v>6453</v>
      </c>
      <c r="L2046" s="44" t="s">
        <v>6530</v>
      </c>
      <c r="N2046" s="21" t="s">
        <v>2780</v>
      </c>
    </row>
    <row r="2047">
      <c r="A2047" s="21" t="s">
        <v>6531</v>
      </c>
      <c r="B2047" s="21" t="s">
        <v>29</v>
      </c>
      <c r="C2047" s="40">
        <v>-16.8414</v>
      </c>
      <c r="D2047" s="40">
        <v>-151.3723777778</v>
      </c>
      <c r="H2047" s="39" t="s">
        <v>6453</v>
      </c>
      <c r="L2047" s="45" t="s">
        <v>6532</v>
      </c>
      <c r="N2047" s="21" t="s">
        <v>2780</v>
      </c>
    </row>
    <row r="2048">
      <c r="A2048" s="21" t="s">
        <v>6533</v>
      </c>
      <c r="B2048" s="21" t="s">
        <v>29</v>
      </c>
      <c r="C2048" s="40">
        <v>-49.3803611111</v>
      </c>
      <c r="D2048" s="40">
        <v>69.3528055556</v>
      </c>
      <c r="H2048" s="39" t="s">
        <v>6453</v>
      </c>
      <c r="L2048" s="44" t="s">
        <v>6534</v>
      </c>
      <c r="N2048" s="21" t="s">
        <v>2780</v>
      </c>
    </row>
    <row r="2049">
      <c r="A2049" s="21" t="s">
        <v>6535</v>
      </c>
      <c r="B2049" s="21" t="s">
        <v>29</v>
      </c>
      <c r="C2049" s="40">
        <v>45.5863055556</v>
      </c>
      <c r="D2049" s="40">
        <v>-1.1733333333</v>
      </c>
      <c r="H2049" s="39" t="s">
        <v>6453</v>
      </c>
      <c r="L2049" s="45" t="s">
        <v>6536</v>
      </c>
      <c r="N2049" s="21" t="s">
        <v>2780</v>
      </c>
    </row>
    <row r="2050">
      <c r="A2050" s="21" t="s">
        <v>6537</v>
      </c>
      <c r="B2050" s="21" t="s">
        <v>29</v>
      </c>
      <c r="C2050" s="40">
        <v>43.7016944444</v>
      </c>
      <c r="D2050" s="40">
        <v>7.2723055556</v>
      </c>
      <c r="H2050" s="39" t="s">
        <v>6453</v>
      </c>
      <c r="L2050" s="44" t="s">
        <v>6538</v>
      </c>
      <c r="N2050" s="21" t="s">
        <v>2780</v>
      </c>
    </row>
    <row r="2051">
      <c r="A2051" s="21" t="s">
        <v>6539</v>
      </c>
      <c r="B2051" s="21" t="s">
        <v>29</v>
      </c>
      <c r="C2051" s="40">
        <v>-0.5</v>
      </c>
      <c r="D2051" s="40">
        <v>11.5</v>
      </c>
      <c r="H2051" s="39" t="s">
        <v>6540</v>
      </c>
      <c r="L2051" s="44" t="s">
        <v>6541</v>
      </c>
      <c r="N2051" s="21" t="s">
        <v>2780</v>
      </c>
    </row>
    <row r="2052">
      <c r="A2052" s="21" t="s">
        <v>6542</v>
      </c>
      <c r="B2052" s="21" t="s">
        <v>29</v>
      </c>
      <c r="C2052" s="40">
        <v>0.4061111111</v>
      </c>
      <c r="D2052" s="40">
        <v>12.6408333333</v>
      </c>
      <c r="H2052" s="39" t="s">
        <v>6540</v>
      </c>
      <c r="L2052" s="44" t="s">
        <v>6543</v>
      </c>
      <c r="N2052" s="21" t="s">
        <v>2780</v>
      </c>
    </row>
    <row r="2053">
      <c r="A2053" s="21" t="s">
        <v>6544</v>
      </c>
      <c r="B2053" s="21" t="s">
        <v>29</v>
      </c>
      <c r="C2053" s="40">
        <v>13.31616667</v>
      </c>
      <c r="D2053" s="40">
        <v>-16.35719444</v>
      </c>
      <c r="H2053" s="39" t="s">
        <v>6545</v>
      </c>
      <c r="L2053" s="44" t="s">
        <v>6546</v>
      </c>
      <c r="N2053" s="21" t="s">
        <v>2780</v>
      </c>
    </row>
    <row r="2054">
      <c r="A2054" s="21" t="s">
        <v>6547</v>
      </c>
      <c r="B2054" s="21" t="s">
        <v>29</v>
      </c>
      <c r="C2054" s="40">
        <v>41.84389</v>
      </c>
      <c r="D2054" s="40">
        <v>44.71639</v>
      </c>
      <c r="H2054" s="39" t="s">
        <v>6548</v>
      </c>
      <c r="L2054" s="44" t="s">
        <v>6549</v>
      </c>
      <c r="N2054" s="21" t="s">
        <v>2780</v>
      </c>
    </row>
    <row r="2055">
      <c r="A2055" s="21" t="s">
        <v>6550</v>
      </c>
      <c r="B2055" s="21" t="s">
        <v>29</v>
      </c>
      <c r="C2055" s="40">
        <v>42.91639</v>
      </c>
      <c r="D2055" s="40">
        <v>43.01139</v>
      </c>
      <c r="H2055" s="39" t="s">
        <v>6548</v>
      </c>
      <c r="L2055" s="44" t="s">
        <v>6551</v>
      </c>
      <c r="N2055" s="21" t="s">
        <v>2780</v>
      </c>
    </row>
    <row r="2056">
      <c r="A2056" s="21" t="s">
        <v>6552</v>
      </c>
      <c r="B2056" s="21" t="s">
        <v>29</v>
      </c>
      <c r="C2056" s="40">
        <v>42.2947222222</v>
      </c>
      <c r="D2056" s="40">
        <v>42.7683333333</v>
      </c>
      <c r="H2056" s="39" t="s">
        <v>6548</v>
      </c>
      <c r="L2056" s="44" t="s">
        <v>6553</v>
      </c>
      <c r="N2056" s="21" t="s">
        <v>2780</v>
      </c>
    </row>
    <row r="2057">
      <c r="A2057" s="21" t="s">
        <v>6554</v>
      </c>
      <c r="B2057" s="21" t="s">
        <v>29</v>
      </c>
      <c r="C2057" s="40">
        <v>41.7022777778</v>
      </c>
      <c r="D2057" s="40">
        <v>41.9512</v>
      </c>
      <c r="H2057" s="39" t="s">
        <v>6548</v>
      </c>
      <c r="L2057" s="44" t="s">
        <v>6555</v>
      </c>
      <c r="N2057" s="21" t="s">
        <v>2780</v>
      </c>
    </row>
    <row r="2058">
      <c r="A2058" s="21" t="s">
        <v>6556</v>
      </c>
      <c r="B2058" s="21" t="s">
        <v>29</v>
      </c>
      <c r="C2058" s="40">
        <v>50.77444444</v>
      </c>
      <c r="D2058" s="40">
        <v>6.084444444</v>
      </c>
      <c r="H2058" s="39" t="s">
        <v>6557</v>
      </c>
      <c r="L2058" s="44" t="s">
        <v>6558</v>
      </c>
      <c r="N2058" s="21" t="s">
        <v>2780</v>
      </c>
    </row>
    <row r="2059">
      <c r="A2059" s="21" t="s">
        <v>6559</v>
      </c>
      <c r="B2059" s="21" t="s">
        <v>29</v>
      </c>
      <c r="C2059" s="40">
        <v>49.31666667</v>
      </c>
      <c r="D2059" s="40">
        <v>8.443055556</v>
      </c>
      <c r="H2059" s="39" t="s">
        <v>6557</v>
      </c>
      <c r="L2059" s="44" t="s">
        <v>6560</v>
      </c>
      <c r="N2059" s="21" t="s">
        <v>2780</v>
      </c>
    </row>
    <row r="2060">
      <c r="A2060" s="21" t="s">
        <v>6561</v>
      </c>
      <c r="B2060" s="21" t="s">
        <v>29</v>
      </c>
      <c r="C2060" s="40">
        <v>49.79278</v>
      </c>
      <c r="D2060" s="40">
        <v>9.93889</v>
      </c>
      <c r="H2060" s="39" t="s">
        <v>6557</v>
      </c>
      <c r="L2060" s="44" t="s">
        <v>6562</v>
      </c>
      <c r="N2060" s="21" t="s">
        <v>2780</v>
      </c>
    </row>
    <row r="2061">
      <c r="A2061" s="21" t="s">
        <v>6563</v>
      </c>
      <c r="B2061" s="21" t="s">
        <v>29</v>
      </c>
      <c r="C2061" s="40">
        <v>52.15278</v>
      </c>
      <c r="D2061" s="40">
        <v>9.94389</v>
      </c>
      <c r="H2061" s="39" t="s">
        <v>6557</v>
      </c>
      <c r="L2061" s="44" t="s">
        <v>6564</v>
      </c>
      <c r="N2061" s="21" t="s">
        <v>2780</v>
      </c>
    </row>
    <row r="2062">
      <c r="A2062" s="21" t="s">
        <v>6565</v>
      </c>
      <c r="B2062" s="21" t="s">
        <v>29</v>
      </c>
      <c r="C2062" s="40">
        <v>47.68127778</v>
      </c>
      <c r="D2062" s="40">
        <v>10.90013889</v>
      </c>
      <c r="H2062" s="39" t="s">
        <v>6557</v>
      </c>
      <c r="L2062" s="44" t="s">
        <v>6566</v>
      </c>
      <c r="N2062" s="21" t="s">
        <v>2780</v>
      </c>
    </row>
    <row r="2063">
      <c r="A2063" s="21" t="s">
        <v>6567</v>
      </c>
      <c r="B2063" s="21" t="s">
        <v>29</v>
      </c>
      <c r="C2063" s="40">
        <v>53.86667</v>
      </c>
      <c r="D2063" s="40">
        <v>10.69167</v>
      </c>
      <c r="H2063" s="39" t="s">
        <v>6557</v>
      </c>
      <c r="L2063" s="44" t="s">
        <v>6568</v>
      </c>
      <c r="N2063" s="21" t="s">
        <v>2780</v>
      </c>
    </row>
    <row r="2064">
      <c r="A2064" s="21" t="s">
        <v>6569</v>
      </c>
      <c r="B2064" s="21" t="s">
        <v>29</v>
      </c>
      <c r="C2064" s="40">
        <v>50.82502778</v>
      </c>
      <c r="D2064" s="40">
        <v>6.909777778</v>
      </c>
      <c r="H2064" s="39" t="s">
        <v>6557</v>
      </c>
      <c r="L2064" s="44" t="s">
        <v>6570</v>
      </c>
      <c r="N2064" s="21" t="s">
        <v>2780</v>
      </c>
    </row>
    <row r="2065">
      <c r="A2065" s="21" t="s">
        <v>6571</v>
      </c>
      <c r="B2065" s="21" t="s">
        <v>29</v>
      </c>
      <c r="C2065" s="40">
        <v>50.94111111</v>
      </c>
      <c r="D2065" s="40">
        <v>6.957222222</v>
      </c>
      <c r="H2065" s="39" t="s">
        <v>6557</v>
      </c>
      <c r="L2065" s="44" t="s">
        <v>6572</v>
      </c>
      <c r="N2065" s="21" t="s">
        <v>2780</v>
      </c>
    </row>
    <row r="2066">
      <c r="A2066" s="21" t="s">
        <v>6573</v>
      </c>
      <c r="B2066" s="21" t="s">
        <v>29</v>
      </c>
      <c r="C2066" s="40">
        <v>49.75</v>
      </c>
      <c r="D2066" s="40">
        <v>6.633333333</v>
      </c>
      <c r="H2066" s="39" t="s">
        <v>6557</v>
      </c>
      <c r="L2066" s="44" t="s">
        <v>6574</v>
      </c>
      <c r="N2066" s="21" t="s">
        <v>2780</v>
      </c>
    </row>
    <row r="2067">
      <c r="A2067" s="21" t="s">
        <v>6575</v>
      </c>
      <c r="B2067" s="21" t="s">
        <v>29</v>
      </c>
      <c r="C2067" s="40">
        <v>49.65369</v>
      </c>
      <c r="D2067" s="40">
        <v>8.56858</v>
      </c>
      <c r="H2067" s="39" t="s">
        <v>6557</v>
      </c>
      <c r="L2067" s="44" t="s">
        <v>6576</v>
      </c>
      <c r="N2067" s="21" t="s">
        <v>2780</v>
      </c>
    </row>
    <row r="2068">
      <c r="A2068" s="21" t="s">
        <v>6577</v>
      </c>
      <c r="B2068" s="21" t="s">
        <v>29</v>
      </c>
      <c r="C2068" s="40">
        <v>52.4</v>
      </c>
      <c r="D2068" s="40">
        <v>13.03333333</v>
      </c>
      <c r="H2068" s="39" t="s">
        <v>6557</v>
      </c>
      <c r="L2068" s="44" t="s">
        <v>6578</v>
      </c>
      <c r="N2068" s="21" t="s">
        <v>2780</v>
      </c>
    </row>
    <row r="2069">
      <c r="A2069" s="21" t="s">
        <v>6579</v>
      </c>
      <c r="B2069" s="21" t="s">
        <v>29</v>
      </c>
      <c r="C2069" s="40">
        <v>51.8425</v>
      </c>
      <c r="D2069" s="40">
        <v>12.42083</v>
      </c>
      <c r="H2069" s="39" t="s">
        <v>6557</v>
      </c>
      <c r="L2069" s="44" t="s">
        <v>6580</v>
      </c>
      <c r="N2069" s="21" t="s">
        <v>2780</v>
      </c>
    </row>
    <row r="2070">
      <c r="A2070" s="21" t="s">
        <v>6581</v>
      </c>
      <c r="B2070" s="21" t="s">
        <v>29</v>
      </c>
      <c r="C2070" s="40">
        <v>51.78333</v>
      </c>
      <c r="D2070" s="40">
        <v>11.15</v>
      </c>
      <c r="H2070" s="39" t="s">
        <v>6557</v>
      </c>
      <c r="L2070" s="44" t="s">
        <v>6582</v>
      </c>
      <c r="N2070" s="21" t="s">
        <v>2780</v>
      </c>
    </row>
    <row r="2071">
      <c r="A2071" s="21" t="s">
        <v>6583</v>
      </c>
      <c r="B2071" s="21" t="s">
        <v>29</v>
      </c>
      <c r="C2071" s="40">
        <v>49.00083</v>
      </c>
      <c r="D2071" s="40">
        <v>8.81306</v>
      </c>
      <c r="H2071" s="39" t="s">
        <v>6557</v>
      </c>
      <c r="L2071" s="44" t="s">
        <v>6584</v>
      </c>
      <c r="N2071" s="21" t="s">
        <v>2780</v>
      </c>
    </row>
    <row r="2072">
      <c r="A2072" s="21" t="s">
        <v>6585</v>
      </c>
      <c r="B2072" s="21" t="s">
        <v>29</v>
      </c>
      <c r="C2072" s="40">
        <v>51.82</v>
      </c>
      <c r="D2072" s="40">
        <v>10.34</v>
      </c>
      <c r="H2072" s="39" t="s">
        <v>6557</v>
      </c>
      <c r="L2072" s="44" t="s">
        <v>6586</v>
      </c>
      <c r="N2072" s="21" t="s">
        <v>2780</v>
      </c>
    </row>
    <row r="2073">
      <c r="A2073" s="21" t="s">
        <v>6587</v>
      </c>
      <c r="B2073" s="21" t="s">
        <v>29</v>
      </c>
      <c r="C2073" s="40">
        <v>49.89166667</v>
      </c>
      <c r="D2073" s="40">
        <v>10.88888889</v>
      </c>
      <c r="H2073" s="39" t="s">
        <v>6557</v>
      </c>
      <c r="L2073" s="44" t="s">
        <v>6588</v>
      </c>
      <c r="N2073" s="21" t="s">
        <v>2780</v>
      </c>
    </row>
    <row r="2074">
      <c r="A2074" s="21" t="s">
        <v>6589</v>
      </c>
      <c r="B2074" s="21" t="s">
        <v>29</v>
      </c>
      <c r="C2074" s="40">
        <v>49.24444</v>
      </c>
      <c r="D2074" s="40">
        <v>6.85</v>
      </c>
      <c r="H2074" s="39" t="s">
        <v>6557</v>
      </c>
      <c r="L2074" s="44" t="s">
        <v>6590</v>
      </c>
      <c r="N2074" s="21" t="s">
        <v>2780</v>
      </c>
    </row>
    <row r="2075">
      <c r="A2075" s="21" t="s">
        <v>6591</v>
      </c>
      <c r="B2075" s="21" t="s">
        <v>29</v>
      </c>
      <c r="C2075" s="40">
        <v>49.91667</v>
      </c>
      <c r="D2075" s="40">
        <v>8.75389</v>
      </c>
      <c r="H2075" s="39" t="s">
        <v>6557</v>
      </c>
      <c r="L2075" s="44" t="s">
        <v>6592</v>
      </c>
      <c r="N2075" s="21" t="s">
        <v>2780</v>
      </c>
    </row>
    <row r="2076">
      <c r="A2076" s="21" t="s">
        <v>6593</v>
      </c>
      <c r="B2076" s="21" t="s">
        <v>29</v>
      </c>
      <c r="C2076" s="40">
        <v>50.9747777778</v>
      </c>
      <c r="D2076" s="40">
        <v>11.3295</v>
      </c>
      <c r="H2076" s="39" t="s">
        <v>6557</v>
      </c>
      <c r="L2076" s="44" t="s">
        <v>6594</v>
      </c>
      <c r="N2076" s="21" t="s">
        <v>2780</v>
      </c>
    </row>
    <row r="2077">
      <c r="A2077" s="21" t="s">
        <v>6595</v>
      </c>
      <c r="B2077" s="21" t="s">
        <v>29</v>
      </c>
      <c r="C2077" s="40">
        <v>51.86472</v>
      </c>
      <c r="D2077" s="40">
        <v>12.65278</v>
      </c>
      <c r="H2077" s="39" t="s">
        <v>6557</v>
      </c>
      <c r="L2077" s="44" t="s">
        <v>6596</v>
      </c>
      <c r="N2077" s="21" t="s">
        <v>2780</v>
      </c>
    </row>
    <row r="2078">
      <c r="A2078" s="21" t="s">
        <v>6597</v>
      </c>
      <c r="B2078" s="21" t="s">
        <v>29</v>
      </c>
      <c r="C2078" s="40">
        <v>50.9775</v>
      </c>
      <c r="D2078" s="40">
        <v>11.32861</v>
      </c>
      <c r="H2078" s="39" t="s">
        <v>6557</v>
      </c>
      <c r="L2078" s="44" t="s">
        <v>6598</v>
      </c>
      <c r="N2078" s="21" t="s">
        <v>2780</v>
      </c>
    </row>
    <row r="2079">
      <c r="A2079" s="21" t="s">
        <v>6599</v>
      </c>
      <c r="B2079" s="21" t="s">
        <v>29</v>
      </c>
      <c r="C2079" s="40">
        <v>52.51972222</v>
      </c>
      <c r="D2079" s="40">
        <v>13.39861111</v>
      </c>
      <c r="H2079" s="39" t="s">
        <v>6557</v>
      </c>
      <c r="L2079" s="44" t="s">
        <v>6600</v>
      </c>
      <c r="N2079" s="21" t="s">
        <v>2780</v>
      </c>
    </row>
    <row r="2080">
      <c r="A2080" s="21" t="s">
        <v>6601</v>
      </c>
      <c r="B2080" s="21" t="s">
        <v>29</v>
      </c>
      <c r="C2080" s="40">
        <v>50.96677778</v>
      </c>
      <c r="D2080" s="40">
        <v>10.307</v>
      </c>
      <c r="H2080" s="39" t="s">
        <v>6557</v>
      </c>
      <c r="L2080" s="44" t="s">
        <v>6602</v>
      </c>
      <c r="N2080" s="21" t="s">
        <v>2780</v>
      </c>
    </row>
    <row r="2081">
      <c r="A2081" s="21" t="s">
        <v>6603</v>
      </c>
      <c r="B2081" s="21" t="s">
        <v>29</v>
      </c>
      <c r="C2081" s="40">
        <v>47.69872222</v>
      </c>
      <c r="D2081" s="40">
        <v>9.061305556</v>
      </c>
      <c r="H2081" s="39" t="s">
        <v>6557</v>
      </c>
      <c r="L2081" s="44" t="s">
        <v>6604</v>
      </c>
      <c r="N2081" s="21" t="s">
        <v>2780</v>
      </c>
    </row>
    <row r="2082">
      <c r="A2082" s="21" t="s">
        <v>6605</v>
      </c>
      <c r="B2082" s="21" t="s">
        <v>29</v>
      </c>
      <c r="C2082" s="40">
        <v>51.49138889</v>
      </c>
      <c r="D2082" s="40">
        <v>7.046111111</v>
      </c>
      <c r="H2082" s="39" t="s">
        <v>6557</v>
      </c>
      <c r="L2082" s="44" t="s">
        <v>6606</v>
      </c>
      <c r="N2082" s="21" t="s">
        <v>2780</v>
      </c>
    </row>
    <row r="2083">
      <c r="A2083" s="21" t="s">
        <v>6607</v>
      </c>
      <c r="B2083" s="21" t="s">
        <v>29</v>
      </c>
      <c r="C2083" s="40">
        <v>50.17361111</v>
      </c>
      <c r="D2083" s="40">
        <v>7.694166667</v>
      </c>
      <c r="H2083" s="39" t="s">
        <v>6557</v>
      </c>
      <c r="L2083" s="44" t="s">
        <v>6608</v>
      </c>
      <c r="N2083" s="21" t="s">
        <v>2780</v>
      </c>
    </row>
    <row r="2084">
      <c r="A2084" s="21" t="s">
        <v>6609</v>
      </c>
      <c r="B2084" s="21" t="s">
        <v>29</v>
      </c>
      <c r="C2084" s="40">
        <v>54.3025</v>
      </c>
      <c r="D2084" s="40">
        <v>13.08527778</v>
      </c>
      <c r="H2084" s="39" t="s">
        <v>6557</v>
      </c>
      <c r="L2084" s="44" t="s">
        <v>6610</v>
      </c>
      <c r="N2084" s="21" t="s">
        <v>2780</v>
      </c>
    </row>
    <row r="2085">
      <c r="A2085" s="21" t="s">
        <v>6611</v>
      </c>
      <c r="B2085" s="21" t="s">
        <v>29</v>
      </c>
      <c r="C2085" s="40">
        <v>53.07597222</v>
      </c>
      <c r="D2085" s="40">
        <v>8.807472222</v>
      </c>
      <c r="H2085" s="39" t="s">
        <v>6557</v>
      </c>
      <c r="L2085" s="44" t="s">
        <v>6612</v>
      </c>
      <c r="N2085" s="21" t="s">
        <v>2780</v>
      </c>
    </row>
    <row r="2086">
      <c r="A2086" s="21" t="s">
        <v>6613</v>
      </c>
      <c r="B2086" s="21" t="s">
        <v>29</v>
      </c>
      <c r="C2086" s="40">
        <v>49.02055556</v>
      </c>
      <c r="D2086" s="40">
        <v>12.09916667</v>
      </c>
      <c r="H2086" s="39" t="s">
        <v>6557</v>
      </c>
      <c r="L2086" s="44" t="s">
        <v>6614</v>
      </c>
      <c r="N2086" s="21" t="s">
        <v>2780</v>
      </c>
    </row>
    <row r="2087">
      <c r="A2087" s="21" t="s">
        <v>6615</v>
      </c>
      <c r="B2087" s="21" t="s">
        <v>29</v>
      </c>
      <c r="C2087" s="40">
        <v>52.4483333333</v>
      </c>
      <c r="D2087" s="40">
        <v>13.45</v>
      </c>
      <c r="H2087" s="39" t="s">
        <v>6557</v>
      </c>
      <c r="L2087" s="44" t="s">
        <v>6616</v>
      </c>
      <c r="N2087" s="21" t="s">
        <v>2780</v>
      </c>
    </row>
    <row r="2088">
      <c r="A2088" s="21" t="s">
        <v>6617</v>
      </c>
      <c r="B2088" s="21" t="s">
        <v>29</v>
      </c>
      <c r="C2088" s="40">
        <v>51.9838888889</v>
      </c>
      <c r="D2088" s="40">
        <v>9.8122222222</v>
      </c>
      <c r="H2088" s="39" t="s">
        <v>6557</v>
      </c>
      <c r="L2088" s="44" t="s">
        <v>6618</v>
      </c>
      <c r="N2088" s="21" t="s">
        <v>2780</v>
      </c>
    </row>
    <row r="2089">
      <c r="A2089" s="21" t="s">
        <v>6619</v>
      </c>
      <c r="B2089" s="21" t="s">
        <v>29</v>
      </c>
      <c r="C2089" s="40">
        <v>49.9444444444</v>
      </c>
      <c r="D2089" s="40">
        <v>11.5786111111</v>
      </c>
      <c r="H2089" s="39" t="s">
        <v>6557</v>
      </c>
      <c r="L2089" s="44" t="s">
        <v>6620</v>
      </c>
      <c r="N2089" s="21" t="s">
        <v>2780</v>
      </c>
    </row>
    <row r="2090">
      <c r="A2090" s="21" t="s">
        <v>6621</v>
      </c>
      <c r="B2090" s="21" t="s">
        <v>29</v>
      </c>
      <c r="C2090" s="40">
        <v>51.3158333333</v>
      </c>
      <c r="D2090" s="40">
        <v>9.3930555556</v>
      </c>
      <c r="H2090" s="39" t="s">
        <v>6557</v>
      </c>
      <c r="L2090" s="44" t="s">
        <v>6622</v>
      </c>
      <c r="N2090" s="21" t="s">
        <v>2780</v>
      </c>
    </row>
    <row r="2091">
      <c r="A2091" s="21" t="s">
        <v>6623</v>
      </c>
      <c r="B2091" s="21" t="s">
        <v>29</v>
      </c>
      <c r="C2091" s="40">
        <v>51.7782777778</v>
      </c>
      <c r="D2091" s="40">
        <v>9.41025</v>
      </c>
      <c r="H2091" s="39" t="s">
        <v>6557</v>
      </c>
      <c r="L2091" s="44" t="s">
        <v>6624</v>
      </c>
      <c r="N2091" s="21" t="s">
        <v>2780</v>
      </c>
    </row>
    <row r="2092">
      <c r="A2092" s="21" t="s">
        <v>6625</v>
      </c>
      <c r="B2092" s="21" t="s">
        <v>29</v>
      </c>
      <c r="C2092" s="40">
        <v>53.5455555556</v>
      </c>
      <c r="D2092" s="40">
        <v>9.9994444444</v>
      </c>
      <c r="H2092" s="39" t="s">
        <v>6557</v>
      </c>
      <c r="L2092" s="44" t="s">
        <v>6626</v>
      </c>
      <c r="N2092" s="21" t="s">
        <v>2780</v>
      </c>
    </row>
    <row r="2093">
      <c r="A2093" s="21" t="s">
        <v>6627</v>
      </c>
      <c r="B2093" s="21" t="s">
        <v>29</v>
      </c>
      <c r="C2093" s="40">
        <v>51.1548055556</v>
      </c>
      <c r="D2093" s="40">
        <v>11.804</v>
      </c>
      <c r="H2093" s="39" t="s">
        <v>6557</v>
      </c>
      <c r="L2093" s="44" t="s">
        <v>6628</v>
      </c>
      <c r="N2093" s="21" t="s">
        <v>2780</v>
      </c>
    </row>
    <row r="2094">
      <c r="A2094" s="21" t="s">
        <v>6629</v>
      </c>
      <c r="B2094" s="21" t="s">
        <v>29</v>
      </c>
      <c r="C2094" s="40">
        <v>48.3877777778</v>
      </c>
      <c r="D2094" s="40">
        <v>9.7655555556</v>
      </c>
      <c r="H2094" s="39" t="s">
        <v>6557</v>
      </c>
      <c r="L2094" s="44" t="s">
        <v>6630</v>
      </c>
      <c r="N2094" s="21" t="s">
        <v>2780</v>
      </c>
    </row>
    <row r="2095">
      <c r="A2095" s="21" t="s">
        <v>6631</v>
      </c>
      <c r="B2095" s="21" t="s">
        <v>29</v>
      </c>
      <c r="C2095" s="40">
        <v>54.4619444444</v>
      </c>
      <c r="D2095" s="40">
        <v>9.4541111111</v>
      </c>
      <c r="H2095" s="39" t="s">
        <v>6557</v>
      </c>
      <c r="L2095" s="44" t="s">
        <v>6632</v>
      </c>
      <c r="N2095" s="21" t="s">
        <v>2780</v>
      </c>
    </row>
    <row r="2096">
      <c r="A2096" s="21" t="s">
        <v>6633</v>
      </c>
      <c r="B2096" s="21" t="s">
        <v>29</v>
      </c>
      <c r="C2096" s="40">
        <v>48.3654722222</v>
      </c>
      <c r="D2096" s="40">
        <v>10.902</v>
      </c>
      <c r="H2096" s="39" t="s">
        <v>6557</v>
      </c>
      <c r="L2096" s="44" t="s">
        <v>6634</v>
      </c>
      <c r="N2096" s="21" t="s">
        <v>2780</v>
      </c>
    </row>
    <row r="2097">
      <c r="A2097" s="21" t="s">
        <v>6635</v>
      </c>
      <c r="B2097" s="21" t="s">
        <v>29</v>
      </c>
      <c r="C2097" s="40">
        <v>49.8763888889</v>
      </c>
      <c r="D2097" s="40">
        <v>8.6675</v>
      </c>
      <c r="H2097" s="39" t="s">
        <v>6557</v>
      </c>
      <c r="L2097" s="45" t="s">
        <v>6636</v>
      </c>
      <c r="N2097" s="21" t="s">
        <v>2780</v>
      </c>
    </row>
    <row r="2098">
      <c r="A2098" s="21" t="s">
        <v>6637</v>
      </c>
      <c r="B2098" s="21" t="s">
        <v>29</v>
      </c>
      <c r="C2098" s="40">
        <v>49.3162111111</v>
      </c>
      <c r="D2098" s="40">
        <v>8.4395388889</v>
      </c>
      <c r="H2098" s="39" t="s">
        <v>6557</v>
      </c>
      <c r="L2098" s="44" t="s">
        <v>6638</v>
      </c>
      <c r="N2098" s="21" t="s">
        <v>2780</v>
      </c>
    </row>
    <row r="2099">
      <c r="A2099" s="21" t="s">
        <v>6639</v>
      </c>
      <c r="B2099" s="21" t="s">
        <v>29</v>
      </c>
      <c r="C2099" s="40">
        <v>5.39103</v>
      </c>
      <c r="D2099" s="40">
        <v>-0.49361</v>
      </c>
      <c r="H2099" s="39" t="s">
        <v>6640</v>
      </c>
      <c r="L2099" s="44" t="s">
        <v>6641</v>
      </c>
      <c r="N2099" s="21" t="s">
        <v>2780</v>
      </c>
    </row>
    <row r="2100">
      <c r="A2100" s="21" t="s">
        <v>6642</v>
      </c>
      <c r="B2100" s="21" t="s">
        <v>29</v>
      </c>
      <c r="C2100" s="40">
        <v>6.4011111111</v>
      </c>
      <c r="D2100" s="40">
        <v>-1.6258333333</v>
      </c>
      <c r="H2100" s="39" t="s">
        <v>6640</v>
      </c>
      <c r="L2100" s="44" t="s">
        <v>6643</v>
      </c>
      <c r="N2100" s="21" t="s">
        <v>2780</v>
      </c>
    </row>
    <row r="2101">
      <c r="A2101" s="21" t="s">
        <v>6644</v>
      </c>
      <c r="B2101" s="21" t="s">
        <v>29</v>
      </c>
      <c r="C2101" s="40">
        <v>37.43498</v>
      </c>
      <c r="D2101" s="40">
        <v>21.89694</v>
      </c>
      <c r="H2101" s="39" t="s">
        <v>6645</v>
      </c>
      <c r="L2101" s="44" t="s">
        <v>6646</v>
      </c>
      <c r="N2101" s="21" t="s">
        <v>2780</v>
      </c>
    </row>
    <row r="2102">
      <c r="A2102" s="21" t="s">
        <v>6647</v>
      </c>
      <c r="B2102" s="21" t="s">
        <v>29</v>
      </c>
      <c r="C2102" s="40">
        <v>38.48149</v>
      </c>
      <c r="D2102" s="40">
        <v>22.49617</v>
      </c>
      <c r="H2102" s="39" t="s">
        <v>6645</v>
      </c>
      <c r="L2102" s="44" t="s">
        <v>6648</v>
      </c>
      <c r="N2102" s="21" t="s">
        <v>2780</v>
      </c>
    </row>
    <row r="2103">
      <c r="A2103" s="21" t="s">
        <v>6649</v>
      </c>
      <c r="B2103" s="21" t="s">
        <v>29</v>
      </c>
      <c r="C2103" s="40">
        <v>37.97087</v>
      </c>
      <c r="D2103" s="40">
        <v>23.72618</v>
      </c>
      <c r="H2103" s="39" t="s">
        <v>6645</v>
      </c>
      <c r="L2103" s="44" t="s">
        <v>6650</v>
      </c>
      <c r="N2103" s="21" t="s">
        <v>2780</v>
      </c>
    </row>
    <row r="2104">
      <c r="A2104" s="21" t="s">
        <v>6651</v>
      </c>
      <c r="B2104" s="21" t="s">
        <v>29</v>
      </c>
      <c r="C2104" s="40">
        <v>40.26667</v>
      </c>
      <c r="D2104" s="40">
        <v>24.21667</v>
      </c>
      <c r="H2104" s="39" t="s">
        <v>6645</v>
      </c>
      <c r="L2104" s="44" t="s">
        <v>6652</v>
      </c>
      <c r="N2104" s="21" t="s">
        <v>2780</v>
      </c>
    </row>
    <row r="2105">
      <c r="A2105" s="21" t="s">
        <v>6653</v>
      </c>
      <c r="B2105" s="21" t="s">
        <v>29</v>
      </c>
      <c r="C2105" s="40">
        <v>39.71667</v>
      </c>
      <c r="D2105" s="40">
        <v>21.63333</v>
      </c>
      <c r="H2105" s="39" t="s">
        <v>6645</v>
      </c>
      <c r="L2105" s="44" t="s">
        <v>6654</v>
      </c>
      <c r="N2105" s="21" t="s">
        <v>2780</v>
      </c>
    </row>
    <row r="2106">
      <c r="A2106" s="21" t="s">
        <v>6655</v>
      </c>
      <c r="B2106" s="21" t="s">
        <v>29</v>
      </c>
      <c r="C2106" s="40">
        <v>40.63833</v>
      </c>
      <c r="D2106" s="40">
        <v>22.965</v>
      </c>
      <c r="H2106" s="39" t="s">
        <v>6645</v>
      </c>
      <c r="L2106" s="44" t="s">
        <v>6656</v>
      </c>
      <c r="N2106" s="21" t="s">
        <v>2780</v>
      </c>
    </row>
    <row r="2107">
      <c r="A2107" s="21" t="s">
        <v>6657</v>
      </c>
      <c r="B2107" s="21" t="s">
        <v>29</v>
      </c>
      <c r="C2107" s="40">
        <v>37.66666667</v>
      </c>
      <c r="D2107" s="40">
        <v>23.11666667</v>
      </c>
      <c r="H2107" s="39" t="s">
        <v>6645</v>
      </c>
      <c r="L2107" s="44" t="s">
        <v>6658</v>
      </c>
      <c r="N2107" s="21" t="s">
        <v>2780</v>
      </c>
    </row>
    <row r="2108">
      <c r="A2108" s="21" t="s">
        <v>6659</v>
      </c>
      <c r="B2108" s="21" t="s">
        <v>29</v>
      </c>
      <c r="C2108" s="40">
        <v>36.44722</v>
      </c>
      <c r="D2108" s="40">
        <v>28.22778</v>
      </c>
      <c r="H2108" s="39" t="s">
        <v>6645</v>
      </c>
      <c r="L2108" s="44" t="s">
        <v>6660</v>
      </c>
      <c r="N2108" s="21" t="s">
        <v>2780</v>
      </c>
    </row>
    <row r="2109">
      <c r="A2109" s="21" t="s">
        <v>6661</v>
      </c>
      <c r="B2109" s="21" t="s">
        <v>29</v>
      </c>
      <c r="C2109" s="40">
        <v>37.08056</v>
      </c>
      <c r="D2109" s="40">
        <v>22.36667</v>
      </c>
      <c r="H2109" s="39" t="s">
        <v>6645</v>
      </c>
      <c r="L2109" s="44" t="s">
        <v>6662</v>
      </c>
      <c r="N2109" s="21" t="s">
        <v>2780</v>
      </c>
    </row>
    <row r="2110">
      <c r="A2110" s="21" t="s">
        <v>6663</v>
      </c>
      <c r="B2110" s="21" t="s">
        <v>29</v>
      </c>
      <c r="C2110" s="40">
        <v>37.65</v>
      </c>
      <c r="D2110" s="40">
        <v>21.66666667</v>
      </c>
      <c r="H2110" s="39" t="s">
        <v>6645</v>
      </c>
      <c r="L2110" s="44" t="s">
        <v>6664</v>
      </c>
      <c r="N2110" s="21" t="s">
        <v>2780</v>
      </c>
    </row>
    <row r="2111">
      <c r="A2111" s="21" t="s">
        <v>6665</v>
      </c>
      <c r="B2111" s="21" t="s">
        <v>29</v>
      </c>
      <c r="C2111" s="40">
        <v>37.4</v>
      </c>
      <c r="D2111" s="40">
        <v>25.26667</v>
      </c>
      <c r="H2111" s="39" t="s">
        <v>6645</v>
      </c>
      <c r="L2111" s="44" t="s">
        <v>6666</v>
      </c>
      <c r="N2111" s="21" t="s">
        <v>2780</v>
      </c>
    </row>
    <row r="2112">
      <c r="A2112" s="21" t="s">
        <v>6667</v>
      </c>
      <c r="B2112" s="21" t="s">
        <v>29</v>
      </c>
      <c r="C2112" s="40">
        <v>38.4</v>
      </c>
      <c r="D2112" s="40">
        <v>22.75</v>
      </c>
      <c r="H2112" s="39" t="s">
        <v>6645</v>
      </c>
      <c r="L2112" s="44" t="s">
        <v>6668</v>
      </c>
      <c r="N2112" s="21" t="s">
        <v>2780</v>
      </c>
    </row>
    <row r="2113">
      <c r="A2113" s="21" t="s">
        <v>6669</v>
      </c>
      <c r="B2113" s="21" t="s">
        <v>29</v>
      </c>
      <c r="C2113" s="40">
        <v>37.69083</v>
      </c>
      <c r="D2113" s="40">
        <v>26.94333</v>
      </c>
      <c r="H2113" s="39" t="s">
        <v>6645</v>
      </c>
      <c r="L2113" s="44" t="s">
        <v>6670</v>
      </c>
      <c r="N2113" s="21" t="s">
        <v>2780</v>
      </c>
    </row>
    <row r="2114">
      <c r="A2114" s="21" t="s">
        <v>6671</v>
      </c>
      <c r="B2114" s="21" t="s">
        <v>29</v>
      </c>
      <c r="C2114" s="40">
        <v>40.47139</v>
      </c>
      <c r="D2114" s="40">
        <v>22.31833</v>
      </c>
      <c r="H2114" s="39" t="s">
        <v>6645</v>
      </c>
      <c r="L2114" s="44" t="s">
        <v>6672</v>
      </c>
      <c r="N2114" s="21" t="s">
        <v>2780</v>
      </c>
    </row>
    <row r="2115">
      <c r="A2115" s="21" t="s">
        <v>6673</v>
      </c>
      <c r="B2115" s="21" t="s">
        <v>29</v>
      </c>
      <c r="C2115" s="40">
        <v>37.73333333</v>
      </c>
      <c r="D2115" s="40">
        <v>22.75</v>
      </c>
      <c r="H2115" s="39" t="s">
        <v>6645</v>
      </c>
      <c r="L2115" s="44" t="s">
        <v>6674</v>
      </c>
      <c r="N2115" s="21" t="s">
        <v>2780</v>
      </c>
    </row>
    <row r="2116">
      <c r="A2116" s="21" t="s">
        <v>6675</v>
      </c>
      <c r="B2116" s="21" t="s">
        <v>29</v>
      </c>
      <c r="C2116" s="40">
        <v>37.3</v>
      </c>
      <c r="D2116" s="40">
        <v>26.55</v>
      </c>
      <c r="H2116" s="39" t="s">
        <v>6645</v>
      </c>
      <c r="L2116" s="44" t="s">
        <v>6676</v>
      </c>
      <c r="N2116" s="21" t="s">
        <v>2780</v>
      </c>
    </row>
    <row r="2117">
      <c r="A2117" s="21" t="s">
        <v>6677</v>
      </c>
      <c r="B2117" s="21" t="s">
        <v>29</v>
      </c>
      <c r="C2117" s="40">
        <v>39.6239413889</v>
      </c>
      <c r="D2117" s="40">
        <v>19.9275</v>
      </c>
      <c r="H2117" s="39" t="s">
        <v>6645</v>
      </c>
      <c r="L2117" s="44" t="s">
        <v>6678</v>
      </c>
      <c r="N2117" s="21" t="s">
        <v>2780</v>
      </c>
    </row>
    <row r="2118">
      <c r="A2118" s="21" t="s">
        <v>6679</v>
      </c>
      <c r="B2118" s="21" t="s">
        <v>29</v>
      </c>
      <c r="C2118" s="40">
        <v>41.0147222222</v>
      </c>
      <c r="D2118" s="40">
        <v>24.2852777778</v>
      </c>
      <c r="H2118" s="39" t="s">
        <v>6645</v>
      </c>
      <c r="L2118" s="44" t="s">
        <v>6680</v>
      </c>
      <c r="N2118" s="21" t="s">
        <v>2780</v>
      </c>
    </row>
    <row r="2119">
      <c r="A2119" s="21" t="s">
        <v>6681</v>
      </c>
      <c r="B2119" s="21" t="s">
        <v>29</v>
      </c>
      <c r="C2119" s="40">
        <v>17.21666667</v>
      </c>
      <c r="D2119" s="40">
        <v>-89.61666667</v>
      </c>
      <c r="H2119" s="39" t="s">
        <v>6682</v>
      </c>
      <c r="L2119" s="44" t="s">
        <v>6683</v>
      </c>
      <c r="N2119" s="21" t="s">
        <v>2780</v>
      </c>
    </row>
    <row r="2120">
      <c r="A2120" s="21" t="s">
        <v>6684</v>
      </c>
      <c r="B2120" s="21" t="s">
        <v>29</v>
      </c>
      <c r="C2120" s="40">
        <v>14.556504</v>
      </c>
      <c r="D2120" s="40">
        <v>-90.73381</v>
      </c>
      <c r="H2120" s="39" t="s">
        <v>6682</v>
      </c>
      <c r="L2120" s="44" t="s">
        <v>6685</v>
      </c>
      <c r="N2120" s="21" t="s">
        <v>2780</v>
      </c>
    </row>
    <row r="2121">
      <c r="A2121" s="21" t="s">
        <v>6686</v>
      </c>
      <c r="B2121" s="21" t="s">
        <v>29</v>
      </c>
      <c r="C2121" s="40">
        <v>15.27059</v>
      </c>
      <c r="D2121" s="40">
        <v>-89.04025</v>
      </c>
      <c r="H2121" s="39" t="s">
        <v>6682</v>
      </c>
      <c r="L2121" s="44" t="s">
        <v>6687</v>
      </c>
      <c r="N2121" s="21" t="s">
        <v>2780</v>
      </c>
    </row>
    <row r="2122">
      <c r="A2122" s="21" t="s">
        <v>6688</v>
      </c>
      <c r="B2122" s="21" t="s">
        <v>29</v>
      </c>
      <c r="C2122" s="40">
        <v>19.573025</v>
      </c>
      <c r="D2122" s="40">
        <v>-72.234268</v>
      </c>
      <c r="H2122" s="39" t="s">
        <v>6689</v>
      </c>
      <c r="L2122" s="44" t="s">
        <v>6690</v>
      </c>
      <c r="N2122" s="21" t="s">
        <v>2780</v>
      </c>
    </row>
    <row r="2123">
      <c r="A2123" s="21" t="s">
        <v>6691</v>
      </c>
      <c r="B2123" s="21" t="s">
        <v>29</v>
      </c>
      <c r="C2123" s="40">
        <v>41.90216</v>
      </c>
      <c r="D2123" s="40">
        <v>12.45736</v>
      </c>
      <c r="H2123" s="39" t="s">
        <v>6692</v>
      </c>
      <c r="L2123" s="44" t="s">
        <v>6693</v>
      </c>
      <c r="N2123" s="21" t="s">
        <v>2780</v>
      </c>
    </row>
    <row r="2124">
      <c r="A2124" s="21" t="s">
        <v>6694</v>
      </c>
      <c r="B2124" s="21" t="s">
        <v>29</v>
      </c>
      <c r="C2124" s="40">
        <v>14.85</v>
      </c>
      <c r="D2124" s="40">
        <v>-89.13333</v>
      </c>
      <c r="H2124" s="39" t="s">
        <v>6695</v>
      </c>
      <c r="L2124" s="44" t="s">
        <v>6696</v>
      </c>
      <c r="N2124" s="21" t="s">
        <v>2780</v>
      </c>
    </row>
    <row r="2125">
      <c r="A2125" s="21" t="s">
        <v>6697</v>
      </c>
      <c r="B2125" s="21" t="s">
        <v>29</v>
      </c>
      <c r="C2125" s="40">
        <v>15.74444444</v>
      </c>
      <c r="D2125" s="40">
        <v>-84.675</v>
      </c>
      <c r="H2125" s="39" t="s">
        <v>6695</v>
      </c>
      <c r="L2125" s="44" t="s">
        <v>6698</v>
      </c>
      <c r="N2125" s="21" t="s">
        <v>2780</v>
      </c>
    </row>
    <row r="2126">
      <c r="A2126" s="21" t="s">
        <v>6699</v>
      </c>
      <c r="B2126" s="21" t="s">
        <v>29</v>
      </c>
      <c r="C2126" s="40">
        <v>47.48242</v>
      </c>
      <c r="D2126" s="40">
        <v>19.07067</v>
      </c>
      <c r="H2126" s="39" t="s">
        <v>6700</v>
      </c>
      <c r="L2126" s="44" t="s">
        <v>6701</v>
      </c>
      <c r="N2126" s="21" t="s">
        <v>2780</v>
      </c>
    </row>
    <row r="2127">
      <c r="A2127" s="21" t="s">
        <v>6702</v>
      </c>
      <c r="B2127" s="21" t="s">
        <v>29</v>
      </c>
      <c r="C2127" s="40">
        <v>47.99444</v>
      </c>
      <c r="D2127" s="40">
        <v>19.52917</v>
      </c>
      <c r="H2127" s="39" t="s">
        <v>6700</v>
      </c>
      <c r="L2127" s="44" t="s">
        <v>6703</v>
      </c>
      <c r="N2127" s="21" t="s">
        <v>2780</v>
      </c>
    </row>
    <row r="2128">
      <c r="A2128" s="21" t="s">
        <v>6704</v>
      </c>
      <c r="B2128" s="21" t="s">
        <v>29</v>
      </c>
      <c r="C2128" s="40">
        <v>47.59458</v>
      </c>
      <c r="D2128" s="40">
        <v>21.15678</v>
      </c>
      <c r="H2128" s="39" t="s">
        <v>6700</v>
      </c>
      <c r="L2128" s="44" t="s">
        <v>6705</v>
      </c>
      <c r="N2128" s="21" t="s">
        <v>2780</v>
      </c>
    </row>
    <row r="2129">
      <c r="A2129" s="21" t="s">
        <v>6706</v>
      </c>
      <c r="B2129" s="21" t="s">
        <v>29</v>
      </c>
      <c r="C2129" s="40">
        <v>47.55889</v>
      </c>
      <c r="D2129" s="40">
        <v>17.78444</v>
      </c>
      <c r="H2129" s="39" t="s">
        <v>6700</v>
      </c>
      <c r="L2129" s="44" t="s">
        <v>6707</v>
      </c>
      <c r="N2129" s="21" t="s">
        <v>2780</v>
      </c>
    </row>
    <row r="2130">
      <c r="A2130" s="21" t="s">
        <v>6708</v>
      </c>
      <c r="B2130" s="21" t="s">
        <v>29</v>
      </c>
      <c r="C2130" s="40">
        <v>46.07444</v>
      </c>
      <c r="D2130" s="40">
        <v>18.22778</v>
      </c>
      <c r="H2130" s="39" t="s">
        <v>6700</v>
      </c>
      <c r="L2130" s="44" t="s">
        <v>6709</v>
      </c>
      <c r="N2130" s="21" t="s">
        <v>2780</v>
      </c>
    </row>
    <row r="2131">
      <c r="A2131" s="21" t="s">
        <v>6710</v>
      </c>
      <c r="B2131" s="21" t="s">
        <v>29</v>
      </c>
      <c r="C2131" s="40">
        <v>48.15</v>
      </c>
      <c r="D2131" s="40">
        <v>21.35</v>
      </c>
      <c r="H2131" s="39" t="s">
        <v>6700</v>
      </c>
      <c r="L2131" s="44" t="s">
        <v>6711</v>
      </c>
      <c r="N2131" s="21" t="s">
        <v>2780</v>
      </c>
    </row>
    <row r="2132">
      <c r="A2132" s="21" t="s">
        <v>6712</v>
      </c>
      <c r="B2132" s="21" t="s">
        <v>29</v>
      </c>
      <c r="C2132" s="40">
        <v>64.25380556</v>
      </c>
      <c r="D2132" s="40">
        <v>-21.03725</v>
      </c>
      <c r="H2132" s="39" t="s">
        <v>6713</v>
      </c>
      <c r="L2132" s="44" t="s">
        <v>6714</v>
      </c>
      <c r="N2132" s="21" t="s">
        <v>2780</v>
      </c>
    </row>
    <row r="2133">
      <c r="A2133" s="21" t="s">
        <v>6715</v>
      </c>
      <c r="B2133" s="21" t="s">
        <v>29</v>
      </c>
      <c r="C2133" s="40">
        <v>63.3030555556</v>
      </c>
      <c r="D2133" s="40">
        <v>-20.6022222222</v>
      </c>
      <c r="H2133" s="39" t="s">
        <v>6713</v>
      </c>
      <c r="L2133" s="44" t="s">
        <v>6716</v>
      </c>
      <c r="N2133" s="21" t="s">
        <v>2780</v>
      </c>
    </row>
    <row r="2134">
      <c r="A2134" s="21" t="s">
        <v>6717</v>
      </c>
      <c r="B2134" s="21" t="s">
        <v>29</v>
      </c>
      <c r="C2134" s="40">
        <v>64.577363</v>
      </c>
      <c r="D2134" s="40">
        <v>-16.8815404444</v>
      </c>
      <c r="H2134" s="39" t="s">
        <v>6713</v>
      </c>
      <c r="L2134" s="44" t="s">
        <v>6718</v>
      </c>
      <c r="N2134" s="21" t="s">
        <v>2780</v>
      </c>
    </row>
    <row r="2135">
      <c r="A2135" s="21" t="s">
        <v>6719</v>
      </c>
      <c r="B2135" s="21" t="s">
        <v>29</v>
      </c>
      <c r="C2135" s="40">
        <v>28.6555555556</v>
      </c>
      <c r="D2135" s="40">
        <v>77.2408333333</v>
      </c>
      <c r="H2135" s="39" t="s">
        <v>6720</v>
      </c>
      <c r="L2135" s="44" t="s">
        <v>6721</v>
      </c>
      <c r="N2135" s="21" t="s">
        <v>2780</v>
      </c>
    </row>
    <row r="2136">
      <c r="A2136" s="21" t="s">
        <v>6722</v>
      </c>
      <c r="B2136" s="21" t="s">
        <v>29</v>
      </c>
      <c r="C2136" s="40">
        <v>28.59333</v>
      </c>
      <c r="D2136" s="40">
        <v>77.25056</v>
      </c>
      <c r="H2136" s="39" t="s">
        <v>6720</v>
      </c>
      <c r="L2136" s="44" t="s">
        <v>6723</v>
      </c>
      <c r="N2136" s="21" t="s">
        <v>2780</v>
      </c>
    </row>
    <row r="2137">
      <c r="A2137" s="21" t="s">
        <v>6724</v>
      </c>
      <c r="B2137" s="21" t="s">
        <v>29</v>
      </c>
      <c r="C2137" s="40">
        <v>28.52583</v>
      </c>
      <c r="D2137" s="40">
        <v>77.18528</v>
      </c>
      <c r="H2137" s="39" t="s">
        <v>6720</v>
      </c>
      <c r="L2137" s="44" t="s">
        <v>6725</v>
      </c>
      <c r="N2137" s="21" t="s">
        <v>2780</v>
      </c>
    </row>
    <row r="2138">
      <c r="A2138" s="21" t="s">
        <v>6726</v>
      </c>
      <c r="B2138" s="21" t="s">
        <v>29</v>
      </c>
      <c r="C2138" s="40">
        <v>15.50222</v>
      </c>
      <c r="D2138" s="40">
        <v>73.91167</v>
      </c>
      <c r="H2138" s="39" t="s">
        <v>6720</v>
      </c>
      <c r="L2138" s="44" t="s">
        <v>6727</v>
      </c>
      <c r="N2138" s="21" t="s">
        <v>2780</v>
      </c>
    </row>
    <row r="2139">
      <c r="A2139" s="21" t="s">
        <v>6728</v>
      </c>
      <c r="B2139" s="21" t="s">
        <v>29</v>
      </c>
      <c r="C2139" s="40">
        <v>15.94833</v>
      </c>
      <c r="D2139" s="40">
        <v>75.81667</v>
      </c>
      <c r="H2139" s="39" t="s">
        <v>6720</v>
      </c>
      <c r="L2139" s="44" t="s">
        <v>6729</v>
      </c>
      <c r="N2139" s="21" t="s">
        <v>2780</v>
      </c>
    </row>
    <row r="2140">
      <c r="A2140" s="21" t="s">
        <v>6730</v>
      </c>
      <c r="B2140" s="21" t="s">
        <v>29</v>
      </c>
      <c r="C2140" s="40">
        <v>24.85222</v>
      </c>
      <c r="D2140" s="40">
        <v>79.92222</v>
      </c>
      <c r="H2140" s="39" t="s">
        <v>6720</v>
      </c>
      <c r="L2140" s="44" t="s">
        <v>6731</v>
      </c>
      <c r="N2140" s="21" t="s">
        <v>2780</v>
      </c>
    </row>
    <row r="2141">
      <c r="A2141" s="21" t="s">
        <v>6732</v>
      </c>
      <c r="B2141" s="21" t="s">
        <v>29</v>
      </c>
      <c r="C2141" s="40">
        <v>15.31444</v>
      </c>
      <c r="D2141" s="40">
        <v>76.47167</v>
      </c>
      <c r="H2141" s="39" t="s">
        <v>6720</v>
      </c>
      <c r="L2141" s="44" t="s">
        <v>6733</v>
      </c>
      <c r="N2141" s="21" t="s">
        <v>2780</v>
      </c>
    </row>
    <row r="2142">
      <c r="A2142" s="21" t="s">
        <v>6734</v>
      </c>
      <c r="B2142" s="21" t="s">
        <v>29</v>
      </c>
      <c r="C2142" s="40">
        <v>20.553111</v>
      </c>
      <c r="D2142" s="40">
        <v>75.70025</v>
      </c>
      <c r="H2142" s="39" t="s">
        <v>6720</v>
      </c>
      <c r="L2142" s="44" t="s">
        <v>6735</v>
      </c>
      <c r="N2142" s="21" t="s">
        <v>2780</v>
      </c>
    </row>
    <row r="2143">
      <c r="A2143" s="21" t="s">
        <v>6736</v>
      </c>
      <c r="B2143" s="21" t="s">
        <v>29</v>
      </c>
      <c r="C2143" s="40">
        <v>20.02639</v>
      </c>
      <c r="D2143" s="40">
        <v>75.17917</v>
      </c>
      <c r="H2143" s="39" t="s">
        <v>6720</v>
      </c>
      <c r="L2143" s="44" t="s">
        <v>6737</v>
      </c>
      <c r="N2143" s="21" t="s">
        <v>2780</v>
      </c>
    </row>
    <row r="2144">
      <c r="A2144" s="21" t="s">
        <v>6738</v>
      </c>
      <c r="B2144" s="21" t="s">
        <v>29</v>
      </c>
      <c r="C2144" s="40">
        <v>18.96667</v>
      </c>
      <c r="D2144" s="40">
        <v>72.93583</v>
      </c>
      <c r="H2144" s="39" t="s">
        <v>6720</v>
      </c>
      <c r="L2144" s="44" t="s">
        <v>6739</v>
      </c>
      <c r="N2144" s="21" t="s">
        <v>2780</v>
      </c>
    </row>
    <row r="2145">
      <c r="A2145" s="21" t="s">
        <v>6740</v>
      </c>
      <c r="B2145" s="21" t="s">
        <v>29</v>
      </c>
      <c r="C2145" s="40">
        <v>19.8875</v>
      </c>
      <c r="D2145" s="40">
        <v>86.09472</v>
      </c>
      <c r="H2145" s="39" t="s">
        <v>6720</v>
      </c>
      <c r="L2145" s="44" t="s">
        <v>6741</v>
      </c>
      <c r="N2145" s="21" t="s">
        <v>2780</v>
      </c>
    </row>
    <row r="2146">
      <c r="A2146" s="21" t="s">
        <v>6742</v>
      </c>
      <c r="B2146" s="21" t="s">
        <v>29</v>
      </c>
      <c r="C2146" s="40">
        <v>24.8833333333</v>
      </c>
      <c r="D2146" s="40">
        <v>74.6461111111</v>
      </c>
      <c r="H2146" s="39" t="s">
        <v>6720</v>
      </c>
      <c r="L2146" s="44" t="s">
        <v>6743</v>
      </c>
      <c r="N2146" s="21" t="s">
        <v>2780</v>
      </c>
    </row>
    <row r="2147">
      <c r="A2147" s="21" t="s">
        <v>6744</v>
      </c>
      <c r="B2147" s="21" t="s">
        <v>29</v>
      </c>
      <c r="C2147" s="40">
        <v>12.61667</v>
      </c>
      <c r="D2147" s="40">
        <v>80.19167</v>
      </c>
      <c r="H2147" s="39" t="s">
        <v>6720</v>
      </c>
      <c r="L2147" s="44" t="s">
        <v>6745</v>
      </c>
      <c r="N2147" s="21" t="s">
        <v>2780</v>
      </c>
    </row>
    <row r="2148">
      <c r="A2148" s="21" t="s">
        <v>6746</v>
      </c>
      <c r="B2148" s="21" t="s">
        <v>29</v>
      </c>
      <c r="C2148" s="40">
        <v>10.78305556</v>
      </c>
      <c r="D2148" s="40">
        <v>79.1325</v>
      </c>
      <c r="H2148" s="39" t="s">
        <v>6720</v>
      </c>
      <c r="L2148" s="44" t="s">
        <v>6747</v>
      </c>
      <c r="N2148" s="21" t="s">
        <v>2780</v>
      </c>
    </row>
    <row r="2149">
      <c r="A2149" s="21" t="s">
        <v>6748</v>
      </c>
      <c r="B2149" s="21" t="s">
        <v>29</v>
      </c>
      <c r="C2149" s="40">
        <v>27.179806</v>
      </c>
      <c r="D2149" s="40">
        <v>78.021528</v>
      </c>
      <c r="H2149" s="39" t="s">
        <v>6720</v>
      </c>
      <c r="L2149" s="44" t="s">
        <v>6749</v>
      </c>
      <c r="N2149" s="21" t="s">
        <v>2780</v>
      </c>
    </row>
    <row r="2150">
      <c r="A2150" s="21" t="s">
        <v>6750</v>
      </c>
      <c r="B2150" s="21" t="s">
        <v>29</v>
      </c>
      <c r="C2150" s="40">
        <v>27.17417</v>
      </c>
      <c r="D2150" s="40">
        <v>78.04222</v>
      </c>
      <c r="H2150" s="39" t="s">
        <v>6720</v>
      </c>
      <c r="L2150" s="44" t="s">
        <v>6751</v>
      </c>
      <c r="N2150" s="21" t="s">
        <v>2780</v>
      </c>
    </row>
    <row r="2151">
      <c r="A2151" s="21" t="s">
        <v>6752</v>
      </c>
      <c r="B2151" s="21" t="s">
        <v>29</v>
      </c>
      <c r="C2151" s="40">
        <v>27.097528</v>
      </c>
      <c r="D2151" s="40">
        <v>77.6665</v>
      </c>
      <c r="H2151" s="39" t="s">
        <v>6720</v>
      </c>
      <c r="L2151" s="44" t="s">
        <v>6753</v>
      </c>
      <c r="N2151" s="21" t="s">
        <v>2780</v>
      </c>
    </row>
    <row r="2152">
      <c r="A2152" s="21" t="s">
        <v>6754</v>
      </c>
      <c r="B2152" s="21" t="s">
        <v>29</v>
      </c>
      <c r="C2152" s="40">
        <v>30.71667</v>
      </c>
      <c r="D2152" s="40">
        <v>79.66667</v>
      </c>
      <c r="H2152" s="39" t="s">
        <v>6720</v>
      </c>
      <c r="L2152" s="44" t="s">
        <v>6755</v>
      </c>
      <c r="N2152" s="21" t="s">
        <v>2780</v>
      </c>
    </row>
    <row r="2153">
      <c r="A2153" s="21" t="s">
        <v>6756</v>
      </c>
      <c r="B2153" s="21" t="s">
        <v>29</v>
      </c>
      <c r="C2153" s="40">
        <v>26.66666667</v>
      </c>
      <c r="D2153" s="40">
        <v>93.41666667</v>
      </c>
      <c r="H2153" s="39" t="s">
        <v>6720</v>
      </c>
      <c r="L2153" s="44" t="s">
        <v>6757</v>
      </c>
      <c r="N2153" s="21" t="s">
        <v>2780</v>
      </c>
    </row>
    <row r="2154">
      <c r="A2154" s="21" t="s">
        <v>6758</v>
      </c>
      <c r="B2154" s="21" t="s">
        <v>29</v>
      </c>
      <c r="C2154" s="40">
        <v>26.725</v>
      </c>
      <c r="D2154" s="40">
        <v>91.03055556</v>
      </c>
      <c r="H2154" s="39" t="s">
        <v>6720</v>
      </c>
      <c r="L2154" s="44" t="s">
        <v>6759</v>
      </c>
      <c r="N2154" s="21" t="s">
        <v>2780</v>
      </c>
    </row>
    <row r="2155">
      <c r="A2155" s="21" t="s">
        <v>6760</v>
      </c>
      <c r="B2155" s="21" t="s">
        <v>29</v>
      </c>
      <c r="C2155" s="40">
        <v>27.15888889</v>
      </c>
      <c r="D2155" s="40">
        <v>77.50861111</v>
      </c>
      <c r="H2155" s="39" t="s">
        <v>6720</v>
      </c>
      <c r="L2155" s="44" t="s">
        <v>6761</v>
      </c>
      <c r="N2155" s="21" t="s">
        <v>2780</v>
      </c>
    </row>
    <row r="2156">
      <c r="A2156" s="21" t="s">
        <v>6762</v>
      </c>
      <c r="B2156" s="21" t="s">
        <v>29</v>
      </c>
      <c r="C2156" s="40">
        <v>21.945</v>
      </c>
      <c r="D2156" s="40">
        <v>88.89583333</v>
      </c>
      <c r="H2156" s="39" t="s">
        <v>6720</v>
      </c>
      <c r="L2156" s="44" t="s">
        <v>6763</v>
      </c>
      <c r="N2156" s="21" t="s">
        <v>2780</v>
      </c>
    </row>
    <row r="2157">
      <c r="A2157" s="21" t="s">
        <v>6764</v>
      </c>
      <c r="B2157" s="21" t="s">
        <v>29</v>
      </c>
      <c r="C2157" s="40">
        <v>23.47944</v>
      </c>
      <c r="D2157" s="40">
        <v>77.73972</v>
      </c>
      <c r="H2157" s="39" t="s">
        <v>6720</v>
      </c>
      <c r="L2157" s="44" t="s">
        <v>6765</v>
      </c>
      <c r="N2157" s="21" t="s">
        <v>2780</v>
      </c>
    </row>
    <row r="2158">
      <c r="A2158" s="21" t="s">
        <v>6766</v>
      </c>
      <c r="B2158" s="21" t="s">
        <v>29</v>
      </c>
      <c r="C2158" s="40">
        <v>23.8588888889</v>
      </c>
      <c r="D2158" s="40">
        <v>72.1016666667</v>
      </c>
      <c r="H2158" s="39" t="s">
        <v>6720</v>
      </c>
      <c r="L2158" s="44" t="s">
        <v>6767</v>
      </c>
      <c r="N2158" s="21" t="s">
        <v>2780</v>
      </c>
    </row>
    <row r="2159">
      <c r="A2159" s="21" t="s">
        <v>6768</v>
      </c>
      <c r="B2159" s="21" t="s">
        <v>29</v>
      </c>
      <c r="C2159" s="40">
        <v>22.92777778</v>
      </c>
      <c r="D2159" s="40">
        <v>77.58333333</v>
      </c>
      <c r="H2159" s="39" t="s">
        <v>6720</v>
      </c>
      <c r="L2159" s="44" t="s">
        <v>6769</v>
      </c>
      <c r="N2159" s="21" t="s">
        <v>2780</v>
      </c>
    </row>
    <row r="2160">
      <c r="A2160" s="21" t="s">
        <v>6770</v>
      </c>
      <c r="B2160" s="21" t="s">
        <v>29</v>
      </c>
      <c r="C2160" s="40">
        <v>11.51028</v>
      </c>
      <c r="D2160" s="40">
        <v>76.93583</v>
      </c>
      <c r="H2160" s="39" t="s">
        <v>6720</v>
      </c>
      <c r="L2160" s="44" t="s">
        <v>6771</v>
      </c>
      <c r="N2160" s="21" t="s">
        <v>2780</v>
      </c>
    </row>
    <row r="2161">
      <c r="A2161" s="21" t="s">
        <v>6772</v>
      </c>
      <c r="B2161" s="21" t="s">
        <v>29</v>
      </c>
      <c r="C2161" s="40">
        <v>18.9401222222</v>
      </c>
      <c r="D2161" s="40">
        <v>72.8362027777</v>
      </c>
      <c r="H2161" s="39" t="s">
        <v>6720</v>
      </c>
      <c r="L2161" s="44" t="s">
        <v>6773</v>
      </c>
      <c r="N2161" s="21" t="s">
        <v>2780</v>
      </c>
    </row>
    <row r="2162">
      <c r="A2162" s="21" t="s">
        <v>6774</v>
      </c>
      <c r="B2162" s="21" t="s">
        <v>29</v>
      </c>
      <c r="C2162" s="40">
        <v>24.69528</v>
      </c>
      <c r="D2162" s="40">
        <v>84.99389</v>
      </c>
      <c r="H2162" s="39" t="s">
        <v>6720</v>
      </c>
      <c r="L2162" s="44" t="s">
        <v>6775</v>
      </c>
      <c r="N2162" s="21" t="s">
        <v>2780</v>
      </c>
    </row>
    <row r="2163">
      <c r="A2163" s="21" t="s">
        <v>6776</v>
      </c>
      <c r="B2163" s="21" t="s">
        <v>29</v>
      </c>
      <c r="C2163" s="40">
        <v>22.48333333</v>
      </c>
      <c r="D2163" s="40">
        <v>73.53333333</v>
      </c>
      <c r="H2163" s="39" t="s">
        <v>6720</v>
      </c>
      <c r="L2163" s="44" t="s">
        <v>6777</v>
      </c>
      <c r="N2163" s="21" t="s">
        <v>2780</v>
      </c>
    </row>
    <row r="2164">
      <c r="A2164" s="21" t="s">
        <v>6778</v>
      </c>
      <c r="B2164" s="21" t="s">
        <v>29</v>
      </c>
      <c r="C2164" s="40">
        <v>26.9247222222</v>
      </c>
      <c r="D2164" s="40">
        <v>75.825</v>
      </c>
      <c r="H2164" s="39" t="s">
        <v>6720</v>
      </c>
      <c r="L2164" s="44" t="s">
        <v>6779</v>
      </c>
      <c r="N2164" s="21" t="s">
        <v>2780</v>
      </c>
    </row>
    <row r="2165">
      <c r="A2165" s="21" t="s">
        <v>6780</v>
      </c>
      <c r="B2165" s="21" t="s">
        <v>29</v>
      </c>
      <c r="C2165" s="40">
        <v>8.5297222222</v>
      </c>
      <c r="D2165" s="40">
        <v>77.2497222222</v>
      </c>
      <c r="H2165" s="39" t="s">
        <v>6720</v>
      </c>
      <c r="L2165" s="44" t="s">
        <v>6781</v>
      </c>
      <c r="N2165" s="21" t="s">
        <v>2780</v>
      </c>
    </row>
    <row r="2166">
      <c r="A2166" s="21" t="s">
        <v>6782</v>
      </c>
      <c r="B2166" s="21" t="s">
        <v>29</v>
      </c>
      <c r="C2166" s="40">
        <v>31.8333333333</v>
      </c>
      <c r="D2166" s="40">
        <v>77.5833333333</v>
      </c>
      <c r="H2166" s="39" t="s">
        <v>6720</v>
      </c>
      <c r="L2166" s="44" t="s">
        <v>6783</v>
      </c>
      <c r="N2166" s="21" t="s">
        <v>2780</v>
      </c>
    </row>
    <row r="2167">
      <c r="A2167" s="21" t="s">
        <v>6784</v>
      </c>
      <c r="B2167" s="21" t="s">
        <v>29</v>
      </c>
      <c r="C2167" s="40">
        <v>18.9298055556</v>
      </c>
      <c r="D2167" s="40">
        <v>72.8300833333</v>
      </c>
      <c r="H2167" s="39" t="s">
        <v>6720</v>
      </c>
      <c r="L2167" s="44" t="s">
        <v>6785</v>
      </c>
      <c r="N2167" s="21" t="s">
        <v>2780</v>
      </c>
    </row>
    <row r="2168">
      <c r="A2168" s="21" t="s">
        <v>6786</v>
      </c>
      <c r="B2168" s="21" t="s">
        <v>29</v>
      </c>
      <c r="C2168" s="40">
        <v>25.1366666667</v>
      </c>
      <c r="D2168" s="40">
        <v>85.4438888889</v>
      </c>
      <c r="H2168" s="39" t="s">
        <v>6720</v>
      </c>
      <c r="L2168" s="44" t="s">
        <v>6787</v>
      </c>
      <c r="N2168" s="21" t="s">
        <v>2780</v>
      </c>
    </row>
    <row r="2169">
      <c r="A2169" s="21" t="s">
        <v>6788</v>
      </c>
      <c r="B2169" s="21" t="s">
        <v>29</v>
      </c>
      <c r="C2169" s="40">
        <v>27.7647222222</v>
      </c>
      <c r="D2169" s="40">
        <v>88.3772222222</v>
      </c>
      <c r="H2169" s="39" t="s">
        <v>6720</v>
      </c>
      <c r="L2169" s="44" t="s">
        <v>6789</v>
      </c>
      <c r="N2169" s="21" t="s">
        <v>2780</v>
      </c>
    </row>
    <row r="2170">
      <c r="A2170" s="21" t="s">
        <v>6790</v>
      </c>
      <c r="B2170" s="21" t="s">
        <v>29</v>
      </c>
      <c r="C2170" s="40">
        <v>23.0263888889</v>
      </c>
      <c r="D2170" s="40">
        <v>72.5880555556</v>
      </c>
      <c r="H2170" s="39" t="s">
        <v>6720</v>
      </c>
      <c r="L2170" s="44" t="s">
        <v>6791</v>
      </c>
      <c r="N2170" s="21" t="s">
        <v>2780</v>
      </c>
    </row>
    <row r="2171">
      <c r="A2171" s="21" t="s">
        <v>6792</v>
      </c>
      <c r="B2171" s="21" t="s">
        <v>29</v>
      </c>
      <c r="C2171" s="40">
        <v>18.2591333333</v>
      </c>
      <c r="D2171" s="40">
        <v>79.9432055556</v>
      </c>
      <c r="H2171" s="39" t="s">
        <v>6720</v>
      </c>
      <c r="L2171" s="45" t="s">
        <v>6793</v>
      </c>
      <c r="N2171" s="21" t="s">
        <v>2780</v>
      </c>
    </row>
    <row r="2172">
      <c r="A2172" s="21" t="s">
        <v>6794</v>
      </c>
      <c r="B2172" s="21" t="s">
        <v>29</v>
      </c>
      <c r="C2172" s="40">
        <v>26.9242777778</v>
      </c>
      <c r="D2172" s="40">
        <v>75.8218611111</v>
      </c>
      <c r="H2172" s="39" t="s">
        <v>6720</v>
      </c>
      <c r="L2172" s="45" t="s">
        <v>6795</v>
      </c>
      <c r="N2172" s="21" t="s">
        <v>2780</v>
      </c>
    </row>
    <row r="2173">
      <c r="A2173" s="21" t="s">
        <v>6796</v>
      </c>
      <c r="B2173" s="21" t="s">
        <v>29</v>
      </c>
      <c r="C2173" s="40">
        <v>23.8884083333</v>
      </c>
      <c r="D2173" s="40">
        <v>70.2133027778</v>
      </c>
      <c r="H2173" s="39" t="s">
        <v>6720</v>
      </c>
      <c r="L2173" s="44" t="s">
        <v>6797</v>
      </c>
      <c r="N2173" s="21" t="s">
        <v>2780</v>
      </c>
    </row>
    <row r="2174">
      <c r="A2174" s="21" t="s">
        <v>6798</v>
      </c>
      <c r="B2174" s="21" t="s">
        <v>29</v>
      </c>
      <c r="C2174" s="40">
        <v>-7.60778</v>
      </c>
      <c r="D2174" s="40">
        <v>110.20361</v>
      </c>
      <c r="H2174" s="39" t="s">
        <v>6799</v>
      </c>
      <c r="L2174" s="44" t="s">
        <v>6800</v>
      </c>
      <c r="N2174" s="21" t="s">
        <v>2780</v>
      </c>
    </row>
    <row r="2175">
      <c r="A2175" s="21" t="s">
        <v>6801</v>
      </c>
      <c r="B2175" s="21" t="s">
        <v>29</v>
      </c>
      <c r="C2175" s="40">
        <v>-7.4</v>
      </c>
      <c r="D2175" s="40">
        <v>110.8166667</v>
      </c>
      <c r="H2175" s="39" t="s">
        <v>6799</v>
      </c>
      <c r="L2175" s="44" t="s">
        <v>6802</v>
      </c>
      <c r="N2175" s="21" t="s">
        <v>2780</v>
      </c>
    </row>
    <row r="2176">
      <c r="A2176" s="21" t="s">
        <v>6803</v>
      </c>
      <c r="B2176" s="21" t="s">
        <v>29</v>
      </c>
      <c r="C2176" s="40">
        <v>-6.75</v>
      </c>
      <c r="D2176" s="40">
        <v>105.3333333</v>
      </c>
      <c r="H2176" s="39" t="s">
        <v>6799</v>
      </c>
      <c r="L2176" s="44" t="s">
        <v>6804</v>
      </c>
      <c r="N2176" s="21" t="s">
        <v>2780</v>
      </c>
    </row>
    <row r="2177">
      <c r="A2177" s="21" t="s">
        <v>6805</v>
      </c>
      <c r="B2177" s="21" t="s">
        <v>29</v>
      </c>
      <c r="C2177" s="40">
        <v>-8.54333</v>
      </c>
      <c r="D2177" s="40">
        <v>119.48944</v>
      </c>
      <c r="H2177" s="39" t="s">
        <v>6799</v>
      </c>
      <c r="L2177" s="44" t="s">
        <v>6806</v>
      </c>
      <c r="N2177" s="21" t="s">
        <v>2780</v>
      </c>
    </row>
    <row r="2178">
      <c r="A2178" s="21" t="s">
        <v>6807</v>
      </c>
      <c r="B2178" s="21" t="s">
        <v>29</v>
      </c>
      <c r="C2178" s="40">
        <v>-7.75222</v>
      </c>
      <c r="D2178" s="40">
        <v>110.49167</v>
      </c>
      <c r="H2178" s="39" t="s">
        <v>6799</v>
      </c>
      <c r="L2178" s="44" t="s">
        <v>6808</v>
      </c>
      <c r="N2178" s="21" t="s">
        <v>2780</v>
      </c>
    </row>
    <row r="2179">
      <c r="A2179" s="21" t="s">
        <v>6809</v>
      </c>
      <c r="B2179" s="21" t="s">
        <v>29</v>
      </c>
      <c r="C2179" s="40">
        <v>-4.75</v>
      </c>
      <c r="D2179" s="40">
        <v>137.83333</v>
      </c>
      <c r="H2179" s="39" t="s">
        <v>6799</v>
      </c>
      <c r="L2179" s="44" t="s">
        <v>6810</v>
      </c>
      <c r="N2179" s="21" t="s">
        <v>2780</v>
      </c>
    </row>
    <row r="2180">
      <c r="A2180" s="21" t="s">
        <v>6811</v>
      </c>
      <c r="B2180" s="21" t="s">
        <v>29</v>
      </c>
      <c r="C2180" s="40">
        <v>-2.5</v>
      </c>
      <c r="D2180" s="40">
        <v>101.5</v>
      </c>
      <c r="H2180" s="39" t="s">
        <v>6799</v>
      </c>
      <c r="L2180" s="44" t="s">
        <v>6812</v>
      </c>
      <c r="N2180" s="21" t="s">
        <v>2780</v>
      </c>
    </row>
    <row r="2181">
      <c r="A2181" s="21" t="s">
        <v>6813</v>
      </c>
      <c r="B2181" s="21" t="s">
        <v>29</v>
      </c>
      <c r="C2181" s="40">
        <v>-8.2591666667</v>
      </c>
      <c r="D2181" s="40">
        <v>115.4027777778</v>
      </c>
      <c r="H2181" s="39" t="s">
        <v>6799</v>
      </c>
      <c r="L2181" s="44" t="s">
        <v>6814</v>
      </c>
      <c r="N2181" s="21" t="s">
        <v>2780</v>
      </c>
    </row>
    <row r="2182">
      <c r="A2182" s="21" t="s">
        <v>6815</v>
      </c>
      <c r="B2182" s="21" t="s">
        <v>29</v>
      </c>
      <c r="C2182" s="40">
        <v>-0.7666255556</v>
      </c>
      <c r="D2182" s="40">
        <v>100.7378833333</v>
      </c>
      <c r="H2182" s="39" t="s">
        <v>6799</v>
      </c>
      <c r="L2182" s="44" t="s">
        <v>6816</v>
      </c>
      <c r="N2182" s="21" t="s">
        <v>2780</v>
      </c>
    </row>
    <row r="2183">
      <c r="A2183" s="21" t="s">
        <v>6817</v>
      </c>
      <c r="B2183" s="21" t="s">
        <v>29</v>
      </c>
      <c r="C2183" s="40">
        <v>32.00857</v>
      </c>
      <c r="D2183" s="40">
        <v>48.522118</v>
      </c>
      <c r="H2183" s="39" t="s">
        <v>6818</v>
      </c>
      <c r="L2183" s="44" t="s">
        <v>6819</v>
      </c>
      <c r="N2183" s="21" t="s">
        <v>2780</v>
      </c>
    </row>
    <row r="2184">
      <c r="A2184" s="21" t="s">
        <v>6820</v>
      </c>
      <c r="B2184" s="21" t="s">
        <v>29</v>
      </c>
      <c r="C2184" s="40">
        <v>29.93444</v>
      </c>
      <c r="D2184" s="40">
        <v>52.89028</v>
      </c>
      <c r="H2184" s="39" t="s">
        <v>6818</v>
      </c>
      <c r="L2184" s="44" t="s">
        <v>6821</v>
      </c>
      <c r="N2184" s="21" t="s">
        <v>2780</v>
      </c>
    </row>
    <row r="2185">
      <c r="A2185" s="21" t="s">
        <v>6822</v>
      </c>
      <c r="B2185" s="21" t="s">
        <v>29</v>
      </c>
      <c r="C2185" s="40">
        <v>32.65745</v>
      </c>
      <c r="D2185" s="40">
        <v>51.6777777777</v>
      </c>
      <c r="H2185" s="39" t="s">
        <v>6818</v>
      </c>
      <c r="L2185" s="44" t="s">
        <v>6823</v>
      </c>
      <c r="N2185" s="21" t="s">
        <v>2780</v>
      </c>
    </row>
    <row r="2186">
      <c r="A2186" s="21" t="s">
        <v>6824</v>
      </c>
      <c r="B2186" s="21" t="s">
        <v>29</v>
      </c>
      <c r="C2186" s="40">
        <v>36.60388889</v>
      </c>
      <c r="D2186" s="40">
        <v>47.235</v>
      </c>
      <c r="H2186" s="39" t="s">
        <v>6818</v>
      </c>
      <c r="L2186" s="44" t="s">
        <v>6825</v>
      </c>
      <c r="N2186" s="21" t="s">
        <v>2780</v>
      </c>
    </row>
    <row r="2187">
      <c r="A2187" s="21" t="s">
        <v>6826</v>
      </c>
      <c r="B2187" s="21" t="s">
        <v>29</v>
      </c>
      <c r="C2187" s="40">
        <v>30.19383</v>
      </c>
      <c r="D2187" s="40">
        <v>53.16729</v>
      </c>
      <c r="H2187" s="39" t="s">
        <v>6818</v>
      </c>
      <c r="L2187" s="44" t="s">
        <v>6827</v>
      </c>
      <c r="N2187" s="21" t="s">
        <v>2780</v>
      </c>
    </row>
    <row r="2188">
      <c r="A2188" s="21" t="s">
        <v>6828</v>
      </c>
      <c r="B2188" s="21" t="s">
        <v>29</v>
      </c>
      <c r="C2188" s="40">
        <v>36.43528</v>
      </c>
      <c r="D2188" s="40">
        <v>48.79667</v>
      </c>
      <c r="H2188" s="39" t="s">
        <v>6818</v>
      </c>
      <c r="L2188" s="44" t="s">
        <v>6829</v>
      </c>
      <c r="N2188" s="21" t="s">
        <v>2780</v>
      </c>
    </row>
    <row r="2189">
      <c r="A2189" s="21" t="s">
        <v>6830</v>
      </c>
      <c r="B2189" s="21" t="s">
        <v>29</v>
      </c>
      <c r="C2189" s="40">
        <v>29.11683</v>
      </c>
      <c r="D2189" s="40">
        <v>58.3666666667</v>
      </c>
      <c r="H2189" s="39" t="s">
        <v>6818</v>
      </c>
      <c r="L2189" s="44" t="s">
        <v>6831</v>
      </c>
      <c r="N2189" s="21" t="s">
        <v>2780</v>
      </c>
    </row>
    <row r="2190">
      <c r="A2190" s="21" t="s">
        <v>6832</v>
      </c>
      <c r="B2190" s="21" t="s">
        <v>29</v>
      </c>
      <c r="C2190" s="40">
        <v>34.3883333333</v>
      </c>
      <c r="D2190" s="40">
        <v>47.4366666666</v>
      </c>
      <c r="H2190" s="39" t="s">
        <v>6818</v>
      </c>
      <c r="L2190" s="44" t="s">
        <v>6833</v>
      </c>
      <c r="N2190" s="21" t="s">
        <v>2780</v>
      </c>
    </row>
    <row r="2191">
      <c r="A2191" s="21" t="s">
        <v>6834</v>
      </c>
      <c r="B2191" s="21" t="s">
        <v>29</v>
      </c>
      <c r="C2191" s="40">
        <v>38.9788888889</v>
      </c>
      <c r="D2191" s="40">
        <v>45.4733333333</v>
      </c>
      <c r="H2191" s="39" t="s">
        <v>6818</v>
      </c>
      <c r="L2191" s="44" t="s">
        <v>6835</v>
      </c>
      <c r="N2191" s="21" t="s">
        <v>2780</v>
      </c>
    </row>
    <row r="2192">
      <c r="A2192" s="21" t="s">
        <v>6836</v>
      </c>
      <c r="B2192" s="21" t="s">
        <v>29</v>
      </c>
      <c r="C2192" s="40">
        <v>32.0186111111</v>
      </c>
      <c r="D2192" s="40">
        <v>48.8358333333</v>
      </c>
      <c r="H2192" s="39" t="s">
        <v>6818</v>
      </c>
      <c r="L2192" s="44" t="s">
        <v>6837</v>
      </c>
      <c r="N2192" s="21" t="s">
        <v>2780</v>
      </c>
    </row>
    <row r="2193">
      <c r="A2193" s="21" t="s">
        <v>6838</v>
      </c>
      <c r="B2193" s="21" t="s">
        <v>29</v>
      </c>
      <c r="C2193" s="40">
        <v>38.2486111111</v>
      </c>
      <c r="D2193" s="40">
        <v>48.2913888889</v>
      </c>
      <c r="H2193" s="39" t="s">
        <v>6818</v>
      </c>
      <c r="L2193" s="44" t="s">
        <v>6839</v>
      </c>
      <c r="N2193" s="21" t="s">
        <v>2780</v>
      </c>
    </row>
    <row r="2194">
      <c r="A2194" s="21" t="s">
        <v>6840</v>
      </c>
      <c r="B2194" s="21" t="s">
        <v>29</v>
      </c>
      <c r="C2194" s="40">
        <v>38.0813888889</v>
      </c>
      <c r="D2194" s="40">
        <v>46.2930555556</v>
      </c>
      <c r="H2194" s="39" t="s">
        <v>6818</v>
      </c>
      <c r="L2194" s="44" t="s">
        <v>6841</v>
      </c>
      <c r="N2194" s="21" t="s">
        <v>2780</v>
      </c>
    </row>
    <row r="2195">
      <c r="A2195" s="21" t="s">
        <v>6842</v>
      </c>
      <c r="B2195" s="21" t="s">
        <v>29</v>
      </c>
      <c r="C2195" s="40">
        <v>30.1666666667</v>
      </c>
      <c r="D2195" s="40">
        <v>53.1666666667</v>
      </c>
      <c r="H2195" s="39" t="s">
        <v>6818</v>
      </c>
      <c r="L2195" s="44" t="s">
        <v>6843</v>
      </c>
      <c r="N2195" s="21" t="s">
        <v>2780</v>
      </c>
    </row>
    <row r="2196">
      <c r="A2196" s="21" t="s">
        <v>6844</v>
      </c>
      <c r="B2196" s="21" t="s">
        <v>29</v>
      </c>
      <c r="C2196" s="40">
        <v>32.6697222222</v>
      </c>
      <c r="D2196" s="40">
        <v>51.6852777778</v>
      </c>
      <c r="H2196" s="39" t="s">
        <v>6818</v>
      </c>
      <c r="L2196" s="44" t="s">
        <v>6845</v>
      </c>
      <c r="N2196" s="21" t="s">
        <v>2780</v>
      </c>
    </row>
    <row r="2197">
      <c r="A2197" s="21" t="s">
        <v>6846</v>
      </c>
      <c r="B2197" s="21" t="s">
        <v>29</v>
      </c>
      <c r="C2197" s="40">
        <v>37.2580277778</v>
      </c>
      <c r="D2197" s="40">
        <v>55.169</v>
      </c>
      <c r="H2197" s="39" t="s">
        <v>6818</v>
      </c>
      <c r="L2197" s="44" t="s">
        <v>6847</v>
      </c>
      <c r="N2197" s="21" t="s">
        <v>2780</v>
      </c>
    </row>
    <row r="2198">
      <c r="A2198" s="21" t="s">
        <v>6848</v>
      </c>
      <c r="B2198" s="21" t="s">
        <v>29</v>
      </c>
      <c r="C2198" s="40">
        <v>35.6803666667</v>
      </c>
      <c r="D2198" s="40">
        <v>51.4205111111</v>
      </c>
      <c r="H2198" s="39" t="s">
        <v>6818</v>
      </c>
      <c r="L2198" s="44" t="s">
        <v>6849</v>
      </c>
      <c r="N2198" s="21" t="s">
        <v>2780</v>
      </c>
    </row>
    <row r="2199">
      <c r="A2199" s="21" t="s">
        <v>6850</v>
      </c>
      <c r="B2199" s="21" t="s">
        <v>29</v>
      </c>
      <c r="C2199" s="40">
        <v>30.1680555556</v>
      </c>
      <c r="D2199" s="40">
        <v>55.3755555556</v>
      </c>
      <c r="H2199" s="39" t="s">
        <v>6818</v>
      </c>
      <c r="L2199" s="44" t="s">
        <v>6851</v>
      </c>
      <c r="N2199" s="21" t="s">
        <v>2780</v>
      </c>
    </row>
    <row r="2200">
      <c r="A2200" s="21" t="s">
        <v>6852</v>
      </c>
      <c r="B2200" s="21" t="s">
        <v>29</v>
      </c>
      <c r="C2200" s="40">
        <v>32.1894444444</v>
      </c>
      <c r="D2200" s="40">
        <v>48.2561111111</v>
      </c>
      <c r="H2200" s="39" t="s">
        <v>6818</v>
      </c>
      <c r="L2200" s="44" t="s">
        <v>6853</v>
      </c>
      <c r="N2200" s="21" t="s">
        <v>2780</v>
      </c>
    </row>
    <row r="2201">
      <c r="A2201" s="21" t="s">
        <v>6854</v>
      </c>
      <c r="B2201" s="21" t="s">
        <v>29</v>
      </c>
      <c r="C2201" s="40">
        <v>30.5938888889</v>
      </c>
      <c r="D2201" s="40">
        <v>61.3277777778</v>
      </c>
      <c r="H2201" s="39" t="s">
        <v>6818</v>
      </c>
      <c r="L2201" s="44" t="s">
        <v>6855</v>
      </c>
      <c r="N2201" s="21" t="s">
        <v>2780</v>
      </c>
    </row>
    <row r="2202">
      <c r="A2202" s="21" t="s">
        <v>6856</v>
      </c>
      <c r="B2202" s="21" t="s">
        <v>29</v>
      </c>
      <c r="C2202" s="40">
        <v>30.2161111111</v>
      </c>
      <c r="D2202" s="40">
        <v>58.8388888889</v>
      </c>
      <c r="H2202" s="39" t="s">
        <v>6818</v>
      </c>
      <c r="L2202" s="44" t="s">
        <v>6857</v>
      </c>
      <c r="N2202" s="21" t="s">
        <v>2780</v>
      </c>
    </row>
    <row r="2203">
      <c r="A2203" s="21" t="s">
        <v>6858</v>
      </c>
      <c r="B2203" s="21" t="s">
        <v>29</v>
      </c>
      <c r="C2203" s="40">
        <v>34.29</v>
      </c>
      <c r="D2203" s="40">
        <v>58.6544444444</v>
      </c>
      <c r="H2203" s="39" t="s">
        <v>6818</v>
      </c>
      <c r="L2203" s="44" t="s">
        <v>6859</v>
      </c>
      <c r="N2203" s="21" t="s">
        <v>2780</v>
      </c>
    </row>
    <row r="2204">
      <c r="A2204" s="21" t="s">
        <v>6860</v>
      </c>
      <c r="B2204" s="21" t="s">
        <v>29</v>
      </c>
      <c r="C2204" s="40">
        <v>31.9013888889</v>
      </c>
      <c r="D2204" s="40">
        <v>54.3691666667</v>
      </c>
      <c r="H2204" s="39" t="s">
        <v>6818</v>
      </c>
      <c r="L2204" s="44" t="s">
        <v>6861</v>
      </c>
      <c r="N2204" s="21" t="s">
        <v>2780</v>
      </c>
    </row>
    <row r="2205">
      <c r="A2205" s="21" t="s">
        <v>6862</v>
      </c>
      <c r="B2205" s="21" t="s">
        <v>29</v>
      </c>
      <c r="C2205" s="40">
        <v>29.7774805556</v>
      </c>
      <c r="D2205" s="40">
        <v>51.57045</v>
      </c>
      <c r="H2205" s="39" t="s">
        <v>6818</v>
      </c>
      <c r="L2205" s="44" t="s">
        <v>6863</v>
      </c>
      <c r="N2205" s="21" t="s">
        <v>2780</v>
      </c>
    </row>
    <row r="2206">
      <c r="A2206" s="21" t="s">
        <v>6864</v>
      </c>
      <c r="B2206" s="21" t="s">
        <v>29</v>
      </c>
      <c r="C2206" s="40">
        <v>37.4214722222</v>
      </c>
      <c r="D2206" s="40">
        <v>55.7242777778</v>
      </c>
      <c r="H2206" s="39" t="s">
        <v>6818</v>
      </c>
      <c r="L2206" s="44" t="s">
        <v>6865</v>
      </c>
      <c r="N2206" s="21" t="s">
        <v>2780</v>
      </c>
    </row>
    <row r="2207">
      <c r="A2207" s="21" t="s">
        <v>6866</v>
      </c>
      <c r="B2207" s="21" t="s">
        <v>29</v>
      </c>
      <c r="C2207" s="40">
        <v>35.6583055556</v>
      </c>
      <c r="D2207" s="40">
        <v>51.3983333333</v>
      </c>
      <c r="H2207" s="39" t="s">
        <v>6818</v>
      </c>
      <c r="L2207" s="45" t="s">
        <v>6867</v>
      </c>
      <c r="N2207" s="21" t="s">
        <v>2780</v>
      </c>
    </row>
    <row r="2208">
      <c r="A2208" s="21" t="s">
        <v>6868</v>
      </c>
      <c r="B2208" s="21" t="s">
        <v>29</v>
      </c>
      <c r="C2208" s="40">
        <v>35.1073583333</v>
      </c>
      <c r="D2208" s="40">
        <v>46.47785</v>
      </c>
      <c r="H2208" s="39" t="s">
        <v>6818</v>
      </c>
      <c r="L2208" s="44" t="s">
        <v>6869</v>
      </c>
      <c r="N2208" s="21" t="s">
        <v>2780</v>
      </c>
    </row>
    <row r="2209">
      <c r="A2209" s="21" t="s">
        <v>6870</v>
      </c>
      <c r="B2209" s="21" t="s">
        <v>29</v>
      </c>
      <c r="C2209" s="40">
        <v>34.3409894444</v>
      </c>
      <c r="D2209" s="40">
        <v>43.8235430555</v>
      </c>
      <c r="H2209" s="39" t="s">
        <v>6871</v>
      </c>
      <c r="L2209" s="44" t="s">
        <v>6872</v>
      </c>
      <c r="N2209" s="21" t="s">
        <v>2780</v>
      </c>
    </row>
    <row r="2210">
      <c r="A2210" s="21" t="s">
        <v>6873</v>
      </c>
      <c r="B2210" s="21" t="s">
        <v>29</v>
      </c>
      <c r="C2210" s="40">
        <v>35.58806</v>
      </c>
      <c r="D2210" s="40">
        <v>42.71833</v>
      </c>
      <c r="H2210" s="39" t="s">
        <v>6871</v>
      </c>
      <c r="L2210" s="44" t="s">
        <v>6874</v>
      </c>
      <c r="N2210" s="21" t="s">
        <v>2780</v>
      </c>
    </row>
    <row r="2211">
      <c r="A2211" s="21" t="s">
        <v>6875</v>
      </c>
      <c r="B2211" s="21" t="s">
        <v>29</v>
      </c>
      <c r="C2211" s="40">
        <v>32.5419694444</v>
      </c>
      <c r="D2211" s="40">
        <v>44.4208333333</v>
      </c>
      <c r="H2211" s="39" t="s">
        <v>6871</v>
      </c>
      <c r="L2211" s="45" t="s">
        <v>6876</v>
      </c>
      <c r="N2211" s="21" t="s">
        <v>2780</v>
      </c>
    </row>
    <row r="2212">
      <c r="A2212" s="21" t="s">
        <v>6877</v>
      </c>
      <c r="B2212" s="21" t="s">
        <v>29</v>
      </c>
      <c r="C2212" s="40">
        <v>35.4566666667</v>
      </c>
      <c r="D2212" s="40">
        <v>43.2611111111</v>
      </c>
      <c r="H2212" s="39" t="s">
        <v>6871</v>
      </c>
      <c r="L2212" s="44" t="s">
        <v>6878</v>
      </c>
      <c r="N2212" s="21" t="s">
        <v>2780</v>
      </c>
    </row>
    <row r="2213">
      <c r="A2213" s="21" t="s">
        <v>6879</v>
      </c>
      <c r="B2213" s="21" t="s">
        <v>29</v>
      </c>
      <c r="C2213" s="40">
        <v>36.1911111111</v>
      </c>
      <c r="D2213" s="40">
        <v>44.0091666667</v>
      </c>
      <c r="H2213" s="39" t="s">
        <v>6871</v>
      </c>
      <c r="L2213" s="44" t="s">
        <v>6880</v>
      </c>
      <c r="N2213" s="21" t="s">
        <v>2780</v>
      </c>
    </row>
    <row r="2214">
      <c r="A2214" s="21" t="s">
        <v>6881</v>
      </c>
      <c r="B2214" s="21" t="s">
        <v>29</v>
      </c>
      <c r="C2214" s="40">
        <v>31.5622222222</v>
      </c>
      <c r="D2214" s="40">
        <v>47.6577777778</v>
      </c>
      <c r="H2214" s="39" t="s">
        <v>6871</v>
      </c>
      <c r="L2214" s="44" t="s">
        <v>6882</v>
      </c>
      <c r="N2214" s="21" t="s">
        <v>2780</v>
      </c>
    </row>
    <row r="2215">
      <c r="A2215" s="21" t="s">
        <v>6883</v>
      </c>
      <c r="B2215" s="21" t="s">
        <v>29</v>
      </c>
      <c r="C2215" s="40">
        <v>53.69167</v>
      </c>
      <c r="D2215" s="40">
        <v>-6.45</v>
      </c>
      <c r="H2215" s="39" t="s">
        <v>6884</v>
      </c>
      <c r="L2215" s="44" t="s">
        <v>6885</v>
      </c>
      <c r="N2215" s="21" t="s">
        <v>2780</v>
      </c>
    </row>
    <row r="2216">
      <c r="A2216" s="21" t="s">
        <v>6886</v>
      </c>
      <c r="B2216" s="21" t="s">
        <v>29</v>
      </c>
      <c r="C2216" s="40">
        <v>51.77194</v>
      </c>
      <c r="D2216" s="40">
        <v>-10.53861</v>
      </c>
      <c r="H2216" s="39" t="s">
        <v>6884</v>
      </c>
      <c r="L2216" s="45" t="s">
        <v>6887</v>
      </c>
      <c r="N2216" s="21" t="s">
        <v>2780</v>
      </c>
    </row>
    <row r="2217">
      <c r="A2217" s="21" t="s">
        <v>6888</v>
      </c>
      <c r="B2217" s="21" t="s">
        <v>29</v>
      </c>
      <c r="C2217" s="40">
        <v>31.3135</v>
      </c>
      <c r="D2217" s="40">
        <v>35.35275</v>
      </c>
      <c r="H2217" s="39" t="s">
        <v>6889</v>
      </c>
      <c r="L2217" s="44" t="s">
        <v>6890</v>
      </c>
      <c r="N2217" s="21" t="s">
        <v>2780</v>
      </c>
    </row>
    <row r="2218">
      <c r="A2218" s="21" t="s">
        <v>6891</v>
      </c>
      <c r="B2218" s="21" t="s">
        <v>29</v>
      </c>
      <c r="C2218" s="40">
        <v>32.92833333</v>
      </c>
      <c r="D2218" s="40">
        <v>35.08388889</v>
      </c>
      <c r="H2218" s="39" t="s">
        <v>6889</v>
      </c>
      <c r="L2218" s="44" t="s">
        <v>6892</v>
      </c>
      <c r="N2218" s="21" t="s">
        <v>2780</v>
      </c>
    </row>
    <row r="2219">
      <c r="A2219" s="21" t="s">
        <v>6893</v>
      </c>
      <c r="B2219" s="21" t="s">
        <v>29</v>
      </c>
      <c r="C2219" s="40">
        <v>32.06666667</v>
      </c>
      <c r="D2219" s="40">
        <v>34.78333333</v>
      </c>
      <c r="H2219" s="39" t="s">
        <v>6889</v>
      </c>
      <c r="L2219" s="44" t="s">
        <v>6894</v>
      </c>
      <c r="N2219" s="21" t="s">
        <v>2780</v>
      </c>
    </row>
    <row r="2220">
      <c r="A2220" s="21" t="s">
        <v>6895</v>
      </c>
      <c r="B2220" s="21" t="s">
        <v>29</v>
      </c>
      <c r="C2220" s="40">
        <v>30.54111</v>
      </c>
      <c r="D2220" s="40">
        <v>35.16083</v>
      </c>
      <c r="H2220" s="39" t="s">
        <v>6889</v>
      </c>
      <c r="L2220" s="44" t="s">
        <v>6896</v>
      </c>
      <c r="N2220" s="21" t="s">
        <v>2780</v>
      </c>
    </row>
    <row r="2221">
      <c r="A2221" s="21" t="s">
        <v>6897</v>
      </c>
      <c r="B2221" s="21" t="s">
        <v>29</v>
      </c>
      <c r="C2221" s="40">
        <v>32.59722</v>
      </c>
      <c r="D2221" s="40">
        <v>35.18222</v>
      </c>
      <c r="H2221" s="39" t="s">
        <v>6889</v>
      </c>
      <c r="L2221" s="44" t="s">
        <v>6898</v>
      </c>
      <c r="N2221" s="21" t="s">
        <v>2780</v>
      </c>
    </row>
    <row r="2222">
      <c r="A2222" s="21" t="s">
        <v>6899</v>
      </c>
      <c r="B2222" s="21" t="s">
        <v>29</v>
      </c>
      <c r="C2222" s="40">
        <v>32.8293966667</v>
      </c>
      <c r="D2222" s="40">
        <v>34.9716488888</v>
      </c>
      <c r="H2222" s="39" t="s">
        <v>6889</v>
      </c>
      <c r="L2222" s="44" t="s">
        <v>6900</v>
      </c>
      <c r="N2222" s="21" t="s">
        <v>2780</v>
      </c>
    </row>
    <row r="2223">
      <c r="A2223" s="21" t="s">
        <v>6901</v>
      </c>
      <c r="B2223" s="21" t="s">
        <v>29</v>
      </c>
      <c r="C2223" s="40">
        <v>31.6</v>
      </c>
      <c r="D2223" s="40">
        <v>34.8955555556</v>
      </c>
      <c r="H2223" s="39" t="s">
        <v>6889</v>
      </c>
      <c r="L2223" s="44" t="s">
        <v>6902</v>
      </c>
      <c r="N2223" s="21" t="s">
        <v>2780</v>
      </c>
    </row>
    <row r="2224">
      <c r="A2224" s="21" t="s">
        <v>6903</v>
      </c>
      <c r="B2224" s="21" t="s">
        <v>29</v>
      </c>
      <c r="C2224" s="40">
        <v>32.67</v>
      </c>
      <c r="D2224" s="40">
        <v>34.9652777778</v>
      </c>
      <c r="H2224" s="39" t="s">
        <v>6889</v>
      </c>
      <c r="L2224" s="44" t="s">
        <v>6904</v>
      </c>
      <c r="N2224" s="21" t="s">
        <v>2780</v>
      </c>
    </row>
    <row r="2225">
      <c r="A2225" s="21" t="s">
        <v>6905</v>
      </c>
      <c r="B2225" s="21" t="s">
        <v>29</v>
      </c>
      <c r="C2225" s="40">
        <v>32.7022222222</v>
      </c>
      <c r="D2225" s="40">
        <v>35.1269444444</v>
      </c>
      <c r="H2225" s="39" t="s">
        <v>6889</v>
      </c>
      <c r="L2225" s="44" t="s">
        <v>6906</v>
      </c>
      <c r="N2225" s="21" t="s">
        <v>2780</v>
      </c>
    </row>
    <row r="2226">
      <c r="A2226" s="21" t="s">
        <v>6907</v>
      </c>
      <c r="B2226" s="21" t="s">
        <v>29</v>
      </c>
      <c r="C2226" s="40">
        <v>45.46588889</v>
      </c>
      <c r="D2226" s="40">
        <v>9.1705</v>
      </c>
      <c r="H2226" s="39" t="s">
        <v>6908</v>
      </c>
      <c r="L2226" s="44" t="s">
        <v>6909</v>
      </c>
      <c r="N2226" s="21" t="s">
        <v>2780</v>
      </c>
    </row>
    <row r="2227">
      <c r="A2227" s="21" t="s">
        <v>6910</v>
      </c>
      <c r="B2227" s="21" t="s">
        <v>29</v>
      </c>
      <c r="C2227" s="40">
        <v>45.95705556</v>
      </c>
      <c r="D2227" s="40">
        <v>10.29733333</v>
      </c>
      <c r="H2227" s="39" t="s">
        <v>6908</v>
      </c>
      <c r="L2227" s="44" t="s">
        <v>6911</v>
      </c>
      <c r="N2227" s="21" t="s">
        <v>2780</v>
      </c>
    </row>
    <row r="2228">
      <c r="A2228" s="21" t="s">
        <v>6912</v>
      </c>
      <c r="B2228" s="21" t="s">
        <v>29</v>
      </c>
      <c r="C2228" s="40">
        <v>43.77306</v>
      </c>
      <c r="D2228" s="40">
        <v>11.25611</v>
      </c>
      <c r="H2228" s="39" t="s">
        <v>6908</v>
      </c>
      <c r="L2228" s="44" t="s">
        <v>6913</v>
      </c>
      <c r="N2228" s="21" t="s">
        <v>2780</v>
      </c>
    </row>
    <row r="2229">
      <c r="A2229" s="21" t="s">
        <v>6914</v>
      </c>
      <c r="B2229" s="21" t="s">
        <v>29</v>
      </c>
      <c r="C2229" s="40">
        <v>43.8577777778</v>
      </c>
      <c r="D2229" s="40">
        <v>11.3041666667</v>
      </c>
      <c r="H2229" s="39" t="s">
        <v>6908</v>
      </c>
      <c r="L2229" s="44" t="s">
        <v>6915</v>
      </c>
      <c r="N2229" s="21" t="s">
        <v>2780</v>
      </c>
    </row>
    <row r="2230">
      <c r="A2230" s="21" t="s">
        <v>6916</v>
      </c>
      <c r="B2230" s="21" t="s">
        <v>29</v>
      </c>
      <c r="C2230" s="40">
        <v>45.43430556</v>
      </c>
      <c r="D2230" s="40">
        <v>12.33894444</v>
      </c>
      <c r="H2230" s="39" t="s">
        <v>6908</v>
      </c>
      <c r="L2230" s="44" t="s">
        <v>6917</v>
      </c>
      <c r="N2230" s="21" t="s">
        <v>2780</v>
      </c>
    </row>
    <row r="2231">
      <c r="A2231" s="21" t="s">
        <v>6918</v>
      </c>
      <c r="B2231" s="21" t="s">
        <v>29</v>
      </c>
      <c r="C2231" s="40">
        <v>43.72305556</v>
      </c>
      <c r="D2231" s="40">
        <v>10.39638889</v>
      </c>
      <c r="H2231" s="39" t="s">
        <v>6908</v>
      </c>
      <c r="L2231" s="45" t="s">
        <v>6919</v>
      </c>
      <c r="N2231" s="21" t="s">
        <v>2780</v>
      </c>
    </row>
    <row r="2232">
      <c r="A2232" s="21" t="s">
        <v>6920</v>
      </c>
      <c r="B2232" s="21" t="s">
        <v>29</v>
      </c>
      <c r="C2232" s="40">
        <v>41.08480556</v>
      </c>
      <c r="D2232" s="40">
        <v>16.27094444</v>
      </c>
      <c r="H2232" s="39" t="s">
        <v>6908</v>
      </c>
      <c r="L2232" s="44" t="s">
        <v>6921</v>
      </c>
      <c r="N2232" s="21" t="s">
        <v>2780</v>
      </c>
    </row>
    <row r="2233">
      <c r="A2233" s="21" t="s">
        <v>6922</v>
      </c>
      <c r="B2233" s="21" t="s">
        <v>29</v>
      </c>
      <c r="C2233" s="40">
        <v>41.07333</v>
      </c>
      <c r="D2233" s="40">
        <v>14.32639</v>
      </c>
      <c r="H2233" s="39" t="s">
        <v>6908</v>
      </c>
      <c r="L2233" s="44" t="s">
        <v>6923</v>
      </c>
      <c r="N2233" s="21" t="s">
        <v>2780</v>
      </c>
    </row>
    <row r="2234">
      <c r="A2234" s="21" t="s">
        <v>6924</v>
      </c>
      <c r="B2234" s="21" t="s">
        <v>29</v>
      </c>
      <c r="C2234" s="40">
        <v>43.46806</v>
      </c>
      <c r="D2234" s="40">
        <v>11.04167</v>
      </c>
      <c r="H2234" s="39" t="s">
        <v>6908</v>
      </c>
      <c r="L2234" s="46" t="s">
        <v>6925</v>
      </c>
      <c r="N2234" s="21" t="s">
        <v>2780</v>
      </c>
    </row>
    <row r="2235">
      <c r="A2235" s="21" t="s">
        <v>6926</v>
      </c>
      <c r="B2235" s="21" t="s">
        <v>29</v>
      </c>
      <c r="C2235" s="40">
        <v>40.66638889</v>
      </c>
      <c r="D2235" s="40">
        <v>16.61027778</v>
      </c>
      <c r="H2235" s="39" t="s">
        <v>6908</v>
      </c>
      <c r="L2235" s="44" t="s">
        <v>6927</v>
      </c>
      <c r="N2235" s="21" t="s">
        <v>2780</v>
      </c>
    </row>
    <row r="2236">
      <c r="A2236" s="21" t="s">
        <v>6928</v>
      </c>
      <c r="B2236" s="21" t="s">
        <v>29</v>
      </c>
      <c r="C2236" s="40">
        <v>45.54916667</v>
      </c>
      <c r="D2236" s="40">
        <v>11.54944444</v>
      </c>
      <c r="H2236" s="39" t="s">
        <v>6908</v>
      </c>
      <c r="L2236" s="44" t="s">
        <v>6929</v>
      </c>
      <c r="N2236" s="21" t="s">
        <v>2780</v>
      </c>
    </row>
    <row r="2237">
      <c r="A2237" s="21" t="s">
        <v>6930</v>
      </c>
      <c r="B2237" s="21" t="s">
        <v>29</v>
      </c>
      <c r="C2237" s="40">
        <v>43.31861111</v>
      </c>
      <c r="D2237" s="40">
        <v>11.33166667</v>
      </c>
      <c r="H2237" s="39" t="s">
        <v>6908</v>
      </c>
      <c r="L2237" s="44" t="s">
        <v>6931</v>
      </c>
      <c r="N2237" s="21" t="s">
        <v>2780</v>
      </c>
    </row>
    <row r="2238">
      <c r="A2238" s="21" t="s">
        <v>6932</v>
      </c>
      <c r="B2238" s="21" t="s">
        <v>29</v>
      </c>
      <c r="C2238" s="40">
        <v>40.85138889</v>
      </c>
      <c r="D2238" s="40">
        <v>14.26277778</v>
      </c>
      <c r="H2238" s="39" t="s">
        <v>6908</v>
      </c>
      <c r="L2238" s="44" t="s">
        <v>6933</v>
      </c>
      <c r="N2238" s="21" t="s">
        <v>2780</v>
      </c>
    </row>
    <row r="2239">
      <c r="A2239" s="21" t="s">
        <v>6934</v>
      </c>
      <c r="B2239" s="21" t="s">
        <v>29</v>
      </c>
      <c r="C2239" s="40">
        <v>45.59333</v>
      </c>
      <c r="D2239" s="40">
        <v>9.53833</v>
      </c>
      <c r="H2239" s="39" t="s">
        <v>6908</v>
      </c>
      <c r="L2239" s="44" t="s">
        <v>6935</v>
      </c>
      <c r="N2239" s="21" t="s">
        <v>2780</v>
      </c>
    </row>
    <row r="2240">
      <c r="A2240" s="21" t="s">
        <v>6936</v>
      </c>
      <c r="B2240" s="21" t="s">
        <v>29</v>
      </c>
      <c r="C2240" s="40">
        <v>44.83777778</v>
      </c>
      <c r="D2240" s="40">
        <v>11.61944444</v>
      </c>
      <c r="H2240" s="39" t="s">
        <v>6908</v>
      </c>
      <c r="L2240" s="44" t="s">
        <v>6937</v>
      </c>
      <c r="N2240" s="21" t="s">
        <v>2780</v>
      </c>
    </row>
    <row r="2241">
      <c r="A2241" s="21" t="s">
        <v>6938</v>
      </c>
      <c r="B2241" s="21" t="s">
        <v>29</v>
      </c>
      <c r="C2241" s="40">
        <v>40.7825</v>
      </c>
      <c r="D2241" s="40">
        <v>17.23694</v>
      </c>
      <c r="H2241" s="39" t="s">
        <v>6908</v>
      </c>
      <c r="L2241" s="44" t="s">
        <v>6939</v>
      </c>
      <c r="N2241" s="21" t="s">
        <v>2780</v>
      </c>
    </row>
    <row r="2242">
      <c r="A2242" s="21" t="s">
        <v>6940</v>
      </c>
      <c r="B2242" s="21" t="s">
        <v>29</v>
      </c>
      <c r="C2242" s="40">
        <v>44.42041667</v>
      </c>
      <c r="D2242" s="40">
        <v>12.19625</v>
      </c>
      <c r="H2242" s="39" t="s">
        <v>6908</v>
      </c>
      <c r="L2242" s="44" t="s">
        <v>6941</v>
      </c>
      <c r="N2242" s="21" t="s">
        <v>2780</v>
      </c>
    </row>
    <row r="2243">
      <c r="A2243" s="21" t="s">
        <v>6942</v>
      </c>
      <c r="B2243" s="21" t="s">
        <v>29</v>
      </c>
      <c r="C2243" s="40">
        <v>43.07694444</v>
      </c>
      <c r="D2243" s="40">
        <v>11.67861111</v>
      </c>
      <c r="H2243" s="39" t="s">
        <v>6908</v>
      </c>
      <c r="L2243" s="44" t="s">
        <v>6943</v>
      </c>
      <c r="N2243" s="21" t="s">
        <v>2780</v>
      </c>
    </row>
    <row r="2244">
      <c r="A2244" s="21" t="s">
        <v>6944</v>
      </c>
      <c r="B2244" s="21" t="s">
        <v>29</v>
      </c>
      <c r="C2244" s="40">
        <v>45.43861111</v>
      </c>
      <c r="D2244" s="40">
        <v>10.99388889</v>
      </c>
      <c r="H2244" s="39" t="s">
        <v>6908</v>
      </c>
      <c r="L2244" s="44" t="s">
        <v>6945</v>
      </c>
      <c r="N2244" s="21" t="s">
        <v>2780</v>
      </c>
    </row>
    <row r="2245">
      <c r="A2245" s="21" t="s">
        <v>6946</v>
      </c>
      <c r="B2245" s="21" t="s">
        <v>29</v>
      </c>
      <c r="C2245" s="40">
        <v>45.07253</v>
      </c>
      <c r="D2245" s="40">
        <v>7.68572</v>
      </c>
      <c r="H2245" s="39" t="s">
        <v>6908</v>
      </c>
      <c r="L2245" s="44" t="s">
        <v>6947</v>
      </c>
      <c r="N2245" s="21" t="s">
        <v>2780</v>
      </c>
    </row>
    <row r="2246">
      <c r="A2246" s="21" t="s">
        <v>6948</v>
      </c>
      <c r="B2246" s="21" t="s">
        <v>29</v>
      </c>
      <c r="C2246" s="40">
        <v>45.39911111</v>
      </c>
      <c r="D2246" s="40">
        <v>11.88066667</v>
      </c>
      <c r="H2246" s="39" t="s">
        <v>6908</v>
      </c>
      <c r="L2246" s="44" t="s">
        <v>6949</v>
      </c>
      <c r="N2246" s="21" t="s">
        <v>2780</v>
      </c>
    </row>
    <row r="2247">
      <c r="A2247" s="21" t="s">
        <v>6950</v>
      </c>
      <c r="B2247" s="21" t="s">
        <v>29</v>
      </c>
      <c r="C2247" s="40">
        <v>45.76833333</v>
      </c>
      <c r="D2247" s="40">
        <v>13.3675</v>
      </c>
      <c r="H2247" s="39" t="s">
        <v>6908</v>
      </c>
      <c r="L2247" s="44" t="s">
        <v>6951</v>
      </c>
      <c r="N2247" s="21" t="s">
        <v>2780</v>
      </c>
    </row>
    <row r="2248">
      <c r="A2248" s="21" t="s">
        <v>6952</v>
      </c>
      <c r="B2248" s="21" t="s">
        <v>29</v>
      </c>
      <c r="C2248" s="40">
        <v>44.10694</v>
      </c>
      <c r="D2248" s="40">
        <v>9.72917</v>
      </c>
      <c r="H2248" s="39" t="s">
        <v>6908</v>
      </c>
      <c r="L2248" s="44" t="s">
        <v>6953</v>
      </c>
      <c r="N2248" s="21" t="s">
        <v>2780</v>
      </c>
    </row>
    <row r="2249">
      <c r="A2249" s="21" t="s">
        <v>6954</v>
      </c>
      <c r="B2249" s="21" t="s">
        <v>29</v>
      </c>
      <c r="C2249" s="40">
        <v>44.64624</v>
      </c>
      <c r="D2249" s="40">
        <v>10.92568</v>
      </c>
      <c r="H2249" s="39" t="s">
        <v>6908</v>
      </c>
      <c r="L2249" s="44" t="s">
        <v>6955</v>
      </c>
      <c r="N2249" s="21" t="s">
        <v>2780</v>
      </c>
    </row>
    <row r="2250">
      <c r="A2250" s="21" t="s">
        <v>6956</v>
      </c>
      <c r="B2250" s="21" t="s">
        <v>29</v>
      </c>
      <c r="C2250" s="40">
        <v>43.725</v>
      </c>
      <c r="D2250" s="40">
        <v>12.63333</v>
      </c>
      <c r="H2250" s="39" t="s">
        <v>6908</v>
      </c>
      <c r="L2250" s="44" t="s">
        <v>6957</v>
      </c>
      <c r="N2250" s="21" t="s">
        <v>2780</v>
      </c>
    </row>
    <row r="2251">
      <c r="A2251" s="21" t="s">
        <v>6958</v>
      </c>
      <c r="B2251" s="21" t="s">
        <v>29</v>
      </c>
      <c r="C2251" s="40">
        <v>40.75</v>
      </c>
      <c r="D2251" s="40">
        <v>14.48333333</v>
      </c>
      <c r="H2251" s="39" t="s">
        <v>6908</v>
      </c>
      <c r="L2251" s="44" t="s">
        <v>6959</v>
      </c>
      <c r="N2251" s="21" t="s">
        <v>2780</v>
      </c>
    </row>
    <row r="2252">
      <c r="A2252" s="21" t="s">
        <v>6960</v>
      </c>
      <c r="B2252" s="21" t="s">
        <v>29</v>
      </c>
      <c r="C2252" s="40">
        <v>40.6333333333</v>
      </c>
      <c r="D2252" s="40">
        <v>14.6027777778</v>
      </c>
      <c r="H2252" s="39" t="s">
        <v>6908</v>
      </c>
      <c r="L2252" s="44" t="s">
        <v>6961</v>
      </c>
      <c r="N2252" s="21" t="s">
        <v>2780</v>
      </c>
    </row>
    <row r="2253">
      <c r="A2253" s="21" t="s">
        <v>6962</v>
      </c>
      <c r="B2253" s="21" t="s">
        <v>29</v>
      </c>
      <c r="C2253" s="40">
        <v>37.28972222</v>
      </c>
      <c r="D2253" s="40">
        <v>13.59333333</v>
      </c>
      <c r="H2253" s="39" t="s">
        <v>6908</v>
      </c>
      <c r="L2253" s="44" t="s">
        <v>6963</v>
      </c>
      <c r="N2253" s="21" t="s">
        <v>2780</v>
      </c>
    </row>
    <row r="2254">
      <c r="A2254" s="21" t="s">
        <v>6964</v>
      </c>
      <c r="B2254" s="21" t="s">
        <v>29</v>
      </c>
      <c r="C2254" s="40">
        <v>37.36611</v>
      </c>
      <c r="D2254" s="40">
        <v>14.33417</v>
      </c>
      <c r="H2254" s="39" t="s">
        <v>6908</v>
      </c>
      <c r="L2254" s="44" t="s">
        <v>6965</v>
      </c>
      <c r="N2254" s="21" t="s">
        <v>2780</v>
      </c>
    </row>
    <row r="2255">
      <c r="A2255" s="21" t="s">
        <v>6966</v>
      </c>
      <c r="B2255" s="21" t="s">
        <v>29</v>
      </c>
      <c r="C2255" s="40">
        <v>39.70583333</v>
      </c>
      <c r="D2255" s="40">
        <v>8.991388889</v>
      </c>
      <c r="H2255" s="39" t="s">
        <v>6908</v>
      </c>
      <c r="L2255" s="44" t="s">
        <v>6967</v>
      </c>
      <c r="N2255" s="21" t="s">
        <v>2780</v>
      </c>
    </row>
    <row r="2256">
      <c r="A2256" s="21" t="s">
        <v>6968</v>
      </c>
      <c r="B2256" s="21" t="s">
        <v>29</v>
      </c>
      <c r="C2256" s="40">
        <v>40.28333333</v>
      </c>
      <c r="D2256" s="40">
        <v>15.26666667</v>
      </c>
      <c r="H2256" s="39" t="s">
        <v>6908</v>
      </c>
      <c r="L2256" s="44" t="s">
        <v>6969</v>
      </c>
      <c r="N2256" s="21" t="s">
        <v>2780</v>
      </c>
    </row>
    <row r="2257">
      <c r="A2257" s="21" t="s">
        <v>6970</v>
      </c>
      <c r="B2257" s="21" t="s">
        <v>29</v>
      </c>
      <c r="C2257" s="40">
        <v>41.94416667</v>
      </c>
      <c r="D2257" s="40">
        <v>12.77197222</v>
      </c>
      <c r="H2257" s="39" t="s">
        <v>6908</v>
      </c>
      <c r="L2257" s="44" t="s">
        <v>6971</v>
      </c>
      <c r="N2257" s="21" t="s">
        <v>2780</v>
      </c>
    </row>
    <row r="2258">
      <c r="A2258" s="21" t="s">
        <v>6972</v>
      </c>
      <c r="B2258" s="21" t="s">
        <v>29</v>
      </c>
      <c r="C2258" s="40">
        <v>38.48786111</v>
      </c>
      <c r="D2258" s="40">
        <v>14.94558333</v>
      </c>
      <c r="H2258" s="39" t="s">
        <v>6908</v>
      </c>
      <c r="L2258" s="44" t="s">
        <v>6973</v>
      </c>
      <c r="N2258" s="21" t="s">
        <v>2780</v>
      </c>
    </row>
    <row r="2259">
      <c r="A2259" s="21" t="s">
        <v>6974</v>
      </c>
      <c r="B2259" s="21" t="s">
        <v>29</v>
      </c>
      <c r="C2259" s="40">
        <v>43.06616667</v>
      </c>
      <c r="D2259" s="40">
        <v>12.62244444</v>
      </c>
      <c r="H2259" s="39" t="s">
        <v>6908</v>
      </c>
      <c r="L2259" s="44" t="s">
        <v>6975</v>
      </c>
      <c r="N2259" s="21" t="s">
        <v>2780</v>
      </c>
    </row>
    <row r="2260">
      <c r="A2260" s="21" t="s">
        <v>6976</v>
      </c>
      <c r="B2260" s="21" t="s">
        <v>29</v>
      </c>
      <c r="C2260" s="40">
        <v>36.89319444</v>
      </c>
      <c r="D2260" s="40">
        <v>15.06891667</v>
      </c>
      <c r="H2260" s="39" t="s">
        <v>6908</v>
      </c>
      <c r="L2260" s="44" t="s">
        <v>6977</v>
      </c>
      <c r="N2260" s="21" t="s">
        <v>2780</v>
      </c>
    </row>
    <row r="2261">
      <c r="A2261" s="21" t="s">
        <v>6978</v>
      </c>
      <c r="B2261" s="21" t="s">
        <v>29</v>
      </c>
      <c r="C2261" s="40">
        <v>41.96391667</v>
      </c>
      <c r="D2261" s="40">
        <v>12.79625</v>
      </c>
      <c r="H2261" s="39" t="s">
        <v>6908</v>
      </c>
      <c r="L2261" s="44" t="s">
        <v>6979</v>
      </c>
      <c r="N2261" s="21" t="s">
        <v>2780</v>
      </c>
    </row>
    <row r="2262">
      <c r="A2262" s="21" t="s">
        <v>6980</v>
      </c>
      <c r="B2262" s="21" t="s">
        <v>29</v>
      </c>
      <c r="C2262" s="40">
        <v>43.06666667</v>
      </c>
      <c r="D2262" s="40">
        <v>11.55</v>
      </c>
      <c r="H2262" s="39" t="s">
        <v>6908</v>
      </c>
      <c r="L2262" s="44" t="s">
        <v>6981</v>
      </c>
      <c r="N2262" s="21" t="s">
        <v>2780</v>
      </c>
    </row>
    <row r="2263">
      <c r="A2263" s="21" t="s">
        <v>6982</v>
      </c>
      <c r="B2263" s="21" t="s">
        <v>29</v>
      </c>
      <c r="C2263" s="40">
        <v>45.97455556</v>
      </c>
      <c r="D2263" s="40">
        <v>9.169555556</v>
      </c>
      <c r="H2263" s="39" t="s">
        <v>6908</v>
      </c>
      <c r="L2263" s="44" t="s">
        <v>6983</v>
      </c>
      <c r="N2263" s="21" t="s">
        <v>2780</v>
      </c>
    </row>
    <row r="2264">
      <c r="A2264" s="21" t="s">
        <v>6984</v>
      </c>
      <c r="B2264" s="21" t="s">
        <v>29</v>
      </c>
      <c r="C2264" s="40">
        <v>42.00683333</v>
      </c>
      <c r="D2264" s="40">
        <v>12.10188889</v>
      </c>
      <c r="H2264" s="39" t="s">
        <v>6908</v>
      </c>
      <c r="L2264" s="44" t="s">
        <v>6985</v>
      </c>
      <c r="N2264" s="21" t="s">
        <v>2780</v>
      </c>
    </row>
    <row r="2265">
      <c r="A2265" s="21" t="s">
        <v>6986</v>
      </c>
      <c r="B2265" s="21" t="s">
        <v>29</v>
      </c>
      <c r="C2265" s="40">
        <v>37.05944</v>
      </c>
      <c r="D2265" s="40">
        <v>15.29306</v>
      </c>
      <c r="H2265" s="39" t="s">
        <v>6908</v>
      </c>
      <c r="L2265" s="44" t="s">
        <v>6987</v>
      </c>
      <c r="N2265" s="21" t="s">
        <v>2780</v>
      </c>
    </row>
    <row r="2266">
      <c r="A2266" s="21" t="s">
        <v>6988</v>
      </c>
      <c r="B2266" s="21" t="s">
        <v>29</v>
      </c>
      <c r="C2266" s="40">
        <v>44.4122222222</v>
      </c>
      <c r="D2266" s="40">
        <v>8.9311111111</v>
      </c>
      <c r="H2266" s="39" t="s">
        <v>6908</v>
      </c>
      <c r="L2266" s="44" t="s">
        <v>6989</v>
      </c>
      <c r="N2266" s="21" t="s">
        <v>2780</v>
      </c>
    </row>
    <row r="2267">
      <c r="A2267" s="21" t="s">
        <v>6990</v>
      </c>
      <c r="B2267" s="21" t="s">
        <v>29</v>
      </c>
      <c r="C2267" s="40">
        <v>46.6130555556</v>
      </c>
      <c r="D2267" s="40">
        <v>12.1630555556</v>
      </c>
      <c r="H2267" s="39" t="s">
        <v>6908</v>
      </c>
      <c r="L2267" s="44" t="s">
        <v>6991</v>
      </c>
      <c r="N2267" s="21" t="s">
        <v>2780</v>
      </c>
    </row>
    <row r="2268">
      <c r="A2268" s="21" t="s">
        <v>6992</v>
      </c>
      <c r="B2268" s="21" t="s">
        <v>29</v>
      </c>
      <c r="C2268" s="40">
        <v>45.1594444444</v>
      </c>
      <c r="D2268" s="40">
        <v>10.7944444444</v>
      </c>
      <c r="H2268" s="39" t="s">
        <v>6908</v>
      </c>
      <c r="L2268" s="44" t="s">
        <v>6993</v>
      </c>
      <c r="N2268" s="21" t="s">
        <v>2780</v>
      </c>
    </row>
    <row r="2269">
      <c r="A2269" s="21" t="s">
        <v>6994</v>
      </c>
      <c r="B2269" s="21" t="s">
        <v>29</v>
      </c>
      <c r="C2269" s="40">
        <v>46.0941666667</v>
      </c>
      <c r="D2269" s="40">
        <v>13.4330555556</v>
      </c>
      <c r="H2269" s="39" t="s">
        <v>6908</v>
      </c>
      <c r="L2269" s="44" t="s">
        <v>6995</v>
      </c>
      <c r="N2269" s="21" t="s">
        <v>2780</v>
      </c>
    </row>
    <row r="2270">
      <c r="A2270" s="21" t="s">
        <v>6996</v>
      </c>
      <c r="B2270" s="21" t="s">
        <v>29</v>
      </c>
      <c r="C2270" s="40">
        <v>44.6086111111</v>
      </c>
      <c r="D2270" s="40">
        <v>7.9636111111</v>
      </c>
      <c r="H2270" s="39" t="s">
        <v>6908</v>
      </c>
      <c r="L2270" s="44" t="s">
        <v>6997</v>
      </c>
      <c r="N2270" s="21" t="s">
        <v>2780</v>
      </c>
    </row>
    <row r="2271">
      <c r="A2271" s="21" t="s">
        <v>6998</v>
      </c>
      <c r="B2271" s="21" t="s">
        <v>29</v>
      </c>
      <c r="C2271" s="40">
        <v>37.7561111111</v>
      </c>
      <c r="D2271" s="40">
        <v>14.9966666667</v>
      </c>
      <c r="H2271" s="39" t="s">
        <v>6908</v>
      </c>
      <c r="L2271" s="44" t="s">
        <v>6999</v>
      </c>
      <c r="N2271" s="21" t="s">
        <v>2780</v>
      </c>
    </row>
    <row r="2272">
      <c r="A2272" s="21" t="s">
        <v>7000</v>
      </c>
      <c r="B2272" s="21" t="s">
        <v>29</v>
      </c>
      <c r="C2272" s="40">
        <v>38.1108333333</v>
      </c>
      <c r="D2272" s="40">
        <v>13.3530555556</v>
      </c>
      <c r="H2272" s="39" t="s">
        <v>6908</v>
      </c>
      <c r="L2272" s="44" t="s">
        <v>7001</v>
      </c>
      <c r="N2272" s="21" t="s">
        <v>2780</v>
      </c>
    </row>
    <row r="2273">
      <c r="A2273" s="21" t="s">
        <v>7002</v>
      </c>
      <c r="B2273" s="21" t="s">
        <v>29</v>
      </c>
      <c r="C2273" s="40">
        <v>45.4575</v>
      </c>
      <c r="D2273" s="40">
        <v>7.8691666667</v>
      </c>
      <c r="H2273" s="39" t="s">
        <v>6908</v>
      </c>
      <c r="L2273" s="44" t="s">
        <v>7003</v>
      </c>
      <c r="N2273" s="21" t="s">
        <v>2780</v>
      </c>
    </row>
    <row r="2274">
      <c r="A2274" s="21" t="s">
        <v>7004</v>
      </c>
      <c r="B2274" s="21" t="s">
        <v>29</v>
      </c>
      <c r="C2274" s="40">
        <v>45.9530277778</v>
      </c>
      <c r="D2274" s="40">
        <v>12.2261111111</v>
      </c>
      <c r="H2274" s="39" t="s">
        <v>6908</v>
      </c>
      <c r="L2274" s="45" t="s">
        <v>7005</v>
      </c>
      <c r="N2274" s="21" t="s">
        <v>2780</v>
      </c>
    </row>
    <row r="2275">
      <c r="A2275" s="21" t="s">
        <v>7006</v>
      </c>
      <c r="B2275" s="21" t="s">
        <v>29</v>
      </c>
      <c r="C2275" s="40">
        <v>45.4118888889</v>
      </c>
      <c r="D2275" s="40">
        <v>11.8796111111</v>
      </c>
      <c r="H2275" s="39" t="s">
        <v>6908</v>
      </c>
      <c r="L2275" s="45" t="s">
        <v>7007</v>
      </c>
      <c r="N2275" s="21" t="s">
        <v>2780</v>
      </c>
    </row>
    <row r="2276">
      <c r="A2276" s="21" t="s">
        <v>7008</v>
      </c>
      <c r="B2276" s="21" t="s">
        <v>29</v>
      </c>
      <c r="C2276" s="40">
        <v>44.4913888889</v>
      </c>
      <c r="D2276" s="40">
        <v>11.3327777778</v>
      </c>
      <c r="H2276" s="39" t="s">
        <v>6908</v>
      </c>
      <c r="L2276" s="44" t="s">
        <v>7009</v>
      </c>
      <c r="N2276" s="21" t="s">
        <v>2780</v>
      </c>
    </row>
    <row r="2277">
      <c r="A2277" s="21" t="s">
        <v>7010</v>
      </c>
      <c r="B2277" s="21" t="s">
        <v>29</v>
      </c>
      <c r="C2277" s="40">
        <v>18.0775</v>
      </c>
      <c r="D2277" s="40">
        <v>-76.5711111111</v>
      </c>
      <c r="H2277" s="39" t="s">
        <v>7011</v>
      </c>
      <c r="L2277" s="44" t="s">
        <v>7012</v>
      </c>
      <c r="N2277" s="21" t="s">
        <v>2780</v>
      </c>
    </row>
    <row r="2278">
      <c r="A2278" s="21" t="s">
        <v>7013</v>
      </c>
      <c r="B2278" s="21" t="s">
        <v>29</v>
      </c>
      <c r="C2278" s="40">
        <v>34.61666667</v>
      </c>
      <c r="D2278" s="40">
        <v>135.7333333</v>
      </c>
      <c r="H2278" s="39" t="s">
        <v>7014</v>
      </c>
      <c r="L2278" s="44" t="s">
        <v>7015</v>
      </c>
      <c r="N2278" s="21" t="s">
        <v>2780</v>
      </c>
    </row>
    <row r="2279">
      <c r="A2279" s="21" t="s">
        <v>7016</v>
      </c>
      <c r="B2279" s="21" t="s">
        <v>29</v>
      </c>
      <c r="C2279" s="40">
        <v>34.83333333</v>
      </c>
      <c r="D2279" s="40">
        <v>134.7</v>
      </c>
      <c r="H2279" s="39" t="s">
        <v>7014</v>
      </c>
      <c r="L2279" s="44" t="s">
        <v>7017</v>
      </c>
      <c r="N2279" s="21" t="s">
        <v>2780</v>
      </c>
    </row>
    <row r="2280">
      <c r="A2280" s="21" t="s">
        <v>7018</v>
      </c>
      <c r="B2280" s="21" t="s">
        <v>29</v>
      </c>
      <c r="C2280" s="40">
        <v>30.315</v>
      </c>
      <c r="D2280" s="40">
        <v>130.5086111111</v>
      </c>
      <c r="H2280" s="39" t="s">
        <v>7014</v>
      </c>
      <c r="L2280" s="44" t="s">
        <v>7019</v>
      </c>
      <c r="N2280" s="21" t="s">
        <v>2780</v>
      </c>
    </row>
    <row r="2281">
      <c r="A2281" s="21" t="s">
        <v>7020</v>
      </c>
      <c r="B2281" s="21" t="s">
        <v>29</v>
      </c>
      <c r="C2281" s="40">
        <v>40.4525</v>
      </c>
      <c r="D2281" s="40">
        <v>140.1155555556</v>
      </c>
      <c r="H2281" s="39" t="s">
        <v>7014</v>
      </c>
      <c r="L2281" s="44" t="s">
        <v>7021</v>
      </c>
      <c r="N2281" s="21" t="s">
        <v>2780</v>
      </c>
    </row>
    <row r="2282">
      <c r="A2282" s="21" t="s">
        <v>7022</v>
      </c>
      <c r="B2282" s="21" t="s">
        <v>29</v>
      </c>
      <c r="C2282" s="40">
        <v>34.98055556</v>
      </c>
      <c r="D2282" s="40">
        <v>135.7694444</v>
      </c>
      <c r="H2282" s="39" t="s">
        <v>7014</v>
      </c>
      <c r="L2282" s="44" t="s">
        <v>7023</v>
      </c>
      <c r="N2282" s="21" t="s">
        <v>2780</v>
      </c>
    </row>
    <row r="2283">
      <c r="A2283" s="21" t="s">
        <v>7024</v>
      </c>
      <c r="B2283" s="21" t="s">
        <v>29</v>
      </c>
      <c r="C2283" s="40">
        <v>36.4</v>
      </c>
      <c r="D2283" s="40">
        <v>136.8833333</v>
      </c>
      <c r="H2283" s="39" t="s">
        <v>7014</v>
      </c>
      <c r="L2283" s="44" t="s">
        <v>7025</v>
      </c>
      <c r="N2283" s="21" t="s">
        <v>2780</v>
      </c>
    </row>
    <row r="2284">
      <c r="A2284" s="21" t="s">
        <v>7026</v>
      </c>
      <c r="B2284" s="21" t="s">
        <v>29</v>
      </c>
      <c r="C2284" s="40">
        <v>34.395556</v>
      </c>
      <c r="D2284" s="40">
        <v>132.453611</v>
      </c>
      <c r="H2284" s="39" t="s">
        <v>7014</v>
      </c>
      <c r="L2284" s="44" t="s">
        <v>7027</v>
      </c>
      <c r="N2284" s="21" t="s">
        <v>2780</v>
      </c>
    </row>
    <row r="2285">
      <c r="A2285" s="21" t="s">
        <v>7028</v>
      </c>
      <c r="B2285" s="21" t="s">
        <v>29</v>
      </c>
      <c r="C2285" s="40">
        <v>34.29441667</v>
      </c>
      <c r="D2285" s="40">
        <v>132.3246389</v>
      </c>
      <c r="H2285" s="39" t="s">
        <v>7014</v>
      </c>
      <c r="L2285" s="44" t="s">
        <v>7029</v>
      </c>
      <c r="N2285" s="21" t="s">
        <v>2780</v>
      </c>
    </row>
    <row r="2286">
      <c r="A2286" s="21" t="s">
        <v>7030</v>
      </c>
      <c r="B2286" s="21" t="s">
        <v>29</v>
      </c>
      <c r="C2286" s="40">
        <v>34.67555556</v>
      </c>
      <c r="D2286" s="40">
        <v>135.8394444</v>
      </c>
      <c r="H2286" s="39" t="s">
        <v>7014</v>
      </c>
      <c r="L2286" s="44" t="s">
        <v>7031</v>
      </c>
      <c r="N2286" s="21" t="s">
        <v>2780</v>
      </c>
    </row>
    <row r="2287">
      <c r="A2287" s="21" t="s">
        <v>7032</v>
      </c>
      <c r="B2287" s="21" t="s">
        <v>29</v>
      </c>
      <c r="C2287" s="40">
        <v>36.7475</v>
      </c>
      <c r="D2287" s="40">
        <v>139.6105556</v>
      </c>
      <c r="H2287" s="39" t="s">
        <v>7014</v>
      </c>
      <c r="L2287" s="44" t="s">
        <v>7033</v>
      </c>
      <c r="N2287" s="21" t="s">
        <v>2780</v>
      </c>
    </row>
    <row r="2288">
      <c r="A2288" s="21" t="s">
        <v>7034</v>
      </c>
      <c r="B2288" s="21" t="s">
        <v>29</v>
      </c>
      <c r="C2288" s="40">
        <v>26.20861111</v>
      </c>
      <c r="D2288" s="40">
        <v>127.6827778</v>
      </c>
      <c r="H2288" s="39" t="s">
        <v>7014</v>
      </c>
      <c r="L2288" s="44" t="s">
        <v>7035</v>
      </c>
      <c r="N2288" s="21" t="s">
        <v>2780</v>
      </c>
    </row>
    <row r="2289">
      <c r="A2289" s="21" t="s">
        <v>7036</v>
      </c>
      <c r="B2289" s="21" t="s">
        <v>29</v>
      </c>
      <c r="C2289" s="40">
        <v>33.83694444</v>
      </c>
      <c r="D2289" s="40">
        <v>135.7763889</v>
      </c>
      <c r="H2289" s="39" t="s">
        <v>7014</v>
      </c>
      <c r="L2289" s="44" t="s">
        <v>7037</v>
      </c>
      <c r="N2289" s="21" t="s">
        <v>2780</v>
      </c>
    </row>
    <row r="2290">
      <c r="A2290" s="21" t="s">
        <v>7038</v>
      </c>
      <c r="B2290" s="21" t="s">
        <v>29</v>
      </c>
      <c r="C2290" s="40">
        <v>43.94944</v>
      </c>
      <c r="D2290" s="40">
        <v>144.96583</v>
      </c>
      <c r="H2290" s="39" t="s">
        <v>7014</v>
      </c>
      <c r="L2290" s="44" t="s">
        <v>7039</v>
      </c>
      <c r="N2290" s="21" t="s">
        <v>2780</v>
      </c>
    </row>
    <row r="2291">
      <c r="A2291" s="21" t="s">
        <v>7040</v>
      </c>
      <c r="B2291" s="21" t="s">
        <v>29</v>
      </c>
      <c r="C2291" s="40">
        <v>35.1127777777</v>
      </c>
      <c r="D2291" s="40">
        <v>132.435</v>
      </c>
      <c r="H2291" s="39" t="s">
        <v>7014</v>
      </c>
      <c r="L2291" s="44" t="s">
        <v>7041</v>
      </c>
      <c r="N2291" s="21" t="s">
        <v>2780</v>
      </c>
    </row>
    <row r="2292">
      <c r="A2292" s="21" t="s">
        <v>7042</v>
      </c>
      <c r="B2292" s="21" t="s">
        <v>29</v>
      </c>
      <c r="C2292" s="40">
        <v>39.0011111111</v>
      </c>
      <c r="D2292" s="40">
        <v>141.1077777778</v>
      </c>
      <c r="H2292" s="39" t="s">
        <v>7014</v>
      </c>
      <c r="L2292" s="44" t="s">
        <v>7043</v>
      </c>
      <c r="N2292" s="21" t="s">
        <v>2780</v>
      </c>
    </row>
    <row r="2293">
      <c r="A2293" s="21" t="s">
        <v>7044</v>
      </c>
      <c r="B2293" s="21" t="s">
        <v>29</v>
      </c>
      <c r="C2293" s="40">
        <v>27.7183333333</v>
      </c>
      <c r="D2293" s="40">
        <v>142.0997222222</v>
      </c>
      <c r="H2293" s="39" t="s">
        <v>7014</v>
      </c>
      <c r="L2293" s="44" t="s">
        <v>7045</v>
      </c>
      <c r="N2293" s="21" t="s">
        <v>2780</v>
      </c>
    </row>
    <row r="2294">
      <c r="A2294" s="21" t="s">
        <v>7046</v>
      </c>
      <c r="B2294" s="21" t="s">
        <v>29</v>
      </c>
      <c r="C2294" s="40">
        <v>35.3608333333</v>
      </c>
      <c r="D2294" s="40">
        <v>138.7275</v>
      </c>
      <c r="H2294" s="39" t="s">
        <v>7014</v>
      </c>
      <c r="L2294" s="44" t="s">
        <v>7047</v>
      </c>
      <c r="N2294" s="21" t="s">
        <v>2780</v>
      </c>
    </row>
    <row r="2295">
      <c r="A2295" s="21" t="s">
        <v>7048</v>
      </c>
      <c r="B2295" s="21" t="s">
        <v>29</v>
      </c>
      <c r="C2295" s="40">
        <v>36.2552777778</v>
      </c>
      <c r="D2295" s="40">
        <v>138.8877777778</v>
      </c>
      <c r="H2295" s="39" t="s">
        <v>7014</v>
      </c>
      <c r="L2295" s="44" t="s">
        <v>7049</v>
      </c>
      <c r="N2295" s="21" t="s">
        <v>2780</v>
      </c>
    </row>
    <row r="2296">
      <c r="A2296" s="21" t="s">
        <v>7050</v>
      </c>
      <c r="B2296" s="21" t="s">
        <v>29</v>
      </c>
      <c r="C2296" s="40">
        <v>34.4305555556</v>
      </c>
      <c r="D2296" s="40">
        <v>131.4122222222</v>
      </c>
      <c r="H2296" s="39" t="s">
        <v>7014</v>
      </c>
      <c r="L2296" s="44" t="s">
        <v>7051</v>
      </c>
      <c r="N2296" s="21" t="s">
        <v>2780</v>
      </c>
    </row>
    <row r="2297">
      <c r="A2297" s="21" t="s">
        <v>7052</v>
      </c>
      <c r="B2297" s="21" t="s">
        <v>29</v>
      </c>
      <c r="C2297" s="40">
        <v>32.8022222222</v>
      </c>
      <c r="D2297" s="40">
        <v>128.9038888889</v>
      </c>
      <c r="H2297" s="39" t="s">
        <v>7014</v>
      </c>
      <c r="L2297" s="44" t="s">
        <v>7053</v>
      </c>
      <c r="N2297" s="21" t="s">
        <v>2780</v>
      </c>
    </row>
    <row r="2298">
      <c r="A2298" s="21" t="s">
        <v>7054</v>
      </c>
      <c r="B2298" s="21" t="s">
        <v>29</v>
      </c>
      <c r="C2298" s="40">
        <v>34.245</v>
      </c>
      <c r="D2298" s="40">
        <v>130.1055555556</v>
      </c>
      <c r="H2298" s="39" t="s">
        <v>7014</v>
      </c>
      <c r="L2298" s="44" t="s">
        <v>7055</v>
      </c>
      <c r="N2298" s="21" t="s">
        <v>2780</v>
      </c>
    </row>
    <row r="2299">
      <c r="A2299" s="21" t="s">
        <v>7056</v>
      </c>
      <c r="B2299" s="21" t="s">
        <v>29</v>
      </c>
      <c r="C2299" s="40">
        <v>28.2791666667</v>
      </c>
      <c r="D2299" s="40">
        <v>129.3783333333</v>
      </c>
      <c r="H2299" s="39" t="s">
        <v>7014</v>
      </c>
      <c r="L2299" s="44" t="s">
        <v>7057</v>
      </c>
      <c r="N2299" s="21" t="s">
        <v>2780</v>
      </c>
    </row>
    <row r="2300">
      <c r="A2300" s="21" t="s">
        <v>7058</v>
      </c>
      <c r="B2300" s="21" t="s">
        <v>29</v>
      </c>
      <c r="C2300" s="40">
        <v>34.5622222222</v>
      </c>
      <c r="D2300" s="40">
        <v>135.6094444444</v>
      </c>
      <c r="H2300" s="39" t="s">
        <v>7014</v>
      </c>
      <c r="L2300" s="44" t="s">
        <v>7059</v>
      </c>
      <c r="N2300" s="21" t="s">
        <v>2780</v>
      </c>
    </row>
    <row r="2301">
      <c r="A2301" s="21" t="s">
        <v>7060</v>
      </c>
      <c r="B2301" s="21" t="s">
        <v>29</v>
      </c>
      <c r="C2301" s="40">
        <v>41.0655555556</v>
      </c>
      <c r="D2301" s="40">
        <v>140.5522166667</v>
      </c>
      <c r="H2301" s="39" t="s">
        <v>7014</v>
      </c>
      <c r="L2301" s="44" t="s">
        <v>7061</v>
      </c>
      <c r="N2301" s="21" t="s">
        <v>2780</v>
      </c>
    </row>
    <row r="2302">
      <c r="A2302" s="21" t="s">
        <v>7062</v>
      </c>
      <c r="B2302" s="21" t="s">
        <v>29</v>
      </c>
      <c r="C2302" s="40">
        <v>31.78333333</v>
      </c>
      <c r="D2302" s="40">
        <v>35.21666667</v>
      </c>
      <c r="H2302" s="39" t="s">
        <v>7063</v>
      </c>
      <c r="L2302" s="44" t="s">
        <v>7064</v>
      </c>
      <c r="N2302" s="21" t="s">
        <v>2780</v>
      </c>
    </row>
    <row r="2303">
      <c r="A2303" s="21" t="s">
        <v>7065</v>
      </c>
      <c r="B2303" s="21" t="s">
        <v>29</v>
      </c>
      <c r="C2303" s="40">
        <v>30.33056</v>
      </c>
      <c r="D2303" s="40">
        <v>35.44333</v>
      </c>
      <c r="H2303" s="39" t="s">
        <v>7066</v>
      </c>
      <c r="L2303" s="44" t="s">
        <v>7067</v>
      </c>
      <c r="N2303" s="21" t="s">
        <v>2780</v>
      </c>
    </row>
    <row r="2304">
      <c r="A2304" s="21" t="s">
        <v>7068</v>
      </c>
      <c r="B2304" s="21" t="s">
        <v>29</v>
      </c>
      <c r="C2304" s="40">
        <v>31.8018055556</v>
      </c>
      <c r="D2304" s="40">
        <v>36.5873055556</v>
      </c>
      <c r="H2304" s="39" t="s">
        <v>7066</v>
      </c>
      <c r="L2304" s="44" t="s">
        <v>7069</v>
      </c>
      <c r="N2304" s="21" t="s">
        <v>2780</v>
      </c>
    </row>
    <row r="2305">
      <c r="A2305" s="21" t="s">
        <v>7070</v>
      </c>
      <c r="B2305" s="21" t="s">
        <v>29</v>
      </c>
      <c r="C2305" s="40">
        <v>32.0426111111</v>
      </c>
      <c r="D2305" s="40">
        <v>35.7283055556</v>
      </c>
      <c r="H2305" s="39" t="s">
        <v>7066</v>
      </c>
      <c r="L2305" s="44" t="s">
        <v>7071</v>
      </c>
      <c r="N2305" s="21" t="s">
        <v>2780</v>
      </c>
    </row>
    <row r="2306">
      <c r="A2306" s="21" t="s">
        <v>7072</v>
      </c>
      <c r="B2306" s="21" t="s">
        <v>29</v>
      </c>
      <c r="C2306" s="40">
        <v>31.50167</v>
      </c>
      <c r="D2306" s="40">
        <v>35.92056</v>
      </c>
      <c r="H2306" s="39" t="s">
        <v>7066</v>
      </c>
      <c r="L2306" s="44" t="s">
        <v>7073</v>
      </c>
      <c r="N2306" s="21" t="s">
        <v>2780</v>
      </c>
    </row>
    <row r="2307">
      <c r="A2307" s="21" t="s">
        <v>7074</v>
      </c>
      <c r="B2307" s="21" t="s">
        <v>29</v>
      </c>
      <c r="C2307" s="40">
        <v>29.6397222222</v>
      </c>
      <c r="D2307" s="40">
        <v>35.4338888889</v>
      </c>
      <c r="H2307" s="39" t="s">
        <v>7066</v>
      </c>
      <c r="L2307" s="44" t="s">
        <v>7075</v>
      </c>
      <c r="N2307" s="21" t="s">
        <v>2780</v>
      </c>
    </row>
    <row r="2308">
      <c r="A2308" s="21" t="s">
        <v>7076</v>
      </c>
      <c r="B2308" s="21" t="s">
        <v>29</v>
      </c>
      <c r="C2308" s="40">
        <v>31.8372222222</v>
      </c>
      <c r="D2308" s="40">
        <v>35.5527777778</v>
      </c>
      <c r="H2308" s="39" t="s">
        <v>7066</v>
      </c>
      <c r="L2308" s="44" t="s">
        <v>7077</v>
      </c>
      <c r="N2308" s="21" t="s">
        <v>2780</v>
      </c>
    </row>
    <row r="2309">
      <c r="A2309" s="21" t="s">
        <v>7078</v>
      </c>
      <c r="B2309" s="21" t="s">
        <v>29</v>
      </c>
      <c r="C2309" s="40">
        <v>50.4333333333</v>
      </c>
      <c r="D2309" s="40">
        <v>69.1888888889</v>
      </c>
      <c r="H2309" s="39" t="s">
        <v>7079</v>
      </c>
      <c r="L2309" s="44" t="s">
        <v>7080</v>
      </c>
      <c r="N2309" s="21" t="s">
        <v>2780</v>
      </c>
    </row>
    <row r="2310">
      <c r="A2310" s="21" t="s">
        <v>7081</v>
      </c>
      <c r="B2310" s="21" t="s">
        <v>29</v>
      </c>
      <c r="C2310" s="40">
        <v>43.2976944444</v>
      </c>
      <c r="D2310" s="40">
        <v>68.2710555556</v>
      </c>
      <c r="H2310" s="39" t="s">
        <v>7079</v>
      </c>
      <c r="L2310" s="44" t="s">
        <v>7082</v>
      </c>
      <c r="N2310" s="21" t="s">
        <v>2780</v>
      </c>
    </row>
    <row r="2311">
      <c r="A2311" s="21" t="s">
        <v>7083</v>
      </c>
      <c r="B2311" s="21" t="s">
        <v>29</v>
      </c>
      <c r="C2311" s="40">
        <v>43.80333333</v>
      </c>
      <c r="D2311" s="40">
        <v>75.535</v>
      </c>
      <c r="H2311" s="39" t="s">
        <v>7079</v>
      </c>
      <c r="L2311" s="44" t="s">
        <v>7084</v>
      </c>
      <c r="N2311" s="21" t="s">
        <v>2780</v>
      </c>
    </row>
    <row r="2312">
      <c r="A2312" s="21" t="s">
        <v>7085</v>
      </c>
      <c r="B2312" s="21" t="s">
        <v>29</v>
      </c>
      <c r="C2312" s="40">
        <v>-0.155</v>
      </c>
      <c r="D2312" s="40">
        <v>37.3155555556</v>
      </c>
      <c r="H2312" s="39" t="s">
        <v>7086</v>
      </c>
      <c r="L2312" s="44" t="s">
        <v>7087</v>
      </c>
      <c r="N2312" s="21" t="s">
        <v>2780</v>
      </c>
    </row>
    <row r="2313">
      <c r="A2313" s="21" t="s">
        <v>7088</v>
      </c>
      <c r="B2313" s="21" t="s">
        <v>29</v>
      </c>
      <c r="C2313" s="40">
        <v>3.051305556</v>
      </c>
      <c r="D2313" s="40">
        <v>36.50366667</v>
      </c>
      <c r="H2313" s="39" t="s">
        <v>7086</v>
      </c>
      <c r="L2313" s="44" t="s">
        <v>7089</v>
      </c>
      <c r="N2313" s="21" t="s">
        <v>2780</v>
      </c>
    </row>
    <row r="2314">
      <c r="A2314" s="21" t="s">
        <v>7090</v>
      </c>
      <c r="B2314" s="21" t="s">
        <v>29</v>
      </c>
      <c r="C2314" s="40">
        <v>-2.284444444</v>
      </c>
      <c r="D2314" s="40">
        <v>40.8525</v>
      </c>
      <c r="H2314" s="39" t="s">
        <v>7086</v>
      </c>
      <c r="L2314" s="44" t="s">
        <v>7091</v>
      </c>
      <c r="N2314" s="21" t="s">
        <v>2780</v>
      </c>
    </row>
    <row r="2315">
      <c r="A2315" s="21" t="s">
        <v>7092</v>
      </c>
      <c r="B2315" s="21" t="s">
        <v>29</v>
      </c>
      <c r="C2315" s="40">
        <v>-0.4425</v>
      </c>
      <c r="D2315" s="40">
        <v>36.24</v>
      </c>
      <c r="H2315" s="39" t="s">
        <v>7086</v>
      </c>
      <c r="L2315" s="44" t="s">
        <v>7093</v>
      </c>
      <c r="N2315" s="21" t="s">
        <v>2780</v>
      </c>
    </row>
    <row r="2316">
      <c r="A2316" s="21" t="s">
        <v>7094</v>
      </c>
      <c r="B2316" s="21" t="s">
        <v>29</v>
      </c>
      <c r="C2316" s="40">
        <v>-3.9319444444</v>
      </c>
      <c r="D2316" s="40">
        <v>39.5961111111</v>
      </c>
      <c r="H2316" s="39" t="s">
        <v>7086</v>
      </c>
      <c r="L2316" s="44" t="s">
        <v>7095</v>
      </c>
      <c r="N2316" s="21" t="s">
        <v>2780</v>
      </c>
    </row>
    <row r="2317">
      <c r="A2317" s="21" t="s">
        <v>7096</v>
      </c>
      <c r="B2317" s="21" t="s">
        <v>29</v>
      </c>
      <c r="C2317" s="40">
        <v>-4.0627777778</v>
      </c>
      <c r="D2317" s="40">
        <v>39.6794444444</v>
      </c>
      <c r="H2317" s="39" t="s">
        <v>7086</v>
      </c>
      <c r="L2317" s="44" t="s">
        <v>7097</v>
      </c>
      <c r="N2317" s="21" t="s">
        <v>2780</v>
      </c>
    </row>
    <row r="2318">
      <c r="A2318" s="21" t="s">
        <v>7098</v>
      </c>
      <c r="B2318" s="21" t="s">
        <v>29</v>
      </c>
      <c r="C2318" s="40">
        <v>-0.8913380556</v>
      </c>
      <c r="D2318" s="40">
        <v>34.326107</v>
      </c>
      <c r="H2318" s="39" t="s">
        <v>7086</v>
      </c>
      <c r="L2318" s="44" t="s">
        <v>7099</v>
      </c>
      <c r="N2318" s="21" t="s">
        <v>2780</v>
      </c>
    </row>
    <row r="2319">
      <c r="A2319" s="21" t="s">
        <v>7100</v>
      </c>
      <c r="B2319" s="21" t="s">
        <v>29</v>
      </c>
      <c r="C2319" s="40">
        <v>-3.864454</v>
      </c>
      <c r="D2319" s="40">
        <v>-172.650203</v>
      </c>
      <c r="H2319" s="39" t="s">
        <v>7101</v>
      </c>
      <c r="L2319" s="44" t="s">
        <v>7102</v>
      </c>
      <c r="N2319" s="21" t="s">
        <v>2780</v>
      </c>
    </row>
    <row r="2320">
      <c r="A2320" s="21" t="s">
        <v>7103</v>
      </c>
      <c r="B2320" s="21" t="s">
        <v>29</v>
      </c>
      <c r="C2320" s="40">
        <v>40.5311111111</v>
      </c>
      <c r="D2320" s="40">
        <v>72.7827777778</v>
      </c>
      <c r="H2320" s="39" t="s">
        <v>7104</v>
      </c>
      <c r="L2320" s="44" t="s">
        <v>7105</v>
      </c>
      <c r="N2320" s="21" t="s">
        <v>2780</v>
      </c>
    </row>
    <row r="2321">
      <c r="A2321" s="21" t="s">
        <v>7106</v>
      </c>
      <c r="B2321" s="21" t="s">
        <v>29</v>
      </c>
      <c r="C2321" s="40">
        <v>19.88889</v>
      </c>
      <c r="D2321" s="40">
        <v>102.13333</v>
      </c>
      <c r="H2321" s="39" t="s">
        <v>7107</v>
      </c>
      <c r="L2321" s="44" t="s">
        <v>7108</v>
      </c>
      <c r="N2321" s="21" t="s">
        <v>2780</v>
      </c>
    </row>
    <row r="2322">
      <c r="A2322" s="21" t="s">
        <v>7109</v>
      </c>
      <c r="B2322" s="21" t="s">
        <v>29</v>
      </c>
      <c r="C2322" s="40">
        <v>14.8483333333</v>
      </c>
      <c r="D2322" s="40">
        <v>105.8222222222</v>
      </c>
      <c r="H2322" s="39" t="s">
        <v>7107</v>
      </c>
      <c r="L2322" s="44" t="s">
        <v>7110</v>
      </c>
      <c r="N2322" s="21" t="s">
        <v>2780</v>
      </c>
    </row>
    <row r="2323">
      <c r="A2323" s="21" t="s">
        <v>7111</v>
      </c>
      <c r="B2323" s="21" t="s">
        <v>29</v>
      </c>
      <c r="C2323" s="40">
        <v>19.4310555556</v>
      </c>
      <c r="D2323" s="40">
        <v>103.1522222222</v>
      </c>
      <c r="H2323" s="39" t="s">
        <v>7107</v>
      </c>
      <c r="L2323" s="44" t="s">
        <v>7112</v>
      </c>
      <c r="N2323" s="21" t="s">
        <v>2780</v>
      </c>
    </row>
    <row r="2324">
      <c r="A2324" s="21" t="s">
        <v>7113</v>
      </c>
      <c r="B2324" s="21" t="s">
        <v>29</v>
      </c>
      <c r="C2324" s="40">
        <v>56.95417</v>
      </c>
      <c r="D2324" s="40">
        <v>24.11667</v>
      </c>
      <c r="H2324" s="39" t="s">
        <v>7114</v>
      </c>
      <c r="L2324" s="44" t="s">
        <v>7115</v>
      </c>
      <c r="N2324" s="21" t="s">
        <v>2780</v>
      </c>
    </row>
    <row r="2325">
      <c r="A2325" s="21" t="s">
        <v>7116</v>
      </c>
      <c r="B2325" s="21" t="s">
        <v>29</v>
      </c>
      <c r="C2325" s="40">
        <v>33.72583</v>
      </c>
      <c r="D2325" s="40">
        <v>35.92972</v>
      </c>
      <c r="H2325" s="39" t="s">
        <v>7117</v>
      </c>
      <c r="L2325" s="44" t="s">
        <v>7118</v>
      </c>
      <c r="N2325" s="21" t="s">
        <v>2780</v>
      </c>
    </row>
    <row r="2326">
      <c r="A2326" s="21" t="s">
        <v>7119</v>
      </c>
      <c r="B2326" s="21" t="s">
        <v>29</v>
      </c>
      <c r="C2326" s="40">
        <v>34.00707</v>
      </c>
      <c r="D2326" s="40">
        <v>36.20494</v>
      </c>
      <c r="H2326" s="39" t="s">
        <v>7117</v>
      </c>
      <c r="L2326" s="44" t="s">
        <v>7120</v>
      </c>
      <c r="N2326" s="21" t="s">
        <v>2780</v>
      </c>
    </row>
    <row r="2327">
      <c r="A2327" s="21" t="s">
        <v>7121</v>
      </c>
      <c r="B2327" s="21" t="s">
        <v>29</v>
      </c>
      <c r="C2327" s="40">
        <v>34.11917</v>
      </c>
      <c r="D2327" s="40">
        <v>35.6475</v>
      </c>
      <c r="H2327" s="39" t="s">
        <v>7117</v>
      </c>
      <c r="L2327" s="44" t="s">
        <v>7122</v>
      </c>
      <c r="N2327" s="21" t="s">
        <v>2780</v>
      </c>
    </row>
    <row r="2328">
      <c r="A2328" s="21" t="s">
        <v>7123</v>
      </c>
      <c r="B2328" s="21" t="s">
        <v>29</v>
      </c>
      <c r="C2328" s="40">
        <v>33.27194</v>
      </c>
      <c r="D2328" s="40">
        <v>35.19444</v>
      </c>
      <c r="H2328" s="39" t="s">
        <v>7117</v>
      </c>
      <c r="L2328" s="44" t="s">
        <v>7124</v>
      </c>
      <c r="N2328" s="21" t="s">
        <v>2780</v>
      </c>
    </row>
    <row r="2329">
      <c r="A2329" s="21" t="s">
        <v>7125</v>
      </c>
      <c r="B2329" s="21" t="s">
        <v>29</v>
      </c>
      <c r="C2329" s="40">
        <v>34.24333</v>
      </c>
      <c r="D2329" s="40">
        <v>36.04889</v>
      </c>
      <c r="H2329" s="39" t="s">
        <v>7117</v>
      </c>
      <c r="L2329" s="44" t="s">
        <v>7126</v>
      </c>
      <c r="N2329" s="21" t="s">
        <v>2780</v>
      </c>
    </row>
    <row r="2330">
      <c r="A2330" s="21" t="s">
        <v>7127</v>
      </c>
      <c r="B2330" s="21" t="s">
        <v>29</v>
      </c>
      <c r="C2330" s="40">
        <v>32.63833</v>
      </c>
      <c r="D2330" s="40">
        <v>14.29306</v>
      </c>
      <c r="H2330" s="39" t="s">
        <v>7128</v>
      </c>
      <c r="L2330" s="44" t="s">
        <v>7129</v>
      </c>
      <c r="N2330" s="21" t="s">
        <v>2780</v>
      </c>
    </row>
    <row r="2331">
      <c r="A2331" s="21" t="s">
        <v>7130</v>
      </c>
      <c r="B2331" s="21" t="s">
        <v>29</v>
      </c>
      <c r="C2331" s="40">
        <v>32.80528</v>
      </c>
      <c r="D2331" s="40">
        <v>12.485</v>
      </c>
      <c r="H2331" s="39" t="s">
        <v>7128</v>
      </c>
      <c r="L2331" s="44" t="s">
        <v>7131</v>
      </c>
      <c r="N2331" s="21" t="s">
        <v>2780</v>
      </c>
    </row>
    <row r="2332">
      <c r="A2332" s="21" t="s">
        <v>7132</v>
      </c>
      <c r="B2332" s="21" t="s">
        <v>29</v>
      </c>
      <c r="C2332" s="40">
        <v>32.825</v>
      </c>
      <c r="D2332" s="40">
        <v>21.85833</v>
      </c>
      <c r="H2332" s="39" t="s">
        <v>7128</v>
      </c>
      <c r="L2332" s="44" t="s">
        <v>7133</v>
      </c>
      <c r="N2332" s="21" t="s">
        <v>2780</v>
      </c>
    </row>
    <row r="2333">
      <c r="A2333" s="21" t="s">
        <v>7134</v>
      </c>
      <c r="B2333" s="21" t="s">
        <v>29</v>
      </c>
      <c r="C2333" s="40">
        <v>24.83333</v>
      </c>
      <c r="D2333" s="40">
        <v>10.33333</v>
      </c>
      <c r="H2333" s="39" t="s">
        <v>7128</v>
      </c>
      <c r="L2333" s="44" t="s">
        <v>7135</v>
      </c>
      <c r="N2333" s="21" t="s">
        <v>2780</v>
      </c>
    </row>
    <row r="2334">
      <c r="A2334" s="21" t="s">
        <v>7136</v>
      </c>
      <c r="B2334" s="21" t="s">
        <v>29</v>
      </c>
      <c r="C2334" s="40">
        <v>30.13333333</v>
      </c>
      <c r="D2334" s="40">
        <v>9.5</v>
      </c>
      <c r="H2334" s="39" t="s">
        <v>7128</v>
      </c>
      <c r="L2334" s="44" t="s">
        <v>7137</v>
      </c>
      <c r="N2334" s="21" t="s">
        <v>2780</v>
      </c>
    </row>
    <row r="2335">
      <c r="A2335" s="21" t="s">
        <v>7138</v>
      </c>
      <c r="B2335" s="21" t="s">
        <v>29</v>
      </c>
      <c r="C2335" s="40">
        <v>54.68667</v>
      </c>
      <c r="D2335" s="40">
        <v>25.29306</v>
      </c>
      <c r="H2335" s="39" t="s">
        <v>7139</v>
      </c>
      <c r="L2335" s="44" t="s">
        <v>7140</v>
      </c>
      <c r="N2335" s="21" t="s">
        <v>2780</v>
      </c>
    </row>
    <row r="2336">
      <c r="A2336" s="21" t="s">
        <v>7141</v>
      </c>
      <c r="B2336" s="21" t="s">
        <v>29</v>
      </c>
      <c r="C2336" s="40">
        <v>54.88777778</v>
      </c>
      <c r="D2336" s="40">
        <v>24.83055556</v>
      </c>
      <c r="H2336" s="39" t="s">
        <v>7139</v>
      </c>
      <c r="L2336" s="44" t="s">
        <v>7142</v>
      </c>
      <c r="N2336" s="21" t="s">
        <v>2780</v>
      </c>
    </row>
    <row r="2337">
      <c r="A2337" s="21" t="s">
        <v>7143</v>
      </c>
      <c r="B2337" s="21" t="s">
        <v>29</v>
      </c>
      <c r="C2337" s="40">
        <v>49.61</v>
      </c>
      <c r="D2337" s="40">
        <v>6.13333</v>
      </c>
      <c r="H2337" s="39" t="s">
        <v>7144</v>
      </c>
      <c r="L2337" s="44" t="s">
        <v>7145</v>
      </c>
      <c r="N2337" s="21" t="s">
        <v>2780</v>
      </c>
    </row>
    <row r="2338">
      <c r="A2338" s="21" t="s">
        <v>7146</v>
      </c>
      <c r="B2338" s="21" t="s">
        <v>29</v>
      </c>
      <c r="C2338" s="40">
        <v>-18.66667</v>
      </c>
      <c r="D2338" s="40">
        <v>44.75</v>
      </c>
      <c r="H2338" s="39" t="s">
        <v>7147</v>
      </c>
      <c r="L2338" s="44" t="s">
        <v>7148</v>
      </c>
      <c r="N2338" s="21" t="s">
        <v>2780</v>
      </c>
    </row>
    <row r="2339">
      <c r="A2339" s="21" t="s">
        <v>7149</v>
      </c>
      <c r="B2339" s="21" t="s">
        <v>29</v>
      </c>
      <c r="C2339" s="40">
        <v>-18.75917</v>
      </c>
      <c r="D2339" s="40">
        <v>47.56278</v>
      </c>
      <c r="H2339" s="39" t="s">
        <v>7147</v>
      </c>
      <c r="L2339" s="44" t="s">
        <v>7150</v>
      </c>
      <c r="N2339" s="21" t="s">
        <v>2780</v>
      </c>
    </row>
    <row r="2340">
      <c r="A2340" s="21" t="s">
        <v>7151</v>
      </c>
      <c r="B2340" s="21" t="s">
        <v>29</v>
      </c>
      <c r="C2340" s="40">
        <v>-14.4597222222</v>
      </c>
      <c r="D2340" s="40">
        <v>49.7025</v>
      </c>
      <c r="H2340" s="39" t="s">
        <v>7147</v>
      </c>
      <c r="L2340" s="44" t="s">
        <v>7152</v>
      </c>
      <c r="N2340" s="21" t="s">
        <v>2780</v>
      </c>
    </row>
    <row r="2341">
      <c r="A2341" s="21" t="s">
        <v>7153</v>
      </c>
      <c r="B2341" s="21" t="s">
        <v>29</v>
      </c>
      <c r="C2341" s="40">
        <v>-14.03333</v>
      </c>
      <c r="D2341" s="40">
        <v>34.88333</v>
      </c>
      <c r="H2341" s="39" t="s">
        <v>7154</v>
      </c>
      <c r="L2341" s="44" t="s">
        <v>7155</v>
      </c>
      <c r="N2341" s="21" t="s">
        <v>2780</v>
      </c>
    </row>
    <row r="2342">
      <c r="A2342" s="21" t="s">
        <v>7156</v>
      </c>
      <c r="B2342" s="21" t="s">
        <v>29</v>
      </c>
      <c r="C2342" s="40">
        <v>-14.2933333333</v>
      </c>
      <c r="D2342" s="40">
        <v>34.2791666666</v>
      </c>
      <c r="H2342" s="39" t="s">
        <v>7154</v>
      </c>
      <c r="L2342" s="44" t="s">
        <v>7157</v>
      </c>
      <c r="N2342" s="21" t="s">
        <v>2780</v>
      </c>
    </row>
    <row r="2343">
      <c r="A2343" s="21" t="s">
        <v>7158</v>
      </c>
      <c r="B2343" s="21" t="s">
        <v>29</v>
      </c>
      <c r="C2343" s="40">
        <v>6.25</v>
      </c>
      <c r="D2343" s="40">
        <v>116.5</v>
      </c>
      <c r="H2343" s="39" t="s">
        <v>7159</v>
      </c>
      <c r="L2343" s="44" t="s">
        <v>7160</v>
      </c>
      <c r="N2343" s="21" t="s">
        <v>2780</v>
      </c>
    </row>
    <row r="2344">
      <c r="A2344" s="21" t="s">
        <v>7161</v>
      </c>
      <c r="B2344" s="21" t="s">
        <v>29</v>
      </c>
      <c r="C2344" s="40">
        <v>4.13333</v>
      </c>
      <c r="D2344" s="40">
        <v>114.91667</v>
      </c>
      <c r="H2344" s="39" t="s">
        <v>7159</v>
      </c>
      <c r="L2344" s="44" t="s">
        <v>7162</v>
      </c>
      <c r="N2344" s="21" t="s">
        <v>2780</v>
      </c>
    </row>
    <row r="2345">
      <c r="A2345" s="21" t="s">
        <v>7163</v>
      </c>
      <c r="B2345" s="21" t="s">
        <v>29</v>
      </c>
      <c r="C2345" s="40">
        <v>5.4213888889</v>
      </c>
      <c r="D2345" s="40">
        <v>100.3458333333</v>
      </c>
      <c r="H2345" s="39" t="s">
        <v>7159</v>
      </c>
      <c r="L2345" s="44" t="s">
        <v>7164</v>
      </c>
      <c r="N2345" s="21" t="s">
        <v>2780</v>
      </c>
    </row>
    <row r="2346">
      <c r="A2346" s="21" t="s">
        <v>7165</v>
      </c>
      <c r="B2346" s="21" t="s">
        <v>29</v>
      </c>
      <c r="C2346" s="40">
        <v>5.0679083333</v>
      </c>
      <c r="D2346" s="40">
        <v>100.9723277778</v>
      </c>
      <c r="H2346" s="39" t="s">
        <v>7159</v>
      </c>
      <c r="L2346" s="44" t="s">
        <v>7166</v>
      </c>
      <c r="N2346" s="21" t="s">
        <v>2780</v>
      </c>
    </row>
    <row r="2347">
      <c r="A2347" s="21" t="s">
        <v>7167</v>
      </c>
      <c r="B2347" s="21" t="s">
        <v>29</v>
      </c>
      <c r="C2347" s="40">
        <v>13.90639</v>
      </c>
      <c r="D2347" s="40">
        <v>-4.555</v>
      </c>
      <c r="H2347" s="39" t="s">
        <v>7168</v>
      </c>
      <c r="L2347" s="44" t="s">
        <v>7169</v>
      </c>
      <c r="N2347" s="21" t="s">
        <v>2780</v>
      </c>
    </row>
    <row r="2348">
      <c r="A2348" s="21" t="s">
        <v>7170</v>
      </c>
      <c r="B2348" s="21" t="s">
        <v>29</v>
      </c>
      <c r="C2348" s="40">
        <v>16.77333333</v>
      </c>
      <c r="D2348" s="40">
        <v>-2.999444444</v>
      </c>
      <c r="H2348" s="39" t="s">
        <v>7168</v>
      </c>
      <c r="L2348" s="44" t="s">
        <v>7171</v>
      </c>
      <c r="N2348" s="21" t="s">
        <v>2780</v>
      </c>
    </row>
    <row r="2349">
      <c r="A2349" s="21" t="s">
        <v>7172</v>
      </c>
      <c r="B2349" s="21" t="s">
        <v>29</v>
      </c>
      <c r="C2349" s="40">
        <v>14.33333</v>
      </c>
      <c r="D2349" s="40">
        <v>-3.41667</v>
      </c>
      <c r="H2349" s="39" t="s">
        <v>7168</v>
      </c>
      <c r="L2349" s="44" t="s">
        <v>7173</v>
      </c>
      <c r="N2349" s="21" t="s">
        <v>2780</v>
      </c>
    </row>
    <row r="2350">
      <c r="A2350" s="21" t="s">
        <v>7174</v>
      </c>
      <c r="B2350" s="21" t="s">
        <v>29</v>
      </c>
      <c r="C2350" s="40">
        <v>16.2898</v>
      </c>
      <c r="D2350" s="40">
        <v>-0.04456</v>
      </c>
      <c r="H2350" s="39" t="s">
        <v>7168</v>
      </c>
      <c r="L2350" s="44" t="s">
        <v>7175</v>
      </c>
      <c r="N2350" s="21" t="s">
        <v>2780</v>
      </c>
    </row>
    <row r="2351">
      <c r="A2351" s="21" t="s">
        <v>7176</v>
      </c>
      <c r="B2351" s="21" t="s">
        <v>29</v>
      </c>
      <c r="C2351" s="40">
        <v>35.87134</v>
      </c>
      <c r="D2351" s="40">
        <v>14.50739</v>
      </c>
      <c r="H2351" s="39" t="s">
        <v>7177</v>
      </c>
      <c r="L2351" s="44" t="s">
        <v>7178</v>
      </c>
      <c r="N2351" s="21" t="s">
        <v>2780</v>
      </c>
    </row>
    <row r="2352">
      <c r="A2352" s="21" t="s">
        <v>7179</v>
      </c>
      <c r="B2352" s="21" t="s">
        <v>29</v>
      </c>
      <c r="C2352" s="40">
        <v>35.90056</v>
      </c>
      <c r="D2352" s="40">
        <v>14.51444</v>
      </c>
      <c r="H2352" s="39" t="s">
        <v>7177</v>
      </c>
      <c r="L2352" s="44" t="s">
        <v>7180</v>
      </c>
      <c r="N2352" s="21" t="s">
        <v>2780</v>
      </c>
    </row>
    <row r="2353">
      <c r="A2353" s="21" t="s">
        <v>7181</v>
      </c>
      <c r="B2353" s="21" t="s">
        <v>29</v>
      </c>
      <c r="C2353" s="40">
        <v>36.04908</v>
      </c>
      <c r="D2353" s="40">
        <v>14.26947</v>
      </c>
      <c r="H2353" s="39" t="s">
        <v>7177</v>
      </c>
      <c r="L2353" s="44" t="s">
        <v>7182</v>
      </c>
      <c r="N2353" s="21" t="s">
        <v>2780</v>
      </c>
    </row>
    <row r="2354">
      <c r="A2354" s="21" t="s">
        <v>7183</v>
      </c>
      <c r="B2354" s="21" t="s">
        <v>29</v>
      </c>
      <c r="C2354" s="40">
        <v>11.6</v>
      </c>
      <c r="D2354" s="40">
        <v>165.3805555556</v>
      </c>
      <c r="H2354" s="39" t="s">
        <v>7184</v>
      </c>
      <c r="L2354" s="44" t="s">
        <v>7185</v>
      </c>
      <c r="N2354" s="21" t="s">
        <v>2780</v>
      </c>
    </row>
    <row r="2355">
      <c r="A2355" s="21" t="s">
        <v>7186</v>
      </c>
      <c r="B2355" s="21" t="s">
        <v>29</v>
      </c>
      <c r="C2355" s="40">
        <v>20.23472</v>
      </c>
      <c r="D2355" s="40">
        <v>-16.10889</v>
      </c>
      <c r="H2355" s="39" t="s">
        <v>7187</v>
      </c>
      <c r="L2355" s="44" t="s">
        <v>7188</v>
      </c>
      <c r="N2355" s="21" t="s">
        <v>2780</v>
      </c>
    </row>
    <row r="2356">
      <c r="A2356" s="21" t="s">
        <v>7189</v>
      </c>
      <c r="B2356" s="21" t="s">
        <v>29</v>
      </c>
      <c r="C2356" s="40">
        <v>20.92889</v>
      </c>
      <c r="D2356" s="40">
        <v>-11.62361</v>
      </c>
      <c r="H2356" s="39" t="s">
        <v>7187</v>
      </c>
      <c r="L2356" s="44" t="s">
        <v>7190</v>
      </c>
      <c r="N2356" s="21" t="s">
        <v>2780</v>
      </c>
    </row>
    <row r="2357">
      <c r="A2357" s="21" t="s">
        <v>7191</v>
      </c>
      <c r="B2357" s="21" t="s">
        <v>29</v>
      </c>
      <c r="C2357" s="40">
        <v>-20.1586388889</v>
      </c>
      <c r="D2357" s="40">
        <v>57.5031666666</v>
      </c>
      <c r="H2357" s="39" t="s">
        <v>7192</v>
      </c>
      <c r="L2357" s="44" t="s">
        <v>7193</v>
      </c>
      <c r="N2357" s="21" t="s">
        <v>2780</v>
      </c>
    </row>
    <row r="2358">
      <c r="A2358" s="21" t="s">
        <v>7194</v>
      </c>
      <c r="B2358" s="21" t="s">
        <v>29</v>
      </c>
      <c r="C2358" s="40">
        <v>-20.4519444444</v>
      </c>
      <c r="D2358" s="40">
        <v>57.3283333333</v>
      </c>
      <c r="H2358" s="39" t="s">
        <v>7192</v>
      </c>
      <c r="L2358" s="44" t="s">
        <v>7195</v>
      </c>
      <c r="N2358" s="21" t="s">
        <v>2780</v>
      </c>
    </row>
    <row r="2359">
      <c r="A2359" s="21" t="s">
        <v>7196</v>
      </c>
      <c r="B2359" s="21" t="s">
        <v>29</v>
      </c>
      <c r="C2359" s="40">
        <v>19.38333</v>
      </c>
      <c r="D2359" s="40">
        <v>-87.79167</v>
      </c>
      <c r="H2359" s="39" t="s">
        <v>7197</v>
      </c>
      <c r="L2359" s="44" t="s">
        <v>7198</v>
      </c>
      <c r="N2359" s="21" t="s">
        <v>2780</v>
      </c>
    </row>
    <row r="2360">
      <c r="A2360" s="21" t="s">
        <v>7199</v>
      </c>
      <c r="B2360" s="21" t="s">
        <v>29</v>
      </c>
      <c r="C2360" s="40">
        <v>17.48333</v>
      </c>
      <c r="D2360" s="40">
        <v>-92.05</v>
      </c>
      <c r="H2360" s="39" t="s">
        <v>7197</v>
      </c>
      <c r="L2360" s="44" t="s">
        <v>7200</v>
      </c>
      <c r="N2360" s="21" t="s">
        <v>2780</v>
      </c>
    </row>
    <row r="2361">
      <c r="A2361" s="21" t="s">
        <v>7201</v>
      </c>
      <c r="B2361" s="21" t="s">
        <v>29</v>
      </c>
      <c r="C2361" s="40">
        <v>19.41833</v>
      </c>
      <c r="D2361" s="40">
        <v>-99.13278</v>
      </c>
      <c r="H2361" s="39" t="s">
        <v>7197</v>
      </c>
      <c r="L2361" s="44" t="s">
        <v>7202</v>
      </c>
      <c r="N2361" s="21" t="s">
        <v>2780</v>
      </c>
    </row>
    <row r="2362">
      <c r="A2362" s="21" t="s">
        <v>7203</v>
      </c>
      <c r="B2362" s="21" t="s">
        <v>29</v>
      </c>
      <c r="C2362" s="40">
        <v>19.69167</v>
      </c>
      <c r="D2362" s="40">
        <v>-98.84167</v>
      </c>
      <c r="H2362" s="39" t="s">
        <v>7197</v>
      </c>
      <c r="L2362" s="44" t="s">
        <v>7204</v>
      </c>
      <c r="N2362" s="21" t="s">
        <v>2780</v>
      </c>
    </row>
    <row r="2363">
      <c r="A2363" s="21" t="s">
        <v>7205</v>
      </c>
      <c r="B2363" s="21" t="s">
        <v>29</v>
      </c>
      <c r="C2363" s="40">
        <v>17.061579</v>
      </c>
      <c r="D2363" s="40">
        <v>-96.725885</v>
      </c>
      <c r="H2363" s="39" t="s">
        <v>7197</v>
      </c>
      <c r="L2363" s="44" t="s">
        <v>7206</v>
      </c>
      <c r="N2363" s="21" t="s">
        <v>2780</v>
      </c>
    </row>
    <row r="2364">
      <c r="A2364" s="21" t="s">
        <v>7207</v>
      </c>
      <c r="B2364" s="21" t="s">
        <v>29</v>
      </c>
      <c r="C2364" s="40">
        <v>19.045967</v>
      </c>
      <c r="D2364" s="40">
        <v>-98.197769</v>
      </c>
      <c r="H2364" s="39" t="s">
        <v>7197</v>
      </c>
      <c r="L2364" s="44" t="s">
        <v>7208</v>
      </c>
      <c r="N2364" s="21" t="s">
        <v>2780</v>
      </c>
    </row>
    <row r="2365">
      <c r="A2365" s="21" t="s">
        <v>7209</v>
      </c>
      <c r="B2365" s="21" t="s">
        <v>29</v>
      </c>
      <c r="C2365" s="40">
        <v>21.01694</v>
      </c>
      <c r="D2365" s="40">
        <v>-101.25556</v>
      </c>
      <c r="H2365" s="39" t="s">
        <v>7197</v>
      </c>
      <c r="L2365" s="44" t="s">
        <v>7210</v>
      </c>
      <c r="N2365" s="21" t="s">
        <v>2780</v>
      </c>
    </row>
    <row r="2366">
      <c r="A2366" s="21" t="s">
        <v>7211</v>
      </c>
      <c r="B2366" s="21" t="s">
        <v>29</v>
      </c>
      <c r="C2366" s="40">
        <v>20.682739</v>
      </c>
      <c r="D2366" s="40">
        <v>-88.568654</v>
      </c>
      <c r="H2366" s="39" t="s">
        <v>7197</v>
      </c>
      <c r="L2366" s="44" t="s">
        <v>7212</v>
      </c>
      <c r="N2366" s="21" t="s">
        <v>2780</v>
      </c>
    </row>
    <row r="2367">
      <c r="A2367" s="21" t="s">
        <v>7213</v>
      </c>
      <c r="B2367" s="21" t="s">
        <v>29</v>
      </c>
      <c r="C2367" s="40">
        <v>27.79222</v>
      </c>
      <c r="D2367" s="40">
        <v>-114.22778</v>
      </c>
      <c r="H2367" s="39" t="s">
        <v>7197</v>
      </c>
      <c r="L2367" s="44" t="s">
        <v>7214</v>
      </c>
      <c r="N2367" s="21" t="s">
        <v>2780</v>
      </c>
    </row>
    <row r="2368">
      <c r="A2368" s="21" t="s">
        <v>7215</v>
      </c>
      <c r="B2368" s="21" t="s">
        <v>29</v>
      </c>
      <c r="C2368" s="40">
        <v>30.367128</v>
      </c>
      <c r="D2368" s="40">
        <v>-107.948122</v>
      </c>
      <c r="H2368" s="39" t="s">
        <v>7197</v>
      </c>
      <c r="L2368" s="44" t="s">
        <v>7216</v>
      </c>
      <c r="N2368" s="21" t="s">
        <v>2780</v>
      </c>
    </row>
    <row r="2369">
      <c r="A2369" s="21" t="s">
        <v>7217</v>
      </c>
      <c r="B2369" s="21" t="s">
        <v>29</v>
      </c>
      <c r="C2369" s="40">
        <v>19.700927</v>
      </c>
      <c r="D2369" s="40">
        <v>-101.190376</v>
      </c>
      <c r="H2369" s="39" t="s">
        <v>7197</v>
      </c>
      <c r="L2369" s="44" t="s">
        <v>7218</v>
      </c>
      <c r="N2369" s="21" t="s">
        <v>2780</v>
      </c>
    </row>
    <row r="2370">
      <c r="A2370" s="21" t="s">
        <v>7219</v>
      </c>
      <c r="B2370" s="21" t="s">
        <v>29</v>
      </c>
      <c r="C2370" s="40">
        <v>20.446095</v>
      </c>
      <c r="D2370" s="40">
        <v>-97.377642</v>
      </c>
      <c r="H2370" s="39" t="s">
        <v>7197</v>
      </c>
      <c r="L2370" s="44" t="s">
        <v>7220</v>
      </c>
      <c r="N2370" s="21" t="s">
        <v>2780</v>
      </c>
    </row>
    <row r="2371">
      <c r="A2371" s="21" t="s">
        <v>7221</v>
      </c>
      <c r="B2371" s="21" t="s">
        <v>29</v>
      </c>
      <c r="C2371" s="40">
        <v>22.775484</v>
      </c>
      <c r="D2371" s="40">
        <v>-102.573531</v>
      </c>
      <c r="H2371" s="39" t="s">
        <v>7197</v>
      </c>
      <c r="L2371" s="44" t="s">
        <v>7222</v>
      </c>
      <c r="N2371" s="21" t="s">
        <v>2780</v>
      </c>
    </row>
    <row r="2372">
      <c r="A2372" s="21" t="s">
        <v>7223</v>
      </c>
      <c r="B2372" s="21" t="s">
        <v>29</v>
      </c>
      <c r="C2372" s="40">
        <v>18.9347222222</v>
      </c>
      <c r="D2372" s="40">
        <v>-98.8977777778</v>
      </c>
      <c r="H2372" s="39" t="s">
        <v>7197</v>
      </c>
      <c r="L2372" s="44" t="s">
        <v>7224</v>
      </c>
      <c r="N2372" s="21" t="s">
        <v>2780</v>
      </c>
    </row>
    <row r="2373">
      <c r="A2373" s="21" t="s">
        <v>7225</v>
      </c>
      <c r="B2373" s="21" t="s">
        <v>29</v>
      </c>
      <c r="C2373" s="40">
        <v>27.626963</v>
      </c>
      <c r="D2373" s="40">
        <v>-113.020427</v>
      </c>
      <c r="H2373" s="39" t="s">
        <v>7197</v>
      </c>
      <c r="L2373" s="44" t="s">
        <v>7226</v>
      </c>
      <c r="N2373" s="21" t="s">
        <v>2780</v>
      </c>
    </row>
    <row r="2374">
      <c r="A2374" s="21" t="s">
        <v>7227</v>
      </c>
      <c r="B2374" s="21" t="s">
        <v>29</v>
      </c>
      <c r="C2374" s="40">
        <v>20.36166667</v>
      </c>
      <c r="D2374" s="40">
        <v>-89.77027778</v>
      </c>
      <c r="H2374" s="39" t="s">
        <v>7197</v>
      </c>
      <c r="L2374" s="44" t="s">
        <v>7228</v>
      </c>
      <c r="N2374" s="21" t="s">
        <v>2780</v>
      </c>
    </row>
    <row r="2375">
      <c r="A2375" s="21" t="s">
        <v>7229</v>
      </c>
      <c r="B2375" s="21" t="s">
        <v>29</v>
      </c>
      <c r="C2375" s="40">
        <v>20.593292</v>
      </c>
      <c r="D2375" s="40">
        <v>-100.392135</v>
      </c>
      <c r="H2375" s="39" t="s">
        <v>7197</v>
      </c>
      <c r="L2375" s="44" t="s">
        <v>7230</v>
      </c>
      <c r="N2375" s="21" t="s">
        <v>2780</v>
      </c>
    </row>
    <row r="2376">
      <c r="A2376" s="21" t="s">
        <v>7231</v>
      </c>
      <c r="B2376" s="21" t="s">
        <v>29</v>
      </c>
      <c r="C2376" s="40">
        <v>20.676888</v>
      </c>
      <c r="D2376" s="40">
        <v>-103.337798</v>
      </c>
      <c r="H2376" s="39" t="s">
        <v>7197</v>
      </c>
      <c r="L2376" s="44" t="s">
        <v>7232</v>
      </c>
      <c r="N2376" s="21" t="s">
        <v>2780</v>
      </c>
    </row>
    <row r="2377">
      <c r="A2377" s="21" t="s">
        <v>7233</v>
      </c>
      <c r="B2377" s="21" t="s">
        <v>29</v>
      </c>
      <c r="C2377" s="40">
        <v>18.613459</v>
      </c>
      <c r="D2377" s="40">
        <v>-95.658676</v>
      </c>
      <c r="H2377" s="39" t="s">
        <v>7197</v>
      </c>
      <c r="L2377" s="44" t="s">
        <v>7234</v>
      </c>
      <c r="N2377" s="21" t="s">
        <v>2780</v>
      </c>
    </row>
    <row r="2378">
      <c r="A2378" s="21" t="s">
        <v>7235</v>
      </c>
      <c r="B2378" s="21" t="s">
        <v>29</v>
      </c>
      <c r="C2378" s="40">
        <v>19.84639</v>
      </c>
      <c r="D2378" s="40">
        <v>-90.53722</v>
      </c>
      <c r="H2378" s="39" t="s">
        <v>7197</v>
      </c>
      <c r="L2378" s="44" t="s">
        <v>7236</v>
      </c>
      <c r="N2378" s="21" t="s">
        <v>2780</v>
      </c>
    </row>
    <row r="2379">
      <c r="A2379" s="21" t="s">
        <v>7237</v>
      </c>
      <c r="B2379" s="21" t="s">
        <v>29</v>
      </c>
      <c r="C2379" s="40">
        <v>18.803972</v>
      </c>
      <c r="D2379" s="40">
        <v>-99.29639</v>
      </c>
      <c r="H2379" s="39" t="s">
        <v>7197</v>
      </c>
      <c r="L2379" s="44" t="s">
        <v>7238</v>
      </c>
      <c r="N2379" s="21" t="s">
        <v>2780</v>
      </c>
    </row>
    <row r="2380">
      <c r="A2380" s="21" t="s">
        <v>7239</v>
      </c>
      <c r="B2380" s="21" t="s">
        <v>29</v>
      </c>
      <c r="C2380" s="40">
        <v>18.0530277778</v>
      </c>
      <c r="D2380" s="40">
        <v>-89.7372833333</v>
      </c>
      <c r="H2380" s="39" t="s">
        <v>7197</v>
      </c>
      <c r="L2380" s="44" t="s">
        <v>7240</v>
      </c>
      <c r="N2380" s="21" t="s">
        <v>2780</v>
      </c>
    </row>
    <row r="2381">
      <c r="A2381" s="21" t="s">
        <v>7241</v>
      </c>
      <c r="B2381" s="21" t="s">
        <v>29</v>
      </c>
      <c r="C2381" s="40">
        <v>21.20438889</v>
      </c>
      <c r="D2381" s="40">
        <v>-99.46411111</v>
      </c>
      <c r="H2381" s="39" t="s">
        <v>7197</v>
      </c>
      <c r="L2381" s="44" t="s">
        <v>7242</v>
      </c>
      <c r="N2381" s="21" t="s">
        <v>2780</v>
      </c>
    </row>
    <row r="2382">
      <c r="A2382" s="21" t="s">
        <v>7243</v>
      </c>
      <c r="B2382" s="21" t="s">
        <v>29</v>
      </c>
      <c r="C2382" s="40">
        <v>19.4111978833</v>
      </c>
      <c r="D2382" s="40">
        <v>-99.1923533395</v>
      </c>
      <c r="H2382" s="39" t="s">
        <v>7197</v>
      </c>
      <c r="L2382" s="44" t="s">
        <v>7244</v>
      </c>
      <c r="N2382" s="21" t="s">
        <v>2780</v>
      </c>
    </row>
    <row r="2383">
      <c r="A2383" s="21" t="s">
        <v>7245</v>
      </c>
      <c r="B2383" s="21" t="s">
        <v>29</v>
      </c>
      <c r="C2383" s="40">
        <v>27.62667</v>
      </c>
      <c r="D2383" s="40">
        <v>-112.54583</v>
      </c>
      <c r="H2383" s="39" t="s">
        <v>7197</v>
      </c>
      <c r="L2383" s="44" t="s">
        <v>7246</v>
      </c>
      <c r="N2383" s="21" t="s">
        <v>2780</v>
      </c>
    </row>
    <row r="2384">
      <c r="A2384" s="21" t="s">
        <v>7247</v>
      </c>
      <c r="B2384" s="21" t="s">
        <v>29</v>
      </c>
      <c r="C2384" s="40">
        <v>20.8630555555</v>
      </c>
      <c r="D2384" s="40">
        <v>-103.7786111111</v>
      </c>
      <c r="H2384" s="39" t="s">
        <v>7197</v>
      </c>
      <c r="L2384" s="44" t="s">
        <v>7248</v>
      </c>
      <c r="N2384" s="21" t="s">
        <v>2780</v>
      </c>
    </row>
    <row r="2385">
      <c r="A2385" s="21" t="s">
        <v>7249</v>
      </c>
      <c r="B2385" s="21" t="s">
        <v>29</v>
      </c>
      <c r="C2385" s="40">
        <v>19.3322222222</v>
      </c>
      <c r="D2385" s="40">
        <v>-99.1880555555</v>
      </c>
      <c r="H2385" s="39" t="s">
        <v>7197</v>
      </c>
      <c r="L2385" s="44" t="s">
        <v>7250</v>
      </c>
      <c r="N2385" s="21" t="s">
        <v>2780</v>
      </c>
    </row>
    <row r="2386">
      <c r="A2386" s="21" t="s">
        <v>7251</v>
      </c>
      <c r="B2386" s="21" t="s">
        <v>29</v>
      </c>
      <c r="C2386" s="40">
        <v>20.9144444444</v>
      </c>
      <c r="D2386" s="40">
        <v>-100.7463888889</v>
      </c>
      <c r="H2386" s="39" t="s">
        <v>7197</v>
      </c>
      <c r="L2386" s="44" t="s">
        <v>7252</v>
      </c>
      <c r="N2386" s="21" t="s">
        <v>2780</v>
      </c>
    </row>
    <row r="2387">
      <c r="A2387" s="21" t="s">
        <v>7253</v>
      </c>
      <c r="B2387" s="21" t="s">
        <v>29</v>
      </c>
      <c r="C2387" s="40">
        <v>19.6063888889</v>
      </c>
      <c r="D2387" s="40">
        <v>-100.2416666667</v>
      </c>
      <c r="H2387" s="39" t="s">
        <v>7197</v>
      </c>
      <c r="L2387" s="44" t="s">
        <v>7254</v>
      </c>
      <c r="N2387" s="21" t="s">
        <v>2780</v>
      </c>
    </row>
    <row r="2388">
      <c r="A2388" s="21" t="s">
        <v>7255</v>
      </c>
      <c r="B2388" s="21" t="s">
        <v>29</v>
      </c>
      <c r="C2388" s="40">
        <v>22.6080555556</v>
      </c>
      <c r="D2388" s="40">
        <v>-102.3791666667</v>
      </c>
      <c r="H2388" s="39" t="s">
        <v>7197</v>
      </c>
      <c r="L2388" s="44" t="s">
        <v>7256</v>
      </c>
      <c r="N2388" s="21" t="s">
        <v>2780</v>
      </c>
    </row>
    <row r="2389">
      <c r="A2389" s="21" t="s">
        <v>7257</v>
      </c>
      <c r="B2389" s="21" t="s">
        <v>29</v>
      </c>
      <c r="C2389" s="40">
        <v>16.9508333333</v>
      </c>
      <c r="D2389" s="40">
        <v>-96.4211111111</v>
      </c>
      <c r="H2389" s="39" t="s">
        <v>7197</v>
      </c>
      <c r="L2389" s="44" t="s">
        <v>7258</v>
      </c>
      <c r="N2389" s="21" t="s">
        <v>2780</v>
      </c>
    </row>
    <row r="2390">
      <c r="A2390" s="21" t="s">
        <v>7259</v>
      </c>
      <c r="B2390" s="21" t="s">
        <v>29</v>
      </c>
      <c r="C2390" s="40">
        <v>32.0</v>
      </c>
      <c r="D2390" s="40">
        <v>-113.9166666667</v>
      </c>
      <c r="H2390" s="39" t="s">
        <v>7197</v>
      </c>
      <c r="L2390" s="44" t="s">
        <v>7260</v>
      </c>
      <c r="N2390" s="21" t="s">
        <v>2780</v>
      </c>
    </row>
    <row r="2391">
      <c r="A2391" s="21" t="s">
        <v>7261</v>
      </c>
      <c r="B2391" s="21" t="s">
        <v>29</v>
      </c>
      <c r="C2391" s="40">
        <v>19.8352777778</v>
      </c>
      <c r="D2391" s="40">
        <v>-98.6625666667</v>
      </c>
      <c r="H2391" s="39" t="s">
        <v>7197</v>
      </c>
      <c r="L2391" s="44" t="s">
        <v>7262</v>
      </c>
      <c r="N2391" s="21" t="s">
        <v>2780</v>
      </c>
    </row>
    <row r="2392">
      <c r="A2392" s="21" t="s">
        <v>7263</v>
      </c>
      <c r="B2392" s="21" t="s">
        <v>29</v>
      </c>
      <c r="C2392" s="40">
        <v>18.7880555556</v>
      </c>
      <c r="D2392" s="40">
        <v>-110.9752777778</v>
      </c>
      <c r="H2392" s="39" t="s">
        <v>7197</v>
      </c>
      <c r="L2392" s="44" t="s">
        <v>7264</v>
      </c>
      <c r="N2392" s="21" t="s">
        <v>2780</v>
      </c>
    </row>
    <row r="2393">
      <c r="A2393" s="21" t="s">
        <v>7265</v>
      </c>
      <c r="B2393" s="21" t="s">
        <v>29</v>
      </c>
      <c r="C2393" s="40">
        <v>17.9899611111</v>
      </c>
      <c r="D2393" s="40">
        <v>-97.1871527778</v>
      </c>
      <c r="H2393" s="39" t="s">
        <v>7197</v>
      </c>
      <c r="L2393" s="44" t="s">
        <v>7266</v>
      </c>
      <c r="N2393" s="21" t="s">
        <v>2780</v>
      </c>
    </row>
    <row r="2394">
      <c r="A2394" s="21" t="s">
        <v>7267</v>
      </c>
      <c r="B2394" s="21" t="s">
        <v>29</v>
      </c>
      <c r="C2394" s="40">
        <v>6.8397222222</v>
      </c>
      <c r="D2394" s="40">
        <v>158.3308333333</v>
      </c>
      <c r="H2394" s="39" t="s">
        <v>7268</v>
      </c>
      <c r="L2394" s="44" t="s">
        <v>7269</v>
      </c>
      <c r="N2394" s="21" t="s">
        <v>2780</v>
      </c>
    </row>
    <row r="2395">
      <c r="A2395" s="21" t="s">
        <v>7270</v>
      </c>
      <c r="B2395" s="21" t="s">
        <v>29</v>
      </c>
      <c r="C2395" s="40">
        <v>47.479214</v>
      </c>
      <c r="D2395" s="40">
        <v>102.678482</v>
      </c>
      <c r="H2395" s="39" t="s">
        <v>7271</v>
      </c>
      <c r="L2395" s="44" t="s">
        <v>7272</v>
      </c>
      <c r="N2395" s="21" t="s">
        <v>2780</v>
      </c>
    </row>
    <row r="2396">
      <c r="A2396" s="21" t="s">
        <v>7273</v>
      </c>
      <c r="B2396" s="21" t="s">
        <v>29</v>
      </c>
      <c r="C2396" s="40">
        <v>49.3338888889</v>
      </c>
      <c r="D2396" s="40">
        <v>88.3952777778</v>
      </c>
      <c r="H2396" s="39" t="s">
        <v>7271</v>
      </c>
      <c r="L2396" s="44" t="s">
        <v>7274</v>
      </c>
      <c r="N2396" s="21" t="s">
        <v>2780</v>
      </c>
    </row>
    <row r="2397">
      <c r="A2397" s="21" t="s">
        <v>7275</v>
      </c>
      <c r="B2397" s="21" t="s">
        <v>29</v>
      </c>
      <c r="C2397" s="40">
        <v>48.7619777778</v>
      </c>
      <c r="D2397" s="40">
        <v>109.0093277778</v>
      </c>
      <c r="H2397" s="39" t="s">
        <v>7271</v>
      </c>
      <c r="L2397" s="44" t="s">
        <v>7276</v>
      </c>
      <c r="N2397" s="21" t="s">
        <v>2780</v>
      </c>
    </row>
    <row r="2398">
      <c r="A2398" s="21" t="s">
        <v>7277</v>
      </c>
      <c r="B2398" s="21" t="s">
        <v>29</v>
      </c>
      <c r="C2398" s="40">
        <v>43.133</v>
      </c>
      <c r="D2398" s="40">
        <v>19.0166</v>
      </c>
      <c r="H2398" s="39" t="s">
        <v>7278</v>
      </c>
      <c r="L2398" s="44" t="s">
        <v>7279</v>
      </c>
      <c r="N2398" s="21" t="s">
        <v>2780</v>
      </c>
    </row>
    <row r="2399">
      <c r="A2399" s="21" t="s">
        <v>7280</v>
      </c>
      <c r="B2399" s="21" t="s">
        <v>29</v>
      </c>
      <c r="C2399" s="40">
        <v>42.48333</v>
      </c>
      <c r="D2399" s="40">
        <v>18.7</v>
      </c>
      <c r="H2399" s="39" t="s">
        <v>7278</v>
      </c>
      <c r="L2399" s="44" t="s">
        <v>7281</v>
      </c>
      <c r="N2399" s="21" t="s">
        <v>2780</v>
      </c>
    </row>
    <row r="2400">
      <c r="A2400" s="21" t="s">
        <v>7282</v>
      </c>
      <c r="B2400" s="21" t="s">
        <v>29</v>
      </c>
      <c r="C2400" s="40">
        <v>34.06111</v>
      </c>
      <c r="D2400" s="40">
        <v>-4.97778</v>
      </c>
      <c r="H2400" s="39" t="s">
        <v>7283</v>
      </c>
      <c r="L2400" s="44" t="s">
        <v>7284</v>
      </c>
      <c r="N2400" s="21" t="s">
        <v>2780</v>
      </c>
    </row>
    <row r="2401">
      <c r="A2401" s="21" t="s">
        <v>7285</v>
      </c>
      <c r="B2401" s="21" t="s">
        <v>29</v>
      </c>
      <c r="C2401" s="40">
        <v>31.63139</v>
      </c>
      <c r="D2401" s="40">
        <v>-7.98667</v>
      </c>
      <c r="H2401" s="39" t="s">
        <v>7283</v>
      </c>
      <c r="L2401" s="44" t="s">
        <v>7286</v>
      </c>
      <c r="N2401" s="21" t="s">
        <v>2780</v>
      </c>
    </row>
    <row r="2402">
      <c r="A2402" s="21" t="s">
        <v>7287</v>
      </c>
      <c r="B2402" s="21" t="s">
        <v>29</v>
      </c>
      <c r="C2402" s="40">
        <v>31.04722</v>
      </c>
      <c r="D2402" s="40">
        <v>-7.12889</v>
      </c>
      <c r="H2402" s="39" t="s">
        <v>7283</v>
      </c>
      <c r="L2402" s="44" t="s">
        <v>7288</v>
      </c>
      <c r="N2402" s="21" t="s">
        <v>2780</v>
      </c>
    </row>
    <row r="2403">
      <c r="A2403" s="21" t="s">
        <v>7289</v>
      </c>
      <c r="B2403" s="21" t="s">
        <v>29</v>
      </c>
      <c r="C2403" s="40">
        <v>31.5141111111</v>
      </c>
      <c r="D2403" s="40">
        <v>-9.7703055556</v>
      </c>
      <c r="H2403" s="39" t="s">
        <v>7283</v>
      </c>
      <c r="L2403" s="44" t="s">
        <v>7290</v>
      </c>
      <c r="N2403" s="21" t="s">
        <v>2780</v>
      </c>
    </row>
    <row r="2404">
      <c r="A2404" s="21" t="s">
        <v>7291</v>
      </c>
      <c r="B2404" s="21" t="s">
        <v>29</v>
      </c>
      <c r="C2404" s="40">
        <v>33.88333</v>
      </c>
      <c r="D2404" s="40">
        <v>-5.55833</v>
      </c>
      <c r="H2404" s="39" t="s">
        <v>7283</v>
      </c>
      <c r="L2404" s="44" t="s">
        <v>7292</v>
      </c>
      <c r="N2404" s="21" t="s">
        <v>2780</v>
      </c>
    </row>
    <row r="2405">
      <c r="A2405" s="21" t="s">
        <v>7293</v>
      </c>
      <c r="B2405" s="21" t="s">
        <v>29</v>
      </c>
      <c r="C2405" s="40">
        <v>34.07389</v>
      </c>
      <c r="D2405" s="40">
        <v>-5.55694</v>
      </c>
      <c r="H2405" s="39" t="s">
        <v>7283</v>
      </c>
      <c r="L2405" s="44" t="s">
        <v>7294</v>
      </c>
      <c r="N2405" s="21" t="s">
        <v>2780</v>
      </c>
    </row>
    <row r="2406">
      <c r="A2406" s="21" t="s">
        <v>7295</v>
      </c>
      <c r="B2406" s="21" t="s">
        <v>29</v>
      </c>
      <c r="C2406" s="40">
        <v>35.57083</v>
      </c>
      <c r="D2406" s="40">
        <v>-5.36667</v>
      </c>
      <c r="H2406" s="39" t="s">
        <v>7283</v>
      </c>
      <c r="L2406" s="44" t="s">
        <v>7296</v>
      </c>
      <c r="N2406" s="21" t="s">
        <v>2780</v>
      </c>
    </row>
    <row r="2407">
      <c r="A2407" s="21" t="s">
        <v>7297</v>
      </c>
      <c r="B2407" s="21" t="s">
        <v>29</v>
      </c>
      <c r="C2407" s="40">
        <v>33.25667</v>
      </c>
      <c r="D2407" s="40">
        <v>-8.50194</v>
      </c>
      <c r="H2407" s="39" t="s">
        <v>7283</v>
      </c>
      <c r="L2407" s="44" t="s">
        <v>7298</v>
      </c>
      <c r="N2407" s="21" t="s">
        <v>2780</v>
      </c>
    </row>
    <row r="2408">
      <c r="A2408" s="21" t="s">
        <v>7299</v>
      </c>
      <c r="B2408" s="21" t="s">
        <v>29</v>
      </c>
      <c r="C2408" s="40">
        <v>34.0241666667</v>
      </c>
      <c r="D2408" s="40">
        <v>-6.8227777778</v>
      </c>
      <c r="H2408" s="39" t="s">
        <v>7283</v>
      </c>
      <c r="L2408" s="44" t="s">
        <v>7300</v>
      </c>
      <c r="N2408" s="21" t="s">
        <v>2780</v>
      </c>
    </row>
    <row r="2409">
      <c r="A2409" s="21" t="s">
        <v>7301</v>
      </c>
      <c r="B2409" s="21" t="s">
        <v>29</v>
      </c>
      <c r="C2409" s="40">
        <v>-15.03417</v>
      </c>
      <c r="D2409" s="40">
        <v>40.73583</v>
      </c>
      <c r="H2409" s="39" t="s">
        <v>7302</v>
      </c>
      <c r="L2409" s="44" t="s">
        <v>7303</v>
      </c>
      <c r="N2409" s="21" t="s">
        <v>2780</v>
      </c>
    </row>
    <row r="2410">
      <c r="A2410" s="21" t="s">
        <v>7304</v>
      </c>
      <c r="B2410" s="21" t="s">
        <v>29</v>
      </c>
      <c r="C2410" s="40">
        <v>22.47</v>
      </c>
      <c r="D2410" s="40">
        <v>95.8186111111</v>
      </c>
      <c r="H2410" s="39" t="s">
        <v>7305</v>
      </c>
      <c r="L2410" s="44" t="s">
        <v>7306</v>
      </c>
      <c r="N2410" s="21" t="s">
        <v>2780</v>
      </c>
    </row>
    <row r="2411">
      <c r="A2411" s="21" t="s">
        <v>7307</v>
      </c>
      <c r="B2411" s="21" t="s">
        <v>29</v>
      </c>
      <c r="C2411" s="40">
        <v>21.1488888889</v>
      </c>
      <c r="D2411" s="40">
        <v>94.8844444444</v>
      </c>
      <c r="H2411" s="39" t="s">
        <v>7305</v>
      </c>
      <c r="L2411" s="45" t="s">
        <v>7308</v>
      </c>
      <c r="N2411" s="21" t="s">
        <v>2780</v>
      </c>
    </row>
    <row r="2412">
      <c r="A2412" s="21" t="s">
        <v>7309</v>
      </c>
      <c r="B2412" s="21" t="s">
        <v>29</v>
      </c>
      <c r="C2412" s="40">
        <v>-20.5955833333</v>
      </c>
      <c r="D2412" s="40">
        <v>14.3725833333</v>
      </c>
      <c r="H2412" s="39" t="s">
        <v>7310</v>
      </c>
      <c r="L2412" s="44" t="s">
        <v>7311</v>
      </c>
      <c r="N2412" s="21" t="s">
        <v>2780</v>
      </c>
    </row>
    <row r="2413">
      <c r="A2413" s="21" t="s">
        <v>7312</v>
      </c>
      <c r="B2413" s="21" t="s">
        <v>29</v>
      </c>
      <c r="C2413" s="40">
        <v>-24.8852777778</v>
      </c>
      <c r="D2413" s="40">
        <v>15.4077777778</v>
      </c>
      <c r="H2413" s="39" t="s">
        <v>7310</v>
      </c>
      <c r="L2413" s="44" t="s">
        <v>7313</v>
      </c>
      <c r="N2413" s="21" t="s">
        <v>2780</v>
      </c>
    </row>
    <row r="2414">
      <c r="A2414" s="21" t="s">
        <v>7314</v>
      </c>
      <c r="B2414" s="21" t="s">
        <v>29</v>
      </c>
      <c r="C2414" s="40">
        <v>27.96528</v>
      </c>
      <c r="D2414" s="40">
        <v>86.91306</v>
      </c>
      <c r="H2414" s="39" t="s">
        <v>7315</v>
      </c>
      <c r="L2414" s="44" t="s">
        <v>7316</v>
      </c>
      <c r="N2414" s="21" t="s">
        <v>2780</v>
      </c>
    </row>
    <row r="2415">
      <c r="A2415" s="21" t="s">
        <v>7317</v>
      </c>
      <c r="B2415" s="21" t="s">
        <v>29</v>
      </c>
      <c r="C2415" s="40">
        <v>27.70395</v>
      </c>
      <c r="D2415" s="40">
        <v>85.30858</v>
      </c>
      <c r="H2415" s="39" t="s">
        <v>7315</v>
      </c>
      <c r="L2415" s="44" t="s">
        <v>7318</v>
      </c>
      <c r="N2415" s="21" t="s">
        <v>2780</v>
      </c>
    </row>
    <row r="2416">
      <c r="A2416" s="21" t="s">
        <v>7319</v>
      </c>
      <c r="B2416" s="21" t="s">
        <v>29</v>
      </c>
      <c r="C2416" s="40">
        <v>27.5</v>
      </c>
      <c r="D2416" s="40">
        <v>84.33333</v>
      </c>
      <c r="H2416" s="39" t="s">
        <v>7315</v>
      </c>
      <c r="L2416" s="44" t="s">
        <v>7320</v>
      </c>
      <c r="N2416" s="21" t="s">
        <v>2780</v>
      </c>
    </row>
    <row r="2417">
      <c r="A2417" s="21" t="s">
        <v>7321</v>
      </c>
      <c r="B2417" s="21" t="s">
        <v>29</v>
      </c>
      <c r="C2417" s="40">
        <v>27.46889</v>
      </c>
      <c r="D2417" s="40">
        <v>83.27611</v>
      </c>
      <c r="H2417" s="39" t="s">
        <v>7315</v>
      </c>
      <c r="L2417" s="44" t="s">
        <v>7322</v>
      </c>
      <c r="N2417" s="21" t="s">
        <v>2780</v>
      </c>
    </row>
    <row r="2418">
      <c r="A2418" s="21" t="s">
        <v>7323</v>
      </c>
      <c r="B2418" s="21" t="s">
        <v>29</v>
      </c>
      <c r="C2418" s="40">
        <v>52.63861111</v>
      </c>
      <c r="D2418" s="40">
        <v>5.771666667</v>
      </c>
      <c r="H2418" s="39" t="s">
        <v>7324</v>
      </c>
      <c r="L2418" s="44" t="s">
        <v>7325</v>
      </c>
      <c r="N2418" s="21" t="s">
        <v>2780</v>
      </c>
    </row>
    <row r="2419">
      <c r="A2419" s="21" t="s">
        <v>7326</v>
      </c>
      <c r="B2419" s="21" t="s">
        <v>29</v>
      </c>
      <c r="C2419" s="40">
        <v>52.555</v>
      </c>
      <c r="D2419" s="40">
        <v>4.7913888889</v>
      </c>
      <c r="H2419" s="39" t="s">
        <v>7324</v>
      </c>
      <c r="L2419" s="44" t="s">
        <v>7327</v>
      </c>
      <c r="N2419" s="21" t="s">
        <v>2780</v>
      </c>
    </row>
    <row r="2420">
      <c r="A2420" s="21" t="s">
        <v>7328</v>
      </c>
      <c r="B2420" s="21" t="s">
        <v>29</v>
      </c>
      <c r="C2420" s="40">
        <v>51.8825</v>
      </c>
      <c r="D2420" s="40">
        <v>4.649444444</v>
      </c>
      <c r="H2420" s="39" t="s">
        <v>7324</v>
      </c>
      <c r="L2420" s="44" t="s">
        <v>7329</v>
      </c>
      <c r="N2420" s="21" t="s">
        <v>2780</v>
      </c>
    </row>
    <row r="2421">
      <c r="A2421" s="21" t="s">
        <v>7330</v>
      </c>
      <c r="B2421" s="21" t="s">
        <v>29</v>
      </c>
      <c r="C2421" s="40">
        <v>12.10194</v>
      </c>
      <c r="D2421" s="40">
        <v>-68.90222</v>
      </c>
      <c r="H2421" s="39" t="s">
        <v>7324</v>
      </c>
      <c r="L2421" s="44" t="s">
        <v>7331</v>
      </c>
      <c r="N2421" s="21" t="s">
        <v>2780</v>
      </c>
    </row>
    <row r="2422">
      <c r="A2422" s="21" t="s">
        <v>7332</v>
      </c>
      <c r="B2422" s="21" t="s">
        <v>29</v>
      </c>
      <c r="C2422" s="40">
        <v>52.84583</v>
      </c>
      <c r="D2422" s="40">
        <v>5.67889</v>
      </c>
      <c r="H2422" s="39" t="s">
        <v>7324</v>
      </c>
      <c r="L2422" s="44" t="s">
        <v>7333</v>
      </c>
      <c r="N2422" s="21" t="s">
        <v>2780</v>
      </c>
    </row>
    <row r="2423">
      <c r="A2423" s="21" t="s">
        <v>7334</v>
      </c>
      <c r="B2423" s="21" t="s">
        <v>29</v>
      </c>
      <c r="C2423" s="40">
        <v>52.54888889</v>
      </c>
      <c r="D2423" s="40">
        <v>4.911111111</v>
      </c>
      <c r="H2423" s="39" t="s">
        <v>7324</v>
      </c>
      <c r="L2423" s="44" t="s">
        <v>7335</v>
      </c>
      <c r="N2423" s="21" t="s">
        <v>2780</v>
      </c>
    </row>
    <row r="2424">
      <c r="A2424" s="21" t="s">
        <v>7336</v>
      </c>
      <c r="B2424" s="21" t="s">
        <v>29</v>
      </c>
      <c r="C2424" s="40">
        <v>52.0853333333</v>
      </c>
      <c r="D2424" s="40">
        <v>5.1475555556</v>
      </c>
      <c r="H2424" s="39" t="s">
        <v>7324</v>
      </c>
      <c r="L2424" s="44" t="s">
        <v>7337</v>
      </c>
      <c r="N2424" s="21" t="s">
        <v>2780</v>
      </c>
    </row>
    <row r="2425">
      <c r="A2425" s="21" t="s">
        <v>7338</v>
      </c>
      <c r="B2425" s="21" t="s">
        <v>29</v>
      </c>
      <c r="C2425" s="40">
        <v>52.365</v>
      </c>
      <c r="D2425" s="40">
        <v>4.8877777778</v>
      </c>
      <c r="H2425" s="39" t="s">
        <v>7324</v>
      </c>
      <c r="L2425" s="44" t="s">
        <v>7339</v>
      </c>
      <c r="N2425" s="21" t="s">
        <v>2780</v>
      </c>
    </row>
    <row r="2426">
      <c r="A2426" s="21" t="s">
        <v>7340</v>
      </c>
      <c r="B2426" s="21" t="s">
        <v>29</v>
      </c>
      <c r="C2426" s="40">
        <v>51.9233333333</v>
      </c>
      <c r="D2426" s="40">
        <v>4.4183333333</v>
      </c>
      <c r="H2426" s="39" t="s">
        <v>7324</v>
      </c>
      <c r="L2426" s="44" t="s">
        <v>7341</v>
      </c>
      <c r="N2426" s="21" t="s">
        <v>2780</v>
      </c>
    </row>
    <row r="2427">
      <c r="A2427" s="21" t="s">
        <v>7342</v>
      </c>
      <c r="B2427" s="21" t="s">
        <v>29</v>
      </c>
      <c r="C2427" s="40">
        <v>-39.29083333</v>
      </c>
      <c r="D2427" s="40">
        <v>175.5622222</v>
      </c>
      <c r="H2427" s="39" t="s">
        <v>7343</v>
      </c>
      <c r="L2427" s="44" t="s">
        <v>7344</v>
      </c>
      <c r="N2427" s="21" t="s">
        <v>2780</v>
      </c>
    </row>
    <row r="2428">
      <c r="A2428" s="21" t="s">
        <v>7345</v>
      </c>
      <c r="B2428" s="21" t="s">
        <v>29</v>
      </c>
      <c r="C2428" s="40">
        <v>-45.03602778</v>
      </c>
      <c r="D2428" s="40">
        <v>167.3196111</v>
      </c>
      <c r="H2428" s="39" t="s">
        <v>7343</v>
      </c>
      <c r="L2428" s="44" t="s">
        <v>7346</v>
      </c>
      <c r="N2428" s="21" t="s">
        <v>2780</v>
      </c>
    </row>
    <row r="2429">
      <c r="A2429" s="21" t="s">
        <v>7347</v>
      </c>
      <c r="B2429" s="21" t="s">
        <v>29</v>
      </c>
      <c r="C2429" s="40">
        <v>-50.75</v>
      </c>
      <c r="D2429" s="40">
        <v>166.1044444</v>
      </c>
      <c r="H2429" s="39" t="s">
        <v>7343</v>
      </c>
      <c r="L2429" s="44" t="s">
        <v>7348</v>
      </c>
      <c r="N2429" s="21" t="s">
        <v>2780</v>
      </c>
    </row>
    <row r="2430">
      <c r="A2430" s="21" t="s">
        <v>7349</v>
      </c>
      <c r="B2430" s="21" t="s">
        <v>29</v>
      </c>
      <c r="C2430" s="40">
        <v>12.40047</v>
      </c>
      <c r="D2430" s="40">
        <v>-86.616336</v>
      </c>
      <c r="H2430" s="39" t="s">
        <v>7350</v>
      </c>
      <c r="L2430" s="44" t="s">
        <v>7351</v>
      </c>
      <c r="N2430" s="21" t="s">
        <v>2780</v>
      </c>
    </row>
    <row r="2431">
      <c r="A2431" s="21" t="s">
        <v>7352</v>
      </c>
      <c r="B2431" s="21" t="s">
        <v>29</v>
      </c>
      <c r="C2431" s="40">
        <v>12.435</v>
      </c>
      <c r="D2431" s="40">
        <v>-86.8780555556</v>
      </c>
      <c r="H2431" s="39" t="s">
        <v>7350</v>
      </c>
      <c r="L2431" s="44" t="s">
        <v>7353</v>
      </c>
      <c r="N2431" s="21" t="s">
        <v>2780</v>
      </c>
    </row>
    <row r="2432">
      <c r="A2432" s="21" t="s">
        <v>7354</v>
      </c>
      <c r="B2432" s="21" t="s">
        <v>29</v>
      </c>
      <c r="C2432" s="40">
        <v>18.0</v>
      </c>
      <c r="D2432" s="40">
        <v>9.0</v>
      </c>
      <c r="H2432" s="39" t="s">
        <v>7355</v>
      </c>
      <c r="L2432" s="44" t="s">
        <v>7356</v>
      </c>
      <c r="N2432" s="21" t="s">
        <v>2780</v>
      </c>
    </row>
    <row r="2433">
      <c r="A2433" s="21" t="s">
        <v>7357</v>
      </c>
      <c r="B2433" s="21" t="s">
        <v>29</v>
      </c>
      <c r="C2433" s="40">
        <v>16.9736111111</v>
      </c>
      <c r="D2433" s="40">
        <v>7.9913888889</v>
      </c>
      <c r="H2433" s="39" t="s">
        <v>7355</v>
      </c>
      <c r="L2433" s="44" t="s">
        <v>7358</v>
      </c>
      <c r="N2433" s="21" t="s">
        <v>2780</v>
      </c>
    </row>
    <row r="2434">
      <c r="A2434" s="21" t="s">
        <v>7359</v>
      </c>
      <c r="B2434" s="21" t="s">
        <v>29</v>
      </c>
      <c r="C2434" s="40">
        <v>10.74056</v>
      </c>
      <c r="D2434" s="40">
        <v>13.57194</v>
      </c>
      <c r="H2434" s="39" t="s">
        <v>7360</v>
      </c>
      <c r="L2434" s="44" t="s">
        <v>7361</v>
      </c>
      <c r="N2434" s="21" t="s">
        <v>2780</v>
      </c>
    </row>
    <row r="2435">
      <c r="A2435" s="21" t="s">
        <v>7362</v>
      </c>
      <c r="B2435" s="21" t="s">
        <v>29</v>
      </c>
      <c r="C2435" s="40">
        <v>7.75556</v>
      </c>
      <c r="D2435" s="40">
        <v>4.55222</v>
      </c>
      <c r="H2435" s="39" t="s">
        <v>7360</v>
      </c>
      <c r="L2435" s="44" t="s">
        <v>7363</v>
      </c>
      <c r="N2435" s="21" t="s">
        <v>2780</v>
      </c>
    </row>
    <row r="2436">
      <c r="A2436" s="21" t="s">
        <v>7364</v>
      </c>
      <c r="B2436" s="21" t="s">
        <v>29</v>
      </c>
      <c r="C2436" s="40">
        <v>62.5738888889</v>
      </c>
      <c r="D2436" s="40">
        <v>11.3855555556</v>
      </c>
      <c r="H2436" s="39" t="s">
        <v>7365</v>
      </c>
      <c r="L2436" s="44" t="s">
        <v>7366</v>
      </c>
      <c r="N2436" s="21" t="s">
        <v>2780</v>
      </c>
    </row>
    <row r="2437">
      <c r="A2437" s="21" t="s">
        <v>7367</v>
      </c>
      <c r="B2437" s="21" t="s">
        <v>29</v>
      </c>
      <c r="C2437" s="40">
        <v>61.3</v>
      </c>
      <c r="D2437" s="40">
        <v>7.33333</v>
      </c>
      <c r="H2437" s="39" t="s">
        <v>7365</v>
      </c>
      <c r="L2437" s="44" t="s">
        <v>7368</v>
      </c>
      <c r="N2437" s="21" t="s">
        <v>2780</v>
      </c>
    </row>
    <row r="2438">
      <c r="A2438" s="21" t="s">
        <v>7369</v>
      </c>
      <c r="B2438" s="21" t="s">
        <v>29</v>
      </c>
      <c r="C2438" s="40">
        <v>60.39722</v>
      </c>
      <c r="D2438" s="40">
        <v>5.32306</v>
      </c>
      <c r="H2438" s="39" t="s">
        <v>7365</v>
      </c>
      <c r="L2438" s="44" t="s">
        <v>7370</v>
      </c>
      <c r="N2438" s="21" t="s">
        <v>2780</v>
      </c>
    </row>
    <row r="2439">
      <c r="A2439" s="21" t="s">
        <v>7371</v>
      </c>
      <c r="B2439" s="21" t="s">
        <v>29</v>
      </c>
      <c r="C2439" s="40">
        <v>69.95</v>
      </c>
      <c r="D2439" s="40">
        <v>23.18333</v>
      </c>
      <c r="H2439" s="39" t="s">
        <v>7365</v>
      </c>
      <c r="L2439" s="44" t="s">
        <v>7372</v>
      </c>
      <c r="N2439" s="21" t="s">
        <v>2780</v>
      </c>
    </row>
    <row r="2440">
      <c r="A2440" s="21" t="s">
        <v>7373</v>
      </c>
      <c r="B2440" s="21" t="s">
        <v>29</v>
      </c>
      <c r="C2440" s="40">
        <v>65.61667</v>
      </c>
      <c r="D2440" s="40">
        <v>11.75</v>
      </c>
      <c r="H2440" s="39" t="s">
        <v>7365</v>
      </c>
      <c r="L2440" s="44" t="s">
        <v>7374</v>
      </c>
      <c r="N2440" s="21" t="s">
        <v>2780</v>
      </c>
    </row>
    <row r="2441">
      <c r="A2441" s="21" t="s">
        <v>7375</v>
      </c>
      <c r="B2441" s="21" t="s">
        <v>29</v>
      </c>
      <c r="C2441" s="40">
        <v>62.11667</v>
      </c>
      <c r="D2441" s="40">
        <v>7.16667</v>
      </c>
      <c r="H2441" s="39" t="s">
        <v>7365</v>
      </c>
      <c r="L2441" s="44" t="s">
        <v>7376</v>
      </c>
      <c r="N2441" s="21" t="s">
        <v>2780</v>
      </c>
    </row>
    <row r="2442">
      <c r="A2442" s="21" t="s">
        <v>7377</v>
      </c>
      <c r="B2442" s="21" t="s">
        <v>29</v>
      </c>
      <c r="C2442" s="40">
        <v>59.8786111111</v>
      </c>
      <c r="D2442" s="40">
        <v>8.5936111111</v>
      </c>
      <c r="H2442" s="39" t="s">
        <v>7365</v>
      </c>
      <c r="L2442" s="44" t="s">
        <v>7378</v>
      </c>
      <c r="N2442" s="21" t="s">
        <v>2780</v>
      </c>
    </row>
    <row r="2443">
      <c r="A2443" s="21" t="s">
        <v>7379</v>
      </c>
      <c r="B2443" s="21" t="s">
        <v>29</v>
      </c>
      <c r="C2443" s="40">
        <v>22.96417</v>
      </c>
      <c r="D2443" s="40">
        <v>57.30111</v>
      </c>
      <c r="H2443" s="39" t="s">
        <v>7380</v>
      </c>
      <c r="L2443" s="44" t="s">
        <v>7381</v>
      </c>
      <c r="N2443" s="21" t="s">
        <v>2780</v>
      </c>
    </row>
    <row r="2444">
      <c r="A2444" s="21" t="s">
        <v>7382</v>
      </c>
      <c r="B2444" s="21" t="s">
        <v>29</v>
      </c>
      <c r="C2444" s="40">
        <v>23.26986</v>
      </c>
      <c r="D2444" s="40">
        <v>56.745</v>
      </c>
      <c r="H2444" s="39" t="s">
        <v>7380</v>
      </c>
      <c r="L2444" s="44" t="s">
        <v>7383</v>
      </c>
      <c r="N2444" s="21" t="s">
        <v>2780</v>
      </c>
    </row>
    <row r="2445">
      <c r="A2445" s="21" t="s">
        <v>7384</v>
      </c>
      <c r="B2445" s="21" t="s">
        <v>29</v>
      </c>
      <c r="C2445" s="40">
        <v>18.25333</v>
      </c>
      <c r="D2445" s="40">
        <v>53.64759</v>
      </c>
      <c r="H2445" s="39" t="s">
        <v>7380</v>
      </c>
      <c r="L2445" s="44" t="s">
        <v>7385</v>
      </c>
      <c r="N2445" s="21" t="s">
        <v>2780</v>
      </c>
    </row>
    <row r="2446">
      <c r="A2446" s="21" t="s">
        <v>7386</v>
      </c>
      <c r="B2446" s="21" t="s">
        <v>29</v>
      </c>
      <c r="C2446" s="40">
        <v>22.9988888889</v>
      </c>
      <c r="D2446" s="40">
        <v>57.5360555555</v>
      </c>
      <c r="H2446" s="39" t="s">
        <v>7380</v>
      </c>
      <c r="L2446" s="44" t="s">
        <v>7387</v>
      </c>
      <c r="N2446" s="21" t="s">
        <v>2780</v>
      </c>
    </row>
    <row r="2447">
      <c r="A2447" s="21" t="s">
        <v>7388</v>
      </c>
      <c r="B2447" s="21" t="s">
        <v>29</v>
      </c>
      <c r="C2447" s="40">
        <v>22.6952222222</v>
      </c>
      <c r="D2447" s="40">
        <v>59.3781111111</v>
      </c>
      <c r="H2447" s="39" t="s">
        <v>7380</v>
      </c>
      <c r="L2447" s="44" t="s">
        <v>7389</v>
      </c>
      <c r="N2447" s="21" t="s">
        <v>2780</v>
      </c>
    </row>
    <row r="2448">
      <c r="A2448" s="21" t="s">
        <v>7390</v>
      </c>
      <c r="B2448" s="21" t="s">
        <v>29</v>
      </c>
      <c r="C2448" s="40">
        <v>27.32916667</v>
      </c>
      <c r="D2448" s="40">
        <v>68.13888889</v>
      </c>
      <c r="H2448" s="39" t="s">
        <v>7391</v>
      </c>
      <c r="L2448" s="44" t="s">
        <v>7392</v>
      </c>
      <c r="N2448" s="21" t="s">
        <v>2780</v>
      </c>
    </row>
    <row r="2449">
      <c r="A2449" s="21" t="s">
        <v>7393</v>
      </c>
      <c r="B2449" s="21" t="s">
        <v>29</v>
      </c>
      <c r="C2449" s="40">
        <v>33.77916667</v>
      </c>
      <c r="D2449" s="40">
        <v>72.8875</v>
      </c>
      <c r="H2449" s="39" t="s">
        <v>7391</v>
      </c>
      <c r="L2449" s="44" t="s">
        <v>7394</v>
      </c>
      <c r="N2449" s="21" t="s">
        <v>2780</v>
      </c>
    </row>
    <row r="2450">
      <c r="A2450" s="21" t="s">
        <v>7395</v>
      </c>
      <c r="B2450" s="21" t="s">
        <v>29</v>
      </c>
      <c r="C2450" s="40">
        <v>34.32083333</v>
      </c>
      <c r="D2450" s="40">
        <v>71.94583333</v>
      </c>
      <c r="H2450" s="39" t="s">
        <v>7391</v>
      </c>
      <c r="L2450" s="44" t="s">
        <v>7396</v>
      </c>
      <c r="N2450" s="21" t="s">
        <v>2780</v>
      </c>
    </row>
    <row r="2451">
      <c r="A2451" s="21" t="s">
        <v>7397</v>
      </c>
      <c r="B2451" s="21" t="s">
        <v>29</v>
      </c>
      <c r="C2451" s="40">
        <v>24.76666667</v>
      </c>
      <c r="D2451" s="40">
        <v>67.9</v>
      </c>
      <c r="H2451" s="39" t="s">
        <v>7391</v>
      </c>
      <c r="L2451" s="44" t="s">
        <v>7398</v>
      </c>
      <c r="N2451" s="21" t="s">
        <v>2780</v>
      </c>
    </row>
    <row r="2452">
      <c r="A2452" s="21" t="s">
        <v>7399</v>
      </c>
      <c r="B2452" s="21" t="s">
        <v>29</v>
      </c>
      <c r="C2452" s="40">
        <v>31.59027778</v>
      </c>
      <c r="D2452" s="40">
        <v>74.30972222</v>
      </c>
      <c r="H2452" s="39" t="s">
        <v>7391</v>
      </c>
      <c r="L2452" s="44" t="s">
        <v>7400</v>
      </c>
      <c r="N2452" s="21" t="s">
        <v>2780</v>
      </c>
    </row>
    <row r="2453">
      <c r="A2453" s="21" t="s">
        <v>7401</v>
      </c>
      <c r="B2453" s="21" t="s">
        <v>29</v>
      </c>
      <c r="C2453" s="40">
        <v>32.9625</v>
      </c>
      <c r="D2453" s="40">
        <v>73.58888889</v>
      </c>
      <c r="H2453" s="39" t="s">
        <v>7391</v>
      </c>
      <c r="L2453" s="44" t="s">
        <v>7402</v>
      </c>
      <c r="N2453" s="21" t="s">
        <v>2780</v>
      </c>
    </row>
    <row r="2454">
      <c r="A2454" s="21" t="s">
        <v>7403</v>
      </c>
      <c r="B2454" s="21" t="s">
        <v>29</v>
      </c>
      <c r="C2454" s="40">
        <v>7.246925</v>
      </c>
      <c r="D2454" s="40">
        <v>134.3525</v>
      </c>
      <c r="H2454" s="39" t="s">
        <v>7404</v>
      </c>
      <c r="L2454" s="44" t="s">
        <v>7405</v>
      </c>
      <c r="N2454" s="21" t="s">
        <v>2780</v>
      </c>
    </row>
    <row r="2455">
      <c r="A2455" s="21" t="s">
        <v>7406</v>
      </c>
      <c r="B2455" s="21" t="s">
        <v>29</v>
      </c>
      <c r="C2455" s="40">
        <v>31.7043527778</v>
      </c>
      <c r="D2455" s="40">
        <v>35.2075</v>
      </c>
      <c r="H2455" s="39" t="s">
        <v>7407</v>
      </c>
      <c r="L2455" s="44" t="s">
        <v>7408</v>
      </c>
      <c r="N2455" s="21" t="s">
        <v>2780</v>
      </c>
    </row>
    <row r="2456">
      <c r="A2456" s="21" t="s">
        <v>7409</v>
      </c>
      <c r="B2456" s="21" t="s">
        <v>29</v>
      </c>
      <c r="C2456" s="40">
        <v>31.7197222222</v>
      </c>
      <c r="D2456" s="40">
        <v>35.1305555556</v>
      </c>
      <c r="H2456" s="39" t="s">
        <v>7407</v>
      </c>
      <c r="L2456" s="44" t="s">
        <v>7410</v>
      </c>
      <c r="N2456" s="21" t="s">
        <v>2780</v>
      </c>
    </row>
    <row r="2457">
      <c r="A2457" s="21" t="s">
        <v>7411</v>
      </c>
      <c r="B2457" s="21" t="s">
        <v>29</v>
      </c>
      <c r="C2457" s="40">
        <v>31.5241666667</v>
      </c>
      <c r="D2457" s="40">
        <v>35.1088888889</v>
      </c>
      <c r="H2457" s="39" t="s">
        <v>7407</v>
      </c>
      <c r="L2457" s="44" t="s">
        <v>7412</v>
      </c>
      <c r="N2457" s="21" t="s">
        <v>2780</v>
      </c>
    </row>
    <row r="2458">
      <c r="A2458" s="21" t="s">
        <v>7413</v>
      </c>
      <c r="B2458" s="21" t="s">
        <v>29</v>
      </c>
      <c r="C2458" s="40">
        <v>9.553888889</v>
      </c>
      <c r="D2458" s="40">
        <v>-79.65583333</v>
      </c>
      <c r="H2458" s="39" t="s">
        <v>7414</v>
      </c>
      <c r="L2458" s="44" t="s">
        <v>7415</v>
      </c>
      <c r="N2458" s="21" t="s">
        <v>2780</v>
      </c>
    </row>
    <row r="2459">
      <c r="A2459" s="21" t="s">
        <v>7416</v>
      </c>
      <c r="B2459" s="21" t="s">
        <v>29</v>
      </c>
      <c r="C2459" s="40">
        <v>7.736111111</v>
      </c>
      <c r="D2459" s="40">
        <v>-77.54722222</v>
      </c>
      <c r="H2459" s="39" t="s">
        <v>7414</v>
      </c>
      <c r="L2459" s="44" t="s">
        <v>7417</v>
      </c>
      <c r="N2459" s="21" t="s">
        <v>2780</v>
      </c>
    </row>
    <row r="2460">
      <c r="A2460" s="21" t="s">
        <v>7418</v>
      </c>
      <c r="B2460" s="21" t="s">
        <v>29</v>
      </c>
      <c r="C2460" s="40">
        <v>8.951111111</v>
      </c>
      <c r="D2460" s="40">
        <v>-79.54055556</v>
      </c>
      <c r="H2460" s="39" t="s">
        <v>7414</v>
      </c>
      <c r="L2460" s="44" t="s">
        <v>7419</v>
      </c>
      <c r="N2460" s="21" t="s">
        <v>2780</v>
      </c>
    </row>
    <row r="2461">
      <c r="A2461" s="21" t="s">
        <v>7420</v>
      </c>
      <c r="B2461" s="21" t="s">
        <v>29</v>
      </c>
      <c r="C2461" s="40">
        <v>7.433</v>
      </c>
      <c r="D2461" s="40">
        <v>-81.766</v>
      </c>
      <c r="H2461" s="39" t="s">
        <v>7414</v>
      </c>
      <c r="L2461" s="44" t="s">
        <v>7421</v>
      </c>
      <c r="N2461" s="21" t="s">
        <v>2780</v>
      </c>
    </row>
    <row r="2462">
      <c r="A2462" s="21" t="s">
        <v>7422</v>
      </c>
      <c r="B2462" s="21" t="s">
        <v>29</v>
      </c>
      <c r="C2462" s="40">
        <v>-5.7837111111</v>
      </c>
      <c r="D2462" s="40">
        <v>144.3317222222</v>
      </c>
      <c r="H2462" s="39" t="s">
        <v>7423</v>
      </c>
      <c r="L2462" s="44" t="s">
        <v>7424</v>
      </c>
      <c r="N2462" s="21" t="s">
        <v>2780</v>
      </c>
    </row>
    <row r="2463">
      <c r="A2463" s="21" t="s">
        <v>7425</v>
      </c>
      <c r="B2463" s="21" t="s">
        <v>29</v>
      </c>
      <c r="C2463" s="40">
        <v>-27.131613</v>
      </c>
      <c r="D2463" s="40">
        <v>-55.702672</v>
      </c>
      <c r="H2463" s="39" t="s">
        <v>7426</v>
      </c>
      <c r="L2463" s="44" t="s">
        <v>7427</v>
      </c>
      <c r="N2463" s="21" t="s">
        <v>2780</v>
      </c>
    </row>
    <row r="2464">
      <c r="A2464" s="21" t="s">
        <v>7428</v>
      </c>
      <c r="B2464" s="21" t="s">
        <v>29</v>
      </c>
      <c r="C2464" s="40">
        <v>-13.517276</v>
      </c>
      <c r="D2464" s="40">
        <v>-71.980004</v>
      </c>
      <c r="H2464" s="39" t="s">
        <v>7429</v>
      </c>
      <c r="L2464" s="44" t="s">
        <v>7430</v>
      </c>
      <c r="N2464" s="21" t="s">
        <v>2780</v>
      </c>
    </row>
    <row r="2465">
      <c r="A2465" s="21" t="s">
        <v>7431</v>
      </c>
      <c r="B2465" s="21" t="s">
        <v>29</v>
      </c>
      <c r="C2465" s="40">
        <v>-13.184934</v>
      </c>
      <c r="D2465" s="40">
        <v>-72.533443</v>
      </c>
      <c r="H2465" s="39" t="s">
        <v>7429</v>
      </c>
      <c r="L2465" s="44" t="s">
        <v>7432</v>
      </c>
      <c r="N2465" s="21" t="s">
        <v>2780</v>
      </c>
    </row>
    <row r="2466">
      <c r="A2466" s="21" t="s">
        <v>7433</v>
      </c>
      <c r="B2466" s="21" t="s">
        <v>29</v>
      </c>
      <c r="C2466" s="40">
        <v>-9.5927725444</v>
      </c>
      <c r="D2466" s="40">
        <v>-77.1784535027</v>
      </c>
      <c r="H2466" s="39" t="s">
        <v>7429</v>
      </c>
      <c r="L2466" s="44" t="s">
        <v>7434</v>
      </c>
      <c r="N2466" s="21" t="s">
        <v>2780</v>
      </c>
    </row>
    <row r="2467">
      <c r="A2467" s="21" t="s">
        <v>7435</v>
      </c>
      <c r="B2467" s="21" t="s">
        <v>29</v>
      </c>
      <c r="C2467" s="40">
        <v>-9.33333</v>
      </c>
      <c r="D2467" s="40">
        <v>-77.4</v>
      </c>
      <c r="H2467" s="39" t="s">
        <v>7429</v>
      </c>
      <c r="L2467" s="44" t="s">
        <v>7436</v>
      </c>
      <c r="N2467" s="21" t="s">
        <v>2780</v>
      </c>
    </row>
    <row r="2468">
      <c r="A2468" s="21" t="s">
        <v>7437</v>
      </c>
      <c r="B2468" s="21" t="s">
        <v>29</v>
      </c>
      <c r="C2468" s="40">
        <v>-8.107836</v>
      </c>
      <c r="D2468" s="40">
        <v>-79.074737</v>
      </c>
      <c r="H2468" s="39" t="s">
        <v>7429</v>
      </c>
      <c r="L2468" s="44" t="s">
        <v>7438</v>
      </c>
      <c r="N2468" s="21" t="s">
        <v>2780</v>
      </c>
    </row>
    <row r="2469">
      <c r="A2469" s="21" t="s">
        <v>7439</v>
      </c>
      <c r="B2469" s="21" t="s">
        <v>29</v>
      </c>
      <c r="C2469" s="40">
        <v>-12.25</v>
      </c>
      <c r="D2469" s="40">
        <v>-71.75</v>
      </c>
      <c r="H2469" s="39" t="s">
        <v>7429</v>
      </c>
      <c r="L2469" s="44" t="s">
        <v>7440</v>
      </c>
      <c r="N2469" s="21" t="s">
        <v>2780</v>
      </c>
    </row>
    <row r="2470">
      <c r="A2470" s="21" t="s">
        <v>7441</v>
      </c>
      <c r="B2470" s="21" t="s">
        <v>29</v>
      </c>
      <c r="C2470" s="40">
        <v>-12.046542</v>
      </c>
      <c r="D2470" s="40">
        <v>-77.0304</v>
      </c>
      <c r="H2470" s="39" t="s">
        <v>7429</v>
      </c>
      <c r="L2470" s="44" t="s">
        <v>7442</v>
      </c>
      <c r="N2470" s="21" t="s">
        <v>2780</v>
      </c>
    </row>
    <row r="2471">
      <c r="A2471" s="21" t="s">
        <v>7443</v>
      </c>
      <c r="B2471" s="21" t="s">
        <v>29</v>
      </c>
      <c r="C2471" s="40">
        <v>-7.75</v>
      </c>
      <c r="D2471" s="40">
        <v>-77.25</v>
      </c>
      <c r="H2471" s="39" t="s">
        <v>7429</v>
      </c>
      <c r="L2471" s="44" t="s">
        <v>7444</v>
      </c>
      <c r="N2471" s="21" t="s">
        <v>2780</v>
      </c>
    </row>
    <row r="2472">
      <c r="A2472" s="21" t="s">
        <v>7445</v>
      </c>
      <c r="B2472" s="21" t="s">
        <v>29</v>
      </c>
      <c r="C2472" s="40">
        <v>-14.72583</v>
      </c>
      <c r="D2472" s="40">
        <v>-75.14861</v>
      </c>
      <c r="H2472" s="39" t="s">
        <v>7429</v>
      </c>
      <c r="L2472" s="44" t="s">
        <v>7446</v>
      </c>
      <c r="N2472" s="21" t="s">
        <v>2780</v>
      </c>
    </row>
    <row r="2473">
      <c r="A2473" s="21" t="s">
        <v>7447</v>
      </c>
      <c r="B2473" s="21" t="s">
        <v>29</v>
      </c>
      <c r="C2473" s="40">
        <v>-16.398353</v>
      </c>
      <c r="D2473" s="40">
        <v>-71.536777</v>
      </c>
      <c r="H2473" s="39" t="s">
        <v>7429</v>
      </c>
      <c r="L2473" s="44" t="s">
        <v>7448</v>
      </c>
      <c r="N2473" s="21" t="s">
        <v>2780</v>
      </c>
    </row>
    <row r="2474">
      <c r="A2474" s="21" t="s">
        <v>7449</v>
      </c>
      <c r="B2474" s="21" t="s">
        <v>29</v>
      </c>
      <c r="C2474" s="40">
        <v>-10.8916666667</v>
      </c>
      <c r="D2474" s="40">
        <v>-77.5213888889</v>
      </c>
      <c r="H2474" s="39" t="s">
        <v>7429</v>
      </c>
      <c r="L2474" s="44" t="s">
        <v>7450</v>
      </c>
      <c r="N2474" s="21" t="s">
        <v>2780</v>
      </c>
    </row>
    <row r="2475">
      <c r="A2475" s="21" t="s">
        <v>7451</v>
      </c>
      <c r="B2475" s="21" t="s">
        <v>29</v>
      </c>
      <c r="C2475" s="40">
        <v>-9.5568611111</v>
      </c>
      <c r="D2475" s="40">
        <v>-78.2359166667</v>
      </c>
      <c r="H2475" s="39" t="s">
        <v>7429</v>
      </c>
      <c r="L2475" s="44" t="s">
        <v>7452</v>
      </c>
      <c r="N2475" s="21" t="s">
        <v>2780</v>
      </c>
    </row>
    <row r="2476">
      <c r="A2476" s="21" t="s">
        <v>7453</v>
      </c>
      <c r="B2476" s="21" t="s">
        <v>29</v>
      </c>
      <c r="C2476" s="40">
        <v>17.575</v>
      </c>
      <c r="D2476" s="40">
        <v>120.3875</v>
      </c>
      <c r="H2476" s="39" t="s">
        <v>7454</v>
      </c>
      <c r="L2476" s="44" t="s">
        <v>7455</v>
      </c>
      <c r="N2476" s="21" t="s">
        <v>2780</v>
      </c>
    </row>
    <row r="2477">
      <c r="A2477" s="21" t="s">
        <v>7456</v>
      </c>
      <c r="B2477" s="21" t="s">
        <v>29</v>
      </c>
      <c r="C2477" s="40">
        <v>10.16666667</v>
      </c>
      <c r="D2477" s="40">
        <v>118.9166667</v>
      </c>
      <c r="H2477" s="39" t="s">
        <v>7454</v>
      </c>
      <c r="L2477" s="44" t="s">
        <v>7457</v>
      </c>
      <c r="N2477" s="21" t="s">
        <v>2780</v>
      </c>
    </row>
    <row r="2478">
      <c r="A2478" s="21" t="s">
        <v>7458</v>
      </c>
      <c r="B2478" s="21" t="s">
        <v>29</v>
      </c>
      <c r="C2478" s="40">
        <v>8.9533333333</v>
      </c>
      <c r="D2478" s="40">
        <v>119.8675</v>
      </c>
      <c r="H2478" s="39" t="s">
        <v>7454</v>
      </c>
      <c r="L2478" s="44" t="s">
        <v>7459</v>
      </c>
      <c r="N2478" s="21" t="s">
        <v>2780</v>
      </c>
    </row>
    <row r="2479">
      <c r="A2479" s="21" t="s">
        <v>7460</v>
      </c>
      <c r="B2479" s="21" t="s">
        <v>29</v>
      </c>
      <c r="C2479" s="40">
        <v>14.59</v>
      </c>
      <c r="D2479" s="40">
        <v>120.97</v>
      </c>
      <c r="H2479" s="39" t="s">
        <v>7454</v>
      </c>
      <c r="L2479" s="44" t="s">
        <v>7461</v>
      </c>
      <c r="N2479" s="21" t="s">
        <v>2780</v>
      </c>
    </row>
    <row r="2480">
      <c r="A2480" s="21" t="s">
        <v>7462</v>
      </c>
      <c r="B2480" s="21" t="s">
        <v>29</v>
      </c>
      <c r="C2480" s="40">
        <v>16.93389</v>
      </c>
      <c r="D2480" s="40">
        <v>121.13667</v>
      </c>
      <c r="H2480" s="39" t="s">
        <v>7454</v>
      </c>
      <c r="L2480" s="44" t="s">
        <v>7463</v>
      </c>
      <c r="N2480" s="21" t="s">
        <v>2780</v>
      </c>
    </row>
    <row r="2481">
      <c r="A2481" s="21" t="s">
        <v>7464</v>
      </c>
      <c r="B2481" s="21" t="s">
        <v>29</v>
      </c>
      <c r="C2481" s="40">
        <v>6.7171694444</v>
      </c>
      <c r="D2481" s="40">
        <v>126.1734305556</v>
      </c>
      <c r="H2481" s="39" t="s">
        <v>7454</v>
      </c>
      <c r="L2481" s="44" t="s">
        <v>7465</v>
      </c>
      <c r="N2481" s="21" t="s">
        <v>2780</v>
      </c>
    </row>
    <row r="2482">
      <c r="A2482" s="21" t="s">
        <v>7466</v>
      </c>
      <c r="B2482" s="21" t="s">
        <v>29</v>
      </c>
      <c r="C2482" s="40">
        <v>50.0613888889</v>
      </c>
      <c r="D2482" s="40">
        <v>19.9372222222</v>
      </c>
      <c r="H2482" s="39" t="s">
        <v>7467</v>
      </c>
      <c r="L2482" s="44" t="s">
        <v>7468</v>
      </c>
      <c r="N2482" s="21" t="s">
        <v>2780</v>
      </c>
    </row>
    <row r="2483">
      <c r="A2483" s="21" t="s">
        <v>7469</v>
      </c>
      <c r="B2483" s="21" t="s">
        <v>29</v>
      </c>
      <c r="C2483" s="40">
        <v>52.26639</v>
      </c>
      <c r="D2483" s="40">
        <v>21.01167</v>
      </c>
      <c r="H2483" s="39" t="s">
        <v>7467</v>
      </c>
      <c r="L2483" s="44" t="s">
        <v>7470</v>
      </c>
      <c r="N2483" s="21" t="s">
        <v>2780</v>
      </c>
    </row>
    <row r="2484">
      <c r="A2484" s="21" t="s">
        <v>7471</v>
      </c>
      <c r="B2484" s="21" t="s">
        <v>29</v>
      </c>
      <c r="C2484" s="40">
        <v>50.0388888889</v>
      </c>
      <c r="D2484" s="40">
        <v>19.175</v>
      </c>
      <c r="H2484" s="39" t="s">
        <v>7467</v>
      </c>
      <c r="L2484" s="44" t="s">
        <v>7472</v>
      </c>
      <c r="N2484" s="21" t="s">
        <v>2780</v>
      </c>
    </row>
    <row r="2485">
      <c r="A2485" s="21" t="s">
        <v>7473</v>
      </c>
      <c r="B2485" s="21" t="s">
        <v>29</v>
      </c>
      <c r="C2485" s="40">
        <v>49.9791666667</v>
      </c>
      <c r="D2485" s="40">
        <v>20.0638888889</v>
      </c>
      <c r="H2485" s="39" t="s">
        <v>7467</v>
      </c>
      <c r="L2485" s="44" t="s">
        <v>7474</v>
      </c>
      <c r="N2485" s="21" t="s">
        <v>2780</v>
      </c>
    </row>
    <row r="2486">
      <c r="A2486" s="21" t="s">
        <v>7475</v>
      </c>
      <c r="B2486" s="21" t="s">
        <v>29</v>
      </c>
      <c r="C2486" s="40">
        <v>50.71667</v>
      </c>
      <c r="D2486" s="40">
        <v>23.26667</v>
      </c>
      <c r="H2486" s="39" t="s">
        <v>7467</v>
      </c>
      <c r="L2486" s="44" t="s">
        <v>7476</v>
      </c>
      <c r="N2486" s="21" t="s">
        <v>2780</v>
      </c>
    </row>
    <row r="2487">
      <c r="A2487" s="21" t="s">
        <v>7477</v>
      </c>
      <c r="B2487" s="21" t="s">
        <v>29</v>
      </c>
      <c r="C2487" s="40">
        <v>53.01</v>
      </c>
      <c r="D2487" s="40">
        <v>18.61944</v>
      </c>
      <c r="H2487" s="39" t="s">
        <v>7467</v>
      </c>
      <c r="L2487" s="44" t="s">
        <v>7478</v>
      </c>
      <c r="N2487" s="21" t="s">
        <v>2780</v>
      </c>
    </row>
    <row r="2488">
      <c r="A2488" s="21" t="s">
        <v>7479</v>
      </c>
      <c r="B2488" s="21" t="s">
        <v>29</v>
      </c>
      <c r="C2488" s="40">
        <v>54.04166667</v>
      </c>
      <c r="D2488" s="40">
        <v>19.03333333</v>
      </c>
      <c r="H2488" s="39" t="s">
        <v>7467</v>
      </c>
      <c r="L2488" s="44" t="s">
        <v>7480</v>
      </c>
      <c r="N2488" s="21" t="s">
        <v>2780</v>
      </c>
    </row>
    <row r="2489">
      <c r="A2489" s="21" t="s">
        <v>7481</v>
      </c>
      <c r="B2489" s="21" t="s">
        <v>29</v>
      </c>
      <c r="C2489" s="40">
        <v>49.86666667</v>
      </c>
      <c r="D2489" s="40">
        <v>19.66666667</v>
      </c>
      <c r="H2489" s="39" t="s">
        <v>7467</v>
      </c>
      <c r="L2489" s="44" t="s">
        <v>7482</v>
      </c>
      <c r="N2489" s="21" t="s">
        <v>2780</v>
      </c>
    </row>
    <row r="2490">
      <c r="A2490" s="21" t="s">
        <v>7483</v>
      </c>
      <c r="B2490" s="21" t="s">
        <v>29</v>
      </c>
      <c r="C2490" s="40">
        <v>49.75</v>
      </c>
      <c r="D2490" s="40">
        <v>21.23333333</v>
      </c>
      <c r="H2490" s="39" t="s">
        <v>7467</v>
      </c>
      <c r="L2490" s="44" t="s">
        <v>7484</v>
      </c>
      <c r="N2490" s="21" t="s">
        <v>2780</v>
      </c>
    </row>
    <row r="2491">
      <c r="A2491" s="21" t="s">
        <v>7485</v>
      </c>
      <c r="B2491" s="21" t="s">
        <v>29</v>
      </c>
      <c r="C2491" s="40">
        <v>51.05427778</v>
      </c>
      <c r="D2491" s="40">
        <v>16.19594444</v>
      </c>
      <c r="H2491" s="39" t="s">
        <v>7467</v>
      </c>
      <c r="L2491" s="45" t="s">
        <v>7486</v>
      </c>
      <c r="N2491" s="21" t="s">
        <v>2780</v>
      </c>
    </row>
    <row r="2492">
      <c r="A2492" s="21" t="s">
        <v>7487</v>
      </c>
      <c r="B2492" s="21" t="s">
        <v>29</v>
      </c>
      <c r="C2492" s="40">
        <v>51.1069472222</v>
      </c>
      <c r="D2492" s="40">
        <v>17.0770138888</v>
      </c>
      <c r="H2492" s="39" t="s">
        <v>7467</v>
      </c>
      <c r="L2492" s="44" t="s">
        <v>7488</v>
      </c>
      <c r="N2492" s="21" t="s">
        <v>2780</v>
      </c>
    </row>
    <row r="2493">
      <c r="A2493" s="21" t="s">
        <v>7489</v>
      </c>
      <c r="B2493" s="21" t="s">
        <v>29</v>
      </c>
      <c r="C2493" s="40">
        <v>50.4426972222</v>
      </c>
      <c r="D2493" s="40">
        <v>18.8512277778</v>
      </c>
      <c r="H2493" s="39" t="s">
        <v>7467</v>
      </c>
      <c r="L2493" s="44" t="s">
        <v>7490</v>
      </c>
      <c r="N2493" s="21" t="s">
        <v>2780</v>
      </c>
    </row>
    <row r="2494">
      <c r="A2494" s="21" t="s">
        <v>7491</v>
      </c>
      <c r="B2494" s="21" t="s">
        <v>29</v>
      </c>
      <c r="C2494" s="40">
        <v>50.9679722222</v>
      </c>
      <c r="D2494" s="40">
        <v>21.5023055556</v>
      </c>
      <c r="H2494" s="39" t="s">
        <v>7467</v>
      </c>
      <c r="L2494" s="45" t="s">
        <v>7492</v>
      </c>
      <c r="N2494" s="21" t="s">
        <v>2780</v>
      </c>
    </row>
    <row r="2495">
      <c r="A2495" s="21" t="s">
        <v>7493</v>
      </c>
      <c r="B2495" s="21" t="s">
        <v>29</v>
      </c>
      <c r="C2495" s="40">
        <v>38.655</v>
      </c>
      <c r="D2495" s="40">
        <v>-27.22</v>
      </c>
      <c r="H2495" s="39" t="s">
        <v>7494</v>
      </c>
      <c r="L2495" s="44" t="s">
        <v>7495</v>
      </c>
      <c r="N2495" s="21" t="s">
        <v>2780</v>
      </c>
    </row>
    <row r="2496">
      <c r="A2496" s="21" t="s">
        <v>7496</v>
      </c>
      <c r="B2496" s="21" t="s">
        <v>29</v>
      </c>
      <c r="C2496" s="40">
        <v>38.69194</v>
      </c>
      <c r="D2496" s="40">
        <v>-9.21583</v>
      </c>
      <c r="H2496" s="39" t="s">
        <v>7494</v>
      </c>
      <c r="L2496" s="44" t="s">
        <v>7497</v>
      </c>
      <c r="N2496" s="21" t="s">
        <v>2780</v>
      </c>
    </row>
    <row r="2497">
      <c r="A2497" s="21" t="s">
        <v>7498</v>
      </c>
      <c r="B2497" s="21" t="s">
        <v>29</v>
      </c>
      <c r="C2497" s="40">
        <v>39.65778</v>
      </c>
      <c r="D2497" s="40">
        <v>-8.82694</v>
      </c>
      <c r="H2497" s="39" t="s">
        <v>7494</v>
      </c>
      <c r="L2497" s="44" t="s">
        <v>7499</v>
      </c>
      <c r="N2497" s="21" t="s">
        <v>2780</v>
      </c>
    </row>
    <row r="2498">
      <c r="A2498" s="21" t="s">
        <v>7500</v>
      </c>
      <c r="B2498" s="21" t="s">
        <v>29</v>
      </c>
      <c r="C2498" s="40">
        <v>39.60472</v>
      </c>
      <c r="D2498" s="40">
        <v>-8.4175</v>
      </c>
      <c r="H2498" s="39" t="s">
        <v>7494</v>
      </c>
      <c r="L2498" s="44" t="s">
        <v>7501</v>
      </c>
      <c r="N2498" s="21" t="s">
        <v>2780</v>
      </c>
    </row>
    <row r="2499">
      <c r="A2499" s="21" t="s">
        <v>7502</v>
      </c>
      <c r="B2499" s="21" t="s">
        <v>29</v>
      </c>
      <c r="C2499" s="40">
        <v>38.57306</v>
      </c>
      <c r="D2499" s="40">
        <v>-7.90778</v>
      </c>
      <c r="H2499" s="39" t="s">
        <v>7494</v>
      </c>
      <c r="L2499" s="44" t="s">
        <v>7503</v>
      </c>
      <c r="N2499" s="21" t="s">
        <v>2780</v>
      </c>
    </row>
    <row r="2500">
      <c r="A2500" s="21" t="s">
        <v>7504</v>
      </c>
      <c r="B2500" s="21" t="s">
        <v>29</v>
      </c>
      <c r="C2500" s="40">
        <v>39.55</v>
      </c>
      <c r="D2500" s="40">
        <v>-8.97667</v>
      </c>
      <c r="H2500" s="39" t="s">
        <v>7494</v>
      </c>
      <c r="L2500" s="44" t="s">
        <v>7505</v>
      </c>
      <c r="N2500" s="21" t="s">
        <v>2780</v>
      </c>
    </row>
    <row r="2501">
      <c r="A2501" s="21" t="s">
        <v>7506</v>
      </c>
      <c r="B2501" s="21" t="s">
        <v>29</v>
      </c>
      <c r="C2501" s="40">
        <v>38.78333</v>
      </c>
      <c r="D2501" s="40">
        <v>-9.41667</v>
      </c>
      <c r="H2501" s="39" t="s">
        <v>7494</v>
      </c>
      <c r="L2501" s="44" t="s">
        <v>7507</v>
      </c>
      <c r="N2501" s="21" t="s">
        <v>2780</v>
      </c>
    </row>
    <row r="2502">
      <c r="A2502" s="21" t="s">
        <v>7508</v>
      </c>
      <c r="B2502" s="21" t="s">
        <v>29</v>
      </c>
      <c r="C2502" s="40">
        <v>41.14166667</v>
      </c>
      <c r="D2502" s="40">
        <v>-8.616666667</v>
      </c>
      <c r="H2502" s="39" t="s">
        <v>7494</v>
      </c>
      <c r="L2502" s="44" t="s">
        <v>7509</v>
      </c>
      <c r="N2502" s="21" t="s">
        <v>2780</v>
      </c>
    </row>
    <row r="2503">
      <c r="A2503" s="21" t="s">
        <v>7510</v>
      </c>
      <c r="B2503" s="21" t="s">
        <v>29</v>
      </c>
      <c r="C2503" s="40">
        <v>32.76666667</v>
      </c>
      <c r="D2503" s="40">
        <v>-17.0</v>
      </c>
      <c r="H2503" s="39" t="s">
        <v>7494</v>
      </c>
      <c r="L2503" s="44" t="s">
        <v>7511</v>
      </c>
      <c r="N2503" s="21" t="s">
        <v>2780</v>
      </c>
    </row>
    <row r="2504">
      <c r="A2504" s="21" t="s">
        <v>7512</v>
      </c>
      <c r="B2504" s="21" t="s">
        <v>29</v>
      </c>
      <c r="C2504" s="40">
        <v>41.443731</v>
      </c>
      <c r="D2504" s="40">
        <v>-8.292803</v>
      </c>
      <c r="H2504" s="39" t="s">
        <v>7494</v>
      </c>
      <c r="L2504" s="44" t="s">
        <v>7513</v>
      </c>
      <c r="N2504" s="21" t="s">
        <v>2780</v>
      </c>
    </row>
    <row r="2505">
      <c r="A2505" s="21" t="s">
        <v>7514</v>
      </c>
      <c r="B2505" s="21" t="s">
        <v>29</v>
      </c>
      <c r="C2505" s="40">
        <v>41.10166667</v>
      </c>
      <c r="D2505" s="40">
        <v>-7.798888889</v>
      </c>
      <c r="H2505" s="39" t="s">
        <v>7494</v>
      </c>
      <c r="L2505" s="44" t="s">
        <v>7515</v>
      </c>
      <c r="N2505" s="21" t="s">
        <v>2780</v>
      </c>
    </row>
    <row r="2506">
      <c r="A2506" s="21" t="s">
        <v>7516</v>
      </c>
      <c r="B2506" s="21" t="s">
        <v>29</v>
      </c>
      <c r="C2506" s="40">
        <v>38.51344444</v>
      </c>
      <c r="D2506" s="40">
        <v>-28.54116667</v>
      </c>
      <c r="H2506" s="39" t="s">
        <v>7494</v>
      </c>
      <c r="L2506" s="44" t="s">
        <v>7517</v>
      </c>
      <c r="N2506" s="21" t="s">
        <v>2780</v>
      </c>
    </row>
    <row r="2507">
      <c r="A2507" s="21" t="s">
        <v>7518</v>
      </c>
      <c r="B2507" s="21" t="s">
        <v>29</v>
      </c>
      <c r="C2507" s="40">
        <v>38.8806194444</v>
      </c>
      <c r="D2507" s="40">
        <v>-7.1633222222</v>
      </c>
      <c r="H2507" s="39" t="s">
        <v>7494</v>
      </c>
      <c r="L2507" s="44" t="s">
        <v>7519</v>
      </c>
      <c r="N2507" s="21" t="s">
        <v>2780</v>
      </c>
    </row>
    <row r="2508">
      <c r="A2508" s="21" t="s">
        <v>7520</v>
      </c>
      <c r="B2508" s="21" t="s">
        <v>29</v>
      </c>
      <c r="C2508" s="40">
        <v>40.2078111111</v>
      </c>
      <c r="D2508" s="40">
        <v>-8.425775</v>
      </c>
      <c r="H2508" s="39" t="s">
        <v>7494</v>
      </c>
      <c r="L2508" s="44" t="s">
        <v>7521</v>
      </c>
      <c r="N2508" s="21" t="s">
        <v>2780</v>
      </c>
    </row>
    <row r="2509">
      <c r="A2509" s="21" t="s">
        <v>7522</v>
      </c>
      <c r="B2509" s="21" t="s">
        <v>29</v>
      </c>
      <c r="C2509" s="40">
        <v>38.9371666667</v>
      </c>
      <c r="D2509" s="40">
        <v>-9.3255277778</v>
      </c>
      <c r="H2509" s="39" t="s">
        <v>7494</v>
      </c>
      <c r="L2509" s="45" t="s">
        <v>7523</v>
      </c>
      <c r="N2509" s="21" t="s">
        <v>2780</v>
      </c>
    </row>
    <row r="2510">
      <c r="A2510" s="21" t="s">
        <v>7524</v>
      </c>
      <c r="B2510" s="21" t="s">
        <v>29</v>
      </c>
      <c r="C2510" s="40">
        <v>41.5549444444</v>
      </c>
      <c r="D2510" s="40">
        <v>-8.3770277778</v>
      </c>
      <c r="H2510" s="39" t="s">
        <v>7494</v>
      </c>
      <c r="L2510" s="44" t="s">
        <v>7525</v>
      </c>
      <c r="N2510" s="21" t="s">
        <v>2780</v>
      </c>
    </row>
    <row r="2511">
      <c r="A2511" s="21" t="s">
        <v>7526</v>
      </c>
      <c r="B2511" s="21" t="s">
        <v>29</v>
      </c>
      <c r="C2511" s="40">
        <v>25.9780555556</v>
      </c>
      <c r="D2511" s="40">
        <v>51.0297222222</v>
      </c>
      <c r="H2511" s="39" t="s">
        <v>7527</v>
      </c>
      <c r="L2511" s="44" t="s">
        <v>7528</v>
      </c>
      <c r="N2511" s="21" t="s">
        <v>2780</v>
      </c>
    </row>
    <row r="2512">
      <c r="A2512" s="21" t="s">
        <v>7529</v>
      </c>
      <c r="B2512" s="21" t="s">
        <v>29</v>
      </c>
      <c r="C2512" s="40">
        <v>35.791498</v>
      </c>
      <c r="D2512" s="40">
        <v>129.349029</v>
      </c>
      <c r="H2512" s="39" t="s">
        <v>7530</v>
      </c>
      <c r="L2512" s="44" t="s">
        <v>7531</v>
      </c>
      <c r="N2512" s="21" t="s">
        <v>2780</v>
      </c>
    </row>
    <row r="2513">
      <c r="A2513" s="21" t="s">
        <v>7532</v>
      </c>
      <c r="B2513" s="21" t="s">
        <v>29</v>
      </c>
      <c r="C2513" s="40">
        <v>35.801672</v>
      </c>
      <c r="D2513" s="40">
        <v>128.098711</v>
      </c>
      <c r="H2513" s="39" t="s">
        <v>7530</v>
      </c>
      <c r="L2513" s="44" t="s">
        <v>7533</v>
      </c>
      <c r="N2513" s="21" t="s">
        <v>2780</v>
      </c>
    </row>
    <row r="2514">
      <c r="A2514" s="21" t="s">
        <v>7534</v>
      </c>
      <c r="B2514" s="21" t="s">
        <v>29</v>
      </c>
      <c r="C2514" s="40">
        <v>37.5747222222</v>
      </c>
      <c r="D2514" s="40">
        <v>126.9936111111</v>
      </c>
      <c r="H2514" s="39" t="s">
        <v>7530</v>
      </c>
      <c r="L2514" s="44" t="s">
        <v>7535</v>
      </c>
      <c r="N2514" s="21" t="s">
        <v>2780</v>
      </c>
    </row>
    <row r="2515">
      <c r="A2515" s="21" t="s">
        <v>7536</v>
      </c>
      <c r="B2515" s="21" t="s">
        <v>29</v>
      </c>
      <c r="C2515" s="40">
        <v>37.5788888889</v>
      </c>
      <c r="D2515" s="40">
        <v>126.9911111111</v>
      </c>
      <c r="H2515" s="39" t="s">
        <v>7530</v>
      </c>
      <c r="L2515" s="44" t="s">
        <v>7537</v>
      </c>
      <c r="N2515" s="21" t="s">
        <v>2780</v>
      </c>
    </row>
    <row r="2516">
      <c r="A2516" s="21" t="s">
        <v>7538</v>
      </c>
      <c r="B2516" s="21" t="s">
        <v>29</v>
      </c>
      <c r="C2516" s="40">
        <v>37.27222</v>
      </c>
      <c r="D2516" s="40">
        <v>127.00833</v>
      </c>
      <c r="H2516" s="39" t="s">
        <v>7530</v>
      </c>
      <c r="L2516" s="44" t="s">
        <v>7539</v>
      </c>
      <c r="N2516" s="21" t="s">
        <v>2780</v>
      </c>
    </row>
    <row r="2517">
      <c r="A2517" s="21" t="s">
        <v>7540</v>
      </c>
      <c r="B2517" s="21" t="s">
        <v>29</v>
      </c>
      <c r="C2517" s="40">
        <v>35.78889</v>
      </c>
      <c r="D2517" s="40">
        <v>129.22667</v>
      </c>
      <c r="H2517" s="39" t="s">
        <v>7530</v>
      </c>
      <c r="L2517" s="44" t="s">
        <v>7541</v>
      </c>
      <c r="N2517" s="21" t="s">
        <v>2780</v>
      </c>
    </row>
    <row r="2518">
      <c r="A2518" s="21" t="s">
        <v>7542</v>
      </c>
      <c r="B2518" s="21" t="s">
        <v>29</v>
      </c>
      <c r="C2518" s="40">
        <v>34.96667</v>
      </c>
      <c r="D2518" s="40">
        <v>126.92917</v>
      </c>
      <c r="H2518" s="39" t="s">
        <v>7530</v>
      </c>
      <c r="L2518" s="44" t="s">
        <v>7543</v>
      </c>
      <c r="N2518" s="21" t="s">
        <v>2780</v>
      </c>
    </row>
    <row r="2519">
      <c r="A2519" s="21" t="s">
        <v>7544</v>
      </c>
      <c r="B2519" s="21" t="s">
        <v>29</v>
      </c>
      <c r="C2519" s="40">
        <v>33.4688888889</v>
      </c>
      <c r="D2519" s="40">
        <v>126.7202777777</v>
      </c>
      <c r="H2519" s="39" t="s">
        <v>7530</v>
      </c>
      <c r="L2519" s="44" t="s">
        <v>7545</v>
      </c>
      <c r="N2519" s="21" t="s">
        <v>2780</v>
      </c>
    </row>
    <row r="2520">
      <c r="A2520" s="21" t="s">
        <v>7546</v>
      </c>
      <c r="B2520" s="21" t="s">
        <v>29</v>
      </c>
      <c r="C2520" s="40">
        <v>37.1972222222</v>
      </c>
      <c r="D2520" s="40">
        <v>128.4527777778</v>
      </c>
      <c r="H2520" s="39" t="s">
        <v>7530</v>
      </c>
      <c r="L2520" s="44" t="s">
        <v>7547</v>
      </c>
      <c r="N2520" s="21" t="s">
        <v>2780</v>
      </c>
    </row>
    <row r="2521">
      <c r="A2521" s="21" t="s">
        <v>7548</v>
      </c>
      <c r="B2521" s="21" t="s">
        <v>29</v>
      </c>
      <c r="C2521" s="40">
        <v>36.5391666667</v>
      </c>
      <c r="D2521" s="40">
        <v>128.5166666667</v>
      </c>
      <c r="H2521" s="39" t="s">
        <v>7530</v>
      </c>
      <c r="L2521" s="44" t="s">
        <v>7549</v>
      </c>
      <c r="N2521" s="21" t="s">
        <v>2780</v>
      </c>
    </row>
    <row r="2522">
      <c r="A2522" s="21" t="s">
        <v>7550</v>
      </c>
      <c r="B2522" s="21" t="s">
        <v>29</v>
      </c>
      <c r="C2522" s="40">
        <v>37.4788888889</v>
      </c>
      <c r="D2522" s="40">
        <v>127.1811111111</v>
      </c>
      <c r="H2522" s="39" t="s">
        <v>7530</v>
      </c>
      <c r="L2522" s="44" t="s">
        <v>7551</v>
      </c>
      <c r="N2522" s="21" t="s">
        <v>2780</v>
      </c>
    </row>
    <row r="2523">
      <c r="A2523" s="21" t="s">
        <v>7552</v>
      </c>
      <c r="B2523" s="21" t="s">
        <v>29</v>
      </c>
      <c r="C2523" s="40">
        <v>36.4619444444</v>
      </c>
      <c r="D2523" s="40">
        <v>127.1272222222</v>
      </c>
      <c r="H2523" s="39" t="s">
        <v>7530</v>
      </c>
      <c r="L2523" s="44" t="s">
        <v>7553</v>
      </c>
      <c r="N2523" s="21" t="s">
        <v>2780</v>
      </c>
    </row>
    <row r="2524">
      <c r="A2524" s="21" t="s">
        <v>7554</v>
      </c>
      <c r="B2524" s="21" t="s">
        <v>29</v>
      </c>
      <c r="C2524" s="40">
        <v>36.7272972222</v>
      </c>
      <c r="D2524" s="40">
        <v>128.8434277778</v>
      </c>
      <c r="H2524" s="39" t="s">
        <v>7530</v>
      </c>
      <c r="L2524" s="44" t="s">
        <v>7555</v>
      </c>
      <c r="N2524" s="21" t="s">
        <v>2780</v>
      </c>
    </row>
    <row r="2525">
      <c r="A2525" s="21" t="s">
        <v>7556</v>
      </c>
      <c r="B2525" s="21" t="s">
        <v>29</v>
      </c>
      <c r="C2525" s="40">
        <v>36.5419444444</v>
      </c>
      <c r="D2525" s="40">
        <v>127.8333333333</v>
      </c>
      <c r="H2525" s="39" t="s">
        <v>7530</v>
      </c>
      <c r="L2525" s="44" t="s">
        <v>7557</v>
      </c>
      <c r="N2525" s="21" t="s">
        <v>2780</v>
      </c>
    </row>
    <row r="2526">
      <c r="A2526" s="21" t="s">
        <v>7558</v>
      </c>
      <c r="B2526" s="21" t="s">
        <v>29</v>
      </c>
      <c r="C2526" s="40">
        <v>34.8288222222</v>
      </c>
      <c r="D2526" s="40">
        <v>126.1044444444</v>
      </c>
      <c r="H2526" s="39" t="s">
        <v>7530</v>
      </c>
      <c r="L2526" s="44" t="s">
        <v>7559</v>
      </c>
      <c r="N2526" s="21" t="s">
        <v>2780</v>
      </c>
    </row>
    <row r="2527">
      <c r="A2527" s="21" t="s">
        <v>7560</v>
      </c>
      <c r="B2527" s="21" t="s">
        <v>29</v>
      </c>
      <c r="C2527" s="40">
        <v>45.08333</v>
      </c>
      <c r="D2527" s="40">
        <v>29.5</v>
      </c>
      <c r="H2527" s="39" t="s">
        <v>7561</v>
      </c>
      <c r="L2527" s="44" t="s">
        <v>7562</v>
      </c>
      <c r="N2527" s="21" t="s">
        <v>2780</v>
      </c>
    </row>
    <row r="2528">
      <c r="A2528" s="21" t="s">
        <v>7563</v>
      </c>
      <c r="B2528" s="21" t="s">
        <v>29</v>
      </c>
      <c r="C2528" s="40">
        <v>46.13583333</v>
      </c>
      <c r="D2528" s="40">
        <v>24.77305556</v>
      </c>
      <c r="H2528" s="39" t="s">
        <v>7561</v>
      </c>
      <c r="L2528" s="44" t="s">
        <v>7564</v>
      </c>
      <c r="N2528" s="21" t="s">
        <v>2780</v>
      </c>
    </row>
    <row r="2529">
      <c r="A2529" s="21" t="s">
        <v>7565</v>
      </c>
      <c r="B2529" s="21" t="s">
        <v>29</v>
      </c>
      <c r="C2529" s="40">
        <v>45.18333333</v>
      </c>
      <c r="D2529" s="40">
        <v>24.01666667</v>
      </c>
      <c r="H2529" s="39" t="s">
        <v>7561</v>
      </c>
      <c r="L2529" s="44" t="s">
        <v>7566</v>
      </c>
      <c r="N2529" s="21" t="s">
        <v>2780</v>
      </c>
    </row>
    <row r="2530">
      <c r="A2530" s="21" t="s">
        <v>7567</v>
      </c>
      <c r="B2530" s="21" t="s">
        <v>29</v>
      </c>
      <c r="C2530" s="40">
        <v>47.7783333333</v>
      </c>
      <c r="D2530" s="40">
        <v>25.7127777778</v>
      </c>
      <c r="H2530" s="39" t="s">
        <v>7561</v>
      </c>
      <c r="L2530" s="44" t="s">
        <v>7568</v>
      </c>
      <c r="N2530" s="21" t="s">
        <v>2780</v>
      </c>
    </row>
    <row r="2531">
      <c r="A2531" s="21" t="s">
        <v>7569</v>
      </c>
      <c r="B2531" s="21" t="s">
        <v>29</v>
      </c>
      <c r="C2531" s="40">
        <v>46.21777778</v>
      </c>
      <c r="D2531" s="40">
        <v>24.79222222</v>
      </c>
      <c r="H2531" s="39" t="s">
        <v>7561</v>
      </c>
      <c r="L2531" s="44" t="s">
        <v>7570</v>
      </c>
      <c r="N2531" s="21" t="s">
        <v>2780</v>
      </c>
    </row>
    <row r="2532">
      <c r="A2532" s="21" t="s">
        <v>7571</v>
      </c>
      <c r="B2532" s="21" t="s">
        <v>29</v>
      </c>
      <c r="C2532" s="40">
        <v>47.82083333</v>
      </c>
      <c r="D2532" s="40">
        <v>24.05583333</v>
      </c>
      <c r="H2532" s="39" t="s">
        <v>7561</v>
      </c>
      <c r="L2532" s="44" t="s">
        <v>7572</v>
      </c>
      <c r="N2532" s="21" t="s">
        <v>2780</v>
      </c>
    </row>
    <row r="2533">
      <c r="A2533" s="21" t="s">
        <v>7573</v>
      </c>
      <c r="B2533" s="21" t="s">
        <v>29</v>
      </c>
      <c r="C2533" s="40">
        <v>45.62305556</v>
      </c>
      <c r="D2533" s="40">
        <v>23.31194444</v>
      </c>
      <c r="H2533" s="39" t="s">
        <v>7561</v>
      </c>
      <c r="L2533" s="44" t="s">
        <v>7574</v>
      </c>
      <c r="N2533" s="21" t="s">
        <v>2780</v>
      </c>
    </row>
    <row r="2534">
      <c r="A2534" s="21" t="s">
        <v>7575</v>
      </c>
      <c r="B2534" s="21" t="s">
        <v>29</v>
      </c>
      <c r="C2534" s="40">
        <v>46.3061111111</v>
      </c>
      <c r="D2534" s="40">
        <v>23.1305555556</v>
      </c>
      <c r="H2534" s="39" t="s">
        <v>7561</v>
      </c>
      <c r="L2534" s="45" t="s">
        <v>7576</v>
      </c>
      <c r="N2534" s="21" t="s">
        <v>2780</v>
      </c>
    </row>
    <row r="2535">
      <c r="A2535" s="21" t="s">
        <v>7577</v>
      </c>
      <c r="B2535" s="21" t="s">
        <v>29</v>
      </c>
      <c r="C2535" s="40">
        <v>59.95</v>
      </c>
      <c r="D2535" s="40">
        <v>30.31833</v>
      </c>
      <c r="H2535" s="39" t="s">
        <v>7578</v>
      </c>
      <c r="L2535" s="44" t="s">
        <v>7579</v>
      </c>
      <c r="N2535" s="21" t="s">
        <v>2780</v>
      </c>
    </row>
    <row r="2536">
      <c r="A2536" s="21" t="s">
        <v>7580</v>
      </c>
      <c r="B2536" s="21" t="s">
        <v>29</v>
      </c>
      <c r="C2536" s="40">
        <v>62.07138889</v>
      </c>
      <c r="D2536" s="40">
        <v>35.2275</v>
      </c>
      <c r="H2536" s="39" t="s">
        <v>7578</v>
      </c>
      <c r="L2536" s="44" t="s">
        <v>7581</v>
      </c>
      <c r="N2536" s="21" t="s">
        <v>2780</v>
      </c>
    </row>
    <row r="2537">
      <c r="A2537" s="21" t="s">
        <v>7582</v>
      </c>
      <c r="B2537" s="21" t="s">
        <v>29</v>
      </c>
      <c r="C2537" s="40">
        <v>55.74583</v>
      </c>
      <c r="D2537" s="40">
        <v>37.62972</v>
      </c>
      <c r="H2537" s="39" t="s">
        <v>7578</v>
      </c>
      <c r="L2537" s="44" t="s">
        <v>7583</v>
      </c>
      <c r="N2537" s="21" t="s">
        <v>2780</v>
      </c>
    </row>
    <row r="2538">
      <c r="A2538" s="21" t="s">
        <v>7584</v>
      </c>
      <c r="B2538" s="21" t="s">
        <v>29</v>
      </c>
      <c r="C2538" s="40">
        <v>58.53333</v>
      </c>
      <c r="D2538" s="40">
        <v>31.28333</v>
      </c>
      <c r="H2538" s="39" t="s">
        <v>7578</v>
      </c>
      <c r="L2538" s="44" t="s">
        <v>7585</v>
      </c>
      <c r="N2538" s="21" t="s">
        <v>2780</v>
      </c>
    </row>
    <row r="2539">
      <c r="A2539" s="21" t="s">
        <v>7586</v>
      </c>
      <c r="B2539" s="21" t="s">
        <v>29</v>
      </c>
      <c r="C2539" s="40">
        <v>65.08333333</v>
      </c>
      <c r="D2539" s="40">
        <v>35.66666667</v>
      </c>
      <c r="H2539" s="39" t="s">
        <v>7578</v>
      </c>
      <c r="L2539" s="44" t="s">
        <v>7587</v>
      </c>
      <c r="N2539" s="21" t="s">
        <v>2780</v>
      </c>
    </row>
    <row r="2540">
      <c r="A2540" s="21" t="s">
        <v>7588</v>
      </c>
      <c r="B2540" s="21" t="s">
        <v>29</v>
      </c>
      <c r="C2540" s="40">
        <v>56.15</v>
      </c>
      <c r="D2540" s="40">
        <v>40.41666667</v>
      </c>
      <c r="H2540" s="39" t="s">
        <v>7578</v>
      </c>
      <c r="L2540" s="44" t="s">
        <v>7589</v>
      </c>
      <c r="N2540" s="21" t="s">
        <v>2780</v>
      </c>
    </row>
    <row r="2541">
      <c r="A2541" s="21" t="s">
        <v>7590</v>
      </c>
      <c r="B2541" s="21" t="s">
        <v>29</v>
      </c>
      <c r="C2541" s="40">
        <v>55.65556</v>
      </c>
      <c r="D2541" s="40">
        <v>37.67389</v>
      </c>
      <c r="H2541" s="39" t="s">
        <v>7578</v>
      </c>
      <c r="L2541" s="44" t="s">
        <v>7591</v>
      </c>
      <c r="N2541" s="21" t="s">
        <v>2780</v>
      </c>
    </row>
    <row r="2542">
      <c r="A2542" s="21" t="s">
        <v>7592</v>
      </c>
      <c r="B2542" s="21" t="s">
        <v>29</v>
      </c>
      <c r="C2542" s="40">
        <v>56.31035</v>
      </c>
      <c r="D2542" s="40">
        <v>38.1312</v>
      </c>
      <c r="H2542" s="39" t="s">
        <v>7578</v>
      </c>
      <c r="L2542" s="44" t="s">
        <v>7593</v>
      </c>
      <c r="N2542" s="21" t="s">
        <v>2780</v>
      </c>
    </row>
    <row r="2543">
      <c r="A2543" s="21" t="s">
        <v>7594</v>
      </c>
      <c r="B2543" s="21" t="s">
        <v>29</v>
      </c>
      <c r="C2543" s="40">
        <v>63.6258333333</v>
      </c>
      <c r="D2543" s="40">
        <v>58.9525</v>
      </c>
      <c r="H2543" s="39" t="s">
        <v>7578</v>
      </c>
      <c r="L2543" s="44" t="s">
        <v>7595</v>
      </c>
      <c r="N2543" s="21" t="s">
        <v>2780</v>
      </c>
    </row>
    <row r="2544">
      <c r="A2544" s="21" t="s">
        <v>7596</v>
      </c>
      <c r="B2544" s="21" t="s">
        <v>29</v>
      </c>
      <c r="C2544" s="40">
        <v>53.17361111</v>
      </c>
      <c r="D2544" s="40">
        <v>107.6625</v>
      </c>
      <c r="H2544" s="39" t="s">
        <v>7578</v>
      </c>
      <c r="L2544" s="44" t="s">
        <v>7597</v>
      </c>
      <c r="N2544" s="21" t="s">
        <v>2780</v>
      </c>
    </row>
    <row r="2545">
      <c r="A2545" s="21" t="s">
        <v>7598</v>
      </c>
      <c r="B2545" s="21" t="s">
        <v>29</v>
      </c>
      <c r="C2545" s="40">
        <v>56.33333333</v>
      </c>
      <c r="D2545" s="40">
        <v>158.5</v>
      </c>
      <c r="H2545" s="39" t="s">
        <v>7578</v>
      </c>
      <c r="L2545" s="44" t="s">
        <v>7599</v>
      </c>
      <c r="N2545" s="21" t="s">
        <v>2780</v>
      </c>
    </row>
    <row r="2546">
      <c r="A2546" s="21" t="s">
        <v>7600</v>
      </c>
      <c r="B2546" s="21" t="s">
        <v>29</v>
      </c>
      <c r="C2546" s="40">
        <v>46.6833333333</v>
      </c>
      <c r="D2546" s="40">
        <v>136.6611111111</v>
      </c>
      <c r="H2546" s="39" t="s">
        <v>7578</v>
      </c>
      <c r="L2546" s="44" t="s">
        <v>7601</v>
      </c>
      <c r="N2546" s="21" t="s">
        <v>2780</v>
      </c>
    </row>
    <row r="2547">
      <c r="A2547" s="21" t="s">
        <v>7602</v>
      </c>
      <c r="B2547" s="21" t="s">
        <v>29</v>
      </c>
      <c r="C2547" s="40">
        <v>50.46666667</v>
      </c>
      <c r="D2547" s="40">
        <v>86.0</v>
      </c>
      <c r="H2547" s="39" t="s">
        <v>7578</v>
      </c>
      <c r="L2547" s="44" t="s">
        <v>7603</v>
      </c>
      <c r="N2547" s="21" t="s">
        <v>2780</v>
      </c>
    </row>
    <row r="2548">
      <c r="A2548" s="21" t="s">
        <v>7604</v>
      </c>
      <c r="B2548" s="21" t="s">
        <v>29</v>
      </c>
      <c r="C2548" s="40">
        <v>44.0</v>
      </c>
      <c r="D2548" s="40">
        <v>40.0</v>
      </c>
      <c r="H2548" s="39" t="s">
        <v>7578</v>
      </c>
      <c r="L2548" s="44" t="s">
        <v>7605</v>
      </c>
      <c r="N2548" s="21" t="s">
        <v>2780</v>
      </c>
    </row>
    <row r="2549">
      <c r="A2549" s="21" t="s">
        <v>7606</v>
      </c>
      <c r="B2549" s="21" t="s">
        <v>29</v>
      </c>
      <c r="C2549" s="40">
        <v>55.79111111</v>
      </c>
      <c r="D2549" s="40">
        <v>49.095</v>
      </c>
      <c r="H2549" s="39" t="s">
        <v>7578</v>
      </c>
      <c r="L2549" s="44" t="s">
        <v>7607</v>
      </c>
      <c r="N2549" s="21" t="s">
        <v>2780</v>
      </c>
    </row>
    <row r="2550">
      <c r="A2550" s="21" t="s">
        <v>7608</v>
      </c>
      <c r="B2550" s="21" t="s">
        <v>29</v>
      </c>
      <c r="C2550" s="40">
        <v>54.9788888889</v>
      </c>
      <c r="D2550" s="40">
        <v>49.0563888889</v>
      </c>
      <c r="H2550" s="39" t="s">
        <v>7578</v>
      </c>
      <c r="L2550" s="44" t="s">
        <v>7609</v>
      </c>
      <c r="N2550" s="21" t="s">
        <v>2780</v>
      </c>
    </row>
    <row r="2551">
      <c r="A2551" s="21" t="s">
        <v>7610</v>
      </c>
      <c r="B2551" s="21" t="s">
        <v>29</v>
      </c>
      <c r="C2551" s="40">
        <v>59.95</v>
      </c>
      <c r="D2551" s="40">
        <v>38.56666667</v>
      </c>
      <c r="H2551" s="39" t="s">
        <v>7578</v>
      </c>
      <c r="L2551" s="44" t="s">
        <v>7611</v>
      </c>
      <c r="N2551" s="21" t="s">
        <v>2780</v>
      </c>
    </row>
    <row r="2552">
      <c r="A2552" s="21" t="s">
        <v>7612</v>
      </c>
      <c r="B2552" s="21" t="s">
        <v>29</v>
      </c>
      <c r="C2552" s="40">
        <v>71.18888889</v>
      </c>
      <c r="D2552" s="40">
        <v>-179.7152778</v>
      </c>
      <c r="H2552" s="39" t="s">
        <v>7578</v>
      </c>
      <c r="L2552" s="44" t="s">
        <v>7613</v>
      </c>
      <c r="N2552" s="21" t="s">
        <v>2780</v>
      </c>
    </row>
    <row r="2553">
      <c r="A2553" s="21" t="s">
        <v>7614</v>
      </c>
      <c r="B2553" s="21" t="s">
        <v>29</v>
      </c>
      <c r="C2553" s="40">
        <v>42.0558333333</v>
      </c>
      <c r="D2553" s="40">
        <v>48.2827777778</v>
      </c>
      <c r="H2553" s="39" t="s">
        <v>7578</v>
      </c>
      <c r="L2553" s="44" t="s">
        <v>7615</v>
      </c>
      <c r="N2553" s="21" t="s">
        <v>2780</v>
      </c>
    </row>
    <row r="2554">
      <c r="A2554" s="21" t="s">
        <v>7616</v>
      </c>
      <c r="B2554" s="21" t="s">
        <v>29</v>
      </c>
      <c r="C2554" s="40">
        <v>55.72611111</v>
      </c>
      <c r="D2554" s="40">
        <v>37.55508333</v>
      </c>
      <c r="H2554" s="39" t="s">
        <v>7578</v>
      </c>
      <c r="L2554" s="44" t="s">
        <v>7617</v>
      </c>
      <c r="N2554" s="21" t="s">
        <v>2780</v>
      </c>
    </row>
    <row r="2555">
      <c r="A2555" s="21" t="s">
        <v>7618</v>
      </c>
      <c r="B2555" s="21" t="s">
        <v>29</v>
      </c>
      <c r="C2555" s="40">
        <v>57.65278</v>
      </c>
      <c r="D2555" s="40">
        <v>39.87611</v>
      </c>
      <c r="H2555" s="39" t="s">
        <v>7578</v>
      </c>
      <c r="L2555" s="44" t="s">
        <v>7619</v>
      </c>
      <c r="N2555" s="21" t="s">
        <v>2780</v>
      </c>
    </row>
    <row r="2556">
      <c r="A2556" s="21" t="s">
        <v>7620</v>
      </c>
      <c r="B2556" s="21" t="s">
        <v>29</v>
      </c>
      <c r="C2556" s="40">
        <v>69.0469444444</v>
      </c>
      <c r="D2556" s="40">
        <v>94.1580555556</v>
      </c>
      <c r="H2556" s="39" t="s">
        <v>7578</v>
      </c>
      <c r="L2556" s="44" t="s">
        <v>7621</v>
      </c>
      <c r="N2556" s="21" t="s">
        <v>2780</v>
      </c>
    </row>
    <row r="2557">
      <c r="A2557" s="21" t="s">
        <v>7622</v>
      </c>
      <c r="B2557" s="21" t="s">
        <v>29</v>
      </c>
      <c r="C2557" s="40">
        <v>60.6666666667</v>
      </c>
      <c r="D2557" s="40">
        <v>127.0</v>
      </c>
      <c r="H2557" s="39" t="s">
        <v>7578</v>
      </c>
      <c r="L2557" s="44" t="s">
        <v>7623</v>
      </c>
      <c r="N2557" s="21" t="s">
        <v>2780</v>
      </c>
    </row>
    <row r="2558">
      <c r="A2558" s="21" t="s">
        <v>7624</v>
      </c>
      <c r="B2558" s="21" t="s">
        <v>29</v>
      </c>
      <c r="C2558" s="40">
        <v>57.8071944444</v>
      </c>
      <c r="D2558" s="40">
        <v>28.3285555556</v>
      </c>
      <c r="H2558" s="39" t="s">
        <v>7578</v>
      </c>
      <c r="L2558" s="45" t="s">
        <v>7625</v>
      </c>
      <c r="N2558" s="21" t="s">
        <v>2780</v>
      </c>
    </row>
    <row r="2559">
      <c r="A2559" s="21" t="s">
        <v>7626</v>
      </c>
      <c r="B2559" s="21" t="s">
        <v>29</v>
      </c>
      <c r="C2559" s="40">
        <v>55.7702777778</v>
      </c>
      <c r="D2559" s="40">
        <v>48.6527777778</v>
      </c>
      <c r="H2559" s="39" t="s">
        <v>7578</v>
      </c>
      <c r="L2559" s="44" t="s">
        <v>7627</v>
      </c>
      <c r="N2559" s="21" t="s">
        <v>2780</v>
      </c>
    </row>
    <row r="2560">
      <c r="A2560" s="21" t="s">
        <v>7628</v>
      </c>
      <c r="B2560" s="21" t="s">
        <v>29</v>
      </c>
      <c r="C2560" s="40">
        <v>61.7299</v>
      </c>
      <c r="D2560" s="40">
        <v>36.0126388889</v>
      </c>
      <c r="H2560" s="39" t="s">
        <v>7578</v>
      </c>
      <c r="L2560" s="44" t="s">
        <v>7629</v>
      </c>
      <c r="N2560" s="21" t="s">
        <v>2780</v>
      </c>
    </row>
    <row r="2561">
      <c r="A2561" s="21" t="s">
        <v>7630</v>
      </c>
      <c r="B2561" s="21" t="s">
        <v>29</v>
      </c>
      <c r="C2561" s="40">
        <v>17.34694</v>
      </c>
      <c r="D2561" s="40">
        <v>-62.83722</v>
      </c>
      <c r="H2561" s="39" t="s">
        <v>7631</v>
      </c>
      <c r="L2561" s="44" t="s">
        <v>7632</v>
      </c>
      <c r="N2561" s="21" t="s">
        <v>2780</v>
      </c>
    </row>
    <row r="2562">
      <c r="A2562" s="21" t="s">
        <v>7633</v>
      </c>
      <c r="B2562" s="21" t="s">
        <v>29</v>
      </c>
      <c r="C2562" s="40">
        <v>13.80708333</v>
      </c>
      <c r="D2562" s="40">
        <v>-61.07036111</v>
      </c>
      <c r="H2562" s="39" t="s">
        <v>7634</v>
      </c>
      <c r="L2562" s="44" t="s">
        <v>7635</v>
      </c>
      <c r="N2562" s="21" t="s">
        <v>2780</v>
      </c>
    </row>
    <row r="2563">
      <c r="A2563" s="21" t="s">
        <v>7636</v>
      </c>
      <c r="B2563" s="21" t="s">
        <v>29</v>
      </c>
      <c r="C2563" s="40">
        <v>43.9327777778</v>
      </c>
      <c r="D2563" s="40">
        <v>12.4519444444</v>
      </c>
      <c r="H2563" s="39" t="s">
        <v>7637</v>
      </c>
      <c r="L2563" s="44" t="s">
        <v>7638</v>
      </c>
      <c r="N2563" s="21" t="s">
        <v>2780</v>
      </c>
    </row>
    <row r="2564">
      <c r="A2564" s="21" t="s">
        <v>7639</v>
      </c>
      <c r="B2564" s="21" t="s">
        <v>29</v>
      </c>
      <c r="C2564" s="40">
        <v>26.7836111111</v>
      </c>
      <c r="D2564" s="40">
        <v>37.955</v>
      </c>
      <c r="H2564" s="39" t="s">
        <v>7640</v>
      </c>
      <c r="L2564" s="44" t="s">
        <v>7641</v>
      </c>
      <c r="N2564" s="21" t="s">
        <v>2780</v>
      </c>
    </row>
    <row r="2565">
      <c r="A2565" s="21" t="s">
        <v>7642</v>
      </c>
      <c r="B2565" s="21" t="s">
        <v>29</v>
      </c>
      <c r="C2565" s="40">
        <v>24.7341333333</v>
      </c>
      <c r="D2565" s="40">
        <v>46.5724666667</v>
      </c>
      <c r="H2565" s="39" t="s">
        <v>7640</v>
      </c>
      <c r="L2565" s="44" t="s">
        <v>7643</v>
      </c>
      <c r="N2565" s="21" t="s">
        <v>2780</v>
      </c>
    </row>
    <row r="2566">
      <c r="A2566" s="21" t="s">
        <v>7644</v>
      </c>
      <c r="B2566" s="21" t="s">
        <v>29</v>
      </c>
      <c r="C2566" s="40">
        <v>21.4838888889</v>
      </c>
      <c r="D2566" s="40">
        <v>39.1875</v>
      </c>
      <c r="H2566" s="39" t="s">
        <v>7640</v>
      </c>
      <c r="L2566" s="44" t="s">
        <v>7645</v>
      </c>
      <c r="N2566" s="21" t="s">
        <v>2780</v>
      </c>
    </row>
    <row r="2567">
      <c r="A2567" s="21" t="s">
        <v>7646</v>
      </c>
      <c r="B2567" s="21" t="s">
        <v>29</v>
      </c>
      <c r="C2567" s="40">
        <v>28.0105555556</v>
      </c>
      <c r="D2567" s="40">
        <v>40.9130555556</v>
      </c>
      <c r="H2567" s="39" t="s">
        <v>7640</v>
      </c>
      <c r="L2567" s="44" t="s">
        <v>7647</v>
      </c>
      <c r="N2567" s="21" t="s">
        <v>2780</v>
      </c>
    </row>
    <row r="2568">
      <c r="A2568" s="21" t="s">
        <v>7648</v>
      </c>
      <c r="B2568" s="21" t="s">
        <v>29</v>
      </c>
      <c r="C2568" s="40">
        <v>25.4021666667</v>
      </c>
      <c r="D2568" s="40">
        <v>49.6305694444</v>
      </c>
      <c r="H2568" s="39" t="s">
        <v>7640</v>
      </c>
      <c r="L2568" s="44" t="s">
        <v>7649</v>
      </c>
      <c r="N2568" s="21" t="s">
        <v>2780</v>
      </c>
    </row>
    <row r="2569">
      <c r="A2569" s="21" t="s">
        <v>7650</v>
      </c>
      <c r="B2569" s="21" t="s">
        <v>29</v>
      </c>
      <c r="C2569" s="40">
        <v>18.3167111111</v>
      </c>
      <c r="D2569" s="40">
        <v>44.5453361111</v>
      </c>
      <c r="H2569" s="39" t="s">
        <v>7640</v>
      </c>
      <c r="L2569" s="44" t="s">
        <v>7651</v>
      </c>
      <c r="N2569" s="21" t="s">
        <v>2780</v>
      </c>
    </row>
    <row r="2570">
      <c r="A2570" s="21" t="s">
        <v>7652</v>
      </c>
      <c r="B2570" s="21" t="s">
        <v>29</v>
      </c>
      <c r="C2570" s="40">
        <v>16.414602</v>
      </c>
      <c r="D2570" s="40">
        <v>-16.237906</v>
      </c>
      <c r="H2570" s="39" t="s">
        <v>7653</v>
      </c>
      <c r="L2570" s="44" t="s">
        <v>7654</v>
      </c>
      <c r="N2570" s="21" t="s">
        <v>2780</v>
      </c>
    </row>
    <row r="2571">
      <c r="A2571" s="21" t="s">
        <v>7655</v>
      </c>
      <c r="B2571" s="21" t="s">
        <v>29</v>
      </c>
      <c r="C2571" s="40">
        <v>14.66722</v>
      </c>
      <c r="D2571" s="40">
        <v>-17.40083</v>
      </c>
      <c r="H2571" s="39" t="s">
        <v>7653</v>
      </c>
      <c r="L2571" s="44" t="s">
        <v>7656</v>
      </c>
      <c r="N2571" s="21" t="s">
        <v>2780</v>
      </c>
    </row>
    <row r="2572">
      <c r="A2572" s="21" t="s">
        <v>7657</v>
      </c>
      <c r="B2572" s="21" t="s">
        <v>29</v>
      </c>
      <c r="C2572" s="40">
        <v>12.841271</v>
      </c>
      <c r="D2572" s="40">
        <v>-12.899781</v>
      </c>
      <c r="H2572" s="39" t="s">
        <v>7653</v>
      </c>
      <c r="L2572" s="44" t="s">
        <v>7658</v>
      </c>
      <c r="N2572" s="21" t="s">
        <v>2780</v>
      </c>
    </row>
    <row r="2573">
      <c r="A2573" s="21" t="s">
        <v>7659</v>
      </c>
      <c r="B2573" s="21" t="s">
        <v>29</v>
      </c>
      <c r="C2573" s="40">
        <v>16.02778</v>
      </c>
      <c r="D2573" s="40">
        <v>-16.50444</v>
      </c>
      <c r="H2573" s="39" t="s">
        <v>7653</v>
      </c>
      <c r="L2573" s="44" t="s">
        <v>7660</v>
      </c>
      <c r="N2573" s="21" t="s">
        <v>2780</v>
      </c>
    </row>
    <row r="2574">
      <c r="A2574" s="21" t="s">
        <v>7661</v>
      </c>
      <c r="B2574" s="21" t="s">
        <v>29</v>
      </c>
      <c r="C2574" s="40">
        <v>13.8352777778</v>
      </c>
      <c r="D2574" s="40">
        <v>-16.4986111111</v>
      </c>
      <c r="H2574" s="39" t="s">
        <v>7653</v>
      </c>
      <c r="L2574" s="44" t="s">
        <v>7662</v>
      </c>
      <c r="N2574" s="21" t="s">
        <v>2780</v>
      </c>
    </row>
    <row r="2575">
      <c r="A2575" s="21" t="s">
        <v>7663</v>
      </c>
      <c r="B2575" s="21" t="s">
        <v>29</v>
      </c>
      <c r="C2575" s="40">
        <v>12.5933333333</v>
      </c>
      <c r="D2575" s="40">
        <v>-12.8458333333</v>
      </c>
      <c r="H2575" s="39" t="s">
        <v>7653</v>
      </c>
      <c r="L2575" s="44" t="s">
        <v>7664</v>
      </c>
      <c r="N2575" s="21" t="s">
        <v>2780</v>
      </c>
    </row>
    <row r="2576">
      <c r="A2576" s="21" t="s">
        <v>7665</v>
      </c>
      <c r="B2576" s="21" t="s">
        <v>29</v>
      </c>
      <c r="C2576" s="40">
        <v>43.11889</v>
      </c>
      <c r="D2576" s="40">
        <v>20.42278</v>
      </c>
      <c r="H2576" s="39" t="s">
        <v>7666</v>
      </c>
      <c r="L2576" s="44" t="s">
        <v>7667</v>
      </c>
      <c r="N2576" s="21" t="s">
        <v>2780</v>
      </c>
    </row>
    <row r="2577">
      <c r="A2577" s="21" t="s">
        <v>7668</v>
      </c>
      <c r="B2577" s="21" t="s">
        <v>29</v>
      </c>
      <c r="C2577" s="40">
        <v>43.48611</v>
      </c>
      <c r="D2577" s="40">
        <v>20.53667</v>
      </c>
      <c r="H2577" s="39" t="s">
        <v>7666</v>
      </c>
      <c r="L2577" s="44" t="s">
        <v>7669</v>
      </c>
      <c r="N2577" s="21" t="s">
        <v>2780</v>
      </c>
    </row>
    <row r="2578">
      <c r="A2578" s="21" t="s">
        <v>7670</v>
      </c>
      <c r="B2578" s="21" t="s">
        <v>29</v>
      </c>
      <c r="C2578" s="40">
        <v>42.6611111111</v>
      </c>
      <c r="D2578" s="40">
        <v>20.2655555555</v>
      </c>
      <c r="H2578" s="39" t="s">
        <v>7666</v>
      </c>
      <c r="L2578" s="44" t="s">
        <v>7671</v>
      </c>
      <c r="N2578" s="21" t="s">
        <v>2780</v>
      </c>
    </row>
    <row r="2579">
      <c r="A2579" s="21" t="s">
        <v>7672</v>
      </c>
      <c r="B2579" s="21" t="s">
        <v>29</v>
      </c>
      <c r="C2579" s="40">
        <v>43.8993055556</v>
      </c>
      <c r="D2579" s="40">
        <v>22.1861111111</v>
      </c>
      <c r="H2579" s="39" t="s">
        <v>7666</v>
      </c>
      <c r="L2579" s="44" t="s">
        <v>7673</v>
      </c>
      <c r="N2579" s="21" t="s">
        <v>2780</v>
      </c>
    </row>
    <row r="2580">
      <c r="A2580" s="21" t="s">
        <v>7674</v>
      </c>
      <c r="B2580" s="21" t="s">
        <v>29</v>
      </c>
      <c r="C2580" s="40">
        <v>-9.416666667</v>
      </c>
      <c r="D2580" s="40">
        <v>46.41666667</v>
      </c>
      <c r="H2580" s="39" t="s">
        <v>7675</v>
      </c>
      <c r="L2580" s="44" t="s">
        <v>7676</v>
      </c>
      <c r="N2580" s="21" t="s">
        <v>2780</v>
      </c>
    </row>
    <row r="2581">
      <c r="A2581" s="21" t="s">
        <v>7677</v>
      </c>
      <c r="B2581" s="21" t="s">
        <v>29</v>
      </c>
      <c r="C2581" s="40">
        <v>-4.32917</v>
      </c>
      <c r="D2581" s="40">
        <v>55.7375</v>
      </c>
      <c r="H2581" s="39" t="s">
        <v>7675</v>
      </c>
      <c r="L2581" s="44" t="s">
        <v>7678</v>
      </c>
      <c r="N2581" s="21" t="s">
        <v>2780</v>
      </c>
    </row>
    <row r="2582">
      <c r="A2582" s="21" t="s">
        <v>7679</v>
      </c>
      <c r="B2582" s="21" t="s">
        <v>29</v>
      </c>
      <c r="C2582" s="40">
        <v>1.3152777778</v>
      </c>
      <c r="D2582" s="40">
        <v>103.8161111111</v>
      </c>
      <c r="H2582" s="39" t="s">
        <v>7680</v>
      </c>
      <c r="L2582" s="44" t="s">
        <v>7681</v>
      </c>
      <c r="N2582" s="21" t="s">
        <v>2780</v>
      </c>
    </row>
    <row r="2583">
      <c r="A2583" s="21" t="s">
        <v>7682</v>
      </c>
      <c r="B2583" s="21" t="s">
        <v>29</v>
      </c>
      <c r="C2583" s="40">
        <v>48.46111</v>
      </c>
      <c r="D2583" s="40">
        <v>18.9</v>
      </c>
      <c r="H2583" s="39" t="s">
        <v>7683</v>
      </c>
      <c r="L2583" s="44" t="s">
        <v>7684</v>
      </c>
      <c r="N2583" s="21" t="s">
        <v>2780</v>
      </c>
    </row>
    <row r="2584">
      <c r="A2584" s="21" t="s">
        <v>7685</v>
      </c>
      <c r="B2584" s="21" t="s">
        <v>29</v>
      </c>
      <c r="C2584" s="40">
        <v>48.9994444444</v>
      </c>
      <c r="D2584" s="40">
        <v>20.7675</v>
      </c>
      <c r="H2584" s="39" t="s">
        <v>7683</v>
      </c>
      <c r="L2584" s="44" t="s">
        <v>7686</v>
      </c>
      <c r="N2584" s="21" t="s">
        <v>2780</v>
      </c>
    </row>
    <row r="2585">
      <c r="A2585" s="21" t="s">
        <v>7687</v>
      </c>
      <c r="B2585" s="21" t="s">
        <v>29</v>
      </c>
      <c r="C2585" s="40">
        <v>49.0391666667</v>
      </c>
      <c r="D2585" s="40">
        <v>19.2783333333</v>
      </c>
      <c r="H2585" s="39" t="s">
        <v>7683</v>
      </c>
      <c r="L2585" s="44" t="s">
        <v>7688</v>
      </c>
      <c r="N2585" s="21" t="s">
        <v>2780</v>
      </c>
    </row>
    <row r="2586">
      <c r="A2586" s="21" t="s">
        <v>7689</v>
      </c>
      <c r="B2586" s="21" t="s">
        <v>29</v>
      </c>
      <c r="C2586" s="40">
        <v>49.2927777778</v>
      </c>
      <c r="D2586" s="40">
        <v>21.2755555556</v>
      </c>
      <c r="H2586" s="39" t="s">
        <v>7683</v>
      </c>
      <c r="L2586" s="44" t="s">
        <v>7690</v>
      </c>
      <c r="N2586" s="21" t="s">
        <v>2780</v>
      </c>
    </row>
    <row r="2587">
      <c r="A2587" s="21" t="s">
        <v>7691</v>
      </c>
      <c r="B2587" s="21" t="s">
        <v>29</v>
      </c>
      <c r="C2587" s="40">
        <v>49.3361111111</v>
      </c>
      <c r="D2587" s="40">
        <v>19.5583333333</v>
      </c>
      <c r="H2587" s="39" t="s">
        <v>7683</v>
      </c>
      <c r="L2587" s="44" t="s">
        <v>7692</v>
      </c>
      <c r="N2587" s="21" t="s">
        <v>2780</v>
      </c>
    </row>
    <row r="2588">
      <c r="A2588" s="21" t="s">
        <v>7693</v>
      </c>
      <c r="B2588" s="21" t="s">
        <v>29</v>
      </c>
      <c r="C2588" s="40">
        <v>45.66667</v>
      </c>
      <c r="D2588" s="40">
        <v>14.0</v>
      </c>
      <c r="H2588" s="39" t="s">
        <v>7694</v>
      </c>
      <c r="L2588" s="44" t="s">
        <v>7695</v>
      </c>
      <c r="N2588" s="21" t="s">
        <v>2780</v>
      </c>
    </row>
    <row r="2589">
      <c r="A2589" s="21" t="s">
        <v>7696</v>
      </c>
      <c r="B2589" s="21" t="s">
        <v>29</v>
      </c>
      <c r="C2589" s="40">
        <v>46.0433333333</v>
      </c>
      <c r="D2589" s="40">
        <v>14.5022222222</v>
      </c>
      <c r="H2589" s="39" t="s">
        <v>7694</v>
      </c>
      <c r="L2589" s="44" t="s">
        <v>7697</v>
      </c>
      <c r="N2589" s="21" t="s">
        <v>2780</v>
      </c>
    </row>
    <row r="2590">
      <c r="A2590" s="21" t="s">
        <v>7698</v>
      </c>
      <c r="B2590" s="21" t="s">
        <v>29</v>
      </c>
      <c r="C2590" s="40">
        <v>-11.68333</v>
      </c>
      <c r="D2590" s="40">
        <v>160.33333</v>
      </c>
      <c r="H2590" s="39" t="s">
        <v>7699</v>
      </c>
      <c r="L2590" s="44" t="s">
        <v>7700</v>
      </c>
      <c r="N2590" s="21" t="s">
        <v>2780</v>
      </c>
    </row>
    <row r="2591">
      <c r="A2591" s="21" t="s">
        <v>7701</v>
      </c>
      <c r="B2591" s="21" t="s">
        <v>29</v>
      </c>
      <c r="C2591" s="40">
        <v>-27.83889</v>
      </c>
      <c r="D2591" s="40">
        <v>32.55</v>
      </c>
      <c r="H2591" s="39" t="s">
        <v>7702</v>
      </c>
      <c r="L2591" s="44" t="s">
        <v>7703</v>
      </c>
      <c r="N2591" s="21" t="s">
        <v>2780</v>
      </c>
    </row>
    <row r="2592">
      <c r="A2592" s="21" t="s">
        <v>7704</v>
      </c>
      <c r="B2592" s="21" t="s">
        <v>29</v>
      </c>
      <c r="C2592" s="40">
        <v>-24.15861</v>
      </c>
      <c r="D2592" s="40">
        <v>29.17694</v>
      </c>
      <c r="H2592" s="39" t="s">
        <v>7702</v>
      </c>
      <c r="L2592" s="44" t="s">
        <v>7705</v>
      </c>
      <c r="N2592" s="21" t="s">
        <v>2780</v>
      </c>
    </row>
    <row r="2593">
      <c r="A2593" s="21" t="s">
        <v>7706</v>
      </c>
      <c r="B2593" s="21" t="s">
        <v>29</v>
      </c>
      <c r="C2593" s="40">
        <v>-33.8</v>
      </c>
      <c r="D2593" s="40">
        <v>18.36666667</v>
      </c>
      <c r="H2593" s="39" t="s">
        <v>7702</v>
      </c>
      <c r="L2593" s="44" t="s">
        <v>7707</v>
      </c>
      <c r="N2593" s="21" t="s">
        <v>2780</v>
      </c>
    </row>
    <row r="2594">
      <c r="A2594" s="21" t="s">
        <v>7708</v>
      </c>
      <c r="B2594" s="21" t="s">
        <v>29</v>
      </c>
      <c r="C2594" s="40">
        <v>-34.3611111111</v>
      </c>
      <c r="D2594" s="40">
        <v>18.475</v>
      </c>
      <c r="H2594" s="39" t="s">
        <v>7702</v>
      </c>
      <c r="L2594" s="44" t="s">
        <v>7709</v>
      </c>
      <c r="N2594" s="21" t="s">
        <v>2780</v>
      </c>
    </row>
    <row r="2595">
      <c r="A2595" s="21" t="s">
        <v>7710</v>
      </c>
      <c r="B2595" s="21" t="s">
        <v>29</v>
      </c>
      <c r="C2595" s="40">
        <v>-22.1925</v>
      </c>
      <c r="D2595" s="40">
        <v>29.23889</v>
      </c>
      <c r="H2595" s="39" t="s">
        <v>7702</v>
      </c>
      <c r="L2595" s="44" t="s">
        <v>7711</v>
      </c>
      <c r="N2595" s="21" t="s">
        <v>2780</v>
      </c>
    </row>
    <row r="2596">
      <c r="A2596" s="21" t="s">
        <v>7712</v>
      </c>
      <c r="B2596" s="21" t="s">
        <v>29</v>
      </c>
      <c r="C2596" s="40">
        <v>-26.86</v>
      </c>
      <c r="D2596" s="40">
        <v>27.26</v>
      </c>
      <c r="H2596" s="39" t="s">
        <v>7702</v>
      </c>
      <c r="L2596" s="44" t="s">
        <v>7713</v>
      </c>
      <c r="N2596" s="21" t="s">
        <v>2780</v>
      </c>
    </row>
    <row r="2597">
      <c r="A2597" s="21" t="s">
        <v>7714</v>
      </c>
      <c r="B2597" s="21" t="s">
        <v>29</v>
      </c>
      <c r="C2597" s="40">
        <v>-28.6</v>
      </c>
      <c r="D2597" s="40">
        <v>17.2038888888</v>
      </c>
      <c r="H2597" s="39" t="s">
        <v>7702</v>
      </c>
      <c r="L2597" s="44" t="s">
        <v>7715</v>
      </c>
      <c r="N2597" s="21" t="s">
        <v>2780</v>
      </c>
    </row>
    <row r="2598">
      <c r="A2598" s="21" t="s">
        <v>7716</v>
      </c>
      <c r="B2598" s="21" t="s">
        <v>29</v>
      </c>
      <c r="C2598" s="40">
        <v>-25.6876111111</v>
      </c>
      <c r="D2598" s="40">
        <v>20.3745833333</v>
      </c>
      <c r="H2598" s="39" t="s">
        <v>7702</v>
      </c>
      <c r="L2598" s="44" t="s">
        <v>7717</v>
      </c>
      <c r="N2598" s="21" t="s">
        <v>2780</v>
      </c>
    </row>
    <row r="2599">
      <c r="A2599" s="21" t="s">
        <v>7718</v>
      </c>
      <c r="B2599" s="21" t="s">
        <v>29</v>
      </c>
      <c r="C2599" s="40">
        <v>-25.9738888889</v>
      </c>
      <c r="D2599" s="40">
        <v>31.0138888889</v>
      </c>
      <c r="H2599" s="39" t="s">
        <v>7702</v>
      </c>
      <c r="L2599" s="44" t="s">
        <v>7719</v>
      </c>
      <c r="N2599" s="21" t="s">
        <v>2780</v>
      </c>
    </row>
    <row r="2600">
      <c r="A2600" s="21" t="s">
        <v>7720</v>
      </c>
      <c r="B2600" s="21" t="s">
        <v>29</v>
      </c>
      <c r="C2600" s="47">
        <v>4.33780908119783E15</v>
      </c>
      <c r="D2600" s="48">
        <v>-4.12224995194684E15</v>
      </c>
      <c r="H2600" s="39" t="s">
        <v>22</v>
      </c>
      <c r="L2600" s="44" t="s">
        <v>7721</v>
      </c>
      <c r="N2600" s="21" t="s">
        <v>2780</v>
      </c>
    </row>
    <row r="2601">
      <c r="A2601" s="21" t="s">
        <v>7722</v>
      </c>
      <c r="B2601" s="21" t="s">
        <v>29</v>
      </c>
      <c r="C2601" s="47">
        <v>4.09480570595368E14</v>
      </c>
      <c r="D2601" s="49">
        <v>-4.11778021380479E15</v>
      </c>
      <c r="H2601" s="39" t="s">
        <v>22</v>
      </c>
      <c r="L2601" s="44" t="s">
        <v>7723</v>
      </c>
      <c r="N2601" s="21" t="s">
        <v>2780</v>
      </c>
    </row>
    <row r="2602">
      <c r="A2602" s="21" t="s">
        <v>7724</v>
      </c>
      <c r="B2602" s="21" t="s">
        <v>29</v>
      </c>
      <c r="C2602" s="40">
        <v>43.36262</v>
      </c>
      <c r="D2602" s="40">
        <v>-5.84303</v>
      </c>
      <c r="H2602" s="39" t="s">
        <v>22</v>
      </c>
      <c r="L2602" s="44" t="s">
        <v>7725</v>
      </c>
      <c r="N2602" s="21" t="s">
        <v>2780</v>
      </c>
    </row>
    <row r="2603">
      <c r="A2603" s="21" t="s">
        <v>7726</v>
      </c>
      <c r="B2603" s="21" t="s">
        <v>29</v>
      </c>
      <c r="C2603" s="40">
        <v>37.87919444</v>
      </c>
      <c r="D2603" s="40">
        <v>-4.779722222</v>
      </c>
      <c r="H2603" s="39" t="s">
        <v>22</v>
      </c>
      <c r="L2603" s="44" t="s">
        <v>7727</v>
      </c>
      <c r="N2603" s="21" t="s">
        <v>2780</v>
      </c>
    </row>
    <row r="2604">
      <c r="A2604" s="21" t="s">
        <v>7728</v>
      </c>
      <c r="B2604" s="21" t="s">
        <v>29</v>
      </c>
      <c r="C2604" s="40">
        <v>37.17667</v>
      </c>
      <c r="D2604" s="40">
        <v>-3.59444</v>
      </c>
      <c r="H2604" s="39" t="s">
        <v>22</v>
      </c>
      <c r="L2604" s="44" t="s">
        <v>7729</v>
      </c>
      <c r="N2604" s="21" t="s">
        <v>2780</v>
      </c>
    </row>
    <row r="2605">
      <c r="A2605" s="21" t="s">
        <v>7730</v>
      </c>
      <c r="B2605" s="21" t="s">
        <v>29</v>
      </c>
      <c r="C2605" s="40">
        <v>42.3407333333</v>
      </c>
      <c r="D2605" s="40">
        <v>-3.7040111111</v>
      </c>
      <c r="H2605" s="39" t="s">
        <v>22</v>
      </c>
      <c r="L2605" s="44" t="s">
        <v>7731</v>
      </c>
      <c r="N2605" s="21" t="s">
        <v>2780</v>
      </c>
    </row>
    <row r="2606">
      <c r="A2606" s="21" t="s">
        <v>7732</v>
      </c>
      <c r="B2606" s="21" t="s">
        <v>29</v>
      </c>
      <c r="C2606" s="40">
        <v>41.41338</v>
      </c>
      <c r="D2606" s="40">
        <v>2.152972</v>
      </c>
      <c r="H2606" s="39" t="s">
        <v>22</v>
      </c>
      <c r="L2606" s="44" t="s">
        <v>7733</v>
      </c>
      <c r="N2606" s="21" t="s">
        <v>2780</v>
      </c>
    </row>
    <row r="2607">
      <c r="A2607" s="21" t="s">
        <v>7734</v>
      </c>
      <c r="B2607" s="21" t="s">
        <v>29</v>
      </c>
      <c r="C2607" s="40">
        <v>42.88076</v>
      </c>
      <c r="D2607" s="40">
        <v>-8.54468</v>
      </c>
      <c r="H2607" s="39" t="s">
        <v>22</v>
      </c>
      <c r="L2607" s="44" t="s">
        <v>7735</v>
      </c>
      <c r="N2607" s="21" t="s">
        <v>2780</v>
      </c>
    </row>
    <row r="2608">
      <c r="A2608" s="21" t="s">
        <v>7736</v>
      </c>
      <c r="B2608" s="21" t="s">
        <v>29</v>
      </c>
      <c r="C2608" s="40">
        <v>40.65645</v>
      </c>
      <c r="D2608" s="40">
        <v>-4.70012</v>
      </c>
      <c r="H2608" s="39" t="s">
        <v>22</v>
      </c>
      <c r="L2608" s="44" t="s">
        <v>7737</v>
      </c>
      <c r="N2608" s="21" t="s">
        <v>2780</v>
      </c>
    </row>
    <row r="2609">
      <c r="A2609" s="21" t="s">
        <v>7738</v>
      </c>
      <c r="B2609" s="21" t="s">
        <v>29</v>
      </c>
      <c r="C2609" s="40">
        <v>40.34389</v>
      </c>
      <c r="D2609" s="40">
        <v>-1.10722</v>
      </c>
      <c r="H2609" s="39" t="s">
        <v>22</v>
      </c>
      <c r="L2609" s="44" t="s">
        <v>7739</v>
      </c>
      <c r="N2609" s="21" t="s">
        <v>2780</v>
      </c>
    </row>
    <row r="2610">
      <c r="A2610" s="21" t="s">
        <v>7740</v>
      </c>
      <c r="B2610" s="21" t="s">
        <v>29</v>
      </c>
      <c r="C2610" s="40">
        <v>39.86688889</v>
      </c>
      <c r="D2610" s="40">
        <v>-4.029416667</v>
      </c>
      <c r="H2610" s="39" t="s">
        <v>22</v>
      </c>
      <c r="L2610" s="44" t="s">
        <v>7741</v>
      </c>
      <c r="N2610" s="21" t="s">
        <v>2780</v>
      </c>
    </row>
    <row r="2611">
      <c r="A2611" s="21" t="s">
        <v>7742</v>
      </c>
      <c r="B2611" s="21" t="s">
        <v>29</v>
      </c>
      <c r="C2611" s="40">
        <v>28.12625</v>
      </c>
      <c r="D2611" s="40">
        <v>-17.23722222</v>
      </c>
      <c r="H2611" s="39" t="s">
        <v>22</v>
      </c>
      <c r="L2611" s="44" t="s">
        <v>7743</v>
      </c>
      <c r="N2611" s="21" t="s">
        <v>2780</v>
      </c>
    </row>
    <row r="2612">
      <c r="A2612" s="21" t="s">
        <v>7744</v>
      </c>
      <c r="B2612" s="21" t="s">
        <v>29</v>
      </c>
      <c r="C2612" s="40">
        <v>40.96525</v>
      </c>
      <c r="D2612" s="40">
        <v>-5.6645</v>
      </c>
      <c r="H2612" s="39" t="s">
        <v>22</v>
      </c>
      <c r="L2612" s="44" t="s">
        <v>7745</v>
      </c>
      <c r="N2612" s="21" t="s">
        <v>2780</v>
      </c>
    </row>
    <row r="2613">
      <c r="A2613" s="21" t="s">
        <v>7746</v>
      </c>
      <c r="B2613" s="21" t="s">
        <v>29</v>
      </c>
      <c r="C2613" s="40">
        <v>37.38384</v>
      </c>
      <c r="D2613" s="40">
        <v>-5.99155</v>
      </c>
      <c r="H2613" s="39" t="s">
        <v>22</v>
      </c>
      <c r="L2613" s="44" t="s">
        <v>7747</v>
      </c>
      <c r="N2613" s="21" t="s">
        <v>2780</v>
      </c>
    </row>
    <row r="2614">
      <c r="A2614" s="21" t="s">
        <v>7748</v>
      </c>
      <c r="B2614" s="21" t="s">
        <v>29</v>
      </c>
      <c r="C2614" s="40">
        <v>39.47444</v>
      </c>
      <c r="D2614" s="40">
        <v>-6.37</v>
      </c>
      <c r="H2614" s="39" t="s">
        <v>22</v>
      </c>
      <c r="L2614" s="44" t="s">
        <v>7749</v>
      </c>
      <c r="N2614" s="21" t="s">
        <v>2780</v>
      </c>
    </row>
    <row r="2615">
      <c r="A2615" s="21" t="s">
        <v>7750</v>
      </c>
      <c r="B2615" s="21" t="s">
        <v>29</v>
      </c>
      <c r="C2615" s="40">
        <v>41.38083</v>
      </c>
      <c r="D2615" s="40">
        <v>1.0825</v>
      </c>
      <c r="H2615" s="39" t="s">
        <v>22</v>
      </c>
      <c r="L2615" s="44" t="s">
        <v>7751</v>
      </c>
      <c r="N2615" s="21" t="s">
        <v>2780</v>
      </c>
    </row>
    <row r="2616">
      <c r="A2616" s="21" t="s">
        <v>7752</v>
      </c>
      <c r="B2616" s="21" t="s">
        <v>29</v>
      </c>
      <c r="C2616" s="40">
        <v>38.01131</v>
      </c>
      <c r="D2616" s="40">
        <v>-3.37122</v>
      </c>
      <c r="H2616" s="39" t="s">
        <v>22</v>
      </c>
      <c r="L2616" s="44" t="s">
        <v>7753</v>
      </c>
      <c r="N2616" s="21" t="s">
        <v>2780</v>
      </c>
    </row>
    <row r="2617">
      <c r="A2617" s="21" t="s">
        <v>7754</v>
      </c>
      <c r="B2617" s="21" t="s">
        <v>29</v>
      </c>
      <c r="C2617" s="40">
        <v>38.91611</v>
      </c>
      <c r="D2617" s="40">
        <v>-6.33778</v>
      </c>
      <c r="H2617" s="39" t="s">
        <v>22</v>
      </c>
      <c r="L2617" s="44" t="s">
        <v>7755</v>
      </c>
      <c r="N2617" s="21" t="s">
        <v>2780</v>
      </c>
    </row>
    <row r="2618">
      <c r="A2618" s="21" t="s">
        <v>7756</v>
      </c>
      <c r="B2618" s="21" t="s">
        <v>29</v>
      </c>
      <c r="C2618" s="40">
        <v>39.45285</v>
      </c>
      <c r="D2618" s="40">
        <v>-5.3275</v>
      </c>
      <c r="H2618" s="39" t="s">
        <v>22</v>
      </c>
      <c r="L2618" s="44" t="s">
        <v>7757</v>
      </c>
      <c r="N2618" s="21" t="s">
        <v>2780</v>
      </c>
    </row>
    <row r="2619">
      <c r="A2619" s="21" t="s">
        <v>7758</v>
      </c>
      <c r="B2619" s="21" t="s">
        <v>29</v>
      </c>
      <c r="C2619" s="40">
        <v>36.9477</v>
      </c>
      <c r="D2619" s="40">
        <v>-6.358861</v>
      </c>
      <c r="H2619" s="39" t="s">
        <v>22</v>
      </c>
      <c r="L2619" s="44" t="s">
        <v>7759</v>
      </c>
      <c r="N2619" s="21" t="s">
        <v>2780</v>
      </c>
    </row>
    <row r="2620">
      <c r="A2620" s="21" t="s">
        <v>7760</v>
      </c>
      <c r="B2620" s="21" t="s">
        <v>29</v>
      </c>
      <c r="C2620" s="40">
        <v>40.07662</v>
      </c>
      <c r="D2620" s="40">
        <v>-2.13174</v>
      </c>
      <c r="H2620" s="39" t="s">
        <v>22</v>
      </c>
      <c r="L2620" s="44" t="s">
        <v>7761</v>
      </c>
      <c r="N2620" s="21" t="s">
        <v>2780</v>
      </c>
    </row>
    <row r="2621">
      <c r="A2621" s="21" t="s">
        <v>7762</v>
      </c>
      <c r="B2621" s="21" t="s">
        <v>29</v>
      </c>
      <c r="C2621" s="40">
        <v>39.47441667</v>
      </c>
      <c r="D2621" s="40">
        <v>-0.378444444</v>
      </c>
      <c r="H2621" s="39" t="s">
        <v>22</v>
      </c>
      <c r="L2621" s="44" t="s">
        <v>7763</v>
      </c>
      <c r="N2621" s="21" t="s">
        <v>2780</v>
      </c>
    </row>
    <row r="2622" ht="21.75" customHeight="1">
      <c r="A2622" s="21" t="s">
        <v>7764</v>
      </c>
      <c r="B2622" s="21" t="s">
        <v>29</v>
      </c>
      <c r="C2622" s="40">
        <v>42.46939</v>
      </c>
      <c r="D2622" s="40">
        <v>-6.77075</v>
      </c>
      <c r="H2622" s="39" t="s">
        <v>22</v>
      </c>
      <c r="L2622" s="21" t="s">
        <v>7765</v>
      </c>
      <c r="N2622" s="21" t="s">
        <v>2780</v>
      </c>
    </row>
    <row r="2623">
      <c r="A2623" s="21" t="s">
        <v>7766</v>
      </c>
      <c r="B2623" s="21" t="s">
        <v>29</v>
      </c>
      <c r="C2623" s="40">
        <v>41.38778</v>
      </c>
      <c r="D2623" s="40">
        <v>2.175</v>
      </c>
      <c r="H2623" s="39" t="s">
        <v>22</v>
      </c>
      <c r="L2623" s="44" t="s">
        <v>7767</v>
      </c>
      <c r="N2623" s="21" t="s">
        <v>2780</v>
      </c>
    </row>
    <row r="2624">
      <c r="A2624" s="21" t="s">
        <v>7768</v>
      </c>
      <c r="B2624" s="21" t="s">
        <v>29</v>
      </c>
      <c r="C2624" s="40">
        <v>42.32586</v>
      </c>
      <c r="D2624" s="40">
        <v>-2.86496</v>
      </c>
      <c r="H2624" s="39" t="s">
        <v>22</v>
      </c>
      <c r="L2624" s="44" t="s">
        <v>7769</v>
      </c>
      <c r="N2624" s="21" t="s">
        <v>2780</v>
      </c>
    </row>
    <row r="2625">
      <c r="A2625" s="21" t="s">
        <v>7770</v>
      </c>
      <c r="B2625" s="21" t="s">
        <v>29</v>
      </c>
      <c r="C2625" s="40">
        <v>39.78995</v>
      </c>
      <c r="D2625" s="40">
        <v>-1.03331</v>
      </c>
      <c r="H2625" s="39" t="s">
        <v>22</v>
      </c>
      <c r="L2625" s="44" t="s">
        <v>7771</v>
      </c>
      <c r="N2625" s="21" t="s">
        <v>2780</v>
      </c>
    </row>
    <row r="2626">
      <c r="A2626" s="21" t="s">
        <v>7772</v>
      </c>
      <c r="B2626" s="21" t="s">
        <v>29</v>
      </c>
      <c r="C2626" s="40">
        <v>41.11472222</v>
      </c>
      <c r="D2626" s="40">
        <v>1.259305556</v>
      </c>
      <c r="H2626" s="39" t="s">
        <v>22</v>
      </c>
      <c r="L2626" s="44" t="s">
        <v>7773</v>
      </c>
      <c r="N2626" s="21" t="s">
        <v>2780</v>
      </c>
    </row>
    <row r="2627">
      <c r="A2627" s="21" t="s">
        <v>7774</v>
      </c>
      <c r="B2627" s="21" t="s">
        <v>29</v>
      </c>
      <c r="C2627" s="40">
        <v>40.48138889</v>
      </c>
      <c r="D2627" s="40">
        <v>-3.368055556</v>
      </c>
      <c r="H2627" s="39" t="s">
        <v>22</v>
      </c>
      <c r="L2627" s="44" t="s">
        <v>7775</v>
      </c>
      <c r="N2627" s="21" t="s">
        <v>2780</v>
      </c>
    </row>
    <row r="2628">
      <c r="A2628" s="21" t="s">
        <v>7776</v>
      </c>
      <c r="B2628" s="21" t="s">
        <v>29</v>
      </c>
      <c r="C2628" s="40">
        <v>28.47788889</v>
      </c>
      <c r="D2628" s="40">
        <v>-16.31177778</v>
      </c>
      <c r="H2628" s="39" t="s">
        <v>22</v>
      </c>
      <c r="L2628" s="21" t="s">
        <v>7777</v>
      </c>
      <c r="N2628" s="21" t="s">
        <v>2780</v>
      </c>
    </row>
    <row r="2629">
      <c r="A2629" s="21" t="s">
        <v>7778</v>
      </c>
      <c r="B2629" s="21" t="s">
        <v>29</v>
      </c>
      <c r="C2629" s="40">
        <v>38.26666667</v>
      </c>
      <c r="D2629" s="40">
        <v>-0.716666667</v>
      </c>
      <c r="H2629" s="39" t="s">
        <v>22</v>
      </c>
      <c r="L2629" s="44" t="s">
        <v>7779</v>
      </c>
      <c r="N2629" s="21" t="s">
        <v>2780</v>
      </c>
    </row>
    <row r="2630">
      <c r="A2630" s="21" t="s">
        <v>7780</v>
      </c>
      <c r="B2630" s="21" t="s">
        <v>29</v>
      </c>
      <c r="C2630" s="40">
        <v>43.01111</v>
      </c>
      <c r="D2630" s="40">
        <v>-7.55333</v>
      </c>
      <c r="H2630" s="39" t="s">
        <v>22</v>
      </c>
      <c r="L2630" s="44" t="s">
        <v>7781</v>
      </c>
      <c r="N2630" s="21" t="s">
        <v>2780</v>
      </c>
    </row>
    <row r="2631">
      <c r="A2631" s="21" t="s">
        <v>7782</v>
      </c>
      <c r="B2631" s="21" t="s">
        <v>29</v>
      </c>
      <c r="C2631" s="40">
        <v>42.50472222</v>
      </c>
      <c r="D2631" s="40">
        <v>0.803611111</v>
      </c>
      <c r="H2631" s="39" t="s">
        <v>22</v>
      </c>
      <c r="L2631" s="44" t="s">
        <v>7783</v>
      </c>
      <c r="N2631" s="21" t="s">
        <v>2780</v>
      </c>
    </row>
    <row r="2632">
      <c r="A2632" s="21" t="s">
        <v>7784</v>
      </c>
      <c r="B2632" s="21" t="s">
        <v>29</v>
      </c>
      <c r="C2632" s="40">
        <v>42.37138889</v>
      </c>
      <c r="D2632" s="40">
        <v>-3.547222222</v>
      </c>
      <c r="H2632" s="39" t="s">
        <v>22</v>
      </c>
      <c r="L2632" s="44" t="s">
        <v>7785</v>
      </c>
      <c r="N2632" s="21" t="s">
        <v>2780</v>
      </c>
    </row>
    <row r="2633">
      <c r="A2633" s="21" t="s">
        <v>7786</v>
      </c>
      <c r="B2633" s="21" t="s">
        <v>29</v>
      </c>
      <c r="C2633" s="40">
        <v>40.03645</v>
      </c>
      <c r="D2633" s="40">
        <v>-3.60934</v>
      </c>
      <c r="H2633" s="39" t="s">
        <v>22</v>
      </c>
      <c r="L2633" s="44" t="s">
        <v>7787</v>
      </c>
      <c r="N2633" s="21" t="s">
        <v>2780</v>
      </c>
    </row>
    <row r="2634">
      <c r="A2634" s="21" t="s">
        <v>7788</v>
      </c>
      <c r="B2634" s="21" t="s">
        <v>29</v>
      </c>
      <c r="C2634" s="40">
        <v>43.323175</v>
      </c>
      <c r="D2634" s="40">
        <v>-3.0168333333</v>
      </c>
      <c r="H2634" s="39" t="s">
        <v>22</v>
      </c>
      <c r="L2634" s="44" t="s">
        <v>7789</v>
      </c>
      <c r="N2634" s="21" t="s">
        <v>2780</v>
      </c>
    </row>
    <row r="2635">
      <c r="A2635" s="21" t="s">
        <v>7790</v>
      </c>
      <c r="B2635" s="21" t="s">
        <v>29</v>
      </c>
      <c r="C2635" s="40">
        <v>28.2713888889</v>
      </c>
      <c r="D2635" s="40">
        <v>-16.6436111111</v>
      </c>
      <c r="H2635" s="39" t="s">
        <v>22</v>
      </c>
      <c r="L2635" s="44" t="s">
        <v>7791</v>
      </c>
      <c r="N2635" s="21" t="s">
        <v>2780</v>
      </c>
    </row>
    <row r="2636">
      <c r="A2636" s="21" t="s">
        <v>7792</v>
      </c>
      <c r="B2636" s="21" t="s">
        <v>29</v>
      </c>
      <c r="C2636" s="40">
        <v>43.3858333333</v>
      </c>
      <c r="D2636" s="40">
        <v>-8.4063888889</v>
      </c>
      <c r="H2636" s="39" t="s">
        <v>22</v>
      </c>
      <c r="L2636" s="44" t="s">
        <v>7793</v>
      </c>
      <c r="N2636" s="21" t="s">
        <v>2780</v>
      </c>
    </row>
    <row r="2637">
      <c r="A2637" s="21" t="s">
        <v>7794</v>
      </c>
      <c r="B2637" s="21" t="s">
        <v>29</v>
      </c>
      <c r="C2637" s="40">
        <v>37.025</v>
      </c>
      <c r="D2637" s="40">
        <v>-4.5444444444</v>
      </c>
      <c r="H2637" s="39" t="s">
        <v>22</v>
      </c>
      <c r="L2637" s="44" t="s">
        <v>7795</v>
      </c>
      <c r="N2637" s="21" t="s">
        <v>2780</v>
      </c>
    </row>
    <row r="2638">
      <c r="A2638" s="21" t="s">
        <v>7796</v>
      </c>
      <c r="B2638" s="21" t="s">
        <v>29</v>
      </c>
      <c r="C2638" s="40">
        <v>37.8858888889</v>
      </c>
      <c r="D2638" s="40">
        <v>-4.8676944444</v>
      </c>
      <c r="H2638" s="39" t="s">
        <v>22</v>
      </c>
      <c r="L2638" s="44" t="s">
        <v>7797</v>
      </c>
      <c r="N2638" s="21" t="s">
        <v>2780</v>
      </c>
    </row>
    <row r="2639">
      <c r="A2639" s="21" t="s">
        <v>7798</v>
      </c>
      <c r="B2639" s="21" t="s">
        <v>29</v>
      </c>
      <c r="C2639" s="40">
        <v>40.4153333333</v>
      </c>
      <c r="D2639" s="40">
        <v>-3.6870555556</v>
      </c>
      <c r="H2639" s="39" t="s">
        <v>22</v>
      </c>
      <c r="L2639" s="45" t="s">
        <v>7799</v>
      </c>
      <c r="N2639" s="21" t="s">
        <v>2780</v>
      </c>
    </row>
    <row r="2640">
      <c r="A2640" s="21" t="s">
        <v>7800</v>
      </c>
      <c r="B2640" s="21" t="s">
        <v>29</v>
      </c>
      <c r="C2640" s="40">
        <v>8.333333333</v>
      </c>
      <c r="D2640" s="40">
        <v>80.38333333</v>
      </c>
      <c r="H2640" s="39" t="s">
        <v>7801</v>
      </c>
      <c r="L2640" s="44" t="s">
        <v>7802</v>
      </c>
      <c r="N2640" s="21" t="s">
        <v>2780</v>
      </c>
    </row>
    <row r="2641">
      <c r="A2641" s="21" t="s">
        <v>7803</v>
      </c>
      <c r="B2641" s="21" t="s">
        <v>29</v>
      </c>
      <c r="C2641" s="40">
        <v>7.915833333</v>
      </c>
      <c r="D2641" s="40">
        <v>81.00055556</v>
      </c>
      <c r="H2641" s="39" t="s">
        <v>7801</v>
      </c>
      <c r="L2641" s="44" t="s">
        <v>7804</v>
      </c>
      <c r="N2641" s="21" t="s">
        <v>2780</v>
      </c>
    </row>
    <row r="2642">
      <c r="A2642" s="21" t="s">
        <v>7805</v>
      </c>
      <c r="B2642" s="21" t="s">
        <v>29</v>
      </c>
      <c r="C2642" s="40">
        <v>7.95</v>
      </c>
      <c r="D2642" s="40">
        <v>80.75</v>
      </c>
      <c r="H2642" s="39" t="s">
        <v>7801</v>
      </c>
      <c r="L2642" s="44" t="s">
        <v>7806</v>
      </c>
      <c r="N2642" s="21" t="s">
        <v>2780</v>
      </c>
    </row>
    <row r="2643">
      <c r="A2643" s="21" t="s">
        <v>7807</v>
      </c>
      <c r="B2643" s="21" t="s">
        <v>29</v>
      </c>
      <c r="C2643" s="40">
        <v>6.416666667</v>
      </c>
      <c r="D2643" s="40">
        <v>80.5</v>
      </c>
      <c r="H2643" s="39" t="s">
        <v>7801</v>
      </c>
      <c r="L2643" s="44" t="s">
        <v>7808</v>
      </c>
      <c r="N2643" s="21" t="s">
        <v>2780</v>
      </c>
    </row>
    <row r="2644">
      <c r="A2644" s="21" t="s">
        <v>7809</v>
      </c>
      <c r="B2644" s="21" t="s">
        <v>29</v>
      </c>
      <c r="C2644" s="40">
        <v>7.293611111</v>
      </c>
      <c r="D2644" s="40">
        <v>80.64027778</v>
      </c>
      <c r="H2644" s="39" t="s">
        <v>7801</v>
      </c>
      <c r="L2644" s="44" t="s">
        <v>7810</v>
      </c>
      <c r="N2644" s="21" t="s">
        <v>2780</v>
      </c>
    </row>
    <row r="2645">
      <c r="A2645" s="21" t="s">
        <v>7811</v>
      </c>
      <c r="B2645" s="21" t="s">
        <v>29</v>
      </c>
      <c r="C2645" s="40">
        <v>6.028051</v>
      </c>
      <c r="D2645" s="40">
        <v>80.216346</v>
      </c>
      <c r="H2645" s="39" t="s">
        <v>7801</v>
      </c>
      <c r="L2645" s="44" t="s">
        <v>7812</v>
      </c>
      <c r="N2645" s="21" t="s">
        <v>2780</v>
      </c>
    </row>
    <row r="2646">
      <c r="A2646" s="21" t="s">
        <v>7813</v>
      </c>
      <c r="B2646" s="21" t="s">
        <v>29</v>
      </c>
      <c r="C2646" s="40">
        <v>7.856666667</v>
      </c>
      <c r="D2646" s="40">
        <v>80.64916667</v>
      </c>
      <c r="H2646" s="39" t="s">
        <v>7801</v>
      </c>
      <c r="L2646" s="44" t="s">
        <v>7814</v>
      </c>
      <c r="N2646" s="21" t="s">
        <v>2780</v>
      </c>
    </row>
    <row r="2647">
      <c r="A2647" s="21" t="s">
        <v>7815</v>
      </c>
      <c r="B2647" s="21" t="s">
        <v>29</v>
      </c>
      <c r="C2647" s="40">
        <v>7.45245</v>
      </c>
      <c r="D2647" s="40">
        <v>80.8021</v>
      </c>
      <c r="H2647" s="39" t="s">
        <v>7801</v>
      </c>
      <c r="L2647" s="44" t="s">
        <v>7816</v>
      </c>
      <c r="N2647" s="21" t="s">
        <v>2780</v>
      </c>
    </row>
    <row r="2648">
      <c r="A2648" s="21" t="s">
        <v>7817</v>
      </c>
      <c r="B2648" s="21" t="s">
        <v>29</v>
      </c>
      <c r="C2648" s="40">
        <v>19.7361111111</v>
      </c>
      <c r="D2648" s="40">
        <v>37.4430555556</v>
      </c>
      <c r="H2648" s="39" t="s">
        <v>7818</v>
      </c>
      <c r="L2648" s="44" t="s">
        <v>7819</v>
      </c>
      <c r="N2648" s="21" t="s">
        <v>2780</v>
      </c>
    </row>
    <row r="2649">
      <c r="A2649" s="21" t="s">
        <v>7820</v>
      </c>
      <c r="B2649" s="21" t="s">
        <v>29</v>
      </c>
      <c r="C2649" s="40">
        <v>18.537</v>
      </c>
      <c r="D2649" s="40">
        <v>31.8280277778</v>
      </c>
      <c r="H2649" s="39" t="s">
        <v>7818</v>
      </c>
      <c r="L2649" s="44" t="s">
        <v>7821</v>
      </c>
      <c r="N2649" s="21" t="s">
        <v>2780</v>
      </c>
    </row>
    <row r="2650">
      <c r="A2650" s="21" t="s">
        <v>7822</v>
      </c>
      <c r="B2650" s="21" t="s">
        <v>29</v>
      </c>
      <c r="C2650" s="40">
        <v>16.9333333333</v>
      </c>
      <c r="D2650" s="40">
        <v>33.7166666667</v>
      </c>
      <c r="H2650" s="39" t="s">
        <v>7818</v>
      </c>
      <c r="L2650" s="44" t="s">
        <v>7823</v>
      </c>
      <c r="N2650" s="21" t="s">
        <v>2780</v>
      </c>
    </row>
    <row r="2651">
      <c r="A2651" s="21" t="s">
        <v>7824</v>
      </c>
      <c r="B2651" s="21" t="s">
        <v>29</v>
      </c>
      <c r="C2651" s="40">
        <v>5.82611</v>
      </c>
      <c r="D2651" s="40">
        <v>-55.15</v>
      </c>
      <c r="H2651" s="39" t="s">
        <v>7825</v>
      </c>
      <c r="L2651" s="44" t="s">
        <v>7826</v>
      </c>
      <c r="N2651" s="21" t="s">
        <v>2780</v>
      </c>
    </row>
    <row r="2652">
      <c r="A2652" s="21" t="s">
        <v>7827</v>
      </c>
      <c r="B2652" s="21" t="s">
        <v>29</v>
      </c>
      <c r="C2652" s="40">
        <v>4.0</v>
      </c>
      <c r="D2652" s="40">
        <v>-56.5</v>
      </c>
      <c r="H2652" s="39" t="s">
        <v>7825</v>
      </c>
      <c r="L2652" s="44" t="s">
        <v>7828</v>
      </c>
      <c r="N2652" s="21" t="s">
        <v>2780</v>
      </c>
    </row>
    <row r="2653">
      <c r="A2653" s="21" t="s">
        <v>7829</v>
      </c>
      <c r="B2653" s="21" t="s">
        <v>29</v>
      </c>
      <c r="C2653" s="40">
        <v>59.33514</v>
      </c>
      <c r="D2653" s="40">
        <v>17.54264</v>
      </c>
      <c r="H2653" s="39" t="s">
        <v>7830</v>
      </c>
      <c r="L2653" s="44" t="s">
        <v>7831</v>
      </c>
      <c r="N2653" s="21" t="s">
        <v>2780</v>
      </c>
    </row>
    <row r="2654">
      <c r="A2654" s="21" t="s">
        <v>7832</v>
      </c>
      <c r="B2654" s="21" t="s">
        <v>29</v>
      </c>
      <c r="C2654" s="40">
        <v>59.96667</v>
      </c>
      <c r="D2654" s="40">
        <v>16.00833</v>
      </c>
      <c r="H2654" s="39" t="s">
        <v>7830</v>
      </c>
      <c r="L2654" s="44" t="s">
        <v>7833</v>
      </c>
      <c r="N2654" s="21" t="s">
        <v>2780</v>
      </c>
    </row>
    <row r="2655">
      <c r="A2655" s="21" t="s">
        <v>7834</v>
      </c>
      <c r="B2655" s="21" t="s">
        <v>29</v>
      </c>
      <c r="C2655" s="40">
        <v>58.70111</v>
      </c>
      <c r="D2655" s="40">
        <v>11.34111</v>
      </c>
      <c r="H2655" s="39" t="s">
        <v>7830</v>
      </c>
      <c r="L2655" s="44" t="s">
        <v>7835</v>
      </c>
      <c r="N2655" s="21" t="s">
        <v>2780</v>
      </c>
    </row>
    <row r="2656">
      <c r="A2656" s="21" t="s">
        <v>7836</v>
      </c>
      <c r="B2656" s="21" t="s">
        <v>29</v>
      </c>
      <c r="C2656" s="40">
        <v>59.27556</v>
      </c>
      <c r="D2656" s="40">
        <v>18.09944</v>
      </c>
      <c r="H2656" s="39" t="s">
        <v>7830</v>
      </c>
      <c r="L2656" s="44" t="s">
        <v>7837</v>
      </c>
      <c r="N2656" s="21" t="s">
        <v>2780</v>
      </c>
    </row>
    <row r="2657">
      <c r="A2657" s="21" t="s">
        <v>7838</v>
      </c>
      <c r="B2657" s="21" t="s">
        <v>29</v>
      </c>
      <c r="C2657" s="40">
        <v>59.32306</v>
      </c>
      <c r="D2657" s="40">
        <v>17.88333</v>
      </c>
      <c r="H2657" s="39" t="s">
        <v>7830</v>
      </c>
      <c r="L2657" s="44" t="s">
        <v>7839</v>
      </c>
      <c r="N2657" s="21" t="s">
        <v>2780</v>
      </c>
    </row>
    <row r="2658">
      <c r="A2658" s="21" t="s">
        <v>7840</v>
      </c>
      <c r="B2658" s="21" t="s">
        <v>29</v>
      </c>
      <c r="C2658" s="40">
        <v>57.64167</v>
      </c>
      <c r="D2658" s="40">
        <v>18.29583</v>
      </c>
      <c r="H2658" s="39" t="s">
        <v>7830</v>
      </c>
      <c r="L2658" s="44" t="s">
        <v>7841</v>
      </c>
      <c r="N2658" s="21" t="s">
        <v>2780</v>
      </c>
    </row>
    <row r="2659">
      <c r="A2659" s="21" t="s">
        <v>7842</v>
      </c>
      <c r="B2659" s="21" t="s">
        <v>29</v>
      </c>
      <c r="C2659" s="40">
        <v>65.64611</v>
      </c>
      <c r="D2659" s="40">
        <v>22.02861</v>
      </c>
      <c r="H2659" s="39" t="s">
        <v>7830</v>
      </c>
      <c r="L2659" s="44" t="s">
        <v>7843</v>
      </c>
      <c r="N2659" s="21" t="s">
        <v>2780</v>
      </c>
    </row>
    <row r="2660">
      <c r="A2660" s="21" t="s">
        <v>7844</v>
      </c>
      <c r="B2660" s="21" t="s">
        <v>29</v>
      </c>
      <c r="C2660" s="40">
        <v>67.33333</v>
      </c>
      <c r="D2660" s="40">
        <v>17.58333</v>
      </c>
      <c r="H2660" s="39" t="s">
        <v>7830</v>
      </c>
      <c r="L2660" s="44" t="s">
        <v>7845</v>
      </c>
      <c r="N2660" s="21" t="s">
        <v>2780</v>
      </c>
    </row>
    <row r="2661">
      <c r="A2661" s="21" t="s">
        <v>7846</v>
      </c>
      <c r="B2661" s="21" t="s">
        <v>29</v>
      </c>
      <c r="C2661" s="40">
        <v>56.16667</v>
      </c>
      <c r="D2661" s="40">
        <v>15.58333</v>
      </c>
      <c r="H2661" s="39" t="s">
        <v>7830</v>
      </c>
      <c r="L2661" s="44" t="s">
        <v>7847</v>
      </c>
      <c r="N2661" s="21" t="s">
        <v>2780</v>
      </c>
    </row>
    <row r="2662">
      <c r="A2662" s="21" t="s">
        <v>7848</v>
      </c>
      <c r="B2662" s="21" t="s">
        <v>29</v>
      </c>
      <c r="C2662" s="40">
        <v>56.325</v>
      </c>
      <c r="D2662" s="40">
        <v>16.48333</v>
      </c>
      <c r="H2662" s="39" t="s">
        <v>7830</v>
      </c>
      <c r="L2662" s="44" t="s">
        <v>7849</v>
      </c>
      <c r="N2662" s="21" t="s">
        <v>2780</v>
      </c>
    </row>
    <row r="2663">
      <c r="A2663" s="21" t="s">
        <v>7850</v>
      </c>
      <c r="B2663" s="21" t="s">
        <v>29</v>
      </c>
      <c r="C2663" s="40">
        <v>60.60472</v>
      </c>
      <c r="D2663" s="40">
        <v>15.63083</v>
      </c>
      <c r="H2663" s="39" t="s">
        <v>7830</v>
      </c>
      <c r="L2663" s="44" t="s">
        <v>7851</v>
      </c>
      <c r="N2663" s="21" t="s">
        <v>2780</v>
      </c>
    </row>
    <row r="2664">
      <c r="A2664" s="21" t="s">
        <v>7852</v>
      </c>
      <c r="B2664" s="21" t="s">
        <v>29</v>
      </c>
      <c r="C2664" s="40">
        <v>57.1</v>
      </c>
      <c r="D2664" s="40">
        <v>12.38333333</v>
      </c>
      <c r="H2664" s="39" t="s">
        <v>7830</v>
      </c>
      <c r="L2664" s="44" t="s">
        <v>7853</v>
      </c>
      <c r="N2664" s="21" t="s">
        <v>2780</v>
      </c>
    </row>
    <row r="2665">
      <c r="A2665" s="21" t="s">
        <v>7854</v>
      </c>
      <c r="B2665" s="21" t="s">
        <v>29</v>
      </c>
      <c r="C2665" s="40">
        <v>61.7072222222</v>
      </c>
      <c r="D2665" s="40">
        <v>16.1958333333</v>
      </c>
      <c r="H2665" s="39" t="s">
        <v>7830</v>
      </c>
      <c r="L2665" s="44" t="s">
        <v>7855</v>
      </c>
      <c r="N2665" s="21" t="s">
        <v>2780</v>
      </c>
    </row>
    <row r="2666">
      <c r="A2666" s="21" t="s">
        <v>7856</v>
      </c>
      <c r="B2666" s="21" t="s">
        <v>29</v>
      </c>
      <c r="C2666" s="40">
        <v>46.94806</v>
      </c>
      <c r="D2666" s="40">
        <v>7.45028</v>
      </c>
      <c r="H2666" s="39" t="s">
        <v>7857</v>
      </c>
      <c r="L2666" s="44" t="s">
        <v>7858</v>
      </c>
      <c r="N2666" s="21" t="s">
        <v>2780</v>
      </c>
    </row>
    <row r="2667">
      <c r="A2667" s="21" t="s">
        <v>7859</v>
      </c>
      <c r="B2667" s="21" t="s">
        <v>29</v>
      </c>
      <c r="C2667" s="40">
        <v>47.42333</v>
      </c>
      <c r="D2667" s="40">
        <v>9.37778</v>
      </c>
      <c r="H2667" s="39" t="s">
        <v>7857</v>
      </c>
      <c r="L2667" s="44" t="s">
        <v>7860</v>
      </c>
      <c r="N2667" s="21" t="s">
        <v>2780</v>
      </c>
    </row>
    <row r="2668">
      <c r="A2668" s="21" t="s">
        <v>7861</v>
      </c>
      <c r="B2668" s="21" t="s">
        <v>29</v>
      </c>
      <c r="C2668" s="40">
        <v>46.62945</v>
      </c>
      <c r="D2668" s="40">
        <v>10.44765</v>
      </c>
      <c r="H2668" s="39" t="s">
        <v>7857</v>
      </c>
      <c r="L2668" s="44" t="s">
        <v>7862</v>
      </c>
      <c r="N2668" s="21" t="s">
        <v>2780</v>
      </c>
    </row>
    <row r="2669">
      <c r="A2669" s="21" t="s">
        <v>7863</v>
      </c>
      <c r="B2669" s="21" t="s">
        <v>29</v>
      </c>
      <c r="C2669" s="40">
        <v>46.19314</v>
      </c>
      <c r="D2669" s="40">
        <v>9.02242</v>
      </c>
      <c r="H2669" s="39" t="s">
        <v>7857</v>
      </c>
      <c r="L2669" s="44" t="s">
        <v>7864</v>
      </c>
      <c r="N2669" s="21" t="s">
        <v>2780</v>
      </c>
    </row>
    <row r="2670">
      <c r="A2670" s="21" t="s">
        <v>7865</v>
      </c>
      <c r="B2670" s="21" t="s">
        <v>29</v>
      </c>
      <c r="C2670" s="40">
        <v>46.5</v>
      </c>
      <c r="D2670" s="40">
        <v>8.0333333333</v>
      </c>
      <c r="H2670" s="39" t="s">
        <v>7857</v>
      </c>
      <c r="L2670" s="44" t="s">
        <v>7866</v>
      </c>
      <c r="N2670" s="21" t="s">
        <v>2780</v>
      </c>
    </row>
    <row r="2671">
      <c r="A2671" s="21" t="s">
        <v>7867</v>
      </c>
      <c r="B2671" s="21" t="s">
        <v>29</v>
      </c>
      <c r="C2671" s="40">
        <v>46.9166666667</v>
      </c>
      <c r="D2671" s="40">
        <v>9.25</v>
      </c>
      <c r="H2671" s="39" t="s">
        <v>7857</v>
      </c>
      <c r="L2671" s="44" t="s">
        <v>7868</v>
      </c>
      <c r="N2671" s="21" t="s">
        <v>2780</v>
      </c>
    </row>
    <row r="2672">
      <c r="A2672" s="21" t="s">
        <v>7869</v>
      </c>
      <c r="B2672" s="21" t="s">
        <v>29</v>
      </c>
      <c r="C2672" s="40">
        <v>46.4919444444</v>
      </c>
      <c r="D2672" s="40">
        <v>6.7461111111</v>
      </c>
      <c r="H2672" s="39" t="s">
        <v>7857</v>
      </c>
      <c r="L2672" s="44" t="s">
        <v>7870</v>
      </c>
      <c r="N2672" s="21" t="s">
        <v>2780</v>
      </c>
    </row>
    <row r="2673">
      <c r="A2673" s="21" t="s">
        <v>7871</v>
      </c>
      <c r="B2673" s="21" t="s">
        <v>29</v>
      </c>
      <c r="C2673" s="40">
        <v>47.1038888889</v>
      </c>
      <c r="D2673" s="40">
        <v>6.8327777778</v>
      </c>
      <c r="H2673" s="39" t="s">
        <v>7857</v>
      </c>
      <c r="L2673" s="44" t="s">
        <v>7872</v>
      </c>
      <c r="N2673" s="21" t="s">
        <v>2780</v>
      </c>
    </row>
    <row r="2674">
      <c r="A2674" s="21" t="s">
        <v>7873</v>
      </c>
      <c r="B2674" s="21" t="s">
        <v>29</v>
      </c>
      <c r="C2674" s="40">
        <v>33.51139</v>
      </c>
      <c r="D2674" s="40">
        <v>36.30639</v>
      </c>
      <c r="H2674" s="39" t="s">
        <v>7874</v>
      </c>
      <c r="L2674" s="44" t="s">
        <v>7875</v>
      </c>
      <c r="N2674" s="21" t="s">
        <v>2780</v>
      </c>
    </row>
    <row r="2675">
      <c r="A2675" s="21" t="s">
        <v>7876</v>
      </c>
      <c r="B2675" s="21" t="s">
        <v>29</v>
      </c>
      <c r="C2675" s="40">
        <v>36.1991666667</v>
      </c>
      <c r="D2675" s="40">
        <v>37.1627777778</v>
      </c>
      <c r="H2675" s="39" t="s">
        <v>7874</v>
      </c>
      <c r="L2675" s="44" t="s">
        <v>7877</v>
      </c>
      <c r="N2675" s="21" t="s">
        <v>2780</v>
      </c>
    </row>
    <row r="2676">
      <c r="A2676" s="21" t="s">
        <v>7878</v>
      </c>
      <c r="B2676" s="21" t="s">
        <v>29</v>
      </c>
      <c r="C2676" s="40">
        <v>32.51806</v>
      </c>
      <c r="D2676" s="40">
        <v>36.48167</v>
      </c>
      <c r="H2676" s="39" t="s">
        <v>7874</v>
      </c>
      <c r="L2676" s="44" t="s">
        <v>7879</v>
      </c>
      <c r="N2676" s="21" t="s">
        <v>2780</v>
      </c>
    </row>
    <row r="2677">
      <c r="A2677" s="21" t="s">
        <v>7880</v>
      </c>
      <c r="B2677" s="21" t="s">
        <v>29</v>
      </c>
      <c r="C2677" s="40">
        <v>34.55417</v>
      </c>
      <c r="D2677" s="40">
        <v>38.26667</v>
      </c>
      <c r="H2677" s="39" t="s">
        <v>7874</v>
      </c>
      <c r="L2677" s="44" t="s">
        <v>7881</v>
      </c>
      <c r="N2677" s="21" t="s">
        <v>2780</v>
      </c>
    </row>
    <row r="2678">
      <c r="A2678" s="21" t="s">
        <v>7882</v>
      </c>
      <c r="B2678" s="21" t="s">
        <v>29</v>
      </c>
      <c r="C2678" s="40">
        <v>34.7816666667</v>
      </c>
      <c r="D2678" s="40">
        <v>36.2630555555</v>
      </c>
      <c r="H2678" s="39" t="s">
        <v>7874</v>
      </c>
      <c r="L2678" s="44" t="s">
        <v>7883</v>
      </c>
      <c r="N2678" s="21" t="s">
        <v>2780</v>
      </c>
    </row>
    <row r="2679">
      <c r="A2679" s="21" t="s">
        <v>7884</v>
      </c>
      <c r="B2679" s="21" t="s">
        <v>29</v>
      </c>
      <c r="C2679" s="40">
        <v>36.3341666667</v>
      </c>
      <c r="D2679" s="40">
        <v>36.8441666667</v>
      </c>
      <c r="H2679" s="39" t="s">
        <v>7874</v>
      </c>
      <c r="L2679" s="44" t="s">
        <v>7885</v>
      </c>
      <c r="N2679" s="21" t="s">
        <v>2780</v>
      </c>
    </row>
    <row r="2680">
      <c r="A2680" s="21" t="s">
        <v>7886</v>
      </c>
      <c r="B2680" s="21" t="s">
        <v>29</v>
      </c>
      <c r="C2680" s="40">
        <v>39.5078888889</v>
      </c>
      <c r="D2680" s="40">
        <v>67.4587222222</v>
      </c>
      <c r="H2680" s="39" t="s">
        <v>7887</v>
      </c>
      <c r="L2680" s="44" t="s">
        <v>7888</v>
      </c>
      <c r="N2680" s="21" t="s">
        <v>2780</v>
      </c>
    </row>
    <row r="2681">
      <c r="A2681" s="21" t="s">
        <v>7889</v>
      </c>
      <c r="B2681" s="21" t="s">
        <v>29</v>
      </c>
      <c r="C2681" s="40">
        <v>38.765</v>
      </c>
      <c r="D2681" s="40">
        <v>72.3052777778</v>
      </c>
      <c r="H2681" s="39" t="s">
        <v>7887</v>
      </c>
      <c r="L2681" s="44" t="s">
        <v>7890</v>
      </c>
      <c r="N2681" s="21" t="s">
        <v>2780</v>
      </c>
    </row>
    <row r="2682">
      <c r="A2682" s="21" t="s">
        <v>7891</v>
      </c>
      <c r="B2682" s="21" t="s">
        <v>29</v>
      </c>
      <c r="C2682" s="40">
        <v>17.00722</v>
      </c>
      <c r="D2682" s="40">
        <v>99.78972</v>
      </c>
      <c r="H2682" s="39" t="s">
        <v>7892</v>
      </c>
      <c r="L2682" s="44" t="s">
        <v>7893</v>
      </c>
      <c r="N2682" s="21" t="s">
        <v>2780</v>
      </c>
    </row>
    <row r="2683">
      <c r="A2683" s="21" t="s">
        <v>7894</v>
      </c>
      <c r="B2683" s="21" t="s">
        <v>29</v>
      </c>
      <c r="C2683" s="40">
        <v>17.407772</v>
      </c>
      <c r="D2683" s="40">
        <v>103.237589</v>
      </c>
      <c r="H2683" s="39" t="s">
        <v>7892</v>
      </c>
      <c r="L2683" s="44" t="s">
        <v>7895</v>
      </c>
      <c r="N2683" s="21" t="s">
        <v>2780</v>
      </c>
    </row>
    <row r="2684">
      <c r="A2684" s="21" t="s">
        <v>7896</v>
      </c>
      <c r="B2684" s="21" t="s">
        <v>29</v>
      </c>
      <c r="C2684" s="40">
        <v>14.34778</v>
      </c>
      <c r="D2684" s="40">
        <v>100.56056</v>
      </c>
      <c r="H2684" s="39" t="s">
        <v>7892</v>
      </c>
      <c r="L2684" s="44" t="s">
        <v>7897</v>
      </c>
      <c r="N2684" s="21" t="s">
        <v>2780</v>
      </c>
    </row>
    <row r="2685">
      <c r="A2685" s="21" t="s">
        <v>7898</v>
      </c>
      <c r="B2685" s="21" t="s">
        <v>29</v>
      </c>
      <c r="C2685" s="40">
        <v>14.33</v>
      </c>
      <c r="D2685" s="40">
        <v>102.05</v>
      </c>
      <c r="H2685" s="39" t="s">
        <v>7892</v>
      </c>
      <c r="L2685" s="44" t="s">
        <v>7899</v>
      </c>
      <c r="N2685" s="21" t="s">
        <v>2780</v>
      </c>
    </row>
    <row r="2686">
      <c r="A2686" s="21" t="s">
        <v>7900</v>
      </c>
      <c r="B2686" s="21" t="s">
        <v>29</v>
      </c>
      <c r="C2686" s="40">
        <v>15.33333</v>
      </c>
      <c r="D2686" s="40">
        <v>98.91667</v>
      </c>
      <c r="H2686" s="39" t="s">
        <v>7892</v>
      </c>
      <c r="L2686" s="44" t="s">
        <v>7901</v>
      </c>
      <c r="N2686" s="21" t="s">
        <v>2780</v>
      </c>
    </row>
    <row r="2687">
      <c r="A2687" s="21" t="s">
        <v>7902</v>
      </c>
      <c r="B2687" s="21" t="s">
        <v>29</v>
      </c>
      <c r="C2687" s="40">
        <v>12.8656666667</v>
      </c>
      <c r="D2687" s="40">
        <v>99.4001666667</v>
      </c>
      <c r="H2687" s="39" t="s">
        <v>7892</v>
      </c>
      <c r="L2687" s="44" t="s">
        <v>7903</v>
      </c>
      <c r="N2687" s="21" t="s">
        <v>2780</v>
      </c>
    </row>
    <row r="2688">
      <c r="A2688" s="21" t="s">
        <v>7904</v>
      </c>
      <c r="B2688" s="21" t="s">
        <v>29</v>
      </c>
      <c r="C2688" s="40">
        <v>10.06666667</v>
      </c>
      <c r="D2688" s="40">
        <v>1.133333333</v>
      </c>
      <c r="H2688" s="39" t="s">
        <v>7905</v>
      </c>
      <c r="L2688" s="44" t="s">
        <v>7906</v>
      </c>
      <c r="N2688" s="21" t="s">
        <v>2780</v>
      </c>
    </row>
    <row r="2689">
      <c r="A2689" s="21" t="s">
        <v>7907</v>
      </c>
      <c r="B2689" s="21" t="s">
        <v>29</v>
      </c>
      <c r="C2689" s="40">
        <v>37.16361</v>
      </c>
      <c r="D2689" s="40">
        <v>9.67472</v>
      </c>
      <c r="H2689" s="39" t="s">
        <v>7908</v>
      </c>
      <c r="L2689" s="44" t="s">
        <v>7909</v>
      </c>
      <c r="N2689" s="21" t="s">
        <v>2780</v>
      </c>
    </row>
    <row r="2690">
      <c r="A2690" s="21" t="s">
        <v>7910</v>
      </c>
      <c r="B2690" s="21" t="s">
        <v>29</v>
      </c>
      <c r="C2690" s="40">
        <v>36.81667</v>
      </c>
      <c r="D2690" s="40">
        <v>10.16667</v>
      </c>
      <c r="H2690" s="39" t="s">
        <v>7908</v>
      </c>
      <c r="L2690" s="44" t="s">
        <v>7911</v>
      </c>
      <c r="N2690" s="21" t="s">
        <v>2780</v>
      </c>
    </row>
    <row r="2691">
      <c r="A2691" s="21" t="s">
        <v>7912</v>
      </c>
      <c r="B2691" s="21" t="s">
        <v>29</v>
      </c>
      <c r="C2691" s="40">
        <v>36.85278</v>
      </c>
      <c r="D2691" s="40">
        <v>10.32333</v>
      </c>
      <c r="H2691" s="39" t="s">
        <v>7908</v>
      </c>
      <c r="L2691" s="44" t="s">
        <v>7913</v>
      </c>
      <c r="N2691" s="21" t="s">
        <v>2780</v>
      </c>
    </row>
    <row r="2692">
      <c r="A2692" s="21" t="s">
        <v>7914</v>
      </c>
      <c r="B2692" s="21" t="s">
        <v>29</v>
      </c>
      <c r="C2692" s="40">
        <v>35.29639</v>
      </c>
      <c r="D2692" s="40">
        <v>10.70694</v>
      </c>
      <c r="H2692" s="39" t="s">
        <v>7908</v>
      </c>
      <c r="L2692" s="44" t="s">
        <v>7915</v>
      </c>
      <c r="N2692" s="21" t="s">
        <v>2780</v>
      </c>
    </row>
    <row r="2693">
      <c r="A2693" s="21" t="s">
        <v>7916</v>
      </c>
      <c r="B2693" s="21" t="s">
        <v>29</v>
      </c>
      <c r="C2693" s="40">
        <v>36.94639</v>
      </c>
      <c r="D2693" s="40">
        <v>11.09917</v>
      </c>
      <c r="H2693" s="39" t="s">
        <v>7908</v>
      </c>
      <c r="L2693" s="44" t="s">
        <v>7917</v>
      </c>
      <c r="N2693" s="21" t="s">
        <v>2780</v>
      </c>
    </row>
    <row r="2694">
      <c r="A2694" s="21" t="s">
        <v>7918</v>
      </c>
      <c r="B2694" s="21" t="s">
        <v>29</v>
      </c>
      <c r="C2694" s="40">
        <v>35.82778</v>
      </c>
      <c r="D2694" s="40">
        <v>10.63861</v>
      </c>
      <c r="H2694" s="39" t="s">
        <v>7908</v>
      </c>
      <c r="L2694" s="44" t="s">
        <v>7919</v>
      </c>
      <c r="N2694" s="21" t="s">
        <v>2780</v>
      </c>
    </row>
    <row r="2695">
      <c r="A2695" s="21" t="s">
        <v>7920</v>
      </c>
      <c r="B2695" s="21" t="s">
        <v>29</v>
      </c>
      <c r="C2695" s="40">
        <v>35.68167</v>
      </c>
      <c r="D2695" s="40">
        <v>10.10389</v>
      </c>
      <c r="H2695" s="39" t="s">
        <v>7908</v>
      </c>
      <c r="L2695" s="44" t="s">
        <v>7921</v>
      </c>
      <c r="N2695" s="21" t="s">
        <v>2780</v>
      </c>
    </row>
    <row r="2696">
      <c r="A2696" s="21" t="s">
        <v>7922</v>
      </c>
      <c r="B2696" s="21" t="s">
        <v>29</v>
      </c>
      <c r="C2696" s="40">
        <v>36.42361</v>
      </c>
      <c r="D2696" s="40">
        <v>9.22028</v>
      </c>
      <c r="H2696" s="39" t="s">
        <v>7908</v>
      </c>
      <c r="L2696" s="44" t="s">
        <v>7923</v>
      </c>
      <c r="N2696" s="21" t="s">
        <v>2780</v>
      </c>
    </row>
    <row r="2697">
      <c r="A2697" s="21" t="s">
        <v>7924</v>
      </c>
      <c r="B2697" s="21" t="s">
        <v>29</v>
      </c>
      <c r="C2697" s="40">
        <v>41.00847</v>
      </c>
      <c r="D2697" s="40">
        <v>28.97993</v>
      </c>
      <c r="H2697" s="39" t="s">
        <v>7925</v>
      </c>
      <c r="L2697" s="44" t="s">
        <v>7926</v>
      </c>
      <c r="N2697" s="21" t="s">
        <v>2780</v>
      </c>
    </row>
    <row r="2698">
      <c r="A2698" s="21" t="s">
        <v>7927</v>
      </c>
      <c r="B2698" s="21" t="s">
        <v>29</v>
      </c>
      <c r="C2698" s="40">
        <v>38.66667</v>
      </c>
      <c r="D2698" s="40">
        <v>34.85</v>
      </c>
      <c r="H2698" s="39" t="s">
        <v>7925</v>
      </c>
      <c r="L2698" s="44" t="s">
        <v>7928</v>
      </c>
      <c r="N2698" s="21" t="s">
        <v>2780</v>
      </c>
    </row>
    <row r="2699">
      <c r="A2699" s="21" t="s">
        <v>7929</v>
      </c>
      <c r="B2699" s="21" t="s">
        <v>29</v>
      </c>
      <c r="C2699" s="40">
        <v>39.371271</v>
      </c>
      <c r="D2699" s="40">
        <v>38.121826</v>
      </c>
      <c r="H2699" s="39" t="s">
        <v>7925</v>
      </c>
      <c r="L2699" s="44" t="s">
        <v>7930</v>
      </c>
      <c r="N2699" s="21" t="s">
        <v>2780</v>
      </c>
    </row>
    <row r="2700">
      <c r="A2700" s="21" t="s">
        <v>7931</v>
      </c>
      <c r="B2700" s="21" t="s">
        <v>29</v>
      </c>
      <c r="C2700" s="40">
        <v>40.01389</v>
      </c>
      <c r="D2700" s="40">
        <v>34.62056</v>
      </c>
      <c r="H2700" s="39" t="s">
        <v>7925</v>
      </c>
      <c r="L2700" s="44" t="s">
        <v>7932</v>
      </c>
      <c r="N2700" s="21" t="s">
        <v>2780</v>
      </c>
    </row>
    <row r="2701">
      <c r="A2701" s="21" t="s">
        <v>7933</v>
      </c>
      <c r="B2701" s="21" t="s">
        <v>29</v>
      </c>
      <c r="C2701" s="40">
        <v>38.03661</v>
      </c>
      <c r="D2701" s="40">
        <v>38.76369</v>
      </c>
      <c r="H2701" s="39" t="s">
        <v>7925</v>
      </c>
      <c r="L2701" s="44" t="s">
        <v>7934</v>
      </c>
      <c r="N2701" s="21" t="s">
        <v>2780</v>
      </c>
    </row>
    <row r="2702">
      <c r="A2702" s="21" t="s">
        <v>7935</v>
      </c>
      <c r="B2702" s="21" t="s">
        <v>29</v>
      </c>
      <c r="C2702" s="40">
        <v>36.335</v>
      </c>
      <c r="D2702" s="40">
        <v>29.32028</v>
      </c>
      <c r="H2702" s="39" t="s">
        <v>7925</v>
      </c>
      <c r="L2702" s="44" t="s">
        <v>7936</v>
      </c>
      <c r="N2702" s="21" t="s">
        <v>2780</v>
      </c>
    </row>
    <row r="2703">
      <c r="A2703" s="21" t="s">
        <v>7937</v>
      </c>
      <c r="B2703" s="21" t="s">
        <v>29</v>
      </c>
      <c r="C2703" s="40">
        <v>37.92389</v>
      </c>
      <c r="D2703" s="40">
        <v>29.12333</v>
      </c>
      <c r="H2703" s="39" t="s">
        <v>7925</v>
      </c>
      <c r="L2703" s="44" t="s">
        <v>7938</v>
      </c>
      <c r="N2703" s="21" t="s">
        <v>2780</v>
      </c>
    </row>
    <row r="2704">
      <c r="A2704" s="21" t="s">
        <v>7939</v>
      </c>
      <c r="B2704" s="21" t="s">
        <v>29</v>
      </c>
      <c r="C2704" s="40">
        <v>41.26</v>
      </c>
      <c r="D2704" s="40">
        <v>32.68972</v>
      </c>
      <c r="H2704" s="39" t="s">
        <v>7925</v>
      </c>
      <c r="L2704" s="44" t="s">
        <v>7940</v>
      </c>
      <c r="N2704" s="21" t="s">
        <v>2780</v>
      </c>
    </row>
    <row r="2705">
      <c r="A2705" s="21" t="s">
        <v>7941</v>
      </c>
      <c r="B2705" s="21" t="s">
        <v>29</v>
      </c>
      <c r="C2705" s="40">
        <v>39.95644</v>
      </c>
      <c r="D2705" s="40">
        <v>26.239</v>
      </c>
      <c r="H2705" s="39" t="s">
        <v>7925</v>
      </c>
      <c r="L2705" s="44" t="s">
        <v>7942</v>
      </c>
      <c r="N2705" s="21" t="s">
        <v>2780</v>
      </c>
    </row>
    <row r="2706">
      <c r="A2706" s="21" t="s">
        <v>7943</v>
      </c>
      <c r="B2706" s="21" t="s">
        <v>29</v>
      </c>
      <c r="C2706" s="40">
        <v>37.9291666667</v>
      </c>
      <c r="D2706" s="40">
        <v>27.3594444444</v>
      </c>
      <c r="H2706" s="39" t="s">
        <v>7925</v>
      </c>
      <c r="L2706" s="44" t="s">
        <v>7944</v>
      </c>
      <c r="N2706" s="21" t="s">
        <v>2780</v>
      </c>
    </row>
    <row r="2707">
      <c r="A2707" s="21" t="s">
        <v>7945</v>
      </c>
      <c r="B2707" s="21" t="s">
        <v>29</v>
      </c>
      <c r="C2707" s="40">
        <v>41.6777777778</v>
      </c>
      <c r="D2707" s="40">
        <v>26.5594444444</v>
      </c>
      <c r="H2707" s="39" t="s">
        <v>7925</v>
      </c>
      <c r="L2707" s="44" t="s">
        <v>7946</v>
      </c>
      <c r="N2707" s="21" t="s">
        <v>2780</v>
      </c>
    </row>
    <row r="2708">
      <c r="A2708" s="21" t="s">
        <v>7947</v>
      </c>
      <c r="B2708" s="21" t="s">
        <v>29</v>
      </c>
      <c r="C2708" s="40">
        <v>37.6666666667</v>
      </c>
      <c r="D2708" s="40">
        <v>32.8280555556</v>
      </c>
      <c r="H2708" s="39" t="s">
        <v>7925</v>
      </c>
      <c r="L2708" s="44" t="s">
        <v>7948</v>
      </c>
      <c r="N2708" s="21" t="s">
        <v>2780</v>
      </c>
    </row>
    <row r="2709">
      <c r="A2709" s="21" t="s">
        <v>7949</v>
      </c>
      <c r="B2709" s="21" t="s">
        <v>29</v>
      </c>
      <c r="C2709" s="40">
        <v>40.1847305556</v>
      </c>
      <c r="D2709" s="40">
        <v>29.0623361111</v>
      </c>
      <c r="H2709" s="39" t="s">
        <v>7925</v>
      </c>
      <c r="L2709" s="44" t="s">
        <v>7950</v>
      </c>
      <c r="N2709" s="21" t="s">
        <v>2780</v>
      </c>
    </row>
    <row r="2710">
      <c r="A2710" s="21" t="s">
        <v>7951</v>
      </c>
      <c r="B2710" s="21" t="s">
        <v>29</v>
      </c>
      <c r="C2710" s="40">
        <v>39.1258333333</v>
      </c>
      <c r="D2710" s="40">
        <v>27.18</v>
      </c>
      <c r="H2710" s="39" t="s">
        <v>7925</v>
      </c>
      <c r="L2710" s="44" t="s">
        <v>7952</v>
      </c>
      <c r="N2710" s="21" t="s">
        <v>2780</v>
      </c>
    </row>
    <row r="2711">
      <c r="A2711" s="21" t="s">
        <v>7953</v>
      </c>
      <c r="B2711" s="21" t="s">
        <v>29</v>
      </c>
      <c r="C2711" s="40">
        <v>37.9031</v>
      </c>
      <c r="D2711" s="40">
        <v>40.2393083333</v>
      </c>
      <c r="H2711" s="39" t="s">
        <v>7925</v>
      </c>
      <c r="L2711" s="44" t="s">
        <v>7954</v>
      </c>
      <c r="N2711" s="21" t="s">
        <v>2780</v>
      </c>
    </row>
    <row r="2712">
      <c r="A2712" s="21" t="s">
        <v>7955</v>
      </c>
      <c r="B2712" s="21" t="s">
        <v>29</v>
      </c>
      <c r="C2712" s="40">
        <v>40.5</v>
      </c>
      <c r="D2712" s="40">
        <v>43.5666666667</v>
      </c>
      <c r="H2712" s="39" t="s">
        <v>7925</v>
      </c>
      <c r="L2712" s="44" t="s">
        <v>7956</v>
      </c>
      <c r="N2712" s="21" t="s">
        <v>2780</v>
      </c>
    </row>
    <row r="2713">
      <c r="A2713" s="21" t="s">
        <v>7957</v>
      </c>
      <c r="B2713" s="21" t="s">
        <v>29</v>
      </c>
      <c r="C2713" s="40">
        <v>37.7083333333</v>
      </c>
      <c r="D2713" s="40">
        <v>28.7236111111</v>
      </c>
      <c r="H2713" s="39" t="s">
        <v>7925</v>
      </c>
      <c r="L2713" s="44" t="s">
        <v>7958</v>
      </c>
      <c r="N2713" s="21" t="s">
        <v>2780</v>
      </c>
    </row>
    <row r="2714">
      <c r="A2714" s="21" t="s">
        <v>7959</v>
      </c>
      <c r="B2714" s="21" t="s">
        <v>29</v>
      </c>
      <c r="C2714" s="40">
        <v>37.2232419444</v>
      </c>
      <c r="D2714" s="40">
        <v>38.9223638889</v>
      </c>
      <c r="H2714" s="39" t="s">
        <v>7925</v>
      </c>
      <c r="L2714" s="44" t="s">
        <v>7960</v>
      </c>
      <c r="N2714" s="21" t="s">
        <v>2780</v>
      </c>
    </row>
    <row r="2715">
      <c r="A2715" s="21" t="s">
        <v>7961</v>
      </c>
      <c r="B2715" s="21" t="s">
        <v>29</v>
      </c>
      <c r="C2715" s="40">
        <v>38.3820833333</v>
      </c>
      <c r="D2715" s="40">
        <v>38.3610277778</v>
      </c>
      <c r="H2715" s="39" t="s">
        <v>7925</v>
      </c>
      <c r="L2715" s="44" t="s">
        <v>7962</v>
      </c>
      <c r="N2715" s="21" t="s">
        <v>2780</v>
      </c>
    </row>
    <row r="2716">
      <c r="A2716" s="21" t="s">
        <v>7963</v>
      </c>
      <c r="B2716" s="21" t="s">
        <v>29</v>
      </c>
      <c r="C2716" s="40">
        <v>37.70083</v>
      </c>
      <c r="D2716" s="40">
        <v>62.1775</v>
      </c>
      <c r="H2716" s="39" t="s">
        <v>7964</v>
      </c>
      <c r="L2716" s="44" t="s">
        <v>7965</v>
      </c>
      <c r="N2716" s="21" t="s">
        <v>2780</v>
      </c>
    </row>
    <row r="2717">
      <c r="A2717" s="21" t="s">
        <v>7966</v>
      </c>
      <c r="B2717" s="21" t="s">
        <v>29</v>
      </c>
      <c r="C2717" s="40">
        <v>42.18318</v>
      </c>
      <c r="D2717" s="40">
        <v>59.08494</v>
      </c>
      <c r="H2717" s="39" t="s">
        <v>7964</v>
      </c>
      <c r="L2717" s="44" t="s">
        <v>7967</v>
      </c>
      <c r="N2717" s="21" t="s">
        <v>2780</v>
      </c>
    </row>
    <row r="2718">
      <c r="A2718" s="21" t="s">
        <v>7968</v>
      </c>
      <c r="B2718" s="21" t="s">
        <v>29</v>
      </c>
      <c r="C2718" s="40">
        <v>37.9997222222</v>
      </c>
      <c r="D2718" s="40">
        <v>58.1986111111</v>
      </c>
      <c r="H2718" s="39" t="s">
        <v>7964</v>
      </c>
      <c r="L2718" s="44" t="s">
        <v>7969</v>
      </c>
      <c r="N2718" s="21" t="s">
        <v>2780</v>
      </c>
    </row>
    <row r="2719">
      <c r="A2719" s="21" t="s">
        <v>7970</v>
      </c>
      <c r="B2719" s="21" t="s">
        <v>29</v>
      </c>
      <c r="C2719" s="40">
        <v>-1.080555556</v>
      </c>
      <c r="D2719" s="40">
        <v>29.66138889</v>
      </c>
      <c r="H2719" s="39" t="s">
        <v>7971</v>
      </c>
      <c r="L2719" s="44" t="s">
        <v>7972</v>
      </c>
      <c r="N2719" s="21" t="s">
        <v>2780</v>
      </c>
    </row>
    <row r="2720">
      <c r="A2720" s="21" t="s">
        <v>7973</v>
      </c>
      <c r="B2720" s="21" t="s">
        <v>29</v>
      </c>
      <c r="C2720" s="40">
        <v>0.223611111</v>
      </c>
      <c r="D2720" s="40">
        <v>29.92416667</v>
      </c>
      <c r="H2720" s="39" t="s">
        <v>7971</v>
      </c>
      <c r="L2720" s="44" t="s">
        <v>7974</v>
      </c>
      <c r="N2720" s="21" t="s">
        <v>2780</v>
      </c>
    </row>
    <row r="2721">
      <c r="A2721" s="21" t="s">
        <v>7975</v>
      </c>
      <c r="B2721" s="21" t="s">
        <v>29</v>
      </c>
      <c r="C2721" s="40">
        <v>0.348611111</v>
      </c>
      <c r="D2721" s="40">
        <v>32.55138889</v>
      </c>
      <c r="H2721" s="39" t="s">
        <v>7971</v>
      </c>
      <c r="L2721" s="44" t="s">
        <v>7976</v>
      </c>
      <c r="N2721" s="21" t="s">
        <v>2780</v>
      </c>
    </row>
    <row r="2722">
      <c r="A2722" s="21" t="s">
        <v>7977</v>
      </c>
      <c r="B2722" s="21" t="s">
        <v>29</v>
      </c>
      <c r="C2722" s="40">
        <v>50.45258</v>
      </c>
      <c r="D2722" s="40">
        <v>30.51686</v>
      </c>
      <c r="H2722" s="39" t="s">
        <v>7978</v>
      </c>
      <c r="L2722" s="44" t="s">
        <v>7979</v>
      </c>
      <c r="N2722" s="21" t="s">
        <v>2780</v>
      </c>
    </row>
    <row r="2723">
      <c r="A2723" s="21" t="s">
        <v>7980</v>
      </c>
      <c r="B2723" s="21" t="s">
        <v>29</v>
      </c>
      <c r="C2723" s="40">
        <v>49.84163</v>
      </c>
      <c r="D2723" s="40">
        <v>24.03198</v>
      </c>
      <c r="H2723" s="39" t="s">
        <v>7978</v>
      </c>
      <c r="L2723" s="44" t="s">
        <v>7981</v>
      </c>
      <c r="N2723" s="21" t="s">
        <v>2780</v>
      </c>
    </row>
    <row r="2724">
      <c r="A2724" s="21" t="s">
        <v>7982</v>
      </c>
      <c r="B2724" s="21" t="s">
        <v>29</v>
      </c>
      <c r="C2724" s="40">
        <v>48.2966666667</v>
      </c>
      <c r="D2724" s="40">
        <v>25.9247222222</v>
      </c>
      <c r="H2724" s="39" t="s">
        <v>7978</v>
      </c>
      <c r="L2724" s="44" t="s">
        <v>7983</v>
      </c>
      <c r="N2724" s="21" t="s">
        <v>2780</v>
      </c>
    </row>
    <row r="2725">
      <c r="A2725" s="21" t="s">
        <v>7984</v>
      </c>
      <c r="B2725" s="21" t="s">
        <v>29</v>
      </c>
      <c r="C2725" s="40">
        <v>44.6108333333</v>
      </c>
      <c r="D2725" s="40">
        <v>33.4913888889</v>
      </c>
      <c r="H2725" s="39" t="s">
        <v>7978</v>
      </c>
      <c r="L2725" s="44" t="s">
        <v>7985</v>
      </c>
      <c r="N2725" s="21" t="s">
        <v>2780</v>
      </c>
    </row>
    <row r="2726">
      <c r="A2726" s="21" t="s">
        <v>7986</v>
      </c>
      <c r="B2726" s="21" t="s">
        <v>29</v>
      </c>
      <c r="C2726" s="40">
        <v>24.0677777778</v>
      </c>
      <c r="D2726" s="40">
        <v>55.8063888889</v>
      </c>
      <c r="H2726" s="39" t="s">
        <v>7987</v>
      </c>
      <c r="L2726" s="44" t="s">
        <v>7988</v>
      </c>
      <c r="N2726" s="21" t="s">
        <v>2780</v>
      </c>
    </row>
    <row r="2727">
      <c r="A2727" s="21" t="s">
        <v>7989</v>
      </c>
      <c r="B2727" s="21" t="s">
        <v>29</v>
      </c>
      <c r="C2727" s="40">
        <v>55.25</v>
      </c>
      <c r="D2727" s="40">
        <v>-6.485277778</v>
      </c>
      <c r="H2727" s="39" t="s">
        <v>7990</v>
      </c>
      <c r="L2727" s="44" t="s">
        <v>7991</v>
      </c>
      <c r="N2727" s="21" t="s">
        <v>2780</v>
      </c>
    </row>
    <row r="2728">
      <c r="A2728" s="21" t="s">
        <v>7992</v>
      </c>
      <c r="B2728" s="21" t="s">
        <v>29</v>
      </c>
      <c r="C2728" s="40">
        <v>54.77472222</v>
      </c>
      <c r="D2728" s="40">
        <v>-1.576111111</v>
      </c>
      <c r="H2728" s="39" t="s">
        <v>7990</v>
      </c>
      <c r="L2728" s="44" t="s">
        <v>7993</v>
      </c>
      <c r="N2728" s="21" t="s">
        <v>2780</v>
      </c>
    </row>
    <row r="2729">
      <c r="A2729" s="21" t="s">
        <v>7994</v>
      </c>
      <c r="B2729" s="21" t="s">
        <v>29</v>
      </c>
      <c r="C2729" s="40">
        <v>52.62638889</v>
      </c>
      <c r="D2729" s="40">
        <v>-2.472777778</v>
      </c>
      <c r="H2729" s="39" t="s">
        <v>7990</v>
      </c>
      <c r="L2729" s="44" t="s">
        <v>7995</v>
      </c>
      <c r="N2729" s="21" t="s">
        <v>2780</v>
      </c>
    </row>
    <row r="2730">
      <c r="A2730" s="21" t="s">
        <v>7996</v>
      </c>
      <c r="B2730" s="21" t="s">
        <v>29</v>
      </c>
      <c r="C2730" s="40">
        <v>54.11611111</v>
      </c>
      <c r="D2730" s="40">
        <v>-1.573055556</v>
      </c>
      <c r="H2730" s="39" t="s">
        <v>7990</v>
      </c>
      <c r="L2730" s="44" t="s">
        <v>7997</v>
      </c>
      <c r="N2730" s="21" t="s">
        <v>2780</v>
      </c>
    </row>
    <row r="2731">
      <c r="A2731" s="21" t="s">
        <v>7998</v>
      </c>
      <c r="B2731" s="21" t="s">
        <v>29</v>
      </c>
      <c r="C2731" s="40">
        <v>51.17888889</v>
      </c>
      <c r="D2731" s="40">
        <v>-1.825277778</v>
      </c>
      <c r="H2731" s="39" t="s">
        <v>7990</v>
      </c>
      <c r="L2731" s="44" t="s">
        <v>7999</v>
      </c>
      <c r="N2731" s="21" t="s">
        <v>2780</v>
      </c>
    </row>
    <row r="2732">
      <c r="A2732" s="21" t="s">
        <v>8000</v>
      </c>
      <c r="B2732" s="21" t="s">
        <v>29</v>
      </c>
      <c r="C2732" s="40">
        <v>53.13972222</v>
      </c>
      <c r="D2732" s="40">
        <v>-4.276944444</v>
      </c>
      <c r="H2732" s="39" t="s">
        <v>7990</v>
      </c>
      <c r="L2732" s="44" t="s">
        <v>8001</v>
      </c>
      <c r="N2732" s="21" t="s">
        <v>2780</v>
      </c>
    </row>
    <row r="2733">
      <c r="A2733" s="21" t="s">
        <v>8002</v>
      </c>
      <c r="B2733" s="21" t="s">
        <v>29</v>
      </c>
      <c r="C2733" s="40">
        <v>57.81722222</v>
      </c>
      <c r="D2733" s="40">
        <v>-8.576666667</v>
      </c>
      <c r="H2733" s="39" t="s">
        <v>7990</v>
      </c>
      <c r="L2733" s="44" t="s">
        <v>8003</v>
      </c>
      <c r="N2733" s="21" t="s">
        <v>2780</v>
      </c>
    </row>
    <row r="2734">
      <c r="A2734" s="21" t="s">
        <v>8004</v>
      </c>
      <c r="B2734" s="21" t="s">
        <v>29</v>
      </c>
      <c r="C2734" s="40">
        <v>54.4766111111</v>
      </c>
      <c r="D2734" s="40">
        <v>-3.0824166667</v>
      </c>
      <c r="H2734" s="39" t="s">
        <v>7990</v>
      </c>
      <c r="L2734" s="44" t="s">
        <v>8005</v>
      </c>
      <c r="N2734" s="21" t="s">
        <v>2780</v>
      </c>
    </row>
    <row r="2735">
      <c r="A2735" s="21" t="s">
        <v>8006</v>
      </c>
      <c r="B2735" s="21" t="s">
        <v>29</v>
      </c>
      <c r="C2735" s="40">
        <v>51.84194444</v>
      </c>
      <c r="D2735" s="40">
        <v>-1.361388889</v>
      </c>
      <c r="H2735" s="39" t="s">
        <v>7990</v>
      </c>
      <c r="L2735" s="44" t="s">
        <v>8007</v>
      </c>
      <c r="N2735" s="21" t="s">
        <v>2780</v>
      </c>
    </row>
    <row r="2736">
      <c r="A2736" s="21" t="s">
        <v>8008</v>
      </c>
      <c r="B2736" s="21" t="s">
        <v>29</v>
      </c>
      <c r="C2736" s="40">
        <v>51.49972222</v>
      </c>
      <c r="D2736" s="40">
        <v>-0.128611111</v>
      </c>
      <c r="H2736" s="39" t="s">
        <v>7990</v>
      </c>
      <c r="L2736" s="44" t="s">
        <v>8009</v>
      </c>
      <c r="N2736" s="21" t="s">
        <v>2780</v>
      </c>
    </row>
    <row r="2737">
      <c r="A2737" s="21" t="s">
        <v>8010</v>
      </c>
      <c r="B2737" s="21" t="s">
        <v>29</v>
      </c>
      <c r="C2737" s="40">
        <v>51.38138889</v>
      </c>
      <c r="D2737" s="40">
        <v>-2.358611111</v>
      </c>
      <c r="H2737" s="39" t="s">
        <v>7990</v>
      </c>
      <c r="L2737" s="44" t="s">
        <v>8011</v>
      </c>
      <c r="N2737" s="21" t="s">
        <v>2780</v>
      </c>
    </row>
    <row r="2738">
      <c r="A2738" s="21" t="s">
        <v>8012</v>
      </c>
      <c r="B2738" s="21" t="s">
        <v>29</v>
      </c>
      <c r="C2738" s="40">
        <v>55.66333333</v>
      </c>
      <c r="D2738" s="40">
        <v>-3.783055556</v>
      </c>
      <c r="H2738" s="39" t="s">
        <v>7990</v>
      </c>
      <c r="L2738" s="44" t="s">
        <v>8013</v>
      </c>
      <c r="N2738" s="21" t="s">
        <v>2780</v>
      </c>
    </row>
    <row r="2739">
      <c r="A2739" s="21" t="s">
        <v>8014</v>
      </c>
      <c r="B2739" s="21" t="s">
        <v>29</v>
      </c>
      <c r="C2739" s="40">
        <v>-24.3666666667</v>
      </c>
      <c r="D2739" s="40">
        <v>-128.333333333</v>
      </c>
      <c r="H2739" s="39" t="s">
        <v>7990</v>
      </c>
      <c r="L2739" s="44" t="s">
        <v>8015</v>
      </c>
      <c r="N2739" s="21" t="s">
        <v>2780</v>
      </c>
    </row>
    <row r="2740">
      <c r="A2740" s="21" t="s">
        <v>8016</v>
      </c>
      <c r="B2740" s="21" t="s">
        <v>29</v>
      </c>
      <c r="C2740" s="40">
        <v>51.50805556</v>
      </c>
      <c r="D2740" s="40">
        <v>-0.076111111</v>
      </c>
      <c r="H2740" s="39" t="s">
        <v>7990</v>
      </c>
      <c r="L2740" s="44" t="s">
        <v>8017</v>
      </c>
      <c r="N2740" s="21" t="s">
        <v>2780</v>
      </c>
    </row>
    <row r="2741">
      <c r="A2741" s="21" t="s">
        <v>8018</v>
      </c>
      <c r="B2741" s="21" t="s">
        <v>29</v>
      </c>
      <c r="C2741" s="40">
        <v>51.28</v>
      </c>
      <c r="D2741" s="40">
        <v>1.083333333</v>
      </c>
      <c r="H2741" s="39" t="s">
        <v>7990</v>
      </c>
      <c r="L2741" s="44" t="s">
        <v>8019</v>
      </c>
      <c r="N2741" s="21" t="s">
        <v>2780</v>
      </c>
    </row>
    <row r="2742">
      <c r="A2742" s="21" t="s">
        <v>8020</v>
      </c>
      <c r="B2742" s="21" t="s">
        <v>29</v>
      </c>
      <c r="C2742" s="40">
        <v>58.99605556</v>
      </c>
      <c r="D2742" s="40">
        <v>-3.188666667</v>
      </c>
      <c r="H2742" s="39" t="s">
        <v>7990</v>
      </c>
      <c r="L2742" s="44" t="s">
        <v>8021</v>
      </c>
      <c r="N2742" s="21" t="s">
        <v>2780</v>
      </c>
    </row>
    <row r="2743">
      <c r="A2743" s="21" t="s">
        <v>8022</v>
      </c>
      <c r="B2743" s="21" t="s">
        <v>29</v>
      </c>
      <c r="C2743" s="40">
        <v>55.95</v>
      </c>
      <c r="D2743" s="40">
        <v>-3.216666667</v>
      </c>
      <c r="H2743" s="39" t="s">
        <v>7990</v>
      </c>
      <c r="L2743" s="44" t="s">
        <v>8023</v>
      </c>
      <c r="N2743" s="21" t="s">
        <v>2780</v>
      </c>
    </row>
    <row r="2744">
      <c r="A2744" s="21" t="s">
        <v>8024</v>
      </c>
      <c r="B2744" s="21" t="s">
        <v>29</v>
      </c>
      <c r="C2744" s="40">
        <v>-40.32472222</v>
      </c>
      <c r="D2744" s="40">
        <v>-9.928611111</v>
      </c>
      <c r="H2744" s="39" t="s">
        <v>7990</v>
      </c>
      <c r="L2744" s="44" t="s">
        <v>8025</v>
      </c>
      <c r="N2744" s="21" t="s">
        <v>2780</v>
      </c>
    </row>
    <row r="2745">
      <c r="A2745" s="21" t="s">
        <v>8026</v>
      </c>
      <c r="B2745" s="21" t="s">
        <v>29</v>
      </c>
      <c r="C2745" s="40">
        <v>51.4811666667</v>
      </c>
      <c r="D2745" s="40">
        <v>-0.0037777778</v>
      </c>
      <c r="H2745" s="39" t="s">
        <v>7990</v>
      </c>
      <c r="L2745" s="44" t="s">
        <v>8027</v>
      </c>
      <c r="N2745" s="21" t="s">
        <v>2780</v>
      </c>
    </row>
    <row r="2746">
      <c r="A2746" s="21" t="s">
        <v>8028</v>
      </c>
      <c r="B2746" s="21" t="s">
        <v>29</v>
      </c>
      <c r="C2746" s="40">
        <v>32.37944444</v>
      </c>
      <c r="D2746" s="40">
        <v>-64.67777778</v>
      </c>
      <c r="H2746" s="39" t="s">
        <v>7990</v>
      </c>
      <c r="L2746" s="44" t="s">
        <v>8029</v>
      </c>
      <c r="N2746" s="21" t="s">
        <v>2780</v>
      </c>
    </row>
    <row r="2747">
      <c r="A2747" s="21" t="s">
        <v>8030</v>
      </c>
      <c r="B2747" s="21" t="s">
        <v>29</v>
      </c>
      <c r="C2747" s="40">
        <v>51.77638889</v>
      </c>
      <c r="D2747" s="40">
        <v>-3.088055556</v>
      </c>
      <c r="H2747" s="39" t="s">
        <v>7990</v>
      </c>
      <c r="L2747" s="44" t="s">
        <v>8031</v>
      </c>
      <c r="N2747" s="21" t="s">
        <v>2780</v>
      </c>
    </row>
    <row r="2748">
      <c r="A2748" s="21" t="s">
        <v>8032</v>
      </c>
      <c r="B2748" s="21" t="s">
        <v>29</v>
      </c>
      <c r="C2748" s="40">
        <v>53.83916667</v>
      </c>
      <c r="D2748" s="40">
        <v>-1.788333333</v>
      </c>
      <c r="H2748" s="39" t="s">
        <v>7990</v>
      </c>
      <c r="L2748" s="44" t="s">
        <v>8033</v>
      </c>
      <c r="N2748" s="21" t="s">
        <v>2780</v>
      </c>
    </row>
    <row r="2749">
      <c r="A2749" s="21" t="s">
        <v>8034</v>
      </c>
      <c r="B2749" s="21" t="s">
        <v>29</v>
      </c>
      <c r="C2749" s="40">
        <v>50.70555556</v>
      </c>
      <c r="D2749" s="40">
        <v>-2.989888889</v>
      </c>
      <c r="H2749" s="39" t="s">
        <v>7990</v>
      </c>
      <c r="L2749" s="44" t="s">
        <v>8035</v>
      </c>
      <c r="N2749" s="21" t="s">
        <v>2780</v>
      </c>
    </row>
    <row r="2750">
      <c r="A2750" s="21" t="s">
        <v>8036</v>
      </c>
      <c r="B2750" s="21" t="s">
        <v>29</v>
      </c>
      <c r="C2750" s="40">
        <v>53.02888889</v>
      </c>
      <c r="D2750" s="40">
        <v>-1.488055556</v>
      </c>
      <c r="H2750" s="39" t="s">
        <v>7990</v>
      </c>
      <c r="L2750" s="44" t="s">
        <v>8037</v>
      </c>
      <c r="N2750" s="21" t="s">
        <v>2780</v>
      </c>
    </row>
    <row r="2751">
      <c r="A2751" s="21" t="s">
        <v>8038</v>
      </c>
      <c r="B2751" s="21" t="s">
        <v>29</v>
      </c>
      <c r="C2751" s="40">
        <v>51.48194444</v>
      </c>
      <c r="D2751" s="40">
        <v>-0.2940277778</v>
      </c>
      <c r="H2751" s="39" t="s">
        <v>7990</v>
      </c>
      <c r="L2751" s="44" t="s">
        <v>8039</v>
      </c>
      <c r="N2751" s="21" t="s">
        <v>2780</v>
      </c>
    </row>
    <row r="2752">
      <c r="A2752" s="21" t="s">
        <v>8040</v>
      </c>
      <c r="B2752" s="21" t="s">
        <v>29</v>
      </c>
      <c r="C2752" s="40">
        <v>53.40666667</v>
      </c>
      <c r="D2752" s="40">
        <v>-2.994444444</v>
      </c>
      <c r="H2752" s="39" t="s">
        <v>7990</v>
      </c>
      <c r="L2752" s="44" t="s">
        <v>8041</v>
      </c>
      <c r="N2752" s="21" t="s">
        <v>2780</v>
      </c>
    </row>
    <row r="2753">
      <c r="A2753" s="21" t="s">
        <v>8042</v>
      </c>
      <c r="B2753" s="21" t="s">
        <v>29</v>
      </c>
      <c r="C2753" s="40">
        <v>50.1361111111</v>
      </c>
      <c r="D2753" s="40">
        <v>-5.3836111111</v>
      </c>
      <c r="H2753" s="39" t="s">
        <v>7990</v>
      </c>
      <c r="L2753" s="44" t="s">
        <v>8043</v>
      </c>
      <c r="N2753" s="21" t="s">
        <v>2780</v>
      </c>
    </row>
    <row r="2754">
      <c r="A2754" s="21" t="s">
        <v>8044</v>
      </c>
      <c r="B2754" s="21" t="s">
        <v>29</v>
      </c>
      <c r="C2754" s="40">
        <v>52.9702777778</v>
      </c>
      <c r="D2754" s="40">
        <v>-3.0877777778</v>
      </c>
      <c r="H2754" s="39" t="s">
        <v>7990</v>
      </c>
      <c r="L2754" s="44" t="s">
        <v>8045</v>
      </c>
      <c r="N2754" s="21" t="s">
        <v>2780</v>
      </c>
    </row>
    <row r="2755">
      <c r="A2755" s="21" t="s">
        <v>8046</v>
      </c>
      <c r="B2755" s="21" t="s">
        <v>29</v>
      </c>
      <c r="C2755" s="40">
        <v>56.0011111111</v>
      </c>
      <c r="D2755" s="40">
        <v>-3.3888888889</v>
      </c>
      <c r="H2755" s="39" t="s">
        <v>7990</v>
      </c>
      <c r="L2755" s="44" t="s">
        <v>8047</v>
      </c>
      <c r="N2755" s="21" t="s">
        <v>2780</v>
      </c>
    </row>
    <row r="2756">
      <c r="A2756" s="21" t="s">
        <v>8048</v>
      </c>
      <c r="B2756" s="21" t="s">
        <v>29</v>
      </c>
      <c r="C2756" s="40">
        <v>36.1226694444</v>
      </c>
      <c r="D2756" s="40">
        <v>-5.3420611111</v>
      </c>
      <c r="H2756" s="39" t="s">
        <v>7990</v>
      </c>
      <c r="L2756" s="44" t="s">
        <v>8049</v>
      </c>
      <c r="N2756" s="21" t="s">
        <v>2780</v>
      </c>
    </row>
    <row r="2757">
      <c r="A2757" s="21" t="s">
        <v>8050</v>
      </c>
      <c r="B2757" s="21" t="s">
        <v>29</v>
      </c>
      <c r="C2757" s="40">
        <v>53.2339166667</v>
      </c>
      <c r="D2757" s="40">
        <v>-2.3038611111</v>
      </c>
      <c r="H2757" s="39" t="s">
        <v>7990</v>
      </c>
      <c r="L2757" s="44" t="s">
        <v>8051</v>
      </c>
      <c r="N2757" s="21" t="s">
        <v>2780</v>
      </c>
    </row>
    <row r="2758">
      <c r="A2758" s="21" t="s">
        <v>8052</v>
      </c>
      <c r="B2758" s="21" t="s">
        <v>29</v>
      </c>
      <c r="C2758" s="40">
        <v>53.1208333333</v>
      </c>
      <c r="D2758" s="40">
        <v>-4.115</v>
      </c>
      <c r="H2758" s="39" t="s">
        <v>7990</v>
      </c>
      <c r="L2758" s="44" t="s">
        <v>8053</v>
      </c>
      <c r="N2758" s="21" t="s">
        <v>2780</v>
      </c>
    </row>
    <row r="2759">
      <c r="A2759" s="21" t="s">
        <v>8054</v>
      </c>
      <c r="B2759" s="21" t="s">
        <v>29</v>
      </c>
      <c r="C2759" s="40">
        <v>-3.18722</v>
      </c>
      <c r="D2759" s="40">
        <v>35.54083</v>
      </c>
      <c r="H2759" s="39" t="s">
        <v>8055</v>
      </c>
      <c r="L2759" s="44" t="s">
        <v>8056</v>
      </c>
      <c r="N2759" s="21" t="s">
        <v>2780</v>
      </c>
    </row>
    <row r="2760">
      <c r="A2760" s="21" t="s">
        <v>8057</v>
      </c>
      <c r="B2760" s="21" t="s">
        <v>29</v>
      </c>
      <c r="C2760" s="40">
        <v>-8.95778</v>
      </c>
      <c r="D2760" s="40">
        <v>39.52278</v>
      </c>
      <c r="H2760" s="39" t="s">
        <v>8055</v>
      </c>
      <c r="L2760" s="44" t="s">
        <v>8058</v>
      </c>
      <c r="N2760" s="21" t="s">
        <v>2780</v>
      </c>
    </row>
    <row r="2761">
      <c r="A2761" s="21" t="s">
        <v>8059</v>
      </c>
      <c r="B2761" s="21" t="s">
        <v>29</v>
      </c>
      <c r="C2761" s="40">
        <v>-2.33333</v>
      </c>
      <c r="D2761" s="40">
        <v>34.56667</v>
      </c>
      <c r="H2761" s="39" t="s">
        <v>8055</v>
      </c>
      <c r="L2761" s="44" t="s">
        <v>8060</v>
      </c>
      <c r="N2761" s="21" t="s">
        <v>2780</v>
      </c>
    </row>
    <row r="2762">
      <c r="A2762" s="21" t="s">
        <v>8061</v>
      </c>
      <c r="B2762" s="21" t="s">
        <v>29</v>
      </c>
      <c r="C2762" s="40">
        <v>-6.16306</v>
      </c>
      <c r="D2762" s="40">
        <v>39.18917</v>
      </c>
      <c r="H2762" s="39" t="s">
        <v>8055</v>
      </c>
      <c r="L2762" s="44" t="s">
        <v>8062</v>
      </c>
      <c r="N2762" s="21" t="s">
        <v>2780</v>
      </c>
    </row>
    <row r="2763">
      <c r="A2763" s="21" t="s">
        <v>8063</v>
      </c>
      <c r="B2763" s="21" t="s">
        <v>29</v>
      </c>
      <c r="C2763" s="40">
        <v>-9.0</v>
      </c>
      <c r="D2763" s="40">
        <v>37.4</v>
      </c>
      <c r="H2763" s="39" t="s">
        <v>8055</v>
      </c>
      <c r="L2763" s="44" t="s">
        <v>8064</v>
      </c>
      <c r="N2763" s="21" t="s">
        <v>2780</v>
      </c>
    </row>
    <row r="2764">
      <c r="A2764" s="21" t="s">
        <v>8065</v>
      </c>
      <c r="B2764" s="21" t="s">
        <v>29</v>
      </c>
      <c r="C2764" s="40">
        <v>-3.06667</v>
      </c>
      <c r="D2764" s="40">
        <v>37.36667</v>
      </c>
      <c r="H2764" s="39" t="s">
        <v>8055</v>
      </c>
      <c r="L2764" s="44" t="s">
        <v>8066</v>
      </c>
      <c r="N2764" s="21" t="s">
        <v>2780</v>
      </c>
    </row>
    <row r="2765">
      <c r="A2765" s="21" t="s">
        <v>8067</v>
      </c>
      <c r="B2765" s="21" t="s">
        <v>29</v>
      </c>
      <c r="C2765" s="40">
        <v>-4.7244444444</v>
      </c>
      <c r="D2765" s="40">
        <v>35.8338888888</v>
      </c>
      <c r="H2765" s="39" t="s">
        <v>8055</v>
      </c>
      <c r="L2765" s="44" t="s">
        <v>8068</v>
      </c>
      <c r="N2765" s="21" t="s">
        <v>2780</v>
      </c>
    </row>
    <row r="2766">
      <c r="A2766" s="21" t="s">
        <v>8069</v>
      </c>
      <c r="B2766" s="21" t="s">
        <v>29</v>
      </c>
      <c r="C2766" s="40">
        <v>37.26166667</v>
      </c>
      <c r="D2766" s="40">
        <v>-108.4855556</v>
      </c>
      <c r="H2766" s="39" t="s">
        <v>8070</v>
      </c>
      <c r="L2766" s="44" t="s">
        <v>8071</v>
      </c>
      <c r="N2766" s="21" t="s">
        <v>2780</v>
      </c>
    </row>
    <row r="2767">
      <c r="A2767" s="21" t="s">
        <v>8072</v>
      </c>
      <c r="B2767" s="21" t="s">
        <v>29</v>
      </c>
      <c r="C2767" s="40">
        <v>44.46056</v>
      </c>
      <c r="D2767" s="40">
        <v>-110.82778</v>
      </c>
      <c r="H2767" s="39" t="s">
        <v>8070</v>
      </c>
      <c r="L2767" s="44" t="s">
        <v>8073</v>
      </c>
      <c r="N2767" s="21" t="s">
        <v>2780</v>
      </c>
    </row>
    <row r="2768">
      <c r="A2768" s="21" t="s">
        <v>8074</v>
      </c>
      <c r="B2768" s="21" t="s">
        <v>29</v>
      </c>
      <c r="C2768" s="40">
        <v>36.10083333</v>
      </c>
      <c r="D2768" s="40">
        <v>-112.0905556</v>
      </c>
      <c r="H2768" s="39" t="s">
        <v>8070</v>
      </c>
      <c r="L2768" s="44" t="s">
        <v>8075</v>
      </c>
      <c r="N2768" s="21" t="s">
        <v>2780</v>
      </c>
    </row>
    <row r="2769">
      <c r="A2769" s="21" t="s">
        <v>8076</v>
      </c>
      <c r="B2769" s="21" t="s">
        <v>29</v>
      </c>
      <c r="C2769" s="40">
        <v>25.55444444</v>
      </c>
      <c r="D2769" s="40">
        <v>-80.99638889</v>
      </c>
      <c r="H2769" s="39" t="s">
        <v>8070</v>
      </c>
      <c r="L2769" s="44" t="s">
        <v>8077</v>
      </c>
      <c r="N2769" s="21" t="s">
        <v>2780</v>
      </c>
    </row>
    <row r="2770">
      <c r="A2770" s="21" t="s">
        <v>8078</v>
      </c>
      <c r="B2770" s="21" t="s">
        <v>29</v>
      </c>
      <c r="C2770" s="40">
        <v>39.94861111</v>
      </c>
      <c r="D2770" s="40">
        <v>-75.15</v>
      </c>
      <c r="H2770" s="39" t="s">
        <v>8070</v>
      </c>
      <c r="L2770" s="44" t="s">
        <v>8079</v>
      </c>
      <c r="N2770" s="21" t="s">
        <v>2780</v>
      </c>
    </row>
    <row r="2771">
      <c r="A2771" s="21" t="s">
        <v>8080</v>
      </c>
      <c r="B2771" s="21" t="s">
        <v>29</v>
      </c>
      <c r="C2771" s="40">
        <v>41.37388889</v>
      </c>
      <c r="D2771" s="40">
        <v>-123.9980556</v>
      </c>
      <c r="H2771" s="39" t="s">
        <v>8070</v>
      </c>
      <c r="L2771" s="44" t="s">
        <v>8081</v>
      </c>
      <c r="N2771" s="21" t="s">
        <v>2780</v>
      </c>
    </row>
    <row r="2772">
      <c r="A2772" s="21" t="s">
        <v>8082</v>
      </c>
      <c r="B2772" s="21" t="s">
        <v>29</v>
      </c>
      <c r="C2772" s="40">
        <v>37.18722222</v>
      </c>
      <c r="D2772" s="40">
        <v>-86.10305556</v>
      </c>
      <c r="H2772" s="39" t="s">
        <v>8070</v>
      </c>
      <c r="L2772" s="44" t="s">
        <v>8083</v>
      </c>
      <c r="N2772" s="21" t="s">
        <v>2780</v>
      </c>
    </row>
    <row r="2773">
      <c r="A2773" s="21" t="s">
        <v>8084</v>
      </c>
      <c r="B2773" s="21" t="s">
        <v>29</v>
      </c>
      <c r="C2773" s="40">
        <v>47.74833333</v>
      </c>
      <c r="D2773" s="40">
        <v>-123.4488889</v>
      </c>
      <c r="H2773" s="39" t="s">
        <v>8070</v>
      </c>
      <c r="L2773" s="44" t="s">
        <v>8085</v>
      </c>
      <c r="N2773" s="21" t="s">
        <v>2780</v>
      </c>
    </row>
    <row r="2774">
      <c r="A2774" s="21" t="s">
        <v>8086</v>
      </c>
      <c r="B2774" s="21" t="s">
        <v>29</v>
      </c>
      <c r="C2774" s="40">
        <v>38.65861111</v>
      </c>
      <c r="D2774" s="40">
        <v>-90.06138889</v>
      </c>
      <c r="H2774" s="39" t="s">
        <v>8070</v>
      </c>
      <c r="L2774" s="44" t="s">
        <v>8087</v>
      </c>
      <c r="N2774" s="21" t="s">
        <v>2780</v>
      </c>
    </row>
    <row r="2775">
      <c r="A2775" s="21" t="s">
        <v>8088</v>
      </c>
      <c r="B2775" s="21" t="s">
        <v>29</v>
      </c>
      <c r="C2775" s="40">
        <v>35.59305556</v>
      </c>
      <c r="D2775" s="40">
        <v>-83.43555556</v>
      </c>
      <c r="H2775" s="39" t="s">
        <v>8070</v>
      </c>
      <c r="L2775" s="44" t="s">
        <v>8089</v>
      </c>
      <c r="N2775" s="21" t="s">
        <v>2780</v>
      </c>
    </row>
    <row r="2776">
      <c r="A2776" s="21" t="s">
        <v>8090</v>
      </c>
      <c r="B2776" s="21" t="s">
        <v>29</v>
      </c>
      <c r="C2776" s="40">
        <v>18.46666667</v>
      </c>
      <c r="D2776" s="40">
        <v>-66.125</v>
      </c>
      <c r="H2776" s="39" t="s">
        <v>8070</v>
      </c>
      <c r="L2776" s="44" t="s">
        <v>8091</v>
      </c>
      <c r="N2776" s="21" t="s">
        <v>2780</v>
      </c>
    </row>
    <row r="2777">
      <c r="A2777" s="21" t="s">
        <v>8092</v>
      </c>
      <c r="B2777" s="21" t="s">
        <v>29</v>
      </c>
      <c r="C2777" s="40">
        <v>40.68944444</v>
      </c>
      <c r="D2777" s="40">
        <v>-74.04472222</v>
      </c>
      <c r="H2777" s="39" t="s">
        <v>8070</v>
      </c>
      <c r="L2777" s="44" t="s">
        <v>8093</v>
      </c>
      <c r="N2777" s="21" t="s">
        <v>2780</v>
      </c>
    </row>
    <row r="2778">
      <c r="A2778" s="21" t="s">
        <v>8094</v>
      </c>
      <c r="B2778" s="21" t="s">
        <v>29</v>
      </c>
      <c r="C2778" s="40">
        <v>37.74611111</v>
      </c>
      <c r="D2778" s="40">
        <v>-119.5966667</v>
      </c>
      <c r="H2778" s="39" t="s">
        <v>8070</v>
      </c>
      <c r="L2778" s="44" t="s">
        <v>8095</v>
      </c>
      <c r="N2778" s="21" t="s">
        <v>2780</v>
      </c>
    </row>
    <row r="2779">
      <c r="A2779" s="21" t="s">
        <v>8096</v>
      </c>
      <c r="B2779" s="21" t="s">
        <v>29</v>
      </c>
      <c r="C2779" s="40">
        <v>36.06377778</v>
      </c>
      <c r="D2779" s="40">
        <v>-107.9708333</v>
      </c>
      <c r="H2779" s="39" t="s">
        <v>8070</v>
      </c>
      <c r="L2779" s="44" t="s">
        <v>8097</v>
      </c>
      <c r="N2779" s="21" t="s">
        <v>2780</v>
      </c>
    </row>
    <row r="2780">
      <c r="A2780" s="21" t="s">
        <v>8098</v>
      </c>
      <c r="B2780" s="21" t="s">
        <v>29</v>
      </c>
      <c r="C2780" s="40">
        <v>19.40083333</v>
      </c>
      <c r="D2780" s="40">
        <v>-155.1236111</v>
      </c>
      <c r="H2780" s="39" t="s">
        <v>8070</v>
      </c>
      <c r="L2780" s="44" t="s">
        <v>8099</v>
      </c>
      <c r="N2780" s="21" t="s">
        <v>2780</v>
      </c>
    </row>
    <row r="2781">
      <c r="A2781" s="21" t="s">
        <v>8100</v>
      </c>
      <c r="B2781" s="21" t="s">
        <v>29</v>
      </c>
      <c r="C2781" s="40">
        <v>38.03277778</v>
      </c>
      <c r="D2781" s="40">
        <v>-78.50388889</v>
      </c>
      <c r="H2781" s="39" t="s">
        <v>8070</v>
      </c>
      <c r="L2781" s="44" t="s">
        <v>8101</v>
      </c>
      <c r="N2781" s="21" t="s">
        <v>2780</v>
      </c>
    </row>
    <row r="2782">
      <c r="A2782" s="21" t="s">
        <v>8102</v>
      </c>
      <c r="B2782" s="21" t="s">
        <v>29</v>
      </c>
      <c r="C2782" s="40">
        <v>36.43889</v>
      </c>
      <c r="D2782" s="40">
        <v>-105.54167</v>
      </c>
      <c r="H2782" s="39" t="s">
        <v>8070</v>
      </c>
      <c r="L2782" s="44" t="s">
        <v>8103</v>
      </c>
      <c r="N2782" s="21" t="s">
        <v>2780</v>
      </c>
    </row>
    <row r="2783">
      <c r="A2783" s="21" t="s">
        <v>8104</v>
      </c>
      <c r="B2783" s="21" t="s">
        <v>29</v>
      </c>
      <c r="C2783" s="40">
        <v>32.16666667</v>
      </c>
      <c r="D2783" s="40">
        <v>-104.3833333</v>
      </c>
      <c r="H2783" s="39" t="s">
        <v>8070</v>
      </c>
      <c r="L2783" s="44" t="s">
        <v>8105</v>
      </c>
      <c r="N2783" s="21" t="s">
        <v>2780</v>
      </c>
    </row>
    <row r="2784">
      <c r="A2784" s="21" t="s">
        <v>8106</v>
      </c>
      <c r="B2784" s="21" t="s">
        <v>29</v>
      </c>
      <c r="C2784" s="40">
        <v>25.34907</v>
      </c>
      <c r="D2784" s="40">
        <v>-170.14582</v>
      </c>
      <c r="H2784" s="39" t="s">
        <v>8070</v>
      </c>
      <c r="L2784" s="44" t="s">
        <v>8107</v>
      </c>
      <c r="N2784" s="21" t="s">
        <v>2780</v>
      </c>
    </row>
    <row r="2785">
      <c r="A2785" s="21" t="s">
        <v>8108</v>
      </c>
      <c r="B2785" s="21" t="s">
        <v>29</v>
      </c>
      <c r="C2785" s="40">
        <v>32.6369444444</v>
      </c>
      <c r="D2785" s="40">
        <v>-91.4063888889</v>
      </c>
      <c r="H2785" s="39" t="s">
        <v>8070</v>
      </c>
      <c r="L2785" s="44" t="s">
        <v>8109</v>
      </c>
      <c r="N2785" s="21" t="s">
        <v>2780</v>
      </c>
    </row>
    <row r="2786">
      <c r="A2786" s="21" t="s">
        <v>8110</v>
      </c>
      <c r="B2786" s="21" t="s">
        <v>29</v>
      </c>
      <c r="C2786" s="40">
        <v>29.3280555556</v>
      </c>
      <c r="D2786" s="40">
        <v>-98.46</v>
      </c>
      <c r="H2786" s="39" t="s">
        <v>8070</v>
      </c>
      <c r="L2786" s="44" t="s">
        <v>8111</v>
      </c>
      <c r="N2786" s="21" t="s">
        <v>2780</v>
      </c>
    </row>
    <row r="2787">
      <c r="A2787" s="21" t="s">
        <v>8112</v>
      </c>
      <c r="B2787" s="21" t="s">
        <v>29</v>
      </c>
      <c r="C2787" s="40">
        <v>39.9055708333</v>
      </c>
      <c r="D2787" s="40">
        <v>-79.4664755556</v>
      </c>
      <c r="H2787" s="39" t="s">
        <v>8070</v>
      </c>
      <c r="L2787" s="44" t="s">
        <v>8113</v>
      </c>
      <c r="N2787" s="21" t="s">
        <v>2780</v>
      </c>
    </row>
    <row r="2788">
      <c r="A2788" s="21" t="s">
        <v>8114</v>
      </c>
      <c r="B2788" s="21" t="s">
        <v>29</v>
      </c>
      <c r="C2788" s="40">
        <v>-34.47119</v>
      </c>
      <c r="D2788" s="40">
        <v>-57.849898</v>
      </c>
      <c r="H2788" s="39" t="s">
        <v>8115</v>
      </c>
      <c r="L2788" s="44" t="s">
        <v>8116</v>
      </c>
      <c r="N2788" s="21" t="s">
        <v>2780</v>
      </c>
    </row>
    <row r="2789">
      <c r="A2789" s="21" t="s">
        <v>8117</v>
      </c>
      <c r="B2789" s="21" t="s">
        <v>29</v>
      </c>
      <c r="C2789" s="40">
        <v>-33.1177777778</v>
      </c>
      <c r="D2789" s="40">
        <v>-58.3316666667</v>
      </c>
      <c r="H2789" s="39" t="s">
        <v>8115</v>
      </c>
      <c r="L2789" s="44" t="s">
        <v>8118</v>
      </c>
      <c r="N2789" s="21" t="s">
        <v>2780</v>
      </c>
    </row>
    <row r="2790">
      <c r="A2790" s="21" t="s">
        <v>8119</v>
      </c>
      <c r="B2790" s="21" t="s">
        <v>29</v>
      </c>
      <c r="C2790" s="40">
        <v>-34.7439194444</v>
      </c>
      <c r="D2790" s="40">
        <v>-55.7664083333</v>
      </c>
      <c r="H2790" s="39" t="s">
        <v>8115</v>
      </c>
      <c r="L2790" s="44" t="s">
        <v>8120</v>
      </c>
      <c r="N2790" s="21" t="s">
        <v>2780</v>
      </c>
    </row>
    <row r="2791">
      <c r="A2791" s="21" t="s">
        <v>8121</v>
      </c>
      <c r="B2791" s="21" t="s">
        <v>29</v>
      </c>
      <c r="C2791" s="40">
        <v>41.378088</v>
      </c>
      <c r="D2791" s="40">
        <v>60.360253</v>
      </c>
      <c r="H2791" s="39" t="s">
        <v>8122</v>
      </c>
      <c r="L2791" s="44" t="s">
        <v>8123</v>
      </c>
      <c r="N2791" s="21" t="s">
        <v>2780</v>
      </c>
    </row>
    <row r="2792">
      <c r="A2792" s="21" t="s">
        <v>8124</v>
      </c>
      <c r="B2792" s="21" t="s">
        <v>29</v>
      </c>
      <c r="C2792" s="40">
        <v>39.77472</v>
      </c>
      <c r="D2792" s="40">
        <v>64.42861</v>
      </c>
      <c r="H2792" s="39" t="s">
        <v>8122</v>
      </c>
      <c r="L2792" s="44" t="s">
        <v>8125</v>
      </c>
      <c r="N2792" s="21" t="s">
        <v>2780</v>
      </c>
    </row>
    <row r="2793">
      <c r="A2793" s="21" t="s">
        <v>8126</v>
      </c>
      <c r="B2793" s="21" t="s">
        <v>29</v>
      </c>
      <c r="C2793" s="40">
        <v>39.66861</v>
      </c>
      <c r="D2793" s="40">
        <v>67.0</v>
      </c>
      <c r="H2793" s="39" t="s">
        <v>8122</v>
      </c>
      <c r="L2793" s="44" t="s">
        <v>8127</v>
      </c>
      <c r="N2793" s="21" t="s">
        <v>2780</v>
      </c>
    </row>
    <row r="2794">
      <c r="A2794" s="21" t="s">
        <v>8128</v>
      </c>
      <c r="B2794" s="21" t="s">
        <v>29</v>
      </c>
      <c r="C2794" s="40">
        <v>39.05</v>
      </c>
      <c r="D2794" s="40">
        <v>66.83333</v>
      </c>
      <c r="H2794" s="39" t="s">
        <v>8122</v>
      </c>
      <c r="L2794" s="44" t="s">
        <v>8129</v>
      </c>
      <c r="N2794" s="21" t="s">
        <v>2780</v>
      </c>
    </row>
    <row r="2795">
      <c r="A2795" s="21" t="s">
        <v>8130</v>
      </c>
      <c r="B2795" s="21" t="s">
        <v>29</v>
      </c>
      <c r="C2795" s="40">
        <v>-17.6280694444</v>
      </c>
      <c r="D2795" s="40">
        <v>168.1777194444</v>
      </c>
      <c r="H2795" s="39" t="s">
        <v>8131</v>
      </c>
      <c r="L2795" s="44" t="s">
        <v>8132</v>
      </c>
      <c r="N2795" s="21" t="s">
        <v>2780</v>
      </c>
    </row>
    <row r="2796">
      <c r="A2796" s="21" t="s">
        <v>8133</v>
      </c>
      <c r="B2796" s="21" t="s">
        <v>29</v>
      </c>
      <c r="C2796" s="40">
        <v>11.409794</v>
      </c>
      <c r="D2796" s="40">
        <v>-69.679228</v>
      </c>
      <c r="H2796" s="39" t="s">
        <v>8134</v>
      </c>
      <c r="L2796" s="44" t="s">
        <v>8135</v>
      </c>
      <c r="N2796" s="21" t="s">
        <v>2780</v>
      </c>
    </row>
    <row r="2797">
      <c r="A2797" s="21" t="s">
        <v>8136</v>
      </c>
      <c r="B2797" s="21" t="s">
        <v>29</v>
      </c>
      <c r="C2797" s="40">
        <v>5.337994</v>
      </c>
      <c r="D2797" s="40">
        <v>-62.037883</v>
      </c>
      <c r="H2797" s="39" t="s">
        <v>8134</v>
      </c>
      <c r="L2797" s="44" t="s">
        <v>8137</v>
      </c>
      <c r="N2797" s="21" t="s">
        <v>2780</v>
      </c>
    </row>
    <row r="2798">
      <c r="A2798" s="21" t="s">
        <v>8138</v>
      </c>
      <c r="B2798" s="21" t="s">
        <v>29</v>
      </c>
      <c r="C2798" s="40">
        <v>10.49073</v>
      </c>
      <c r="D2798" s="40">
        <v>-66.89068</v>
      </c>
      <c r="H2798" s="39" t="s">
        <v>8134</v>
      </c>
      <c r="L2798" s="44" t="s">
        <v>8139</v>
      </c>
      <c r="N2798" s="21" t="s">
        <v>2780</v>
      </c>
    </row>
    <row r="2799">
      <c r="A2799" s="21" t="s">
        <v>8140</v>
      </c>
      <c r="B2799" s="21" t="s">
        <v>29</v>
      </c>
      <c r="C2799" s="40">
        <v>20.9</v>
      </c>
      <c r="D2799" s="40">
        <v>107.1</v>
      </c>
      <c r="H2799" s="39" t="s">
        <v>8141</v>
      </c>
      <c r="L2799" s="44" t="s">
        <v>8142</v>
      </c>
      <c r="N2799" s="21" t="s">
        <v>2780</v>
      </c>
    </row>
    <row r="2800">
      <c r="A2800" s="21" t="s">
        <v>8143</v>
      </c>
      <c r="B2800" s="21" t="s">
        <v>29</v>
      </c>
      <c r="C2800" s="40">
        <v>16.46944</v>
      </c>
      <c r="D2800" s="40">
        <v>107.57778</v>
      </c>
      <c r="H2800" s="39" t="s">
        <v>8141</v>
      </c>
      <c r="L2800" s="44" t="s">
        <v>8144</v>
      </c>
      <c r="N2800" s="21" t="s">
        <v>2780</v>
      </c>
    </row>
    <row r="2801">
      <c r="A2801" s="21" t="s">
        <v>8145</v>
      </c>
      <c r="B2801" s="21" t="s">
        <v>29</v>
      </c>
      <c r="C2801" s="40">
        <v>15.88333333</v>
      </c>
      <c r="D2801" s="40">
        <v>108.3333333</v>
      </c>
      <c r="H2801" s="39" t="s">
        <v>8141</v>
      </c>
      <c r="L2801" s="44" t="s">
        <v>8146</v>
      </c>
      <c r="N2801" s="21" t="s">
        <v>2780</v>
      </c>
    </row>
    <row r="2802">
      <c r="A2802" s="21" t="s">
        <v>8147</v>
      </c>
      <c r="B2802" s="21" t="s">
        <v>29</v>
      </c>
      <c r="C2802" s="40">
        <v>15.773843</v>
      </c>
      <c r="D2802" s="40">
        <v>108.109169</v>
      </c>
      <c r="H2802" s="39" t="s">
        <v>8141</v>
      </c>
      <c r="L2802" s="44" t="s">
        <v>8148</v>
      </c>
      <c r="N2802" s="21" t="s">
        <v>2780</v>
      </c>
    </row>
    <row r="2803">
      <c r="A2803" s="21" t="s">
        <v>8149</v>
      </c>
      <c r="B2803" s="21" t="s">
        <v>29</v>
      </c>
      <c r="C2803" s="40">
        <v>17.5372222222</v>
      </c>
      <c r="D2803" s="40">
        <v>106.15125</v>
      </c>
      <c r="H2803" s="39" t="s">
        <v>8141</v>
      </c>
      <c r="L2803" s="44" t="s">
        <v>8150</v>
      </c>
      <c r="N2803" s="21" t="s">
        <v>2780</v>
      </c>
    </row>
    <row r="2804">
      <c r="A2804" s="21" t="s">
        <v>8151</v>
      </c>
      <c r="B2804" s="21" t="s">
        <v>29</v>
      </c>
      <c r="C2804" s="40">
        <v>21.03752</v>
      </c>
      <c r="D2804" s="40">
        <v>105.838623</v>
      </c>
      <c r="H2804" s="39" t="s">
        <v>8141</v>
      </c>
      <c r="L2804" s="44" t="s">
        <v>8152</v>
      </c>
      <c r="N2804" s="21" t="s">
        <v>2780</v>
      </c>
    </row>
    <row r="2805">
      <c r="A2805" s="21" t="s">
        <v>8153</v>
      </c>
      <c r="B2805" s="21" t="s">
        <v>29</v>
      </c>
      <c r="C2805" s="40">
        <v>20.0780555556</v>
      </c>
      <c r="D2805" s="40">
        <v>105.6047222222</v>
      </c>
      <c r="H2805" s="39" t="s">
        <v>8141</v>
      </c>
      <c r="L2805" s="44" t="s">
        <v>8154</v>
      </c>
      <c r="N2805" s="21" t="s">
        <v>2780</v>
      </c>
    </row>
    <row r="2806">
      <c r="A2806" s="21" t="s">
        <v>8155</v>
      </c>
      <c r="B2806" s="21" t="s">
        <v>29</v>
      </c>
      <c r="C2806" s="40">
        <v>20.2566666667</v>
      </c>
      <c r="D2806" s="40">
        <v>105.8963888889</v>
      </c>
      <c r="H2806" s="39" t="s">
        <v>8141</v>
      </c>
      <c r="L2806" s="44" t="s">
        <v>8156</v>
      </c>
      <c r="N2806" s="21" t="s">
        <v>2780</v>
      </c>
    </row>
    <row r="2807">
      <c r="A2807" s="21" t="s">
        <v>8157</v>
      </c>
      <c r="B2807" s="21" t="s">
        <v>29</v>
      </c>
      <c r="C2807" s="40">
        <v>15.92694</v>
      </c>
      <c r="D2807" s="40">
        <v>48.62667</v>
      </c>
      <c r="H2807" s="39" t="s">
        <v>8158</v>
      </c>
      <c r="L2807" s="44" t="s">
        <v>8159</v>
      </c>
      <c r="N2807" s="21" t="s">
        <v>2780</v>
      </c>
    </row>
    <row r="2808">
      <c r="A2808" s="21" t="s">
        <v>8160</v>
      </c>
      <c r="B2808" s="21" t="s">
        <v>29</v>
      </c>
      <c r="C2808" s="40">
        <v>15.35555556</v>
      </c>
      <c r="D2808" s="40">
        <v>44.20805556</v>
      </c>
      <c r="H2808" s="39" t="s">
        <v>8158</v>
      </c>
      <c r="L2808" s="44" t="s">
        <v>8161</v>
      </c>
      <c r="N2808" s="21" t="s">
        <v>2780</v>
      </c>
    </row>
    <row r="2809">
      <c r="A2809" s="21" t="s">
        <v>8162</v>
      </c>
      <c r="B2809" s="21" t="s">
        <v>29</v>
      </c>
      <c r="C2809" s="40">
        <v>14.1953333333</v>
      </c>
      <c r="D2809" s="40">
        <v>43.3155277778</v>
      </c>
      <c r="H2809" s="39" t="s">
        <v>8158</v>
      </c>
      <c r="L2809" s="44" t="s">
        <v>8163</v>
      </c>
      <c r="N2809" s="21" t="s">
        <v>2780</v>
      </c>
    </row>
    <row r="2810">
      <c r="A2810" s="21" t="s">
        <v>8164</v>
      </c>
      <c r="B2810" s="21" t="s">
        <v>29</v>
      </c>
      <c r="C2810" s="40">
        <v>12.5</v>
      </c>
      <c r="D2810" s="40">
        <v>53.8333333333</v>
      </c>
      <c r="H2810" s="39" t="s">
        <v>8158</v>
      </c>
      <c r="L2810" s="44" t="s">
        <v>8165</v>
      </c>
      <c r="N2810" s="21" t="s">
        <v>2780</v>
      </c>
    </row>
    <row r="2811">
      <c r="A2811" s="21" t="s">
        <v>8166</v>
      </c>
      <c r="B2811" s="21" t="s">
        <v>29</v>
      </c>
      <c r="C2811" s="40">
        <v>-15.81944444</v>
      </c>
      <c r="D2811" s="40">
        <v>29.40805556</v>
      </c>
      <c r="H2811" s="39" t="s">
        <v>8167</v>
      </c>
      <c r="L2811" s="44" t="s">
        <v>8168</v>
      </c>
      <c r="N2811" s="21" t="s">
        <v>2780</v>
      </c>
    </row>
    <row r="2812">
      <c r="A2812" s="21" t="s">
        <v>8169</v>
      </c>
      <c r="B2812" s="21" t="s">
        <v>29</v>
      </c>
      <c r="C2812" s="40">
        <v>-20.5</v>
      </c>
      <c r="D2812" s="40">
        <v>28.5</v>
      </c>
      <c r="H2812" s="39" t="s">
        <v>8167</v>
      </c>
      <c r="L2812" s="44" t="s">
        <v>8170</v>
      </c>
      <c r="N2812" s="21" t="s">
        <v>2780</v>
      </c>
    </row>
    <row r="2813">
      <c r="A2813" s="21" t="s">
        <v>8171</v>
      </c>
      <c r="B2813" s="21" t="s">
        <v>29</v>
      </c>
      <c r="C2813" s="40">
        <v>-20.28333333</v>
      </c>
      <c r="D2813" s="40">
        <v>30.93333333</v>
      </c>
      <c r="H2813" s="39" t="s">
        <v>8167</v>
      </c>
      <c r="L2813" s="44" t="s">
        <v>8172</v>
      </c>
      <c r="N2813" s="21" t="s">
        <v>2780</v>
      </c>
    </row>
    <row r="2814">
      <c r="A2814" s="21" t="s">
        <v>8173</v>
      </c>
      <c r="B2814" s="21" t="s">
        <v>29</v>
      </c>
      <c r="C2814" s="40">
        <v>-20.15833333</v>
      </c>
      <c r="D2814" s="40">
        <v>28.37666667</v>
      </c>
      <c r="H2814" s="39" t="s">
        <v>8167</v>
      </c>
      <c r="L2814" s="44" t="s">
        <v>8174</v>
      </c>
      <c r="N2814" s="21" t="s">
        <v>2780</v>
      </c>
    </row>
    <row r="2815">
      <c r="A2815" s="21" t="s">
        <v>8175</v>
      </c>
      <c r="B2815" s="21" t="s">
        <v>29</v>
      </c>
      <c r="C2815" s="40">
        <v>0.0</v>
      </c>
      <c r="D2815" s="40">
        <v>0.0</v>
      </c>
      <c r="H2815" s="39" t="s">
        <v>8176</v>
      </c>
      <c r="L2815" s="44" t="s">
        <v>8177</v>
      </c>
      <c r="N2815" s="21" t="s">
        <v>2780</v>
      </c>
    </row>
    <row r="2816">
      <c r="A2816" s="21" t="s">
        <v>8178</v>
      </c>
      <c r="B2816" s="21" t="s">
        <v>29</v>
      </c>
      <c r="C2816" s="40">
        <v>40.9918333333</v>
      </c>
      <c r="D2816" s="40">
        <v>20.7041666667</v>
      </c>
      <c r="H2816" s="39" t="s">
        <v>8179</v>
      </c>
      <c r="L2816" s="44" t="s">
        <v>8180</v>
      </c>
      <c r="N2816" s="21" t="s">
        <v>2780</v>
      </c>
    </row>
    <row r="2817">
      <c r="A2817" s="21" t="s">
        <v>8181</v>
      </c>
      <c r="B2817" s="21" t="s">
        <v>29</v>
      </c>
      <c r="C2817" s="40">
        <v>46.4684138889</v>
      </c>
      <c r="D2817" s="40">
        <v>6.8293361111</v>
      </c>
      <c r="H2817" s="39" t="s">
        <v>8182</v>
      </c>
      <c r="L2817" s="44" t="s">
        <v>8183</v>
      </c>
      <c r="N2817" s="21" t="s">
        <v>2780</v>
      </c>
    </row>
    <row r="2818">
      <c r="A2818" s="21" t="s">
        <v>8184</v>
      </c>
      <c r="B2818" s="21" t="s">
        <v>29</v>
      </c>
      <c r="C2818" s="40">
        <v>-18.25</v>
      </c>
      <c r="D2818" s="40">
        <v>-69.5916666667</v>
      </c>
      <c r="H2818" s="39" t="s">
        <v>8185</v>
      </c>
      <c r="L2818" s="44" t="s">
        <v>8186</v>
      </c>
      <c r="N2818" s="21" t="s">
        <v>2780</v>
      </c>
    </row>
    <row r="2819">
      <c r="A2819" s="21" t="s">
        <v>8187</v>
      </c>
      <c r="B2819" s="21" t="s">
        <v>29</v>
      </c>
      <c r="C2819" s="40">
        <v>-28.54333333</v>
      </c>
      <c r="D2819" s="40">
        <v>-54.26583333</v>
      </c>
      <c r="H2819" s="39" t="s">
        <v>8188</v>
      </c>
      <c r="L2819" s="44" t="s">
        <v>8189</v>
      </c>
      <c r="N2819" s="21" t="s">
        <v>2780</v>
      </c>
    </row>
    <row r="2820">
      <c r="A2820" s="21" t="s">
        <v>8190</v>
      </c>
      <c r="B2820" s="21" t="s">
        <v>29</v>
      </c>
      <c r="C2820" s="40">
        <v>50.4922222222</v>
      </c>
      <c r="D2820" s="40">
        <v>5.8669444444</v>
      </c>
      <c r="H2820" s="39" t="s">
        <v>8191</v>
      </c>
      <c r="L2820" s="45" t="s">
        <v>8192</v>
      </c>
      <c r="N2820" s="21" t="s">
        <v>2780</v>
      </c>
    </row>
    <row r="2821">
      <c r="A2821" s="21" t="s">
        <v>8193</v>
      </c>
      <c r="B2821" s="21" t="s">
        <v>29</v>
      </c>
      <c r="C2821" s="40">
        <v>47.2783333333</v>
      </c>
      <c r="D2821" s="40">
        <v>8.2075</v>
      </c>
      <c r="H2821" s="39" t="s">
        <v>8194</v>
      </c>
      <c r="L2821" s="44" t="s">
        <v>8195</v>
      </c>
      <c r="N2821" s="21" t="s">
        <v>2780</v>
      </c>
    </row>
    <row r="2822">
      <c r="A2822" s="21" t="s">
        <v>8196</v>
      </c>
      <c r="B2822" s="21" t="s">
        <v>29</v>
      </c>
      <c r="C2822" s="40">
        <v>48.1151944444</v>
      </c>
      <c r="D2822" s="40">
        <v>16.8613888889</v>
      </c>
      <c r="H2822" s="39" t="s">
        <v>8197</v>
      </c>
      <c r="L2822" s="44" t="s">
        <v>8198</v>
      </c>
      <c r="N2822" s="21" t="s">
        <v>2780</v>
      </c>
    </row>
    <row r="2823">
      <c r="A2823" s="21" t="s">
        <v>8199</v>
      </c>
      <c r="B2823" s="21" t="s">
        <v>29</v>
      </c>
      <c r="C2823" s="40">
        <v>47.71927778</v>
      </c>
      <c r="D2823" s="40">
        <v>16.72272222</v>
      </c>
      <c r="H2823" s="39" t="s">
        <v>8200</v>
      </c>
      <c r="L2823" s="44" t="s">
        <v>8201</v>
      </c>
      <c r="N2823" s="21" t="s">
        <v>2780</v>
      </c>
    </row>
    <row r="2824">
      <c r="A2824" s="21" t="s">
        <v>8202</v>
      </c>
      <c r="B2824" s="21" t="s">
        <v>29</v>
      </c>
      <c r="C2824" s="40">
        <v>59.0577777778</v>
      </c>
      <c r="D2824" s="40">
        <v>26.3377777777</v>
      </c>
      <c r="H2824" s="39" t="s">
        <v>8203</v>
      </c>
      <c r="L2824" s="44" t="s">
        <v>8204</v>
      </c>
      <c r="N2824" s="21" t="s">
        <v>2780</v>
      </c>
    </row>
    <row r="2825">
      <c r="A2825" s="21" t="s">
        <v>8205</v>
      </c>
      <c r="B2825" s="21" t="s">
        <v>29</v>
      </c>
      <c r="C2825" s="40">
        <v>52.7275</v>
      </c>
      <c r="D2825" s="40">
        <v>23.9811111111</v>
      </c>
      <c r="H2825" s="39" t="s">
        <v>8206</v>
      </c>
      <c r="L2825" s="44" t="s">
        <v>8207</v>
      </c>
      <c r="N2825" s="21" t="s">
        <v>2780</v>
      </c>
    </row>
    <row r="2826">
      <c r="A2826" s="21" t="s">
        <v>8208</v>
      </c>
      <c r="B2826" s="21" t="s">
        <v>29</v>
      </c>
      <c r="C2826" s="40">
        <v>50.17444</v>
      </c>
      <c r="D2826" s="40">
        <v>3.23139</v>
      </c>
      <c r="H2826" s="39" t="s">
        <v>8209</v>
      </c>
      <c r="L2826" s="44" t="s">
        <v>8210</v>
      </c>
      <c r="N2826" s="21" t="s">
        <v>2780</v>
      </c>
    </row>
    <row r="2827">
      <c r="A2827" s="21" t="s">
        <v>8211</v>
      </c>
      <c r="B2827" s="21" t="s">
        <v>29</v>
      </c>
      <c r="C2827" s="40">
        <v>53.0422222222</v>
      </c>
      <c r="D2827" s="40">
        <v>6.3915888889</v>
      </c>
      <c r="H2827" s="39" t="s">
        <v>8212</v>
      </c>
      <c r="L2827" s="44" t="s">
        <v>8213</v>
      </c>
      <c r="N2827" s="21" t="s">
        <v>2780</v>
      </c>
    </row>
    <row r="2828">
      <c r="A2828" s="21" t="s">
        <v>8214</v>
      </c>
      <c r="B2828" s="21" t="s">
        <v>29</v>
      </c>
      <c r="C2828" s="40">
        <v>11.8841666667</v>
      </c>
      <c r="D2828" s="40">
        <v>2.4877777778</v>
      </c>
      <c r="H2828" s="39" t="s">
        <v>8215</v>
      </c>
      <c r="L2828" s="44" t="s">
        <v>8216</v>
      </c>
      <c r="N2828" s="21" t="s">
        <v>2780</v>
      </c>
    </row>
    <row r="2829">
      <c r="A2829" s="21" t="s">
        <v>8217</v>
      </c>
      <c r="B2829" s="21" t="s">
        <v>29</v>
      </c>
      <c r="C2829" s="40">
        <v>43.0922138889</v>
      </c>
      <c r="D2829" s="40">
        <v>17.9240527778</v>
      </c>
      <c r="H2829" s="39" t="s">
        <v>8218</v>
      </c>
      <c r="L2829" s="44" t="s">
        <v>8219</v>
      </c>
      <c r="N2829" s="21" t="s">
        <v>2780</v>
      </c>
    </row>
    <row r="2830">
      <c r="A2830" s="21" t="s">
        <v>8220</v>
      </c>
      <c r="B2830" s="21" t="s">
        <v>29</v>
      </c>
      <c r="C2830" s="40">
        <v>2.6094444444</v>
      </c>
      <c r="D2830" s="40">
        <v>16.5541666667</v>
      </c>
      <c r="H2830" s="39" t="s">
        <v>8221</v>
      </c>
      <c r="L2830" s="44" t="s">
        <v>8222</v>
      </c>
      <c r="N2830" s="21" t="s">
        <v>2780</v>
      </c>
    </row>
    <row r="2831">
      <c r="A2831" s="21" t="s">
        <v>8223</v>
      </c>
      <c r="B2831" s="21" t="s">
        <v>29</v>
      </c>
      <c r="C2831" s="40">
        <v>61.19758333</v>
      </c>
      <c r="D2831" s="40">
        <v>-140.9919722</v>
      </c>
      <c r="H2831" s="39" t="s">
        <v>8224</v>
      </c>
      <c r="L2831" s="44" t="s">
        <v>8225</v>
      </c>
      <c r="N2831" s="21" t="s">
        <v>2780</v>
      </c>
    </row>
    <row r="2832">
      <c r="A2832" s="21" t="s">
        <v>8226</v>
      </c>
      <c r="B2832" s="21" t="s">
        <v>29</v>
      </c>
      <c r="C2832" s="40">
        <v>48.99605556</v>
      </c>
      <c r="D2832" s="40">
        <v>-113.9041667</v>
      </c>
      <c r="H2832" s="39" t="s">
        <v>8224</v>
      </c>
      <c r="L2832" s="44" t="s">
        <v>8227</v>
      </c>
      <c r="N2832" s="21" t="s">
        <v>2780</v>
      </c>
    </row>
    <row r="2833">
      <c r="A2833" s="21" t="s">
        <v>8228</v>
      </c>
      <c r="B2833" s="21" t="s">
        <v>29</v>
      </c>
      <c r="C2833" s="40">
        <v>34.3044444444</v>
      </c>
      <c r="D2833" s="40">
        <v>108.8572222222</v>
      </c>
      <c r="H2833" s="39" t="s">
        <v>8229</v>
      </c>
      <c r="L2833" s="44" t="s">
        <v>8230</v>
      </c>
      <c r="N2833" s="21" t="s">
        <v>2780</v>
      </c>
    </row>
    <row r="2834">
      <c r="A2834" s="21" t="s">
        <v>8231</v>
      </c>
      <c r="B2834" s="21" t="s">
        <v>29</v>
      </c>
      <c r="C2834" s="40">
        <v>9.407083333</v>
      </c>
      <c r="D2834" s="40">
        <v>-82.93880556</v>
      </c>
      <c r="H2834" s="39" t="s">
        <v>8232</v>
      </c>
      <c r="L2834" s="44" t="s">
        <v>8233</v>
      </c>
      <c r="N2834" s="21" t="s">
        <v>2780</v>
      </c>
    </row>
    <row r="2835">
      <c r="A2835" s="21" t="s">
        <v>8234</v>
      </c>
      <c r="B2835" s="21" t="s">
        <v>29</v>
      </c>
      <c r="C2835" s="40">
        <v>7.60318</v>
      </c>
      <c r="D2835" s="40">
        <v>-8.39097</v>
      </c>
      <c r="H2835" s="39" t="s">
        <v>8235</v>
      </c>
      <c r="L2835" s="44" t="s">
        <v>8236</v>
      </c>
      <c r="N2835" s="21" t="s">
        <v>2780</v>
      </c>
    </row>
    <row r="2836">
      <c r="A2836" s="21" t="s">
        <v>8237</v>
      </c>
      <c r="B2836" s="21" t="s">
        <v>29</v>
      </c>
      <c r="C2836" s="40">
        <v>45.7033333333</v>
      </c>
      <c r="D2836" s="40">
        <v>9.6636111111</v>
      </c>
      <c r="H2836" s="39" t="s">
        <v>8238</v>
      </c>
      <c r="L2836" s="44" t="s">
        <v>8239</v>
      </c>
      <c r="N2836" s="21" t="s">
        <v>2780</v>
      </c>
    </row>
    <row r="2837">
      <c r="A2837" s="21" t="s">
        <v>8240</v>
      </c>
      <c r="B2837" s="21" t="s">
        <v>29</v>
      </c>
      <c r="C2837" s="40">
        <v>50.4065277778</v>
      </c>
      <c r="D2837" s="40">
        <v>12.8373444444</v>
      </c>
      <c r="H2837" s="39" t="s">
        <v>8241</v>
      </c>
      <c r="L2837" s="44" t="s">
        <v>8242</v>
      </c>
      <c r="N2837" s="21" t="s">
        <v>2780</v>
      </c>
    </row>
    <row r="2838">
      <c r="A2838" s="21" t="s">
        <v>8243</v>
      </c>
      <c r="B2838" s="21" t="s">
        <v>29</v>
      </c>
      <c r="C2838" s="40">
        <v>53.5286111111</v>
      </c>
      <c r="D2838" s="40">
        <v>8.5561111111</v>
      </c>
      <c r="H2838" s="39" t="s">
        <v>8244</v>
      </c>
      <c r="L2838" s="44" t="s">
        <v>8245</v>
      </c>
      <c r="N2838" s="21" t="s">
        <v>2780</v>
      </c>
    </row>
    <row r="2839">
      <c r="A2839" s="21" t="s">
        <v>8246</v>
      </c>
      <c r="B2839" s="21" t="s">
        <v>29</v>
      </c>
      <c r="C2839" s="40">
        <v>63.3</v>
      </c>
      <c r="D2839" s="40">
        <v>21.3</v>
      </c>
      <c r="H2839" s="39" t="s">
        <v>8247</v>
      </c>
      <c r="L2839" s="44" t="s">
        <v>8248</v>
      </c>
      <c r="N2839" s="21" t="s">
        <v>2780</v>
      </c>
    </row>
    <row r="2840">
      <c r="A2840" s="21" t="s">
        <v>8249</v>
      </c>
      <c r="B2840" s="21" t="s">
        <v>29</v>
      </c>
      <c r="C2840" s="40">
        <v>42.68542</v>
      </c>
      <c r="D2840" s="40">
        <v>-5.0E-4</v>
      </c>
      <c r="H2840" s="39" t="s">
        <v>8250</v>
      </c>
      <c r="L2840" s="44" t="s">
        <v>8251</v>
      </c>
      <c r="N2840" s="21" t="s">
        <v>2780</v>
      </c>
    </row>
    <row r="2841">
      <c r="A2841" s="21" t="s">
        <v>8252</v>
      </c>
      <c r="B2841" s="21" t="s">
        <v>29</v>
      </c>
      <c r="C2841" s="40">
        <v>13.6911111111</v>
      </c>
      <c r="D2841" s="40">
        <v>-15.5225</v>
      </c>
      <c r="H2841" s="39" t="s">
        <v>8253</v>
      </c>
      <c r="L2841" s="44" t="s">
        <v>8254</v>
      </c>
      <c r="N2841" s="21" t="s">
        <v>2780</v>
      </c>
    </row>
    <row r="2842">
      <c r="A2842" s="21" t="s">
        <v>8255</v>
      </c>
      <c r="B2842" s="21" t="s">
        <v>29</v>
      </c>
      <c r="C2842" s="40">
        <v>52.1803333333</v>
      </c>
      <c r="D2842" s="40">
        <v>4.433</v>
      </c>
      <c r="H2842" s="39" t="s">
        <v>8256</v>
      </c>
      <c r="L2842" s="44" t="s">
        <v>8257</v>
      </c>
      <c r="N2842" s="21" t="s">
        <v>2780</v>
      </c>
    </row>
    <row r="2843">
      <c r="A2843" s="21" t="s">
        <v>8258</v>
      </c>
      <c r="B2843" s="21" t="s">
        <v>29</v>
      </c>
      <c r="C2843" s="40">
        <v>51.57930556</v>
      </c>
      <c r="D2843" s="40">
        <v>14.72644444</v>
      </c>
      <c r="H2843" s="39" t="s">
        <v>8259</v>
      </c>
      <c r="L2843" s="44" t="s">
        <v>8260</v>
      </c>
      <c r="N2843" s="21" t="s">
        <v>2780</v>
      </c>
    </row>
    <row r="2844">
      <c r="A2844" s="21" t="s">
        <v>8261</v>
      </c>
      <c r="B2844" s="21" t="s">
        <v>29</v>
      </c>
      <c r="C2844" s="40">
        <v>54.9926111111</v>
      </c>
      <c r="D2844" s="40">
        <v>-2.601</v>
      </c>
      <c r="H2844" s="39" t="s">
        <v>8262</v>
      </c>
      <c r="L2844" s="44" t="s">
        <v>8263</v>
      </c>
      <c r="N2844" s="21" t="s">
        <v>2780</v>
      </c>
    </row>
    <row r="2845">
      <c r="A2845" s="21" t="s">
        <v>8264</v>
      </c>
      <c r="B2845" s="21" t="s">
        <v>29</v>
      </c>
      <c r="C2845" s="40">
        <v>41.89022222</v>
      </c>
      <c r="D2845" s="40">
        <v>12.49230556</v>
      </c>
      <c r="H2845" s="39" t="s">
        <v>8265</v>
      </c>
      <c r="L2845" s="44" t="s">
        <v>8266</v>
      </c>
      <c r="N2845" s="21" t="s">
        <v>2780</v>
      </c>
    </row>
    <row r="2846">
      <c r="A2846" s="21" t="s">
        <v>8267</v>
      </c>
      <c r="B2846" s="21" t="s">
        <v>29</v>
      </c>
      <c r="C2846" s="40">
        <v>48.47573</v>
      </c>
      <c r="D2846" s="40">
        <v>20.48687</v>
      </c>
      <c r="H2846" s="39" t="s">
        <v>8268</v>
      </c>
      <c r="L2846" s="44" t="s">
        <v>8269</v>
      </c>
      <c r="N2846" s="21" t="s">
        <v>2780</v>
      </c>
    </row>
    <row r="2847">
      <c r="A2847" s="21" t="s">
        <v>8270</v>
      </c>
      <c r="B2847" s="21" t="s">
        <v>29</v>
      </c>
      <c r="C2847" s="40">
        <v>45.8888888889</v>
      </c>
      <c r="D2847" s="40">
        <v>8.9138888889</v>
      </c>
      <c r="H2847" s="39" t="s">
        <v>8271</v>
      </c>
      <c r="L2847" s="44" t="s">
        <v>8272</v>
      </c>
      <c r="N2847" s="21" t="s">
        <v>2780</v>
      </c>
    </row>
    <row r="2848">
      <c r="A2848" s="21" t="s">
        <v>8273</v>
      </c>
      <c r="B2848" s="21" t="s">
        <v>29</v>
      </c>
      <c r="C2848" s="40">
        <v>46.4983333333</v>
      </c>
      <c r="D2848" s="40">
        <v>9.8463888889</v>
      </c>
      <c r="H2848" s="39" t="s">
        <v>8271</v>
      </c>
      <c r="L2848" s="44" t="s">
        <v>8274</v>
      </c>
      <c r="N2848" s="21" t="s">
        <v>2780</v>
      </c>
    </row>
    <row r="2849">
      <c r="A2849" s="21" t="s">
        <v>8275</v>
      </c>
      <c r="B2849" s="21" t="s">
        <v>29</v>
      </c>
      <c r="C2849" s="40">
        <v>43.7183333333</v>
      </c>
      <c r="D2849" s="40">
        <v>68.6788888889</v>
      </c>
      <c r="H2849" s="39" t="s">
        <v>8276</v>
      </c>
      <c r="L2849" s="44" t="s">
        <v>8277</v>
      </c>
      <c r="N2849" s="21" t="s">
        <v>2780</v>
      </c>
    </row>
    <row r="2850">
      <c r="A2850" s="21" t="s">
        <v>8278</v>
      </c>
      <c r="B2850" s="21" t="s">
        <v>29</v>
      </c>
      <c r="C2850" s="40">
        <v>-29.7652777778</v>
      </c>
      <c r="D2850" s="40">
        <v>29.1230555556</v>
      </c>
      <c r="H2850" s="39" t="s">
        <v>8279</v>
      </c>
      <c r="L2850" s="44" t="s">
        <v>8280</v>
      </c>
      <c r="N2850" s="21" t="s">
        <v>2780</v>
      </c>
    </row>
    <row r="2851">
      <c r="A2851" s="21" t="s">
        <v>8281</v>
      </c>
      <c r="B2851" s="21" t="s">
        <v>29</v>
      </c>
      <c r="C2851" s="40">
        <v>55.27458</v>
      </c>
      <c r="D2851" s="40">
        <v>20.96239</v>
      </c>
      <c r="H2851" s="39" t="s">
        <v>8282</v>
      </c>
      <c r="L2851" s="44" t="s">
        <v>8283</v>
      </c>
      <c r="N2851" s="21" t="s">
        <v>2780</v>
      </c>
    </row>
    <row r="2852">
      <c r="A2852" s="21" t="s">
        <v>8284</v>
      </c>
      <c r="B2852" s="21" t="s">
        <v>29</v>
      </c>
      <c r="C2852" s="40">
        <v>50.275</v>
      </c>
      <c r="D2852" s="40">
        <v>92.71972222</v>
      </c>
      <c r="H2852" s="39" t="s">
        <v>8285</v>
      </c>
      <c r="L2852" s="44" t="s">
        <v>8286</v>
      </c>
      <c r="N2852" s="21" t="s">
        <v>2780</v>
      </c>
    </row>
    <row r="2853">
      <c r="A2853" s="21" t="s">
        <v>8287</v>
      </c>
      <c r="B2853" s="21" t="s">
        <v>29</v>
      </c>
      <c r="C2853" s="40">
        <v>49.9302222222</v>
      </c>
      <c r="D2853" s="40">
        <v>115.4254444444</v>
      </c>
      <c r="H2853" s="39" t="s">
        <v>8285</v>
      </c>
      <c r="L2853" s="44" t="s">
        <v>8288</v>
      </c>
      <c r="N2853" s="21" t="s">
        <v>2780</v>
      </c>
    </row>
    <row r="2854">
      <c r="A2854" s="21" t="s">
        <v>8289</v>
      </c>
      <c r="B2854" s="21" t="s">
        <v>29</v>
      </c>
      <c r="C2854" s="40">
        <v>49.5338888889</v>
      </c>
      <c r="D2854" s="40">
        <v>21.0322222222</v>
      </c>
      <c r="H2854" s="39" t="s">
        <v>8290</v>
      </c>
      <c r="L2854" s="44" t="s">
        <v>8291</v>
      </c>
      <c r="N2854" s="21" t="s">
        <v>2780</v>
      </c>
    </row>
    <row r="2855">
      <c r="A2855" s="21" t="s">
        <v>8292</v>
      </c>
      <c r="B2855" s="21" t="s">
        <v>29</v>
      </c>
      <c r="C2855" s="40">
        <v>40.6975</v>
      </c>
      <c r="D2855" s="40">
        <v>-6.6611111111</v>
      </c>
      <c r="H2855" s="39" t="s">
        <v>8293</v>
      </c>
      <c r="L2855" s="44" t="s">
        <v>8294</v>
      </c>
      <c r="N2855" s="21" t="s">
        <v>2780</v>
      </c>
    </row>
    <row r="2856">
      <c r="A2856" s="21" t="s">
        <v>8295</v>
      </c>
      <c r="B2856" s="21" t="s">
        <v>29</v>
      </c>
      <c r="C2856" s="40">
        <v>38.7752777778</v>
      </c>
      <c r="D2856" s="40">
        <v>-4.8388888889</v>
      </c>
      <c r="H2856" s="39" t="s">
        <v>8296</v>
      </c>
      <c r="L2856" s="44" t="s">
        <v>8297</v>
      </c>
      <c r="N2856" s="21" t="s">
        <v>2780</v>
      </c>
    </row>
    <row r="2857">
      <c r="A2857" s="21" t="s">
        <v>8298</v>
      </c>
      <c r="B2857" s="21" t="s">
        <v>29</v>
      </c>
      <c r="C2857" s="40">
        <v>-17.92453</v>
      </c>
      <c r="D2857" s="40">
        <v>25.85539</v>
      </c>
      <c r="H2857" s="39" t="s">
        <v>8299</v>
      </c>
      <c r="L2857" s="44" t="s">
        <v>8300</v>
      </c>
      <c r="N2857" s="21" t="s">
        <v>2780</v>
      </c>
    </row>
    <row r="3475" ht="16.5" customHeight="1">
      <c r="A3475" s="6"/>
      <c r="C3475" s="22"/>
      <c r="D3475" s="22"/>
      <c r="E3475" s="6"/>
      <c r="F3475" s="6"/>
      <c r="G3475" s="6"/>
      <c r="P3475" s="6"/>
    </row>
    <row r="3476" ht="16.5" customHeight="1">
      <c r="A3476" s="6"/>
      <c r="C3476" s="22"/>
      <c r="D3476" s="22"/>
      <c r="E3476" s="6"/>
      <c r="F3476" s="6"/>
      <c r="G3476" s="6"/>
      <c r="P3476" s="6"/>
    </row>
    <row r="3477" ht="16.5" customHeight="1">
      <c r="A3477" s="6"/>
      <c r="C3477" s="22"/>
      <c r="D3477" s="22"/>
      <c r="E3477" s="6"/>
      <c r="F3477" s="6"/>
      <c r="G3477" s="6"/>
      <c r="P3477" s="6"/>
    </row>
    <row r="3478" ht="16.5" customHeight="1">
      <c r="A3478" s="6"/>
      <c r="C3478" s="22"/>
      <c r="D3478" s="22"/>
      <c r="E3478" s="6"/>
      <c r="F3478" s="6"/>
      <c r="G3478" s="6"/>
      <c r="P3478" s="6"/>
    </row>
    <row r="3479" ht="16.5" customHeight="1">
      <c r="A3479" s="6"/>
      <c r="C3479" s="22"/>
      <c r="D3479" s="22"/>
      <c r="E3479" s="6"/>
      <c r="F3479" s="6"/>
      <c r="G3479" s="6"/>
      <c r="P3479" s="6"/>
    </row>
    <row r="3480" ht="16.5" customHeight="1">
      <c r="A3480" s="6"/>
      <c r="C3480" s="22"/>
      <c r="D3480" s="22"/>
      <c r="E3480" s="6"/>
      <c r="F3480" s="6"/>
      <c r="G3480" s="6"/>
      <c r="P3480" s="6"/>
    </row>
    <row r="3481" ht="16.5" customHeight="1">
      <c r="A3481" s="6"/>
      <c r="C3481" s="22"/>
      <c r="D3481" s="22"/>
      <c r="E3481" s="6"/>
      <c r="F3481" s="6"/>
      <c r="G3481" s="6"/>
      <c r="P3481" s="6"/>
    </row>
    <row r="3482" ht="16.5" customHeight="1">
      <c r="A3482" s="6"/>
      <c r="C3482" s="22"/>
      <c r="D3482" s="22"/>
      <c r="E3482" s="6"/>
      <c r="F3482" s="6"/>
      <c r="G3482" s="6"/>
      <c r="P3482" s="6"/>
    </row>
    <row r="3483" ht="16.5" customHeight="1">
      <c r="A3483" s="6"/>
      <c r="C3483" s="22"/>
      <c r="D3483" s="22"/>
      <c r="E3483" s="6"/>
      <c r="F3483" s="6"/>
      <c r="G3483" s="6"/>
      <c r="P3483" s="6"/>
    </row>
    <row r="3484" ht="16.5" customHeight="1">
      <c r="A3484" s="6"/>
      <c r="C3484" s="22"/>
      <c r="D3484" s="22"/>
      <c r="E3484" s="6"/>
      <c r="F3484" s="6"/>
      <c r="G3484" s="6"/>
      <c r="P3484" s="6"/>
    </row>
    <row r="3485" ht="16.5" customHeight="1">
      <c r="A3485" s="6"/>
      <c r="C3485" s="22"/>
      <c r="D3485" s="22"/>
      <c r="E3485" s="6"/>
      <c r="F3485" s="6"/>
      <c r="G3485" s="6"/>
      <c r="P3485" s="6"/>
    </row>
    <row r="3486" ht="16.5" customHeight="1">
      <c r="A3486" s="6"/>
      <c r="C3486" s="22"/>
      <c r="D3486" s="22"/>
      <c r="E3486" s="6"/>
      <c r="F3486" s="6"/>
      <c r="G3486" s="6"/>
      <c r="P3486" s="6"/>
    </row>
    <row r="3487" ht="16.5" customHeight="1">
      <c r="A3487" s="6"/>
      <c r="C3487" s="22"/>
      <c r="D3487" s="22"/>
      <c r="E3487" s="6"/>
      <c r="F3487" s="6"/>
      <c r="G3487" s="6"/>
      <c r="P3487" s="6"/>
    </row>
    <row r="3488" ht="16.5" customHeight="1">
      <c r="A3488" s="6"/>
      <c r="C3488" s="22"/>
      <c r="D3488" s="22"/>
      <c r="E3488" s="6"/>
      <c r="F3488" s="6"/>
      <c r="G3488" s="6"/>
      <c r="P3488" s="6"/>
    </row>
    <row r="3489" ht="16.5" customHeight="1">
      <c r="A3489" s="6"/>
      <c r="C3489" s="22"/>
      <c r="D3489" s="22"/>
      <c r="E3489" s="6"/>
      <c r="F3489" s="6"/>
      <c r="G3489" s="6"/>
      <c r="P3489" s="6"/>
    </row>
    <row r="3490" ht="16.5" customHeight="1">
      <c r="A3490" s="6"/>
      <c r="C3490" s="22"/>
      <c r="D3490" s="22"/>
      <c r="E3490" s="6"/>
      <c r="F3490" s="6"/>
      <c r="G3490" s="6"/>
      <c r="P3490" s="6"/>
    </row>
    <row r="3491" ht="16.5" customHeight="1">
      <c r="A3491" s="6"/>
      <c r="C3491" s="22"/>
      <c r="D3491" s="22"/>
      <c r="E3491" s="6"/>
      <c r="F3491" s="6"/>
      <c r="G3491" s="6"/>
      <c r="P3491" s="6"/>
    </row>
    <row r="3492" ht="16.5" customHeight="1">
      <c r="A3492" s="6"/>
      <c r="C3492" s="22"/>
      <c r="D3492" s="22"/>
      <c r="E3492" s="6"/>
      <c r="F3492" s="6"/>
      <c r="G3492" s="6"/>
      <c r="P3492" s="6"/>
    </row>
    <row r="3493" ht="16.5" customHeight="1">
      <c r="A3493" s="6"/>
      <c r="C3493" s="22"/>
      <c r="D3493" s="22"/>
      <c r="E3493" s="6"/>
      <c r="F3493" s="6"/>
      <c r="G3493" s="6"/>
      <c r="P3493" s="6"/>
    </row>
    <row r="3494" ht="16.5" customHeight="1">
      <c r="A3494" s="6"/>
      <c r="C3494" s="22"/>
      <c r="D3494" s="22"/>
      <c r="E3494" s="6"/>
      <c r="F3494" s="6"/>
      <c r="G3494" s="6"/>
      <c r="P3494" s="6"/>
    </row>
    <row r="3495" ht="16.5" customHeight="1">
      <c r="A3495" s="6"/>
      <c r="C3495" s="22"/>
      <c r="D3495" s="22"/>
      <c r="E3495" s="6"/>
      <c r="F3495" s="6"/>
      <c r="G3495" s="6"/>
      <c r="P3495" s="6"/>
    </row>
    <row r="3496" ht="16.5" customHeight="1">
      <c r="A3496" s="6"/>
      <c r="C3496" s="22"/>
      <c r="D3496" s="22"/>
      <c r="E3496" s="6"/>
      <c r="F3496" s="6"/>
      <c r="G3496" s="6"/>
      <c r="P3496" s="6"/>
    </row>
    <row r="3497" ht="16.5" customHeight="1">
      <c r="A3497" s="6"/>
      <c r="C3497" s="22"/>
      <c r="D3497" s="22"/>
      <c r="E3497" s="6"/>
      <c r="F3497" s="6"/>
      <c r="G3497" s="6"/>
      <c r="P3497" s="6"/>
    </row>
    <row r="3498" ht="16.5" customHeight="1">
      <c r="A3498" s="6"/>
      <c r="C3498" s="22"/>
      <c r="D3498" s="22"/>
      <c r="E3498" s="6"/>
      <c r="F3498" s="6"/>
      <c r="G3498" s="6"/>
      <c r="P3498" s="6"/>
    </row>
    <row r="3499" ht="16.5" customHeight="1">
      <c r="A3499" s="6"/>
      <c r="C3499" s="22"/>
      <c r="D3499" s="22"/>
      <c r="E3499" s="6"/>
      <c r="F3499" s="6"/>
      <c r="G3499" s="6"/>
      <c r="P3499" s="6"/>
    </row>
    <row r="3500" ht="16.5" customHeight="1">
      <c r="A3500" s="6"/>
      <c r="C3500" s="22"/>
      <c r="D3500" s="22"/>
      <c r="E3500" s="6"/>
      <c r="F3500" s="6"/>
      <c r="G3500" s="6"/>
      <c r="P3500" s="6"/>
    </row>
    <row r="3501" ht="16.5" customHeight="1">
      <c r="A3501" s="6"/>
      <c r="C3501" s="22"/>
      <c r="D3501" s="22"/>
      <c r="E3501" s="6"/>
      <c r="F3501" s="6"/>
      <c r="G3501" s="6"/>
      <c r="P3501" s="6"/>
    </row>
    <row r="3502" ht="16.5" customHeight="1">
      <c r="A3502" s="6"/>
      <c r="C3502" s="22"/>
      <c r="D3502" s="22"/>
      <c r="E3502" s="6"/>
      <c r="F3502" s="6"/>
      <c r="G3502" s="6"/>
      <c r="P3502" s="6"/>
    </row>
    <row r="3503" ht="16.5" customHeight="1">
      <c r="A3503" s="6"/>
      <c r="C3503" s="22"/>
      <c r="D3503" s="22"/>
      <c r="E3503" s="6"/>
      <c r="F3503" s="6"/>
      <c r="G3503" s="6"/>
      <c r="P3503" s="6"/>
    </row>
    <row r="3504" ht="16.5" customHeight="1">
      <c r="A3504" s="6"/>
      <c r="C3504" s="22"/>
      <c r="D3504" s="22"/>
      <c r="E3504" s="6"/>
      <c r="F3504" s="6"/>
      <c r="G3504" s="6"/>
      <c r="P3504" s="6"/>
    </row>
    <row r="3505" ht="16.5" customHeight="1">
      <c r="A3505" s="6"/>
      <c r="C3505" s="22"/>
      <c r="D3505" s="22"/>
      <c r="E3505" s="6"/>
      <c r="F3505" s="6"/>
      <c r="G3505" s="6"/>
      <c r="P3505" s="6"/>
    </row>
    <row r="3506" ht="16.5" customHeight="1">
      <c r="A3506" s="6"/>
      <c r="C3506" s="22"/>
      <c r="D3506" s="22"/>
      <c r="E3506" s="6"/>
      <c r="F3506" s="6"/>
      <c r="G3506" s="6"/>
      <c r="P3506" s="6"/>
    </row>
    <row r="3507" ht="16.5" customHeight="1">
      <c r="A3507" s="6"/>
      <c r="C3507" s="22"/>
      <c r="D3507" s="22"/>
      <c r="E3507" s="6"/>
      <c r="F3507" s="6"/>
      <c r="G3507" s="6"/>
      <c r="P3507" s="6"/>
    </row>
    <row r="3508" ht="16.5" customHeight="1">
      <c r="A3508" s="6"/>
      <c r="C3508" s="22"/>
      <c r="D3508" s="22"/>
      <c r="E3508" s="6"/>
      <c r="F3508" s="6"/>
      <c r="G3508" s="6"/>
      <c r="P3508" s="6"/>
    </row>
    <row r="3509" ht="16.5" customHeight="1">
      <c r="A3509" s="6"/>
      <c r="C3509" s="22"/>
      <c r="D3509" s="22"/>
      <c r="E3509" s="6"/>
      <c r="F3509" s="6"/>
      <c r="G3509" s="6"/>
      <c r="P3509" s="6"/>
    </row>
    <row r="3510" ht="16.5" customHeight="1">
      <c r="A3510" s="6"/>
      <c r="C3510" s="22"/>
      <c r="D3510" s="22"/>
      <c r="E3510" s="6"/>
      <c r="F3510" s="6"/>
      <c r="G3510" s="6"/>
      <c r="P3510" s="6"/>
    </row>
    <row r="3511" ht="16.5" customHeight="1">
      <c r="A3511" s="6"/>
      <c r="C3511" s="22"/>
      <c r="D3511" s="22"/>
      <c r="E3511" s="6"/>
      <c r="F3511" s="6"/>
      <c r="G3511" s="6"/>
      <c r="P3511" s="6"/>
    </row>
    <row r="3512" ht="16.5" customHeight="1">
      <c r="A3512" s="6"/>
      <c r="C3512" s="22"/>
      <c r="D3512" s="22"/>
      <c r="E3512" s="6"/>
      <c r="F3512" s="6"/>
      <c r="G3512" s="6"/>
      <c r="P3512" s="6"/>
    </row>
    <row r="3513" ht="16.5" customHeight="1">
      <c r="A3513" s="6"/>
      <c r="C3513" s="22"/>
      <c r="D3513" s="22"/>
      <c r="E3513" s="6"/>
      <c r="F3513" s="6"/>
      <c r="G3513" s="6"/>
      <c r="P3513" s="6"/>
    </row>
    <row r="3514" ht="16.5" customHeight="1">
      <c r="A3514" s="6"/>
      <c r="C3514" s="22"/>
      <c r="D3514" s="22"/>
      <c r="E3514" s="6"/>
      <c r="F3514" s="6"/>
      <c r="G3514" s="6"/>
      <c r="P3514" s="6"/>
    </row>
    <row r="3515" ht="16.5" customHeight="1">
      <c r="A3515" s="6"/>
      <c r="C3515" s="22"/>
      <c r="D3515" s="22"/>
      <c r="E3515" s="6"/>
      <c r="F3515" s="6"/>
      <c r="G3515" s="6"/>
      <c r="P3515" s="6"/>
    </row>
    <row r="3516" ht="16.5" customHeight="1">
      <c r="A3516" s="6"/>
      <c r="C3516" s="22"/>
      <c r="D3516" s="22"/>
      <c r="E3516" s="6"/>
      <c r="F3516" s="6"/>
      <c r="G3516" s="6"/>
      <c r="P3516" s="6"/>
    </row>
    <row r="3517" ht="16.5" customHeight="1">
      <c r="A3517" s="6"/>
      <c r="C3517" s="22"/>
      <c r="D3517" s="22"/>
      <c r="E3517" s="6"/>
      <c r="F3517" s="6"/>
      <c r="G3517" s="6"/>
      <c r="P3517" s="6"/>
    </row>
    <row r="3518" ht="16.5" customHeight="1">
      <c r="A3518" s="6"/>
      <c r="C3518" s="22"/>
      <c r="D3518" s="22"/>
      <c r="E3518" s="6"/>
      <c r="F3518" s="6"/>
      <c r="G3518" s="6"/>
      <c r="P3518" s="6"/>
    </row>
    <row r="3519" ht="16.5" customHeight="1">
      <c r="A3519" s="6"/>
      <c r="C3519" s="22"/>
      <c r="D3519" s="22"/>
      <c r="E3519" s="6"/>
      <c r="F3519" s="6"/>
      <c r="G3519" s="6"/>
      <c r="P3519" s="6"/>
    </row>
    <row r="3520" ht="16.5" customHeight="1">
      <c r="A3520" s="6"/>
      <c r="C3520" s="22"/>
      <c r="D3520" s="22"/>
      <c r="E3520" s="6"/>
      <c r="F3520" s="6"/>
      <c r="G3520" s="6"/>
      <c r="P3520" s="6"/>
    </row>
    <row r="3521" ht="16.5" customHeight="1">
      <c r="A3521" s="6"/>
      <c r="C3521" s="22"/>
      <c r="D3521" s="22"/>
      <c r="E3521" s="6"/>
      <c r="F3521" s="6"/>
      <c r="G3521" s="6"/>
      <c r="P3521" s="6"/>
    </row>
    <row r="3522" ht="16.5" customHeight="1">
      <c r="A3522" s="6"/>
      <c r="C3522" s="22"/>
      <c r="D3522" s="22"/>
      <c r="E3522" s="6"/>
      <c r="F3522" s="6"/>
      <c r="G3522" s="6"/>
      <c r="P3522" s="6"/>
    </row>
    <row r="3523" ht="16.5" customHeight="1">
      <c r="A3523" s="6"/>
      <c r="C3523" s="22"/>
      <c r="D3523" s="22"/>
      <c r="E3523" s="6"/>
      <c r="F3523" s="6"/>
      <c r="G3523" s="6"/>
      <c r="P3523" s="6"/>
    </row>
    <row r="3524" ht="16.5" customHeight="1">
      <c r="A3524" s="6"/>
      <c r="C3524" s="22"/>
      <c r="D3524" s="22"/>
      <c r="E3524" s="6"/>
      <c r="F3524" s="6"/>
      <c r="G3524" s="6"/>
      <c r="P3524" s="6"/>
    </row>
    <row r="3525" ht="16.5" customHeight="1">
      <c r="A3525" s="6"/>
      <c r="C3525" s="22"/>
      <c r="D3525" s="22"/>
      <c r="E3525" s="6"/>
      <c r="F3525" s="6"/>
      <c r="G3525" s="6"/>
      <c r="P3525" s="6"/>
    </row>
    <row r="3526" ht="16.5" customHeight="1">
      <c r="A3526" s="6"/>
      <c r="C3526" s="22"/>
      <c r="D3526" s="22"/>
      <c r="E3526" s="6"/>
      <c r="F3526" s="6"/>
      <c r="G3526" s="6"/>
      <c r="P3526" s="6"/>
    </row>
    <row r="3527" ht="16.5" customHeight="1">
      <c r="A3527" s="6"/>
      <c r="C3527" s="22"/>
      <c r="D3527" s="22"/>
      <c r="E3527" s="6"/>
      <c r="F3527" s="6"/>
      <c r="G3527" s="6"/>
      <c r="P3527" s="6"/>
    </row>
    <row r="3528" ht="16.5" customHeight="1">
      <c r="A3528" s="6"/>
      <c r="C3528" s="22"/>
      <c r="D3528" s="22"/>
      <c r="E3528" s="6"/>
      <c r="F3528" s="6"/>
      <c r="G3528" s="6"/>
      <c r="P3528" s="6"/>
    </row>
    <row r="3529" ht="16.5" customHeight="1">
      <c r="A3529" s="6"/>
      <c r="C3529" s="22"/>
      <c r="D3529" s="22"/>
      <c r="E3529" s="6"/>
      <c r="F3529" s="6"/>
      <c r="G3529" s="6"/>
      <c r="P3529" s="6"/>
    </row>
    <row r="3530" ht="16.5" customHeight="1">
      <c r="A3530" s="6"/>
      <c r="C3530" s="22"/>
      <c r="D3530" s="22"/>
      <c r="E3530" s="6"/>
      <c r="F3530" s="6"/>
      <c r="G3530" s="6"/>
      <c r="P3530" s="6"/>
    </row>
    <row r="3531" ht="16.5" customHeight="1">
      <c r="A3531" s="6"/>
      <c r="C3531" s="22"/>
      <c r="D3531" s="22"/>
      <c r="E3531" s="6"/>
      <c r="F3531" s="6"/>
      <c r="G3531" s="6"/>
      <c r="P3531" s="6"/>
    </row>
    <row r="3532" ht="16.5" customHeight="1">
      <c r="A3532" s="6"/>
      <c r="C3532" s="22"/>
      <c r="D3532" s="22"/>
      <c r="E3532" s="6"/>
      <c r="F3532" s="6"/>
      <c r="G3532" s="6"/>
      <c r="P3532" s="6"/>
    </row>
    <row r="3533" ht="16.5" customHeight="1">
      <c r="A3533" s="6"/>
      <c r="C3533" s="22"/>
      <c r="D3533" s="22"/>
      <c r="E3533" s="6"/>
      <c r="F3533" s="6"/>
      <c r="G3533" s="6"/>
      <c r="P3533" s="6"/>
    </row>
    <row r="3534" ht="16.5" customHeight="1">
      <c r="A3534" s="6"/>
      <c r="C3534" s="22"/>
      <c r="D3534" s="22"/>
      <c r="E3534" s="6"/>
      <c r="F3534" s="6"/>
      <c r="G3534" s="6"/>
      <c r="P3534" s="6"/>
    </row>
    <row r="3535" ht="16.5" customHeight="1">
      <c r="A3535" s="6"/>
      <c r="C3535" s="22"/>
      <c r="D3535" s="22"/>
      <c r="E3535" s="6"/>
      <c r="F3535" s="6"/>
      <c r="G3535" s="6"/>
      <c r="P3535" s="6"/>
    </row>
    <row r="3536" ht="16.5" customHeight="1">
      <c r="A3536" s="6"/>
      <c r="C3536" s="22"/>
      <c r="D3536" s="22"/>
      <c r="E3536" s="6"/>
      <c r="F3536" s="6"/>
      <c r="G3536" s="6"/>
      <c r="P3536" s="6"/>
    </row>
    <row r="3537" ht="16.5" customHeight="1">
      <c r="A3537" s="6"/>
      <c r="C3537" s="22"/>
      <c r="D3537" s="22"/>
      <c r="E3537" s="6"/>
      <c r="F3537" s="6"/>
      <c r="G3537" s="6"/>
      <c r="P3537" s="6"/>
    </row>
    <row r="3538" ht="16.5" customHeight="1">
      <c r="A3538" s="6"/>
      <c r="C3538" s="22"/>
      <c r="D3538" s="22"/>
      <c r="E3538" s="6"/>
      <c r="F3538" s="6"/>
      <c r="G3538" s="6"/>
      <c r="P3538" s="6"/>
    </row>
    <row r="3539" ht="16.5" customHeight="1">
      <c r="A3539" s="6"/>
      <c r="C3539" s="22"/>
      <c r="D3539" s="22"/>
      <c r="E3539" s="6"/>
      <c r="F3539" s="6"/>
      <c r="G3539" s="6"/>
      <c r="P3539" s="6"/>
    </row>
    <row r="3540" ht="16.5" customHeight="1">
      <c r="A3540" s="6"/>
      <c r="C3540" s="22"/>
      <c r="D3540" s="22"/>
      <c r="E3540" s="6"/>
      <c r="F3540" s="6"/>
      <c r="G3540" s="6"/>
      <c r="P3540" s="6"/>
    </row>
    <row r="3541" ht="16.5" customHeight="1">
      <c r="A3541" s="6"/>
      <c r="C3541" s="22"/>
      <c r="D3541" s="22"/>
      <c r="E3541" s="6"/>
      <c r="F3541" s="6"/>
      <c r="G3541" s="6"/>
      <c r="P3541" s="6"/>
    </row>
    <row r="3542" ht="16.5" customHeight="1">
      <c r="A3542" s="6"/>
      <c r="C3542" s="22"/>
      <c r="D3542" s="22"/>
      <c r="E3542" s="6"/>
      <c r="F3542" s="6"/>
      <c r="G3542" s="6"/>
      <c r="P3542" s="6"/>
    </row>
    <row r="3543" ht="16.5" customHeight="1">
      <c r="A3543" s="6"/>
      <c r="C3543" s="22"/>
      <c r="D3543" s="22"/>
      <c r="E3543" s="6"/>
      <c r="F3543" s="6"/>
      <c r="G3543" s="6"/>
      <c r="P3543" s="6"/>
    </row>
    <row r="3544" ht="16.5" customHeight="1">
      <c r="A3544" s="6"/>
      <c r="C3544" s="22"/>
      <c r="D3544" s="22"/>
      <c r="E3544" s="6"/>
      <c r="F3544" s="6"/>
      <c r="G3544" s="6"/>
      <c r="P3544" s="6"/>
    </row>
    <row r="3545" ht="16.5" customHeight="1">
      <c r="A3545" s="6"/>
      <c r="C3545" s="22"/>
      <c r="D3545" s="22"/>
      <c r="E3545" s="6"/>
      <c r="F3545" s="6"/>
      <c r="G3545" s="6"/>
      <c r="P3545" s="6"/>
    </row>
    <row r="3546" ht="16.5" customHeight="1">
      <c r="A3546" s="6"/>
      <c r="C3546" s="22"/>
      <c r="D3546" s="22"/>
      <c r="E3546" s="6"/>
      <c r="F3546" s="6"/>
      <c r="G3546" s="6"/>
      <c r="P3546" s="6"/>
    </row>
    <row r="3547" ht="16.5" customHeight="1">
      <c r="A3547" s="6"/>
      <c r="C3547" s="22"/>
      <c r="D3547" s="22"/>
      <c r="E3547" s="6"/>
      <c r="F3547" s="6"/>
      <c r="G3547" s="6"/>
      <c r="P3547" s="6"/>
    </row>
    <row r="3548" ht="16.5" customHeight="1">
      <c r="A3548" s="6"/>
      <c r="C3548" s="22"/>
      <c r="D3548" s="22"/>
      <c r="E3548" s="6"/>
      <c r="F3548" s="6"/>
      <c r="G3548" s="6"/>
      <c r="P3548" s="6"/>
    </row>
    <row r="3549" ht="16.5" customHeight="1">
      <c r="A3549" s="6"/>
      <c r="C3549" s="22"/>
      <c r="D3549" s="22"/>
      <c r="E3549" s="6"/>
      <c r="F3549" s="6"/>
      <c r="G3549" s="6"/>
      <c r="P3549" s="6"/>
    </row>
    <row r="3550" ht="16.5" customHeight="1">
      <c r="A3550" s="6"/>
      <c r="C3550" s="22"/>
      <c r="D3550" s="22"/>
      <c r="E3550" s="6"/>
      <c r="F3550" s="6"/>
      <c r="G3550" s="6"/>
      <c r="P3550" s="6"/>
    </row>
    <row r="3551" ht="16.5" customHeight="1">
      <c r="A3551" s="6"/>
      <c r="C3551" s="22"/>
      <c r="D3551" s="22"/>
      <c r="E3551" s="6"/>
      <c r="F3551" s="6"/>
      <c r="G3551" s="6"/>
      <c r="P3551" s="6"/>
    </row>
    <row r="3552" ht="16.5" customHeight="1">
      <c r="A3552" s="6"/>
      <c r="C3552" s="22"/>
      <c r="D3552" s="22"/>
      <c r="E3552" s="6"/>
      <c r="F3552" s="6"/>
      <c r="G3552" s="6"/>
      <c r="P3552" s="6"/>
    </row>
    <row r="3553" ht="16.5" customHeight="1">
      <c r="A3553" s="6"/>
      <c r="C3553" s="22"/>
      <c r="D3553" s="22"/>
      <c r="E3553" s="6"/>
      <c r="F3553" s="6"/>
      <c r="G3553" s="6"/>
      <c r="P3553" s="6"/>
    </row>
    <row r="3554" ht="16.5" customHeight="1">
      <c r="A3554" s="6"/>
      <c r="C3554" s="22"/>
      <c r="D3554" s="22"/>
      <c r="E3554" s="6"/>
      <c r="F3554" s="6"/>
      <c r="G3554" s="6"/>
      <c r="P3554" s="6"/>
    </row>
    <row r="3555" ht="16.5" customHeight="1">
      <c r="A3555" s="6"/>
      <c r="C3555" s="22"/>
      <c r="D3555" s="22"/>
      <c r="E3555" s="6"/>
      <c r="F3555" s="6"/>
      <c r="G3555" s="6"/>
      <c r="P3555" s="6"/>
    </row>
    <row r="3556" ht="16.5" customHeight="1">
      <c r="A3556" s="6"/>
      <c r="C3556" s="22"/>
      <c r="D3556" s="22"/>
      <c r="E3556" s="6"/>
      <c r="F3556" s="6"/>
      <c r="G3556" s="6"/>
      <c r="P3556" s="6"/>
    </row>
    <row r="3557" ht="16.5" customHeight="1">
      <c r="A3557" s="6"/>
      <c r="C3557" s="22"/>
      <c r="D3557" s="22"/>
      <c r="E3557" s="6"/>
      <c r="F3557" s="6"/>
      <c r="G3557" s="6"/>
      <c r="P3557" s="6"/>
    </row>
    <row r="3558" ht="16.5" customHeight="1">
      <c r="A3558" s="6"/>
      <c r="C3558" s="22"/>
      <c r="D3558" s="22"/>
      <c r="E3558" s="6"/>
      <c r="F3558" s="6"/>
      <c r="G3558" s="6"/>
      <c r="P3558" s="6"/>
    </row>
    <row r="3559" ht="16.5" customHeight="1">
      <c r="A3559" s="6"/>
      <c r="C3559" s="22"/>
      <c r="D3559" s="22"/>
      <c r="E3559" s="6"/>
      <c r="F3559" s="6"/>
      <c r="G3559" s="6"/>
      <c r="P3559" s="6"/>
    </row>
    <row r="3560" ht="16.5" customHeight="1">
      <c r="A3560" s="6"/>
      <c r="C3560" s="22"/>
      <c r="D3560" s="22"/>
      <c r="E3560" s="6"/>
      <c r="F3560" s="6"/>
      <c r="G3560" s="6"/>
      <c r="P3560" s="6"/>
    </row>
    <row r="3561" ht="16.5" customHeight="1">
      <c r="A3561" s="6"/>
      <c r="C3561" s="22"/>
      <c r="D3561" s="22"/>
      <c r="E3561" s="6"/>
      <c r="F3561" s="6"/>
      <c r="G3561" s="6"/>
      <c r="P3561" s="6"/>
    </row>
    <row r="3562" ht="16.5" customHeight="1">
      <c r="A3562" s="6"/>
      <c r="C3562" s="22"/>
      <c r="D3562" s="22"/>
      <c r="E3562" s="6"/>
      <c r="F3562" s="6"/>
      <c r="G3562" s="6"/>
      <c r="P3562" s="6"/>
    </row>
    <row r="3563" ht="16.5" customHeight="1">
      <c r="A3563" s="6"/>
      <c r="C3563" s="22"/>
      <c r="D3563" s="22"/>
      <c r="E3563" s="6"/>
      <c r="F3563" s="6"/>
      <c r="G3563" s="6"/>
      <c r="P3563" s="6"/>
    </row>
    <row r="3564" ht="16.5" customHeight="1">
      <c r="A3564" s="6"/>
      <c r="C3564" s="22"/>
      <c r="D3564" s="22"/>
      <c r="E3564" s="6"/>
      <c r="F3564" s="6"/>
      <c r="G3564" s="6"/>
      <c r="P3564" s="6"/>
    </row>
    <row r="3565" ht="16.5" customHeight="1">
      <c r="A3565" s="6"/>
      <c r="C3565" s="22"/>
      <c r="D3565" s="22"/>
      <c r="E3565" s="6"/>
      <c r="F3565" s="6"/>
      <c r="G3565" s="6"/>
      <c r="P3565" s="6"/>
    </row>
    <row r="3566" ht="16.5" customHeight="1">
      <c r="A3566" s="6"/>
      <c r="C3566" s="22"/>
      <c r="D3566" s="22"/>
      <c r="E3566" s="6"/>
      <c r="F3566" s="6"/>
      <c r="G3566" s="6"/>
      <c r="P3566" s="6"/>
    </row>
    <row r="3567" ht="16.5" customHeight="1">
      <c r="A3567" s="6"/>
      <c r="C3567" s="22"/>
      <c r="D3567" s="22"/>
      <c r="E3567" s="6"/>
      <c r="F3567" s="6"/>
      <c r="G3567" s="6"/>
      <c r="P3567" s="6"/>
    </row>
    <row r="3568" ht="16.5" customHeight="1">
      <c r="A3568" s="6"/>
      <c r="C3568" s="22"/>
      <c r="D3568" s="22"/>
      <c r="E3568" s="6"/>
      <c r="F3568" s="6"/>
      <c r="G3568" s="6"/>
      <c r="P3568" s="6"/>
    </row>
    <row r="3569" ht="16.5" customHeight="1">
      <c r="A3569" s="6"/>
      <c r="C3569" s="22"/>
      <c r="D3569" s="22"/>
      <c r="E3569" s="6"/>
      <c r="F3569" s="6"/>
      <c r="G3569" s="6"/>
      <c r="P3569" s="6"/>
    </row>
    <row r="3570" ht="16.5" customHeight="1">
      <c r="A3570" s="6"/>
      <c r="C3570" s="22"/>
      <c r="D3570" s="22"/>
      <c r="E3570" s="6"/>
      <c r="F3570" s="6"/>
      <c r="G3570" s="6"/>
      <c r="P3570" s="6"/>
    </row>
    <row r="3571" ht="16.5" customHeight="1">
      <c r="A3571" s="6"/>
      <c r="C3571" s="22"/>
      <c r="D3571" s="22"/>
      <c r="E3571" s="6"/>
      <c r="F3571" s="6"/>
      <c r="G3571" s="6"/>
      <c r="P3571" s="6"/>
    </row>
    <row r="3572" ht="16.5" customHeight="1">
      <c r="A3572" s="6"/>
      <c r="C3572" s="22"/>
      <c r="D3572" s="22"/>
      <c r="E3572" s="6"/>
      <c r="F3572" s="6"/>
      <c r="G3572" s="6"/>
      <c r="P3572" s="6"/>
    </row>
    <row r="3573" ht="16.5" customHeight="1">
      <c r="A3573" s="6"/>
      <c r="C3573" s="22"/>
      <c r="D3573" s="22"/>
      <c r="E3573" s="6"/>
      <c r="F3573" s="6"/>
      <c r="G3573" s="6"/>
      <c r="P3573" s="6"/>
    </row>
    <row r="3574" ht="16.5" customHeight="1">
      <c r="A3574" s="6"/>
      <c r="C3574" s="22"/>
      <c r="D3574" s="22"/>
      <c r="E3574" s="6"/>
      <c r="F3574" s="6"/>
      <c r="G3574" s="6"/>
      <c r="P3574" s="6"/>
    </row>
    <row r="3575" ht="16.5" customHeight="1">
      <c r="A3575" s="6"/>
      <c r="C3575" s="22"/>
      <c r="D3575" s="22"/>
      <c r="E3575" s="6"/>
      <c r="F3575" s="6"/>
      <c r="G3575" s="6"/>
      <c r="P3575" s="6"/>
    </row>
    <row r="3576" ht="16.5" customHeight="1">
      <c r="A3576" s="6"/>
      <c r="C3576" s="22"/>
      <c r="D3576" s="22"/>
      <c r="E3576" s="6"/>
      <c r="F3576" s="6"/>
      <c r="G3576" s="6"/>
      <c r="P3576" s="6"/>
    </row>
    <row r="3577" ht="16.5" customHeight="1">
      <c r="A3577" s="6"/>
      <c r="C3577" s="22"/>
      <c r="D3577" s="22"/>
      <c r="E3577" s="6"/>
      <c r="F3577" s="6"/>
      <c r="G3577" s="6"/>
      <c r="P3577" s="6"/>
    </row>
    <row r="3578" ht="16.5" customHeight="1">
      <c r="A3578" s="6"/>
      <c r="C3578" s="22"/>
      <c r="D3578" s="22"/>
      <c r="E3578" s="6"/>
      <c r="F3578" s="6"/>
      <c r="G3578" s="6"/>
      <c r="P3578" s="6"/>
    </row>
    <row r="3579" ht="16.5" customHeight="1">
      <c r="A3579" s="6"/>
      <c r="C3579" s="22"/>
      <c r="D3579" s="22"/>
      <c r="E3579" s="6"/>
      <c r="F3579" s="6"/>
      <c r="G3579" s="6"/>
      <c r="P3579" s="6"/>
    </row>
    <row r="3580" ht="16.5" customHeight="1">
      <c r="A3580" s="6"/>
      <c r="C3580" s="22"/>
      <c r="D3580" s="22"/>
      <c r="E3580" s="6"/>
      <c r="F3580" s="6"/>
      <c r="G3580" s="6"/>
      <c r="P3580" s="6"/>
    </row>
    <row r="3581" ht="16.5" customHeight="1">
      <c r="A3581" s="6"/>
      <c r="C3581" s="22"/>
      <c r="D3581" s="22"/>
      <c r="E3581" s="6"/>
      <c r="F3581" s="6"/>
      <c r="G3581" s="6"/>
      <c r="P3581" s="6"/>
    </row>
    <row r="3582" ht="16.5" customHeight="1">
      <c r="A3582" s="6"/>
      <c r="C3582" s="22"/>
      <c r="D3582" s="22"/>
      <c r="E3582" s="6"/>
      <c r="F3582" s="6"/>
      <c r="G3582" s="6"/>
      <c r="P3582" s="6"/>
    </row>
    <row r="3583" ht="16.5" customHeight="1">
      <c r="A3583" s="6"/>
      <c r="C3583" s="22"/>
      <c r="D3583" s="22"/>
      <c r="E3583" s="6"/>
      <c r="F3583" s="6"/>
      <c r="G3583" s="6"/>
      <c r="P3583" s="6"/>
    </row>
    <row r="3584" ht="16.5" customHeight="1">
      <c r="A3584" s="6"/>
      <c r="C3584" s="22"/>
      <c r="D3584" s="22"/>
      <c r="E3584" s="6"/>
      <c r="F3584" s="6"/>
      <c r="G3584" s="6"/>
      <c r="P3584" s="6"/>
    </row>
    <row r="3585" ht="16.5" customHeight="1">
      <c r="A3585" s="6"/>
      <c r="C3585" s="22"/>
      <c r="D3585" s="22"/>
      <c r="E3585" s="6"/>
      <c r="F3585" s="6"/>
      <c r="G3585" s="6"/>
      <c r="P3585" s="6"/>
    </row>
    <row r="3586" ht="16.5" customHeight="1">
      <c r="A3586" s="6"/>
      <c r="C3586" s="22"/>
      <c r="D3586" s="22"/>
      <c r="E3586" s="6"/>
      <c r="F3586" s="6"/>
      <c r="G3586" s="6"/>
      <c r="P3586" s="6"/>
    </row>
    <row r="3587" ht="16.5" customHeight="1">
      <c r="A3587" s="6"/>
      <c r="C3587" s="22"/>
      <c r="D3587" s="22"/>
      <c r="E3587" s="6"/>
      <c r="F3587" s="6"/>
      <c r="G3587" s="6"/>
      <c r="P3587" s="6"/>
    </row>
    <row r="3588" ht="16.5" customHeight="1">
      <c r="A3588" s="6"/>
      <c r="C3588" s="22"/>
      <c r="D3588" s="22"/>
      <c r="E3588" s="6"/>
      <c r="F3588" s="6"/>
      <c r="G3588" s="6"/>
      <c r="P3588" s="6"/>
    </row>
    <row r="3589" ht="16.5" customHeight="1">
      <c r="A3589" s="6"/>
      <c r="C3589" s="22"/>
      <c r="D3589" s="22"/>
      <c r="E3589" s="6"/>
      <c r="F3589" s="6"/>
      <c r="G3589" s="6"/>
      <c r="P3589" s="6"/>
    </row>
    <row r="3590" ht="16.5" customHeight="1">
      <c r="A3590" s="6"/>
      <c r="C3590" s="22"/>
      <c r="D3590" s="22"/>
      <c r="E3590" s="6"/>
      <c r="F3590" s="6"/>
      <c r="G3590" s="6"/>
      <c r="P3590" s="6"/>
    </row>
    <row r="3591" ht="16.5" customHeight="1">
      <c r="A3591" s="6"/>
      <c r="C3591" s="22"/>
      <c r="D3591" s="22"/>
      <c r="E3591" s="6"/>
      <c r="F3591" s="6"/>
      <c r="G3591" s="6"/>
      <c r="P3591" s="6"/>
    </row>
    <row r="3592" ht="16.5" customHeight="1">
      <c r="A3592" s="6"/>
      <c r="C3592" s="22"/>
      <c r="D3592" s="22"/>
      <c r="E3592" s="6"/>
      <c r="F3592" s="6"/>
      <c r="G3592" s="6"/>
      <c r="P3592" s="6"/>
    </row>
    <row r="3593" ht="16.5" customHeight="1">
      <c r="A3593" s="6"/>
      <c r="C3593" s="22"/>
      <c r="D3593" s="22"/>
      <c r="E3593" s="6"/>
      <c r="F3593" s="6"/>
      <c r="G3593" s="6"/>
      <c r="P3593" s="6"/>
    </row>
    <row r="3594" ht="16.5" customHeight="1">
      <c r="A3594" s="6"/>
      <c r="C3594" s="22"/>
      <c r="D3594" s="22"/>
      <c r="E3594" s="6"/>
      <c r="F3594" s="6"/>
      <c r="G3594" s="6"/>
      <c r="P3594" s="6"/>
    </row>
    <row r="3595" ht="16.5" customHeight="1">
      <c r="A3595" s="6"/>
      <c r="C3595" s="22"/>
      <c r="D3595" s="22"/>
      <c r="E3595" s="6"/>
      <c r="F3595" s="6"/>
      <c r="G3595" s="6"/>
      <c r="P3595" s="6"/>
    </row>
    <row r="3596" ht="16.5" customHeight="1">
      <c r="A3596" s="6"/>
      <c r="C3596" s="22"/>
      <c r="D3596" s="22"/>
      <c r="E3596" s="6"/>
      <c r="F3596" s="6"/>
      <c r="G3596" s="6"/>
      <c r="P3596" s="6"/>
    </row>
    <row r="3597" ht="16.5" customHeight="1">
      <c r="A3597" s="6"/>
      <c r="C3597" s="22"/>
      <c r="D3597" s="22"/>
      <c r="E3597" s="6"/>
      <c r="F3597" s="6"/>
      <c r="G3597" s="6"/>
      <c r="P3597" s="6"/>
    </row>
    <row r="3598" ht="16.5" customHeight="1">
      <c r="A3598" s="6"/>
      <c r="C3598" s="22"/>
      <c r="D3598" s="22"/>
      <c r="E3598" s="6"/>
      <c r="F3598" s="6"/>
      <c r="G3598" s="6"/>
      <c r="P3598" s="6"/>
    </row>
    <row r="3599" ht="16.5" customHeight="1">
      <c r="A3599" s="6"/>
      <c r="C3599" s="22"/>
      <c r="D3599" s="22"/>
      <c r="E3599" s="6"/>
      <c r="F3599" s="6"/>
      <c r="G3599" s="6"/>
      <c r="P3599" s="6"/>
    </row>
    <row r="3600" ht="16.5" customHeight="1">
      <c r="A3600" s="6"/>
      <c r="C3600" s="22"/>
      <c r="D3600" s="22"/>
      <c r="E3600" s="6"/>
      <c r="F3600" s="6"/>
      <c r="G3600" s="6"/>
      <c r="P3600" s="6"/>
    </row>
    <row r="3601" ht="16.5" customHeight="1">
      <c r="A3601" s="6"/>
      <c r="C3601" s="22"/>
      <c r="D3601" s="22"/>
      <c r="E3601" s="6"/>
      <c r="F3601" s="6"/>
      <c r="G3601" s="6"/>
      <c r="P3601" s="6"/>
    </row>
    <row r="3602" ht="16.5" customHeight="1">
      <c r="A3602" s="6"/>
      <c r="C3602" s="22"/>
      <c r="D3602" s="22"/>
      <c r="E3602" s="6"/>
      <c r="F3602" s="6"/>
      <c r="G3602" s="6"/>
      <c r="P3602" s="6"/>
    </row>
    <row r="3603" ht="16.5" customHeight="1">
      <c r="A3603" s="6"/>
      <c r="C3603" s="22"/>
      <c r="D3603" s="22"/>
      <c r="E3603" s="6"/>
      <c r="F3603" s="6"/>
      <c r="G3603" s="6"/>
      <c r="P3603" s="6"/>
    </row>
    <row r="3604" ht="16.5" customHeight="1">
      <c r="A3604" s="6"/>
      <c r="C3604" s="22"/>
      <c r="D3604" s="22"/>
      <c r="E3604" s="6"/>
      <c r="F3604" s="6"/>
      <c r="G3604" s="6"/>
      <c r="P3604" s="6"/>
    </row>
    <row r="3605" ht="16.5" customHeight="1">
      <c r="A3605" s="6"/>
      <c r="C3605" s="22"/>
      <c r="D3605" s="22"/>
      <c r="E3605" s="6"/>
      <c r="F3605" s="6"/>
      <c r="G3605" s="6"/>
      <c r="P3605" s="6"/>
    </row>
    <row r="3606" ht="16.5" customHeight="1">
      <c r="A3606" s="6"/>
      <c r="C3606" s="22"/>
      <c r="D3606" s="22"/>
      <c r="E3606" s="6"/>
      <c r="F3606" s="6"/>
      <c r="G3606" s="6"/>
      <c r="P3606" s="6"/>
    </row>
    <row r="3607" ht="16.5" customHeight="1">
      <c r="A3607" s="6"/>
      <c r="C3607" s="22"/>
      <c r="D3607" s="22"/>
      <c r="E3607" s="6"/>
      <c r="F3607" s="6"/>
      <c r="G3607" s="6"/>
      <c r="P3607" s="6"/>
    </row>
    <row r="3608" ht="16.5" customHeight="1">
      <c r="A3608" s="6"/>
      <c r="C3608" s="22"/>
      <c r="D3608" s="22"/>
      <c r="E3608" s="6"/>
      <c r="F3608" s="6"/>
      <c r="G3608" s="6"/>
      <c r="P3608" s="6"/>
    </row>
    <row r="3609" ht="16.5" customHeight="1">
      <c r="A3609" s="6"/>
      <c r="C3609" s="22"/>
      <c r="D3609" s="22"/>
      <c r="E3609" s="6"/>
      <c r="F3609" s="6"/>
      <c r="G3609" s="6"/>
      <c r="P3609" s="6"/>
    </row>
    <row r="3610" ht="16.5" customHeight="1">
      <c r="A3610" s="6"/>
      <c r="C3610" s="22"/>
      <c r="D3610" s="22"/>
      <c r="E3610" s="6"/>
      <c r="F3610" s="6"/>
      <c r="G3610" s="6"/>
      <c r="P3610" s="6"/>
    </row>
    <row r="3611" ht="16.5" customHeight="1">
      <c r="A3611" s="6"/>
      <c r="C3611" s="22"/>
      <c r="D3611" s="22"/>
      <c r="E3611" s="6"/>
      <c r="F3611" s="6"/>
      <c r="G3611" s="6"/>
      <c r="P3611" s="6"/>
    </row>
    <row r="3612" ht="16.5" customHeight="1">
      <c r="A3612" s="6"/>
      <c r="C3612" s="22"/>
      <c r="D3612" s="22"/>
      <c r="E3612" s="6"/>
      <c r="F3612" s="6"/>
      <c r="G3612" s="6"/>
      <c r="P3612" s="6"/>
    </row>
    <row r="3613" ht="16.5" customHeight="1">
      <c r="A3613" s="6"/>
      <c r="C3613" s="22"/>
      <c r="D3613" s="22"/>
      <c r="E3613" s="6"/>
      <c r="F3613" s="6"/>
      <c r="G3613" s="6"/>
      <c r="P3613" s="6"/>
    </row>
    <row r="3614" ht="16.5" customHeight="1">
      <c r="A3614" s="6"/>
      <c r="C3614" s="22"/>
      <c r="D3614" s="22"/>
      <c r="E3614" s="6"/>
      <c r="F3614" s="6"/>
      <c r="G3614" s="6"/>
      <c r="P3614" s="6"/>
    </row>
    <row r="3615" ht="16.5" customHeight="1">
      <c r="A3615" s="6"/>
      <c r="C3615" s="22"/>
      <c r="D3615" s="22"/>
      <c r="E3615" s="6"/>
      <c r="F3615" s="6"/>
      <c r="G3615" s="6"/>
      <c r="P3615" s="6"/>
    </row>
    <row r="3616" ht="16.5" customHeight="1">
      <c r="A3616" s="6"/>
      <c r="C3616" s="22"/>
      <c r="D3616" s="22"/>
      <c r="E3616" s="6"/>
      <c r="F3616" s="6"/>
      <c r="G3616" s="6"/>
      <c r="P3616" s="6"/>
    </row>
    <row r="3617" ht="16.5" customHeight="1">
      <c r="A3617" s="6"/>
      <c r="C3617" s="22"/>
      <c r="D3617" s="22"/>
      <c r="E3617" s="6"/>
      <c r="F3617" s="6"/>
      <c r="G3617" s="6"/>
      <c r="P3617" s="6"/>
    </row>
    <row r="3618" ht="16.5" customHeight="1">
      <c r="A3618" s="6"/>
      <c r="C3618" s="22"/>
      <c r="D3618" s="22"/>
      <c r="E3618" s="6"/>
      <c r="F3618" s="6"/>
      <c r="G3618" s="6"/>
      <c r="P3618" s="6"/>
    </row>
    <row r="3619" ht="16.5" customHeight="1">
      <c r="A3619" s="6"/>
      <c r="C3619" s="22"/>
      <c r="D3619" s="22"/>
      <c r="E3619" s="6"/>
      <c r="F3619" s="6"/>
      <c r="G3619" s="6"/>
      <c r="P3619" s="6"/>
    </row>
    <row r="3620" ht="16.5" customHeight="1">
      <c r="A3620" s="6"/>
      <c r="C3620" s="22"/>
      <c r="D3620" s="22"/>
      <c r="E3620" s="6"/>
      <c r="F3620" s="6"/>
      <c r="G3620" s="6"/>
      <c r="P3620" s="6"/>
    </row>
    <row r="3621" ht="16.5" customHeight="1">
      <c r="A3621" s="6"/>
      <c r="C3621" s="22"/>
      <c r="D3621" s="22"/>
      <c r="E3621" s="6"/>
      <c r="F3621" s="6"/>
      <c r="G3621" s="6"/>
      <c r="P3621" s="6"/>
    </row>
    <row r="3622" ht="16.5" customHeight="1">
      <c r="A3622" s="6"/>
      <c r="C3622" s="22"/>
      <c r="D3622" s="22"/>
      <c r="E3622" s="6"/>
      <c r="F3622" s="6"/>
      <c r="G3622" s="6"/>
      <c r="P3622" s="6"/>
    </row>
    <row r="3623" ht="16.5" customHeight="1">
      <c r="A3623" s="6"/>
      <c r="C3623" s="22"/>
      <c r="D3623" s="22"/>
      <c r="E3623" s="6"/>
      <c r="F3623" s="6"/>
      <c r="G3623" s="6"/>
      <c r="P3623" s="6"/>
    </row>
    <row r="3624" ht="16.5" customHeight="1">
      <c r="A3624" s="6"/>
      <c r="C3624" s="22"/>
      <c r="D3624" s="22"/>
      <c r="E3624" s="6"/>
      <c r="F3624" s="6"/>
      <c r="G3624" s="6"/>
      <c r="P3624" s="6"/>
    </row>
    <row r="3625" ht="16.5" customHeight="1">
      <c r="A3625" s="6"/>
      <c r="C3625" s="22"/>
      <c r="D3625" s="22"/>
      <c r="E3625" s="6"/>
      <c r="F3625" s="6"/>
      <c r="G3625" s="6"/>
      <c r="P3625" s="6"/>
    </row>
    <row r="3626" ht="16.5" customHeight="1">
      <c r="A3626" s="6"/>
      <c r="C3626" s="22"/>
      <c r="D3626" s="22"/>
      <c r="E3626" s="6"/>
      <c r="F3626" s="6"/>
      <c r="G3626" s="6"/>
      <c r="P3626" s="6"/>
    </row>
    <row r="3627" ht="16.5" customHeight="1">
      <c r="A3627" s="6"/>
      <c r="C3627" s="22"/>
      <c r="D3627" s="22"/>
      <c r="E3627" s="6"/>
      <c r="F3627" s="6"/>
      <c r="G3627" s="6"/>
      <c r="P3627" s="6"/>
    </row>
    <row r="3628" ht="16.5" customHeight="1">
      <c r="A3628" s="6"/>
      <c r="C3628" s="22"/>
      <c r="D3628" s="22"/>
      <c r="E3628" s="6"/>
      <c r="F3628" s="6"/>
      <c r="G3628" s="6"/>
      <c r="P3628" s="6"/>
    </row>
    <row r="3629" ht="16.5" customHeight="1">
      <c r="A3629" s="6"/>
      <c r="C3629" s="22"/>
      <c r="D3629" s="22"/>
      <c r="E3629" s="6"/>
      <c r="F3629" s="6"/>
      <c r="G3629" s="6"/>
      <c r="P3629" s="6"/>
    </row>
    <row r="3630" ht="16.5" customHeight="1">
      <c r="A3630" s="6"/>
      <c r="C3630" s="22"/>
      <c r="D3630" s="22"/>
      <c r="E3630" s="6"/>
      <c r="F3630" s="6"/>
      <c r="G3630" s="6"/>
      <c r="P3630" s="6"/>
    </row>
    <row r="3631" ht="16.5" customHeight="1">
      <c r="A3631" s="6"/>
      <c r="C3631" s="22"/>
      <c r="D3631" s="22"/>
      <c r="E3631" s="6"/>
      <c r="F3631" s="6"/>
      <c r="G3631" s="6"/>
      <c r="P3631" s="6"/>
    </row>
    <row r="3632" ht="16.5" customHeight="1">
      <c r="A3632" s="6"/>
      <c r="C3632" s="22"/>
      <c r="D3632" s="22"/>
      <c r="E3632" s="6"/>
      <c r="F3632" s="6"/>
      <c r="G3632" s="6"/>
      <c r="P3632" s="6"/>
    </row>
    <row r="3633" ht="16.5" customHeight="1">
      <c r="A3633" s="6"/>
      <c r="C3633" s="22"/>
      <c r="D3633" s="22"/>
      <c r="E3633" s="6"/>
      <c r="F3633" s="6"/>
      <c r="G3633" s="6"/>
      <c r="P3633" s="6"/>
    </row>
    <row r="3634" ht="16.5" customHeight="1">
      <c r="A3634" s="6"/>
      <c r="C3634" s="22"/>
      <c r="D3634" s="22"/>
      <c r="E3634" s="6"/>
      <c r="F3634" s="6"/>
      <c r="G3634" s="6"/>
      <c r="P3634" s="6"/>
    </row>
    <row r="3635" ht="16.5" customHeight="1">
      <c r="A3635" s="6"/>
      <c r="C3635" s="22"/>
      <c r="D3635" s="22"/>
      <c r="E3635" s="6"/>
      <c r="F3635" s="6"/>
      <c r="G3635" s="6"/>
      <c r="P3635" s="6"/>
    </row>
    <row r="3636" ht="16.5" customHeight="1">
      <c r="A3636" s="6"/>
      <c r="C3636" s="22"/>
      <c r="D3636" s="22"/>
      <c r="E3636" s="6"/>
      <c r="F3636" s="6"/>
      <c r="G3636" s="6"/>
      <c r="P3636" s="6"/>
    </row>
    <row r="3637" ht="16.5" customHeight="1">
      <c r="A3637" s="6"/>
      <c r="C3637" s="22"/>
      <c r="D3637" s="22"/>
      <c r="E3637" s="6"/>
      <c r="F3637" s="6"/>
      <c r="G3637" s="6"/>
      <c r="P3637" s="6"/>
    </row>
    <row r="3638" ht="16.5" customHeight="1">
      <c r="A3638" s="6"/>
      <c r="C3638" s="22"/>
      <c r="D3638" s="22"/>
      <c r="E3638" s="6"/>
      <c r="F3638" s="6"/>
      <c r="G3638" s="6"/>
      <c r="P3638" s="6"/>
    </row>
    <row r="3639" ht="16.5" customHeight="1">
      <c r="A3639" s="6"/>
      <c r="C3639" s="22"/>
      <c r="D3639" s="22"/>
      <c r="E3639" s="6"/>
      <c r="F3639" s="6"/>
      <c r="G3639" s="6"/>
      <c r="P3639" s="6"/>
    </row>
    <row r="3640" ht="16.5" customHeight="1">
      <c r="A3640" s="6"/>
      <c r="C3640" s="22"/>
      <c r="D3640" s="22"/>
      <c r="E3640" s="6"/>
      <c r="F3640" s="6"/>
      <c r="G3640" s="6"/>
      <c r="P3640" s="6"/>
    </row>
    <row r="3641" ht="16.5" customHeight="1">
      <c r="A3641" s="6"/>
      <c r="C3641" s="22"/>
      <c r="D3641" s="22"/>
      <c r="E3641" s="6"/>
      <c r="F3641" s="6"/>
      <c r="G3641" s="6"/>
      <c r="P3641" s="6"/>
    </row>
    <row r="3642" ht="16.5" customHeight="1">
      <c r="A3642" s="6"/>
      <c r="C3642" s="22"/>
      <c r="D3642" s="22"/>
      <c r="E3642" s="6"/>
      <c r="F3642" s="6"/>
      <c r="G3642" s="6"/>
      <c r="P3642" s="6"/>
    </row>
    <row r="3643" ht="16.5" customHeight="1">
      <c r="A3643" s="6"/>
      <c r="C3643" s="22"/>
      <c r="D3643" s="22"/>
      <c r="E3643" s="6"/>
      <c r="F3643" s="6"/>
      <c r="G3643" s="6"/>
      <c r="P3643" s="6"/>
    </row>
    <row r="3644" ht="16.5" customHeight="1">
      <c r="A3644" s="6"/>
      <c r="C3644" s="22"/>
      <c r="D3644" s="22"/>
      <c r="E3644" s="6"/>
      <c r="F3644" s="6"/>
      <c r="G3644" s="6"/>
      <c r="P3644" s="6"/>
    </row>
    <row r="3645" ht="16.5" customHeight="1">
      <c r="A3645" s="6"/>
      <c r="C3645" s="22"/>
      <c r="D3645" s="22"/>
      <c r="E3645" s="6"/>
      <c r="F3645" s="6"/>
      <c r="G3645" s="6"/>
      <c r="P3645" s="6"/>
    </row>
    <row r="3646" ht="16.5" customHeight="1">
      <c r="A3646" s="6"/>
      <c r="C3646" s="22"/>
      <c r="D3646" s="22"/>
      <c r="E3646" s="6"/>
      <c r="F3646" s="6"/>
      <c r="G3646" s="6"/>
      <c r="P3646" s="6"/>
    </row>
    <row r="3647" ht="16.5" customHeight="1">
      <c r="A3647" s="6"/>
      <c r="C3647" s="22"/>
      <c r="D3647" s="22"/>
      <c r="E3647" s="6"/>
      <c r="F3647" s="6"/>
      <c r="G3647" s="6"/>
      <c r="P3647" s="6"/>
    </row>
    <row r="3648" ht="16.5" customHeight="1">
      <c r="A3648" s="6"/>
      <c r="C3648" s="22"/>
      <c r="D3648" s="22"/>
      <c r="E3648" s="6"/>
      <c r="F3648" s="6"/>
      <c r="G3648" s="6"/>
      <c r="P3648" s="6"/>
    </row>
    <row r="3649" ht="16.5" customHeight="1">
      <c r="A3649" s="6"/>
      <c r="C3649" s="22"/>
      <c r="D3649" s="22"/>
      <c r="E3649" s="6"/>
      <c r="F3649" s="6"/>
      <c r="G3649" s="6"/>
      <c r="P3649" s="6"/>
    </row>
    <row r="3650" ht="16.5" customHeight="1">
      <c r="A3650" s="6"/>
      <c r="C3650" s="22"/>
      <c r="D3650" s="22"/>
      <c r="E3650" s="6"/>
      <c r="F3650" s="6"/>
      <c r="G3650" s="6"/>
      <c r="P3650" s="6"/>
    </row>
    <row r="3651" ht="16.5" customHeight="1">
      <c r="A3651" s="6"/>
      <c r="C3651" s="22"/>
      <c r="D3651" s="22"/>
      <c r="E3651" s="6"/>
      <c r="F3651" s="6"/>
      <c r="G3651" s="6"/>
      <c r="P3651" s="6"/>
    </row>
    <row r="3652" ht="16.5" customHeight="1">
      <c r="A3652" s="6"/>
      <c r="C3652" s="22"/>
      <c r="D3652" s="22"/>
      <c r="E3652" s="6"/>
      <c r="F3652" s="6"/>
      <c r="G3652" s="6"/>
      <c r="P3652" s="6"/>
    </row>
    <row r="3653" ht="16.5" customHeight="1">
      <c r="A3653" s="6"/>
      <c r="C3653" s="22"/>
      <c r="D3653" s="22"/>
      <c r="E3653" s="6"/>
      <c r="F3653" s="6"/>
      <c r="G3653" s="6"/>
      <c r="P3653" s="6"/>
    </row>
    <row r="3654" ht="16.5" customHeight="1">
      <c r="A3654" s="6"/>
      <c r="C3654" s="22"/>
      <c r="D3654" s="22"/>
      <c r="E3654" s="6"/>
      <c r="F3654" s="6"/>
      <c r="G3654" s="6"/>
      <c r="P3654" s="6"/>
    </row>
    <row r="3655" ht="16.5" customHeight="1">
      <c r="A3655" s="6"/>
      <c r="C3655" s="22"/>
      <c r="D3655" s="22"/>
      <c r="E3655" s="6"/>
      <c r="F3655" s="6"/>
      <c r="G3655" s="6"/>
      <c r="P3655" s="6"/>
    </row>
    <row r="3656" ht="16.5" customHeight="1">
      <c r="A3656" s="6"/>
      <c r="C3656" s="22"/>
      <c r="D3656" s="22"/>
      <c r="E3656" s="6"/>
      <c r="F3656" s="6"/>
      <c r="G3656" s="6"/>
      <c r="P3656" s="6"/>
    </row>
    <row r="3657" ht="16.5" customHeight="1">
      <c r="A3657" s="6"/>
      <c r="C3657" s="22"/>
      <c r="D3657" s="22"/>
      <c r="E3657" s="6"/>
      <c r="F3657" s="6"/>
      <c r="G3657" s="6"/>
      <c r="P3657" s="6"/>
    </row>
    <row r="3658" ht="16.5" customHeight="1">
      <c r="A3658" s="6"/>
      <c r="C3658" s="22"/>
      <c r="D3658" s="22"/>
      <c r="E3658" s="6"/>
      <c r="F3658" s="6"/>
      <c r="G3658" s="6"/>
      <c r="P3658" s="6"/>
    </row>
    <row r="3659" ht="16.5" customHeight="1">
      <c r="A3659" s="6"/>
      <c r="C3659" s="22"/>
      <c r="D3659" s="22"/>
      <c r="E3659" s="6"/>
      <c r="F3659" s="6"/>
      <c r="G3659" s="6"/>
      <c r="P3659" s="6"/>
    </row>
    <row r="3660" ht="16.5" customHeight="1">
      <c r="A3660" s="6"/>
      <c r="C3660" s="22"/>
      <c r="D3660" s="22"/>
      <c r="E3660" s="6"/>
      <c r="F3660" s="6"/>
      <c r="G3660" s="6"/>
      <c r="P3660" s="6"/>
    </row>
    <row r="3661" ht="16.5" customHeight="1">
      <c r="A3661" s="6"/>
      <c r="C3661" s="22"/>
      <c r="D3661" s="22"/>
      <c r="E3661" s="6"/>
      <c r="F3661" s="6"/>
      <c r="G3661" s="6"/>
      <c r="P3661" s="6"/>
    </row>
    <row r="3662" ht="16.5" customHeight="1">
      <c r="A3662" s="6"/>
      <c r="C3662" s="22"/>
      <c r="D3662" s="22"/>
      <c r="E3662" s="6"/>
      <c r="F3662" s="6"/>
      <c r="G3662" s="6"/>
      <c r="P3662" s="6"/>
    </row>
    <row r="3663" ht="16.5" customHeight="1">
      <c r="A3663" s="6"/>
      <c r="C3663" s="22"/>
      <c r="D3663" s="22"/>
      <c r="E3663" s="6"/>
      <c r="F3663" s="6"/>
      <c r="G3663" s="6"/>
      <c r="P3663" s="6"/>
    </row>
    <row r="3664" ht="16.5" customHeight="1">
      <c r="A3664" s="6"/>
      <c r="C3664" s="22"/>
      <c r="D3664" s="22"/>
      <c r="E3664" s="6"/>
      <c r="F3664" s="6"/>
      <c r="G3664" s="6"/>
      <c r="P3664" s="6"/>
    </row>
    <row r="3665" ht="16.5" customHeight="1">
      <c r="A3665" s="6"/>
      <c r="C3665" s="22"/>
      <c r="D3665" s="22"/>
      <c r="E3665" s="6"/>
      <c r="F3665" s="6"/>
      <c r="G3665" s="6"/>
      <c r="P3665" s="6"/>
    </row>
    <row r="3666" ht="16.5" customHeight="1">
      <c r="A3666" s="6"/>
      <c r="C3666" s="22"/>
      <c r="D3666" s="22"/>
      <c r="E3666" s="6"/>
      <c r="F3666" s="6"/>
      <c r="G3666" s="6"/>
      <c r="P3666" s="6"/>
    </row>
    <row r="3667" ht="16.5" customHeight="1">
      <c r="A3667" s="6"/>
      <c r="C3667" s="22"/>
      <c r="D3667" s="22"/>
      <c r="E3667" s="6"/>
      <c r="F3667" s="6"/>
      <c r="G3667" s="6"/>
      <c r="P3667" s="6"/>
    </row>
    <row r="3668" ht="16.5" customHeight="1">
      <c r="A3668" s="6"/>
      <c r="C3668" s="22"/>
      <c r="D3668" s="22"/>
      <c r="E3668" s="6"/>
      <c r="F3668" s="6"/>
      <c r="G3668" s="6"/>
      <c r="P3668" s="6"/>
    </row>
    <row r="3669" ht="16.5" customHeight="1">
      <c r="A3669" s="6"/>
      <c r="C3669" s="22"/>
      <c r="D3669" s="22"/>
      <c r="E3669" s="6"/>
      <c r="F3669" s="6"/>
      <c r="G3669" s="6"/>
      <c r="P3669" s="6"/>
    </row>
    <row r="3670" ht="16.5" customHeight="1">
      <c r="A3670" s="6"/>
      <c r="C3670" s="22"/>
      <c r="D3670" s="22"/>
      <c r="E3670" s="6"/>
      <c r="F3670" s="6"/>
      <c r="G3670" s="6"/>
      <c r="P3670" s="6"/>
    </row>
    <row r="3671" ht="16.5" customHeight="1">
      <c r="A3671" s="6"/>
      <c r="C3671" s="22"/>
      <c r="D3671" s="22"/>
      <c r="E3671" s="6"/>
      <c r="F3671" s="6"/>
      <c r="G3671" s="6"/>
      <c r="P3671" s="6"/>
    </row>
    <row r="3672" ht="16.5" customHeight="1">
      <c r="A3672" s="6"/>
      <c r="C3672" s="22"/>
      <c r="D3672" s="22"/>
      <c r="E3672" s="6"/>
      <c r="F3672" s="6"/>
      <c r="G3672" s="6"/>
      <c r="P3672" s="6"/>
    </row>
    <row r="3673" ht="16.5" customHeight="1">
      <c r="A3673" s="6"/>
      <c r="C3673" s="22"/>
      <c r="D3673" s="22"/>
      <c r="E3673" s="6"/>
      <c r="F3673" s="6"/>
      <c r="G3673" s="6"/>
      <c r="P3673" s="6"/>
    </row>
    <row r="3674" ht="16.5" customHeight="1">
      <c r="A3674" s="6"/>
      <c r="C3674" s="22"/>
      <c r="D3674" s="22"/>
      <c r="E3674" s="6"/>
      <c r="F3674" s="6"/>
      <c r="G3674" s="6"/>
      <c r="P3674" s="6"/>
    </row>
    <row r="3675" ht="16.5" customHeight="1">
      <c r="A3675" s="6"/>
      <c r="C3675" s="22"/>
      <c r="D3675" s="22"/>
      <c r="E3675" s="6"/>
      <c r="F3675" s="6"/>
      <c r="G3675" s="6"/>
      <c r="P3675" s="6"/>
    </row>
    <row r="3676" ht="16.5" customHeight="1">
      <c r="A3676" s="6"/>
      <c r="C3676" s="22"/>
      <c r="D3676" s="22"/>
      <c r="E3676" s="6"/>
      <c r="F3676" s="6"/>
      <c r="G3676" s="6"/>
      <c r="P3676" s="6"/>
    </row>
    <row r="3677" ht="16.5" customHeight="1">
      <c r="A3677" s="6"/>
      <c r="C3677" s="22"/>
      <c r="D3677" s="22"/>
      <c r="E3677" s="6"/>
      <c r="F3677" s="6"/>
      <c r="G3677" s="6"/>
      <c r="P3677" s="6"/>
    </row>
    <row r="3678" ht="16.5" customHeight="1">
      <c r="A3678" s="6"/>
      <c r="C3678" s="22"/>
      <c r="D3678" s="22"/>
      <c r="E3678" s="6"/>
      <c r="F3678" s="6"/>
      <c r="G3678" s="6"/>
      <c r="P3678" s="6"/>
    </row>
    <row r="3679" ht="16.5" customHeight="1">
      <c r="A3679" s="6"/>
      <c r="C3679" s="22"/>
      <c r="D3679" s="22"/>
      <c r="E3679" s="6"/>
      <c r="F3679" s="6"/>
      <c r="G3679" s="6"/>
      <c r="P3679" s="6"/>
    </row>
    <row r="3680" ht="16.5" customHeight="1">
      <c r="A3680" s="6"/>
      <c r="C3680" s="22"/>
      <c r="D3680" s="22"/>
      <c r="E3680" s="6"/>
      <c r="F3680" s="6"/>
      <c r="G3680" s="6"/>
      <c r="P3680" s="6"/>
    </row>
    <row r="3681" ht="16.5" customHeight="1">
      <c r="A3681" s="6"/>
      <c r="C3681" s="22"/>
      <c r="D3681" s="22"/>
      <c r="E3681" s="6"/>
      <c r="F3681" s="6"/>
      <c r="G3681" s="6"/>
      <c r="P3681" s="6"/>
    </row>
    <row r="3682" ht="16.5" customHeight="1">
      <c r="A3682" s="6"/>
      <c r="C3682" s="22"/>
      <c r="D3682" s="22"/>
      <c r="E3682" s="6"/>
      <c r="F3682" s="6"/>
      <c r="G3682" s="6"/>
      <c r="P3682" s="6"/>
    </row>
    <row r="3683" ht="16.5" customHeight="1">
      <c r="A3683" s="6"/>
      <c r="C3683" s="22"/>
      <c r="D3683" s="22"/>
      <c r="E3683" s="6"/>
      <c r="F3683" s="6"/>
      <c r="G3683" s="6"/>
      <c r="P3683" s="6"/>
    </row>
    <row r="3684" ht="16.5" customHeight="1">
      <c r="A3684" s="6"/>
      <c r="C3684" s="22"/>
      <c r="D3684" s="22"/>
      <c r="E3684" s="6"/>
      <c r="F3684" s="6"/>
      <c r="G3684" s="6"/>
      <c r="P3684" s="6"/>
    </row>
    <row r="3685" ht="16.5" customHeight="1">
      <c r="A3685" s="6"/>
      <c r="C3685" s="22"/>
      <c r="D3685" s="22"/>
      <c r="E3685" s="6"/>
      <c r="F3685" s="6"/>
      <c r="G3685" s="6"/>
      <c r="P3685" s="6"/>
    </row>
    <row r="3686" ht="16.5" customHeight="1">
      <c r="A3686" s="6"/>
      <c r="C3686" s="22"/>
      <c r="D3686" s="22"/>
      <c r="E3686" s="6"/>
      <c r="F3686" s="6"/>
      <c r="G3686" s="6"/>
      <c r="P3686" s="6"/>
    </row>
    <row r="3687" ht="16.5" customHeight="1">
      <c r="A3687" s="6"/>
      <c r="C3687" s="22"/>
      <c r="D3687" s="22"/>
      <c r="E3687" s="6"/>
      <c r="F3687" s="6"/>
      <c r="G3687" s="6"/>
      <c r="P3687" s="6"/>
    </row>
    <row r="3688" ht="16.5" customHeight="1">
      <c r="A3688" s="6"/>
      <c r="C3688" s="22"/>
      <c r="D3688" s="22"/>
      <c r="E3688" s="6"/>
      <c r="F3688" s="6"/>
      <c r="G3688" s="6"/>
      <c r="P3688" s="6"/>
    </row>
    <row r="3689" ht="16.5" customHeight="1">
      <c r="A3689" s="6"/>
      <c r="C3689" s="22"/>
      <c r="D3689" s="22"/>
      <c r="E3689" s="6"/>
      <c r="F3689" s="6"/>
      <c r="G3689" s="6"/>
      <c r="P3689" s="6"/>
    </row>
    <row r="3690" ht="16.5" customHeight="1">
      <c r="A3690" s="6"/>
      <c r="C3690" s="22"/>
      <c r="D3690" s="22"/>
      <c r="E3690" s="6"/>
      <c r="F3690" s="6"/>
      <c r="G3690" s="6"/>
      <c r="P3690" s="6"/>
    </row>
    <row r="3691" ht="16.5" customHeight="1">
      <c r="A3691" s="6"/>
      <c r="C3691" s="22"/>
      <c r="D3691" s="22"/>
      <c r="E3691" s="6"/>
      <c r="F3691" s="6"/>
      <c r="G3691" s="6"/>
      <c r="P3691" s="6"/>
    </row>
    <row r="3692" ht="16.5" customHeight="1">
      <c r="A3692" s="6"/>
      <c r="C3692" s="22"/>
      <c r="D3692" s="22"/>
      <c r="E3692" s="6"/>
      <c r="F3692" s="6"/>
      <c r="G3692" s="6"/>
      <c r="P3692" s="6"/>
    </row>
    <row r="3693" ht="16.5" customHeight="1">
      <c r="A3693" s="6"/>
      <c r="C3693" s="22"/>
      <c r="D3693" s="22"/>
      <c r="E3693" s="6"/>
      <c r="F3693" s="6"/>
      <c r="G3693" s="6"/>
      <c r="P3693" s="6"/>
    </row>
    <row r="3694" ht="16.5" customHeight="1">
      <c r="A3694" s="6"/>
      <c r="C3694" s="22"/>
      <c r="D3694" s="22"/>
      <c r="E3694" s="6"/>
      <c r="F3694" s="6"/>
      <c r="G3694" s="6"/>
      <c r="P3694" s="6"/>
    </row>
    <row r="3695" ht="16.5" customHeight="1">
      <c r="A3695" s="6"/>
      <c r="C3695" s="22"/>
      <c r="D3695" s="22"/>
      <c r="E3695" s="6"/>
      <c r="F3695" s="6"/>
      <c r="G3695" s="6"/>
      <c r="P3695" s="6"/>
    </row>
    <row r="3696" ht="16.5" customHeight="1">
      <c r="A3696" s="6"/>
      <c r="C3696" s="22"/>
      <c r="D3696" s="22"/>
      <c r="E3696" s="6"/>
      <c r="F3696" s="6"/>
      <c r="G3696" s="6"/>
      <c r="P3696" s="6"/>
    </row>
    <row r="3697" ht="16.5" customHeight="1">
      <c r="A3697" s="6"/>
      <c r="C3697" s="22"/>
      <c r="D3697" s="22"/>
      <c r="E3697" s="6"/>
      <c r="F3697" s="6"/>
      <c r="G3697" s="6"/>
      <c r="P3697" s="6"/>
    </row>
    <row r="3698" ht="16.5" customHeight="1">
      <c r="A3698" s="6"/>
      <c r="C3698" s="22"/>
      <c r="D3698" s="22"/>
      <c r="E3698" s="6"/>
      <c r="F3698" s="6"/>
      <c r="G3698" s="6"/>
      <c r="P3698" s="6"/>
    </row>
    <row r="3699" ht="16.5" customHeight="1">
      <c r="A3699" s="6"/>
      <c r="C3699" s="22"/>
      <c r="D3699" s="22"/>
      <c r="E3699" s="6"/>
      <c r="F3699" s="6"/>
      <c r="G3699" s="6"/>
      <c r="P3699" s="6"/>
    </row>
    <row r="3700" ht="16.5" customHeight="1">
      <c r="A3700" s="6"/>
      <c r="C3700" s="22"/>
      <c r="D3700" s="22"/>
      <c r="E3700" s="6"/>
      <c r="F3700" s="6"/>
      <c r="G3700" s="6"/>
      <c r="P3700" s="6"/>
    </row>
    <row r="3701" ht="16.5" customHeight="1">
      <c r="A3701" s="6"/>
      <c r="C3701" s="22"/>
      <c r="D3701" s="22"/>
      <c r="E3701" s="6"/>
      <c r="F3701" s="6"/>
      <c r="G3701" s="6"/>
      <c r="P3701" s="6"/>
    </row>
    <row r="3702" ht="16.5" customHeight="1">
      <c r="A3702" s="6"/>
      <c r="C3702" s="22"/>
      <c r="D3702" s="22"/>
      <c r="E3702" s="6"/>
      <c r="F3702" s="6"/>
      <c r="G3702" s="6"/>
      <c r="P3702" s="6"/>
    </row>
    <row r="3703" ht="16.5" customHeight="1">
      <c r="A3703" s="6"/>
      <c r="C3703" s="22"/>
      <c r="D3703" s="22"/>
      <c r="E3703" s="6"/>
      <c r="F3703" s="6"/>
      <c r="G3703" s="6"/>
      <c r="P3703" s="6"/>
    </row>
    <row r="3704" ht="16.5" customHeight="1">
      <c r="A3704" s="6"/>
      <c r="C3704" s="22"/>
      <c r="D3704" s="22"/>
      <c r="E3704" s="6"/>
      <c r="F3704" s="6"/>
      <c r="G3704" s="6"/>
      <c r="P3704" s="6"/>
    </row>
    <row r="3705" ht="16.5" customHeight="1">
      <c r="A3705" s="6"/>
      <c r="C3705" s="22"/>
      <c r="D3705" s="22"/>
      <c r="E3705" s="6"/>
      <c r="F3705" s="6"/>
      <c r="G3705" s="6"/>
      <c r="P3705" s="6"/>
    </row>
    <row r="3706" ht="16.5" customHeight="1">
      <c r="A3706" s="6"/>
      <c r="C3706" s="22"/>
      <c r="D3706" s="22"/>
      <c r="E3706" s="6"/>
      <c r="F3706" s="6"/>
      <c r="G3706" s="6"/>
      <c r="P3706" s="6"/>
    </row>
    <row r="3707" ht="16.5" customHeight="1">
      <c r="A3707" s="6"/>
      <c r="C3707" s="22"/>
      <c r="D3707" s="22"/>
      <c r="E3707" s="6"/>
      <c r="F3707" s="6"/>
      <c r="G3707" s="6"/>
      <c r="P3707" s="6"/>
    </row>
    <row r="3708" ht="16.5" customHeight="1">
      <c r="A3708" s="6"/>
      <c r="C3708" s="22"/>
      <c r="D3708" s="22"/>
      <c r="E3708" s="6"/>
      <c r="F3708" s="6"/>
      <c r="G3708" s="6"/>
      <c r="P3708" s="6"/>
    </row>
    <row r="3709" ht="16.5" customHeight="1">
      <c r="A3709" s="6"/>
      <c r="C3709" s="22"/>
      <c r="D3709" s="22"/>
      <c r="E3709" s="6"/>
      <c r="F3709" s="6"/>
      <c r="G3709" s="6"/>
      <c r="P3709" s="6"/>
    </row>
    <row r="3710" ht="16.5" customHeight="1">
      <c r="A3710" s="6"/>
      <c r="C3710" s="22"/>
      <c r="D3710" s="22"/>
      <c r="E3710" s="6"/>
      <c r="F3710" s="6"/>
      <c r="G3710" s="6"/>
      <c r="P3710" s="6"/>
    </row>
    <row r="3711" ht="16.5" customHeight="1">
      <c r="A3711" s="6"/>
      <c r="C3711" s="22"/>
      <c r="D3711" s="22"/>
      <c r="E3711" s="6"/>
      <c r="F3711" s="6"/>
      <c r="G3711" s="6"/>
      <c r="P3711" s="6"/>
    </row>
    <row r="3712" ht="16.5" customHeight="1">
      <c r="A3712" s="6"/>
      <c r="C3712" s="22"/>
      <c r="D3712" s="22"/>
      <c r="E3712" s="6"/>
      <c r="F3712" s="6"/>
      <c r="G3712" s="6"/>
      <c r="P3712" s="6"/>
    </row>
    <row r="3713" ht="16.5" customHeight="1">
      <c r="A3713" s="6"/>
      <c r="C3713" s="22"/>
      <c r="D3713" s="22"/>
      <c r="E3713" s="6"/>
      <c r="F3713" s="6"/>
      <c r="G3713" s="6"/>
      <c r="P3713" s="6"/>
    </row>
    <row r="3714" ht="16.5" customHeight="1">
      <c r="A3714" s="6"/>
      <c r="C3714" s="22"/>
      <c r="D3714" s="22"/>
      <c r="E3714" s="6"/>
      <c r="F3714" s="6"/>
      <c r="G3714" s="6"/>
      <c r="P3714" s="6"/>
    </row>
    <row r="3715" ht="16.5" customHeight="1">
      <c r="A3715" s="6"/>
      <c r="C3715" s="22"/>
      <c r="D3715" s="22"/>
      <c r="E3715" s="6"/>
      <c r="F3715" s="6"/>
      <c r="G3715" s="6"/>
      <c r="P3715" s="6"/>
    </row>
    <row r="3716" ht="16.5" customHeight="1">
      <c r="A3716" s="6"/>
      <c r="C3716" s="22"/>
      <c r="D3716" s="22"/>
      <c r="E3716" s="6"/>
      <c r="F3716" s="6"/>
      <c r="G3716" s="6"/>
      <c r="P3716" s="6"/>
    </row>
    <row r="3717" ht="16.5" customHeight="1">
      <c r="A3717" s="6"/>
      <c r="C3717" s="22"/>
      <c r="D3717" s="22"/>
      <c r="E3717" s="6"/>
      <c r="F3717" s="6"/>
      <c r="G3717" s="6"/>
      <c r="P3717" s="6"/>
    </row>
    <row r="3718" ht="16.5" customHeight="1">
      <c r="A3718" s="6"/>
      <c r="C3718" s="22"/>
      <c r="D3718" s="22"/>
      <c r="E3718" s="6"/>
      <c r="F3718" s="6"/>
      <c r="G3718" s="6"/>
      <c r="P3718" s="6"/>
    </row>
    <row r="3719" ht="16.5" customHeight="1">
      <c r="A3719" s="6"/>
      <c r="C3719" s="22"/>
      <c r="D3719" s="22"/>
      <c r="E3719" s="6"/>
      <c r="F3719" s="6"/>
      <c r="G3719" s="6"/>
      <c r="P3719" s="6"/>
    </row>
    <row r="3720" ht="16.5" customHeight="1">
      <c r="A3720" s="6"/>
      <c r="C3720" s="22"/>
      <c r="D3720" s="22"/>
      <c r="E3720" s="6"/>
      <c r="F3720" s="6"/>
      <c r="G3720" s="6"/>
      <c r="P3720" s="6"/>
    </row>
    <row r="3721" ht="16.5" customHeight="1">
      <c r="A3721" s="6"/>
      <c r="C3721" s="22"/>
      <c r="D3721" s="22"/>
      <c r="E3721" s="6"/>
      <c r="F3721" s="6"/>
      <c r="G3721" s="6"/>
      <c r="P3721" s="6"/>
    </row>
    <row r="3722" ht="16.5" customHeight="1">
      <c r="A3722" s="6"/>
      <c r="C3722" s="22"/>
      <c r="D3722" s="22"/>
      <c r="E3722" s="6"/>
      <c r="F3722" s="6"/>
      <c r="G3722" s="6"/>
      <c r="P3722" s="6"/>
    </row>
    <row r="3723" ht="16.5" customHeight="1">
      <c r="A3723" s="6"/>
      <c r="C3723" s="22"/>
      <c r="D3723" s="22"/>
      <c r="E3723" s="6"/>
      <c r="F3723" s="6"/>
      <c r="G3723" s="6"/>
      <c r="P3723" s="6"/>
    </row>
    <row r="3724" ht="16.5" customHeight="1">
      <c r="A3724" s="6"/>
      <c r="C3724" s="22"/>
      <c r="D3724" s="22"/>
      <c r="E3724" s="6"/>
      <c r="F3724" s="6"/>
      <c r="G3724" s="6"/>
      <c r="P3724" s="6"/>
    </row>
    <row r="3725" ht="16.5" customHeight="1">
      <c r="A3725" s="6"/>
      <c r="C3725" s="22"/>
      <c r="D3725" s="22"/>
      <c r="E3725" s="6"/>
      <c r="F3725" s="6"/>
      <c r="G3725" s="6"/>
      <c r="P3725" s="6"/>
    </row>
    <row r="3726" ht="16.5" customHeight="1">
      <c r="A3726" s="6"/>
      <c r="C3726" s="22"/>
      <c r="D3726" s="22"/>
      <c r="E3726" s="6"/>
      <c r="F3726" s="6"/>
      <c r="G3726" s="6"/>
      <c r="P3726" s="6"/>
    </row>
    <row r="3727" ht="16.5" customHeight="1">
      <c r="A3727" s="6"/>
      <c r="C3727" s="22"/>
      <c r="D3727" s="22"/>
      <c r="E3727" s="6"/>
      <c r="F3727" s="6"/>
      <c r="G3727" s="6"/>
      <c r="P3727" s="6"/>
    </row>
    <row r="3728" ht="16.5" customHeight="1">
      <c r="A3728" s="6"/>
      <c r="C3728" s="22"/>
      <c r="D3728" s="22"/>
      <c r="E3728" s="6"/>
      <c r="F3728" s="6"/>
      <c r="G3728" s="6"/>
      <c r="P3728" s="6"/>
    </row>
    <row r="3729" ht="16.5" customHeight="1">
      <c r="A3729" s="6"/>
      <c r="C3729" s="22"/>
      <c r="D3729" s="22"/>
      <c r="E3729" s="6"/>
      <c r="F3729" s="6"/>
      <c r="G3729" s="6"/>
      <c r="P3729" s="6"/>
    </row>
    <row r="3730" ht="16.5" customHeight="1">
      <c r="A3730" s="6"/>
      <c r="C3730" s="22"/>
      <c r="D3730" s="22"/>
      <c r="E3730" s="6"/>
      <c r="F3730" s="6"/>
      <c r="G3730" s="6"/>
      <c r="P3730" s="6"/>
    </row>
    <row r="3731" ht="16.5" customHeight="1">
      <c r="A3731" s="6"/>
      <c r="C3731" s="22"/>
      <c r="D3731" s="22"/>
      <c r="E3731" s="6"/>
      <c r="F3731" s="6"/>
      <c r="G3731" s="6"/>
      <c r="P3731" s="6"/>
    </row>
    <row r="3732" ht="16.5" customHeight="1">
      <c r="A3732" s="6"/>
      <c r="C3732" s="22"/>
      <c r="D3732" s="22"/>
      <c r="E3732" s="6"/>
      <c r="F3732" s="6"/>
      <c r="G3732" s="6"/>
      <c r="P3732" s="6"/>
    </row>
    <row r="3733" ht="16.5" customHeight="1">
      <c r="A3733" s="6"/>
      <c r="C3733" s="22"/>
      <c r="D3733" s="22"/>
      <c r="E3733" s="6"/>
      <c r="F3733" s="6"/>
      <c r="G3733" s="6"/>
      <c r="P3733" s="6"/>
    </row>
    <row r="3734" ht="16.5" customHeight="1">
      <c r="A3734" s="6"/>
      <c r="C3734" s="22"/>
      <c r="D3734" s="22"/>
      <c r="E3734" s="6"/>
      <c r="F3734" s="6"/>
      <c r="G3734" s="6"/>
      <c r="P3734" s="6"/>
    </row>
    <row r="3735" ht="16.5" customHeight="1">
      <c r="A3735" s="6"/>
      <c r="C3735" s="22"/>
      <c r="D3735" s="22"/>
      <c r="E3735" s="6"/>
      <c r="F3735" s="6"/>
      <c r="G3735" s="6"/>
      <c r="P3735" s="6"/>
    </row>
    <row r="3736" ht="16.5" customHeight="1">
      <c r="A3736" s="6"/>
      <c r="C3736" s="22"/>
      <c r="D3736" s="22"/>
      <c r="E3736" s="6"/>
      <c r="F3736" s="6"/>
      <c r="G3736" s="6"/>
      <c r="P3736" s="6"/>
    </row>
    <row r="3737" ht="16.5" customHeight="1">
      <c r="A3737" s="6"/>
      <c r="C3737" s="22"/>
      <c r="D3737" s="22"/>
      <c r="E3737" s="6"/>
      <c r="F3737" s="6"/>
      <c r="G3737" s="6"/>
      <c r="P3737" s="6"/>
    </row>
    <row r="3738" ht="16.5" customHeight="1">
      <c r="A3738" s="6"/>
      <c r="C3738" s="22"/>
      <c r="D3738" s="22"/>
      <c r="E3738" s="6"/>
      <c r="F3738" s="6"/>
      <c r="G3738" s="6"/>
      <c r="P3738" s="6"/>
    </row>
    <row r="3739" ht="16.5" customHeight="1">
      <c r="A3739" s="6"/>
      <c r="C3739" s="22"/>
      <c r="D3739" s="22"/>
      <c r="E3739" s="6"/>
      <c r="F3739" s="6"/>
      <c r="G3739" s="6"/>
      <c r="P3739" s="6"/>
    </row>
    <row r="3740" ht="16.5" customHeight="1">
      <c r="A3740" s="6"/>
      <c r="C3740" s="22"/>
      <c r="D3740" s="22"/>
      <c r="E3740" s="6"/>
      <c r="F3740" s="6"/>
      <c r="G3740" s="6"/>
      <c r="P3740" s="6"/>
    </row>
    <row r="3741" ht="16.5" customHeight="1">
      <c r="A3741" s="6"/>
      <c r="C3741" s="22"/>
      <c r="D3741" s="22"/>
      <c r="E3741" s="6"/>
      <c r="F3741" s="6"/>
      <c r="G3741" s="6"/>
      <c r="P3741" s="6"/>
    </row>
    <row r="3742" ht="16.5" customHeight="1">
      <c r="A3742" s="6"/>
      <c r="C3742" s="22"/>
      <c r="D3742" s="22"/>
      <c r="E3742" s="6"/>
      <c r="F3742" s="6"/>
      <c r="G3742" s="6"/>
      <c r="P3742" s="6"/>
    </row>
    <row r="3743" ht="16.5" customHeight="1">
      <c r="A3743" s="6"/>
      <c r="C3743" s="22"/>
      <c r="D3743" s="22"/>
      <c r="E3743" s="6"/>
      <c r="F3743" s="6"/>
      <c r="G3743" s="6"/>
      <c r="P3743" s="6"/>
    </row>
    <row r="3744" ht="16.5" customHeight="1">
      <c r="A3744" s="6"/>
      <c r="C3744" s="22"/>
      <c r="D3744" s="22"/>
      <c r="E3744" s="6"/>
      <c r="F3744" s="6"/>
      <c r="G3744" s="6"/>
      <c r="P3744" s="6"/>
    </row>
    <row r="3745" ht="16.5" customHeight="1">
      <c r="A3745" s="6"/>
      <c r="C3745" s="22"/>
      <c r="D3745" s="22"/>
      <c r="E3745" s="6"/>
      <c r="F3745" s="6"/>
      <c r="G3745" s="6"/>
      <c r="P3745" s="6"/>
    </row>
    <row r="3746" ht="16.5" customHeight="1">
      <c r="A3746" s="6"/>
      <c r="C3746" s="22"/>
      <c r="D3746" s="22"/>
      <c r="E3746" s="6"/>
      <c r="F3746" s="6"/>
      <c r="G3746" s="6"/>
      <c r="P3746" s="6"/>
    </row>
    <row r="3747" ht="16.5" customHeight="1">
      <c r="A3747" s="6"/>
      <c r="C3747" s="22"/>
      <c r="D3747" s="22"/>
      <c r="E3747" s="6"/>
      <c r="F3747" s="6"/>
      <c r="G3747" s="6"/>
      <c r="P3747" s="6"/>
    </row>
    <row r="3748" ht="16.5" customHeight="1">
      <c r="A3748" s="6"/>
      <c r="C3748" s="22"/>
      <c r="D3748" s="22"/>
      <c r="E3748" s="6"/>
      <c r="F3748" s="6"/>
      <c r="G3748" s="6"/>
      <c r="P3748" s="6"/>
    </row>
    <row r="3749" ht="16.5" customHeight="1">
      <c r="A3749" s="6"/>
      <c r="C3749" s="22"/>
      <c r="D3749" s="22"/>
      <c r="E3749" s="6"/>
      <c r="F3749" s="6"/>
      <c r="G3749" s="6"/>
      <c r="P3749" s="6"/>
    </row>
    <row r="3750" ht="16.5" customHeight="1">
      <c r="A3750" s="6"/>
      <c r="C3750" s="22"/>
      <c r="D3750" s="22"/>
      <c r="E3750" s="6"/>
      <c r="F3750" s="6"/>
      <c r="G3750" s="6"/>
      <c r="P3750" s="6"/>
    </row>
    <row r="3751" ht="16.5" customHeight="1">
      <c r="A3751" s="6"/>
      <c r="C3751" s="22"/>
      <c r="D3751" s="22"/>
      <c r="E3751" s="6"/>
      <c r="F3751" s="6"/>
      <c r="G3751" s="6"/>
      <c r="P3751" s="6"/>
    </row>
    <row r="3752" ht="16.5" customHeight="1">
      <c r="A3752" s="6"/>
      <c r="C3752" s="22"/>
      <c r="D3752" s="22"/>
      <c r="E3752" s="6"/>
      <c r="F3752" s="6"/>
      <c r="G3752" s="6"/>
      <c r="P3752" s="6"/>
    </row>
    <row r="3753" ht="16.5" customHeight="1">
      <c r="A3753" s="6"/>
      <c r="C3753" s="22"/>
      <c r="D3753" s="22"/>
      <c r="E3753" s="6"/>
      <c r="F3753" s="6"/>
      <c r="G3753" s="6"/>
      <c r="P3753" s="6"/>
    </row>
    <row r="3754" ht="16.5" customHeight="1">
      <c r="A3754" s="6"/>
      <c r="C3754" s="22"/>
      <c r="D3754" s="22"/>
      <c r="E3754" s="6"/>
      <c r="F3754" s="6"/>
      <c r="G3754" s="6"/>
      <c r="P3754" s="6"/>
    </row>
    <row r="3755" ht="16.5" customHeight="1">
      <c r="A3755" s="6"/>
      <c r="C3755" s="22"/>
      <c r="D3755" s="22"/>
      <c r="E3755" s="6"/>
      <c r="F3755" s="6"/>
      <c r="G3755" s="6"/>
      <c r="P3755" s="6"/>
    </row>
    <row r="3756" ht="16.5" customHeight="1">
      <c r="A3756" s="6"/>
      <c r="C3756" s="22"/>
      <c r="D3756" s="22"/>
      <c r="E3756" s="6"/>
      <c r="F3756" s="6"/>
      <c r="G3756" s="6"/>
      <c r="P3756" s="6"/>
    </row>
    <row r="3757" ht="16.5" customHeight="1">
      <c r="A3757" s="6"/>
      <c r="C3757" s="22"/>
      <c r="D3757" s="22"/>
      <c r="E3757" s="6"/>
      <c r="F3757" s="6"/>
      <c r="G3757" s="6"/>
      <c r="P3757" s="6"/>
    </row>
    <row r="3758" ht="16.5" customHeight="1">
      <c r="A3758" s="6"/>
      <c r="C3758" s="22"/>
      <c r="D3758" s="22"/>
      <c r="E3758" s="6"/>
      <c r="F3758" s="6"/>
      <c r="G3758" s="6"/>
      <c r="P3758" s="6"/>
    </row>
    <row r="3759" ht="16.5" customHeight="1">
      <c r="A3759" s="6"/>
      <c r="C3759" s="22"/>
      <c r="D3759" s="22"/>
      <c r="E3759" s="6"/>
      <c r="F3759" s="6"/>
      <c r="G3759" s="6"/>
      <c r="P3759" s="6"/>
    </row>
    <row r="3760" ht="16.5" customHeight="1">
      <c r="A3760" s="6"/>
      <c r="C3760" s="22"/>
      <c r="D3760" s="22"/>
      <c r="E3760" s="6"/>
      <c r="F3760" s="6"/>
      <c r="G3760" s="6"/>
      <c r="P3760" s="6"/>
    </row>
    <row r="3761" ht="16.5" customHeight="1">
      <c r="A3761" s="6"/>
      <c r="C3761" s="22"/>
      <c r="D3761" s="22"/>
      <c r="E3761" s="6"/>
      <c r="F3761" s="6"/>
      <c r="G3761" s="6"/>
      <c r="P3761" s="6"/>
    </row>
    <row r="3762" ht="16.5" customHeight="1">
      <c r="A3762" s="6"/>
      <c r="C3762" s="22"/>
      <c r="D3762" s="22"/>
      <c r="E3762" s="6"/>
      <c r="F3762" s="6"/>
      <c r="G3762" s="6"/>
      <c r="P3762" s="6"/>
    </row>
    <row r="3763" ht="16.5" customHeight="1">
      <c r="A3763" s="6"/>
      <c r="C3763" s="22"/>
      <c r="D3763" s="22"/>
      <c r="E3763" s="6"/>
      <c r="F3763" s="6"/>
      <c r="G3763" s="6"/>
      <c r="P3763" s="6"/>
    </row>
    <row r="3764" ht="16.5" customHeight="1">
      <c r="A3764" s="6"/>
      <c r="C3764" s="22"/>
      <c r="D3764" s="22"/>
      <c r="E3764" s="6"/>
      <c r="F3764" s="6"/>
      <c r="G3764" s="6"/>
      <c r="P3764" s="6"/>
    </row>
    <row r="3765" ht="16.5" customHeight="1">
      <c r="A3765" s="6"/>
      <c r="C3765" s="22"/>
      <c r="D3765" s="22"/>
      <c r="E3765" s="6"/>
      <c r="F3765" s="6"/>
      <c r="G3765" s="6"/>
      <c r="P3765" s="6"/>
    </row>
    <row r="3766" ht="16.5" customHeight="1">
      <c r="A3766" s="6"/>
      <c r="C3766" s="22"/>
      <c r="D3766" s="22"/>
      <c r="E3766" s="6"/>
      <c r="F3766" s="6"/>
      <c r="G3766" s="6"/>
      <c r="P3766" s="6"/>
    </row>
    <row r="3767" ht="16.5" customHeight="1">
      <c r="A3767" s="6"/>
      <c r="C3767" s="22"/>
      <c r="D3767" s="22"/>
      <c r="E3767" s="6"/>
      <c r="F3767" s="6"/>
      <c r="G3767" s="6"/>
      <c r="P3767" s="6"/>
    </row>
    <row r="3768" ht="16.5" customHeight="1">
      <c r="A3768" s="6"/>
      <c r="C3768" s="22"/>
      <c r="D3768" s="22"/>
      <c r="E3768" s="6"/>
      <c r="F3768" s="6"/>
      <c r="G3768" s="6"/>
      <c r="P3768" s="6"/>
    </row>
    <row r="3769" ht="16.5" customHeight="1">
      <c r="A3769" s="6"/>
      <c r="C3769" s="22"/>
      <c r="D3769" s="22"/>
      <c r="E3769" s="6"/>
      <c r="F3769" s="6"/>
      <c r="G3769" s="6"/>
      <c r="P3769" s="6"/>
    </row>
    <row r="3770" ht="16.5" customHeight="1">
      <c r="A3770" s="6"/>
      <c r="C3770" s="22"/>
      <c r="D3770" s="22"/>
      <c r="E3770" s="6"/>
      <c r="F3770" s="6"/>
      <c r="G3770" s="6"/>
      <c r="P3770" s="6"/>
    </row>
    <row r="3771" ht="16.5" customHeight="1">
      <c r="A3771" s="6"/>
      <c r="C3771" s="22"/>
      <c r="D3771" s="22"/>
      <c r="E3771" s="6"/>
      <c r="F3771" s="6"/>
      <c r="G3771" s="6"/>
      <c r="P3771" s="6"/>
    </row>
    <row r="3772" ht="16.5" customHeight="1">
      <c r="A3772" s="6"/>
      <c r="C3772" s="22"/>
      <c r="D3772" s="22"/>
      <c r="E3772" s="6"/>
      <c r="F3772" s="6"/>
      <c r="G3772" s="6"/>
      <c r="P3772" s="6"/>
    </row>
    <row r="3773" ht="16.5" customHeight="1">
      <c r="A3773" s="6"/>
      <c r="C3773" s="22"/>
      <c r="D3773" s="22"/>
      <c r="E3773" s="6"/>
      <c r="F3773" s="6"/>
      <c r="G3773" s="6"/>
      <c r="P3773" s="6"/>
    </row>
    <row r="3774" ht="16.5" customHeight="1">
      <c r="A3774" s="6"/>
      <c r="C3774" s="22"/>
      <c r="D3774" s="22"/>
      <c r="E3774" s="6"/>
      <c r="F3774" s="6"/>
      <c r="G3774" s="6"/>
      <c r="P3774" s="6"/>
    </row>
    <row r="3775" ht="16.5" customHeight="1">
      <c r="A3775" s="6"/>
      <c r="C3775" s="22"/>
      <c r="D3775" s="22"/>
      <c r="E3775" s="6"/>
      <c r="F3775" s="6"/>
      <c r="G3775" s="6"/>
      <c r="P3775" s="6"/>
    </row>
    <row r="3776" ht="16.5" customHeight="1">
      <c r="A3776" s="6"/>
      <c r="C3776" s="22"/>
      <c r="D3776" s="22"/>
      <c r="E3776" s="6"/>
      <c r="F3776" s="6"/>
      <c r="G3776" s="6"/>
      <c r="P3776" s="6"/>
    </row>
    <row r="3777" ht="16.5" customHeight="1">
      <c r="A3777" s="6"/>
      <c r="C3777" s="22"/>
      <c r="D3777" s="22"/>
      <c r="E3777" s="6"/>
      <c r="F3777" s="6"/>
      <c r="G3777" s="6"/>
      <c r="P3777" s="6"/>
    </row>
    <row r="3778" ht="16.5" customHeight="1">
      <c r="A3778" s="6"/>
      <c r="C3778" s="22"/>
      <c r="D3778" s="22"/>
      <c r="E3778" s="6"/>
      <c r="F3778" s="6"/>
      <c r="G3778" s="6"/>
      <c r="P3778" s="6"/>
    </row>
    <row r="3779" ht="16.5" customHeight="1">
      <c r="A3779" s="6"/>
      <c r="C3779" s="22"/>
      <c r="D3779" s="22"/>
      <c r="E3779" s="6"/>
      <c r="F3779" s="6"/>
      <c r="G3779" s="6"/>
      <c r="P3779" s="6"/>
    </row>
    <row r="3780" ht="16.5" customHeight="1">
      <c r="A3780" s="6"/>
      <c r="C3780" s="22"/>
      <c r="D3780" s="22"/>
      <c r="E3780" s="6"/>
      <c r="F3780" s="6"/>
      <c r="G3780" s="6"/>
      <c r="P3780" s="6"/>
    </row>
    <row r="3781" ht="16.5" customHeight="1">
      <c r="A3781" s="6"/>
      <c r="C3781" s="22"/>
      <c r="D3781" s="22"/>
      <c r="E3781" s="6"/>
      <c r="F3781" s="6"/>
      <c r="G3781" s="6"/>
      <c r="P3781" s="6"/>
    </row>
    <row r="3782" ht="16.5" customHeight="1">
      <c r="A3782" s="6"/>
      <c r="C3782" s="22"/>
      <c r="D3782" s="22"/>
      <c r="E3782" s="6"/>
      <c r="F3782" s="6"/>
      <c r="G3782" s="6"/>
      <c r="P3782" s="6"/>
    </row>
    <row r="3783" ht="16.5" customHeight="1">
      <c r="A3783" s="6"/>
      <c r="C3783" s="22"/>
      <c r="D3783" s="22"/>
      <c r="E3783" s="6"/>
      <c r="F3783" s="6"/>
      <c r="G3783" s="6"/>
      <c r="P3783" s="6"/>
    </row>
    <row r="3784" ht="16.5" customHeight="1">
      <c r="A3784" s="6"/>
      <c r="C3784" s="22"/>
      <c r="D3784" s="22"/>
      <c r="E3784" s="6"/>
      <c r="F3784" s="6"/>
      <c r="G3784" s="6"/>
      <c r="P3784" s="6"/>
    </row>
    <row r="3785" ht="16.5" customHeight="1">
      <c r="A3785" s="6"/>
      <c r="C3785" s="22"/>
      <c r="D3785" s="22"/>
      <c r="E3785" s="6"/>
      <c r="F3785" s="6"/>
      <c r="G3785" s="6"/>
      <c r="P3785" s="6"/>
    </row>
    <row r="3786" ht="16.5" customHeight="1">
      <c r="A3786" s="6"/>
      <c r="C3786" s="22"/>
      <c r="D3786" s="22"/>
      <c r="E3786" s="6"/>
      <c r="F3786" s="6"/>
      <c r="G3786" s="6"/>
      <c r="P3786" s="6"/>
    </row>
    <row r="3787" ht="16.5" customHeight="1">
      <c r="A3787" s="6"/>
      <c r="C3787" s="22"/>
      <c r="D3787" s="22"/>
      <c r="E3787" s="6"/>
      <c r="F3787" s="6"/>
      <c r="G3787" s="6"/>
      <c r="P3787" s="6"/>
    </row>
    <row r="3788" ht="16.5" customHeight="1">
      <c r="A3788" s="6"/>
      <c r="C3788" s="22"/>
      <c r="D3788" s="22"/>
      <c r="E3788" s="6"/>
      <c r="F3788" s="6"/>
      <c r="G3788" s="6"/>
      <c r="P3788" s="6"/>
    </row>
    <row r="3789" ht="16.5" customHeight="1">
      <c r="A3789" s="6"/>
      <c r="C3789" s="22"/>
      <c r="D3789" s="22"/>
      <c r="E3789" s="6"/>
      <c r="F3789" s="6"/>
      <c r="G3789" s="6"/>
      <c r="P3789" s="6"/>
    </row>
    <row r="3790" ht="16.5" customHeight="1">
      <c r="A3790" s="6"/>
      <c r="C3790" s="22"/>
      <c r="D3790" s="22"/>
      <c r="E3790" s="6"/>
      <c r="F3790" s="6"/>
      <c r="G3790" s="6"/>
      <c r="P3790" s="6"/>
    </row>
    <row r="3791" ht="16.5" customHeight="1">
      <c r="A3791" s="6"/>
      <c r="C3791" s="22"/>
      <c r="D3791" s="22"/>
      <c r="E3791" s="6"/>
      <c r="F3791" s="6"/>
      <c r="G3791" s="6"/>
      <c r="P3791" s="6"/>
    </row>
    <row r="3792" ht="16.5" customHeight="1">
      <c r="A3792" s="6"/>
      <c r="C3792" s="22"/>
      <c r="D3792" s="22"/>
      <c r="E3792" s="6"/>
      <c r="F3792" s="6"/>
      <c r="G3792" s="6"/>
      <c r="P3792" s="6"/>
    </row>
    <row r="3793" ht="16.5" customHeight="1">
      <c r="A3793" s="6"/>
      <c r="C3793" s="22"/>
      <c r="D3793" s="22"/>
      <c r="E3793" s="6"/>
      <c r="F3793" s="6"/>
      <c r="G3793" s="6"/>
      <c r="P3793" s="6"/>
    </row>
    <row r="3794" ht="16.5" customHeight="1">
      <c r="A3794" s="6"/>
      <c r="C3794" s="22"/>
      <c r="D3794" s="22"/>
      <c r="E3794" s="6"/>
      <c r="F3794" s="6"/>
      <c r="G3794" s="6"/>
      <c r="P3794" s="6"/>
    </row>
    <row r="3795" ht="16.5" customHeight="1">
      <c r="A3795" s="6"/>
      <c r="C3795" s="22"/>
      <c r="D3795" s="22"/>
      <c r="E3795" s="6"/>
      <c r="F3795" s="6"/>
      <c r="G3795" s="6"/>
      <c r="P3795" s="6"/>
    </row>
    <row r="3796" ht="16.5" customHeight="1">
      <c r="A3796" s="6"/>
      <c r="C3796" s="22"/>
      <c r="D3796" s="22"/>
      <c r="E3796" s="6"/>
      <c r="F3796" s="6"/>
      <c r="G3796" s="6"/>
      <c r="P3796" s="6"/>
    </row>
    <row r="3797" ht="16.5" customHeight="1">
      <c r="A3797" s="6"/>
      <c r="C3797" s="22"/>
      <c r="D3797" s="22"/>
      <c r="E3797" s="6"/>
      <c r="F3797" s="6"/>
      <c r="G3797" s="6"/>
      <c r="P3797" s="6"/>
    </row>
    <row r="3798" ht="16.5" customHeight="1">
      <c r="A3798" s="6"/>
      <c r="C3798" s="22"/>
      <c r="D3798" s="22"/>
      <c r="E3798" s="6"/>
      <c r="F3798" s="6"/>
      <c r="G3798" s="6"/>
      <c r="P3798" s="6"/>
    </row>
    <row r="3799" ht="16.5" customHeight="1">
      <c r="A3799" s="6"/>
      <c r="C3799" s="22"/>
      <c r="D3799" s="22"/>
      <c r="E3799" s="6"/>
      <c r="F3799" s="6"/>
      <c r="G3799" s="6"/>
      <c r="P3799" s="6"/>
    </row>
    <row r="3800" ht="16.5" customHeight="1">
      <c r="A3800" s="6"/>
      <c r="C3800" s="22"/>
      <c r="D3800" s="22"/>
      <c r="E3800" s="6"/>
      <c r="F3800" s="6"/>
      <c r="G3800" s="6"/>
      <c r="P3800" s="6"/>
    </row>
    <row r="3801" ht="16.5" customHeight="1">
      <c r="A3801" s="6"/>
      <c r="C3801" s="22"/>
      <c r="D3801" s="22"/>
      <c r="E3801" s="6"/>
      <c r="F3801" s="6"/>
      <c r="G3801" s="6"/>
      <c r="P3801" s="6"/>
    </row>
    <row r="3802" ht="16.5" customHeight="1">
      <c r="A3802" s="6"/>
      <c r="C3802" s="22"/>
      <c r="D3802" s="22"/>
      <c r="E3802" s="6"/>
      <c r="F3802" s="6"/>
      <c r="G3802" s="6"/>
      <c r="P3802" s="6"/>
    </row>
    <row r="3803" ht="16.5" customHeight="1">
      <c r="A3803" s="6"/>
      <c r="C3803" s="22"/>
      <c r="D3803" s="22"/>
      <c r="E3803" s="6"/>
      <c r="F3803" s="6"/>
      <c r="G3803" s="6"/>
      <c r="P3803" s="6"/>
    </row>
    <row r="3804" ht="16.5" customHeight="1">
      <c r="A3804" s="6"/>
      <c r="C3804" s="22"/>
      <c r="D3804" s="22"/>
      <c r="E3804" s="6"/>
      <c r="F3804" s="6"/>
      <c r="G3804" s="6"/>
      <c r="P3804" s="6"/>
    </row>
    <row r="3805" ht="16.5" customHeight="1">
      <c r="A3805" s="6"/>
      <c r="C3805" s="22"/>
      <c r="D3805" s="22"/>
      <c r="E3805" s="6"/>
      <c r="F3805" s="6"/>
      <c r="G3805" s="6"/>
      <c r="P3805" s="6"/>
    </row>
    <row r="3806" ht="16.5" customHeight="1">
      <c r="A3806" s="6"/>
      <c r="C3806" s="22"/>
      <c r="D3806" s="22"/>
      <c r="E3806" s="6"/>
      <c r="F3806" s="6"/>
      <c r="G3806" s="6"/>
      <c r="P3806" s="6"/>
    </row>
    <row r="3807" ht="16.5" customHeight="1">
      <c r="A3807" s="6"/>
      <c r="C3807" s="22"/>
      <c r="D3807" s="22"/>
      <c r="E3807" s="6"/>
      <c r="F3807" s="6"/>
      <c r="G3807" s="6"/>
      <c r="P3807" s="6"/>
    </row>
    <row r="3808" ht="16.5" customHeight="1">
      <c r="A3808" s="6"/>
      <c r="C3808" s="22"/>
      <c r="D3808" s="22"/>
      <c r="E3808" s="6"/>
      <c r="F3808" s="6"/>
      <c r="G3808" s="6"/>
      <c r="P3808" s="6"/>
    </row>
    <row r="3809" ht="16.5" customHeight="1">
      <c r="A3809" s="6"/>
      <c r="C3809" s="22"/>
      <c r="D3809" s="22"/>
      <c r="E3809" s="6"/>
      <c r="F3809" s="6"/>
      <c r="G3809" s="6"/>
      <c r="P3809" s="6"/>
    </row>
    <row r="3810" ht="16.5" customHeight="1">
      <c r="A3810" s="6"/>
      <c r="C3810" s="22"/>
      <c r="D3810" s="22"/>
      <c r="E3810" s="6"/>
      <c r="F3810" s="6"/>
      <c r="G3810" s="6"/>
      <c r="P3810" s="6"/>
    </row>
    <row r="3811" ht="16.5" customHeight="1">
      <c r="A3811" s="6"/>
      <c r="C3811" s="22"/>
      <c r="D3811" s="22"/>
      <c r="E3811" s="6"/>
      <c r="F3811" s="6"/>
      <c r="G3811" s="6"/>
      <c r="P3811" s="6"/>
    </row>
    <row r="3812" ht="16.5" customHeight="1">
      <c r="A3812" s="6"/>
      <c r="C3812" s="22"/>
      <c r="D3812" s="22"/>
      <c r="E3812" s="6"/>
      <c r="F3812" s="6"/>
      <c r="G3812" s="6"/>
      <c r="P3812" s="6"/>
    </row>
    <row r="3813" ht="16.5" customHeight="1">
      <c r="A3813" s="6"/>
      <c r="C3813" s="22"/>
      <c r="D3813" s="22"/>
      <c r="E3813" s="6"/>
      <c r="F3813" s="6"/>
      <c r="G3813" s="6"/>
      <c r="P3813" s="6"/>
    </row>
    <row r="3814" ht="16.5" customHeight="1">
      <c r="A3814" s="6"/>
      <c r="C3814" s="22"/>
      <c r="D3814" s="22"/>
      <c r="E3814" s="6"/>
      <c r="F3814" s="6"/>
      <c r="G3814" s="6"/>
      <c r="P3814" s="6"/>
    </row>
    <row r="3815" ht="16.5" customHeight="1">
      <c r="A3815" s="6"/>
      <c r="C3815" s="22"/>
      <c r="D3815" s="22"/>
      <c r="E3815" s="6"/>
      <c r="F3815" s="6"/>
      <c r="G3815" s="6"/>
      <c r="P3815" s="6"/>
    </row>
    <row r="3816" ht="16.5" customHeight="1">
      <c r="A3816" s="6"/>
      <c r="C3816" s="22"/>
      <c r="D3816" s="22"/>
      <c r="E3816" s="6"/>
      <c r="F3816" s="6"/>
      <c r="G3816" s="6"/>
      <c r="P3816" s="6"/>
    </row>
    <row r="3817" ht="16.5" customHeight="1">
      <c r="A3817" s="6"/>
      <c r="C3817" s="22"/>
      <c r="D3817" s="22"/>
      <c r="E3817" s="6"/>
      <c r="F3817" s="6"/>
      <c r="G3817" s="6"/>
      <c r="P3817" s="6"/>
    </row>
    <row r="3818" ht="16.5" customHeight="1">
      <c r="A3818" s="6"/>
      <c r="C3818" s="22"/>
      <c r="D3818" s="22"/>
      <c r="E3818" s="6"/>
      <c r="F3818" s="6"/>
      <c r="G3818" s="6"/>
      <c r="P3818" s="6"/>
    </row>
    <row r="3819" ht="16.5" customHeight="1">
      <c r="A3819" s="6"/>
      <c r="C3819" s="22"/>
      <c r="D3819" s="22"/>
      <c r="E3819" s="6"/>
      <c r="F3819" s="6"/>
      <c r="G3819" s="6"/>
      <c r="P3819" s="6"/>
    </row>
    <row r="3820" ht="16.5" customHeight="1">
      <c r="A3820" s="6"/>
      <c r="C3820" s="22"/>
      <c r="D3820" s="22"/>
      <c r="E3820" s="6"/>
      <c r="F3820" s="6"/>
      <c r="G3820" s="6"/>
      <c r="P3820" s="6"/>
    </row>
    <row r="3821" ht="16.5" customHeight="1">
      <c r="A3821" s="6"/>
      <c r="C3821" s="22"/>
      <c r="D3821" s="22"/>
      <c r="E3821" s="6"/>
      <c r="F3821" s="6"/>
      <c r="G3821" s="6"/>
      <c r="P3821" s="6"/>
    </row>
    <row r="3822" ht="16.5" customHeight="1">
      <c r="A3822" s="6"/>
      <c r="C3822" s="22"/>
      <c r="D3822" s="22"/>
      <c r="E3822" s="6"/>
      <c r="F3822" s="6"/>
      <c r="G3822" s="6"/>
      <c r="P3822" s="6"/>
    </row>
    <row r="3823" ht="16.5" customHeight="1">
      <c r="A3823" s="6"/>
      <c r="C3823" s="22"/>
      <c r="D3823" s="22"/>
      <c r="E3823" s="6"/>
      <c r="F3823" s="6"/>
      <c r="G3823" s="6"/>
      <c r="P3823" s="6"/>
    </row>
    <row r="3824" ht="16.5" customHeight="1">
      <c r="A3824" s="6"/>
      <c r="C3824" s="22"/>
      <c r="D3824" s="22"/>
      <c r="E3824" s="6"/>
      <c r="F3824" s="6"/>
      <c r="G3824" s="6"/>
      <c r="P3824" s="6"/>
    </row>
    <row r="3825" ht="16.5" customHeight="1">
      <c r="A3825" s="6"/>
      <c r="C3825" s="22"/>
      <c r="D3825" s="22"/>
      <c r="E3825" s="6"/>
      <c r="F3825" s="6"/>
      <c r="G3825" s="6"/>
      <c r="P3825" s="6"/>
    </row>
    <row r="3826" ht="16.5" customHeight="1">
      <c r="A3826" s="6"/>
      <c r="C3826" s="22"/>
      <c r="D3826" s="22"/>
      <c r="E3826" s="6"/>
      <c r="F3826" s="6"/>
      <c r="G3826" s="6"/>
      <c r="P3826" s="6"/>
    </row>
    <row r="3827" ht="16.5" customHeight="1">
      <c r="A3827" s="6"/>
      <c r="C3827" s="22"/>
      <c r="D3827" s="22"/>
      <c r="E3827" s="6"/>
      <c r="F3827" s="6"/>
      <c r="G3827" s="6"/>
      <c r="P3827" s="6"/>
    </row>
    <row r="3828" ht="16.5" customHeight="1">
      <c r="A3828" s="6"/>
      <c r="C3828" s="22"/>
      <c r="D3828" s="22"/>
      <c r="E3828" s="6"/>
      <c r="F3828" s="6"/>
      <c r="G3828" s="6"/>
      <c r="P3828" s="6"/>
    </row>
    <row r="3829" ht="16.5" customHeight="1">
      <c r="A3829" s="6"/>
      <c r="C3829" s="22"/>
      <c r="D3829" s="22"/>
      <c r="E3829" s="6"/>
      <c r="F3829" s="6"/>
      <c r="G3829" s="6"/>
      <c r="P3829" s="6"/>
    </row>
    <row r="3830" ht="16.5" customHeight="1">
      <c r="A3830" s="6"/>
      <c r="C3830" s="22"/>
      <c r="D3830" s="22"/>
      <c r="E3830" s="6"/>
      <c r="F3830" s="6"/>
      <c r="G3830" s="6"/>
      <c r="P3830" s="6"/>
    </row>
    <row r="3831" ht="16.5" customHeight="1">
      <c r="A3831" s="6"/>
      <c r="C3831" s="22"/>
      <c r="D3831" s="22"/>
      <c r="E3831" s="6"/>
      <c r="F3831" s="6"/>
      <c r="G3831" s="6"/>
      <c r="P3831" s="6"/>
    </row>
    <row r="3832" ht="16.5" customHeight="1">
      <c r="A3832" s="6"/>
      <c r="C3832" s="22"/>
      <c r="D3832" s="22"/>
      <c r="E3832" s="6"/>
      <c r="F3832" s="6"/>
      <c r="G3832" s="6"/>
      <c r="P3832" s="6"/>
    </row>
    <row r="3833" ht="16.5" customHeight="1">
      <c r="A3833" s="6"/>
      <c r="C3833" s="22"/>
      <c r="D3833" s="22"/>
      <c r="E3833" s="6"/>
      <c r="F3833" s="6"/>
      <c r="G3833" s="6"/>
      <c r="P3833" s="6"/>
    </row>
    <row r="3834" ht="16.5" customHeight="1">
      <c r="A3834" s="6"/>
      <c r="C3834" s="22"/>
      <c r="D3834" s="22"/>
      <c r="E3834" s="6"/>
      <c r="F3834" s="6"/>
      <c r="G3834" s="6"/>
      <c r="P3834" s="6"/>
    </row>
    <row r="3835" ht="16.5" customHeight="1">
      <c r="A3835" s="6"/>
      <c r="C3835" s="22"/>
      <c r="D3835" s="22"/>
      <c r="E3835" s="6"/>
      <c r="F3835" s="6"/>
      <c r="G3835" s="6"/>
      <c r="P3835" s="6"/>
    </row>
    <row r="3836" ht="16.5" customHeight="1">
      <c r="A3836" s="6"/>
      <c r="C3836" s="22"/>
      <c r="D3836" s="22"/>
      <c r="E3836" s="6"/>
      <c r="F3836" s="6"/>
      <c r="G3836" s="6"/>
      <c r="P3836" s="6"/>
    </row>
    <row r="3837" ht="16.5" customHeight="1">
      <c r="A3837" s="6"/>
      <c r="C3837" s="22"/>
      <c r="D3837" s="22"/>
      <c r="E3837" s="6"/>
      <c r="F3837" s="6"/>
      <c r="G3837" s="6"/>
      <c r="P3837" s="6"/>
    </row>
    <row r="3838" ht="16.5" customHeight="1">
      <c r="A3838" s="6"/>
      <c r="C3838" s="22"/>
      <c r="D3838" s="22"/>
      <c r="E3838" s="6"/>
      <c r="F3838" s="6"/>
      <c r="G3838" s="6"/>
      <c r="P3838" s="6"/>
    </row>
    <row r="3839" ht="16.5" customHeight="1">
      <c r="A3839" s="6"/>
      <c r="C3839" s="22"/>
      <c r="D3839" s="22"/>
      <c r="E3839" s="6"/>
      <c r="F3839" s="6"/>
      <c r="G3839" s="6"/>
      <c r="P3839" s="6"/>
    </row>
    <row r="3840" ht="16.5" customHeight="1">
      <c r="A3840" s="6"/>
      <c r="C3840" s="22"/>
      <c r="D3840" s="22"/>
      <c r="E3840" s="6"/>
      <c r="F3840" s="6"/>
      <c r="G3840" s="6"/>
      <c r="P3840" s="6"/>
    </row>
    <row r="3841" ht="16.5" customHeight="1">
      <c r="A3841" s="6"/>
      <c r="C3841" s="22"/>
      <c r="D3841" s="22"/>
      <c r="E3841" s="6"/>
      <c r="F3841" s="6"/>
      <c r="G3841" s="6"/>
      <c r="P3841" s="6"/>
    </row>
    <row r="3842" ht="16.5" customHeight="1">
      <c r="A3842" s="6"/>
      <c r="C3842" s="22"/>
      <c r="D3842" s="22"/>
      <c r="E3842" s="6"/>
      <c r="F3842" s="6"/>
      <c r="G3842" s="6"/>
      <c r="P3842" s="6"/>
    </row>
    <row r="3843" ht="16.5" customHeight="1">
      <c r="A3843" s="6"/>
      <c r="C3843" s="22"/>
      <c r="D3843" s="22"/>
      <c r="E3843" s="6"/>
      <c r="F3843" s="6"/>
      <c r="G3843" s="6"/>
      <c r="P3843" s="6"/>
    </row>
    <row r="3844" ht="16.5" customHeight="1">
      <c r="A3844" s="6"/>
      <c r="C3844" s="22"/>
      <c r="D3844" s="22"/>
      <c r="E3844" s="6"/>
      <c r="F3844" s="6"/>
      <c r="G3844" s="6"/>
      <c r="P3844" s="6"/>
    </row>
    <row r="3845" ht="16.5" customHeight="1">
      <c r="A3845" s="6"/>
      <c r="C3845" s="22"/>
      <c r="D3845" s="22"/>
      <c r="E3845" s="6"/>
      <c r="F3845" s="6"/>
      <c r="G3845" s="6"/>
      <c r="P3845" s="6"/>
    </row>
    <row r="3846" ht="16.5" customHeight="1">
      <c r="A3846" s="6"/>
      <c r="C3846" s="22"/>
      <c r="D3846" s="22"/>
      <c r="E3846" s="6"/>
      <c r="F3846" s="6"/>
      <c r="G3846" s="6"/>
      <c r="P3846" s="6"/>
    </row>
    <row r="3847" ht="16.5" customHeight="1">
      <c r="A3847" s="6"/>
      <c r="C3847" s="22"/>
      <c r="D3847" s="22"/>
      <c r="E3847" s="6"/>
      <c r="F3847" s="6"/>
      <c r="G3847" s="6"/>
      <c r="P3847" s="6"/>
    </row>
    <row r="3848" ht="16.5" customHeight="1">
      <c r="A3848" s="6"/>
      <c r="C3848" s="22"/>
      <c r="D3848" s="22"/>
      <c r="E3848" s="6"/>
      <c r="F3848" s="6"/>
      <c r="G3848" s="6"/>
      <c r="P3848" s="6"/>
    </row>
    <row r="3849" ht="16.5" customHeight="1">
      <c r="A3849" s="6"/>
      <c r="C3849" s="22"/>
      <c r="D3849" s="22"/>
      <c r="E3849" s="6"/>
      <c r="F3849" s="6"/>
      <c r="G3849" s="6"/>
      <c r="P3849" s="6"/>
    </row>
    <row r="3850" ht="16.5" customHeight="1">
      <c r="A3850" s="6"/>
      <c r="C3850" s="22"/>
      <c r="D3850" s="22"/>
      <c r="E3850" s="6"/>
      <c r="F3850" s="6"/>
      <c r="G3850" s="6"/>
      <c r="P3850" s="6"/>
    </row>
    <row r="3851" ht="16.5" customHeight="1">
      <c r="A3851" s="6"/>
      <c r="C3851" s="22"/>
      <c r="D3851" s="22"/>
      <c r="E3851" s="6"/>
      <c r="F3851" s="6"/>
      <c r="G3851" s="6"/>
      <c r="P3851" s="6"/>
    </row>
    <row r="3852" ht="16.5" customHeight="1">
      <c r="A3852" s="6"/>
      <c r="C3852" s="22"/>
      <c r="D3852" s="22"/>
      <c r="E3852" s="6"/>
      <c r="F3852" s="6"/>
      <c r="G3852" s="6"/>
      <c r="P3852" s="6"/>
    </row>
    <row r="3853" ht="16.5" customHeight="1">
      <c r="A3853" s="6"/>
      <c r="C3853" s="22"/>
      <c r="D3853" s="22"/>
      <c r="E3853" s="6"/>
      <c r="F3853" s="6"/>
      <c r="G3853" s="6"/>
      <c r="P3853" s="6"/>
    </row>
    <row r="3854" ht="16.5" customHeight="1">
      <c r="A3854" s="6"/>
      <c r="C3854" s="22"/>
      <c r="D3854" s="22"/>
      <c r="E3854" s="6"/>
      <c r="F3854" s="6"/>
      <c r="G3854" s="6"/>
      <c r="P3854" s="6"/>
    </row>
    <row r="3855" ht="16.5" customHeight="1">
      <c r="A3855" s="6"/>
      <c r="C3855" s="22"/>
      <c r="D3855" s="22"/>
      <c r="E3855" s="6"/>
      <c r="F3855" s="6"/>
      <c r="G3855" s="6"/>
      <c r="P3855" s="6"/>
    </row>
    <row r="3856" ht="16.5" customHeight="1">
      <c r="A3856" s="6"/>
      <c r="C3856" s="22"/>
      <c r="D3856" s="22"/>
      <c r="E3856" s="6"/>
      <c r="F3856" s="6"/>
      <c r="G3856" s="6"/>
      <c r="P3856" s="6"/>
    </row>
    <row r="3857" ht="16.5" customHeight="1">
      <c r="A3857" s="6"/>
      <c r="C3857" s="22"/>
      <c r="D3857" s="22"/>
      <c r="E3857" s="6"/>
      <c r="F3857" s="6"/>
      <c r="G3857" s="6"/>
      <c r="P3857" s="6"/>
    </row>
    <row r="3858" ht="16.5" customHeight="1">
      <c r="A3858" s="6"/>
      <c r="C3858" s="22"/>
      <c r="D3858" s="22"/>
      <c r="E3858" s="6"/>
      <c r="F3858" s="6"/>
      <c r="G3858" s="6"/>
      <c r="P3858" s="6"/>
    </row>
    <row r="3859" ht="16.5" customHeight="1">
      <c r="A3859" s="6"/>
      <c r="C3859" s="22"/>
      <c r="D3859" s="22"/>
      <c r="E3859" s="6"/>
      <c r="F3859" s="6"/>
      <c r="G3859" s="6"/>
      <c r="P3859" s="6"/>
    </row>
    <row r="3860" ht="16.5" customHeight="1">
      <c r="A3860" s="6"/>
      <c r="C3860" s="22"/>
      <c r="D3860" s="22"/>
      <c r="E3860" s="6"/>
      <c r="F3860" s="6"/>
      <c r="G3860" s="6"/>
      <c r="P3860" s="6"/>
    </row>
    <row r="3861" ht="16.5" customHeight="1">
      <c r="A3861" s="6"/>
      <c r="C3861" s="22"/>
      <c r="D3861" s="22"/>
      <c r="E3861" s="6"/>
      <c r="F3861" s="6"/>
      <c r="G3861" s="6"/>
      <c r="P3861" s="6"/>
    </row>
    <row r="3862" ht="16.5" customHeight="1">
      <c r="A3862" s="6"/>
      <c r="C3862" s="22"/>
      <c r="D3862" s="22"/>
      <c r="E3862" s="6"/>
      <c r="F3862" s="6"/>
      <c r="G3862" s="6"/>
      <c r="P3862" s="6"/>
    </row>
    <row r="3863" ht="16.5" customHeight="1">
      <c r="A3863" s="6"/>
      <c r="C3863" s="22"/>
      <c r="D3863" s="22"/>
      <c r="E3863" s="6"/>
      <c r="F3863" s="6"/>
      <c r="G3863" s="6"/>
      <c r="P3863" s="6"/>
    </row>
    <row r="3864" ht="16.5" customHeight="1">
      <c r="A3864" s="6"/>
      <c r="C3864" s="22"/>
      <c r="D3864" s="22"/>
      <c r="E3864" s="6"/>
      <c r="F3864" s="6"/>
      <c r="G3864" s="6"/>
      <c r="P3864" s="6"/>
    </row>
    <row r="3865" ht="16.5" customHeight="1">
      <c r="A3865" s="6"/>
      <c r="C3865" s="22"/>
      <c r="D3865" s="22"/>
      <c r="E3865" s="6"/>
      <c r="F3865" s="6"/>
      <c r="G3865" s="6"/>
      <c r="P3865" s="6"/>
    </row>
    <row r="3866" ht="16.5" customHeight="1">
      <c r="A3866" s="6"/>
      <c r="C3866" s="22"/>
      <c r="D3866" s="22"/>
      <c r="E3866" s="6"/>
      <c r="F3866" s="6"/>
      <c r="G3866" s="6"/>
      <c r="P3866" s="6"/>
    </row>
    <row r="3867" ht="16.5" customHeight="1">
      <c r="A3867" s="6"/>
      <c r="C3867" s="22"/>
      <c r="D3867" s="22"/>
      <c r="E3867" s="6"/>
      <c r="F3867" s="6"/>
      <c r="G3867" s="6"/>
      <c r="P3867" s="6"/>
    </row>
    <row r="3868" ht="16.5" customHeight="1">
      <c r="A3868" s="6"/>
      <c r="C3868" s="22"/>
      <c r="D3868" s="22"/>
      <c r="E3868" s="6"/>
      <c r="F3868" s="6"/>
      <c r="G3868" s="6"/>
      <c r="P3868" s="6"/>
    </row>
    <row r="3869" ht="16.5" customHeight="1">
      <c r="A3869" s="6"/>
      <c r="C3869" s="22"/>
      <c r="D3869" s="22"/>
      <c r="E3869" s="6"/>
      <c r="F3869" s="6"/>
      <c r="G3869" s="6"/>
      <c r="P3869" s="6"/>
    </row>
    <row r="3870" ht="16.5" customHeight="1">
      <c r="A3870" s="6"/>
      <c r="C3870" s="22"/>
      <c r="D3870" s="22"/>
      <c r="E3870" s="6"/>
      <c r="F3870" s="6"/>
      <c r="G3870" s="6"/>
      <c r="P3870" s="6"/>
    </row>
    <row r="3871" ht="16.5" customHeight="1">
      <c r="A3871" s="6"/>
      <c r="C3871" s="22"/>
      <c r="D3871" s="22"/>
      <c r="E3871" s="6"/>
      <c r="F3871" s="6"/>
      <c r="G3871" s="6"/>
      <c r="P3871" s="6"/>
    </row>
    <row r="3872" ht="16.5" customHeight="1">
      <c r="A3872" s="6"/>
      <c r="C3872" s="22"/>
      <c r="D3872" s="22"/>
      <c r="E3872" s="6"/>
      <c r="F3872" s="6"/>
      <c r="G3872" s="6"/>
      <c r="P3872" s="6"/>
    </row>
    <row r="3873" ht="16.5" customHeight="1">
      <c r="A3873" s="6"/>
      <c r="C3873" s="22"/>
      <c r="D3873" s="22"/>
      <c r="E3873" s="6"/>
      <c r="F3873" s="6"/>
      <c r="G3873" s="6"/>
      <c r="P3873" s="6"/>
    </row>
    <row r="3874" ht="16.5" customHeight="1">
      <c r="A3874" s="6"/>
      <c r="C3874" s="22"/>
      <c r="D3874" s="22"/>
      <c r="E3874" s="6"/>
      <c r="F3874" s="6"/>
      <c r="G3874" s="6"/>
      <c r="P3874" s="6"/>
    </row>
    <row r="3875" ht="16.5" customHeight="1">
      <c r="A3875" s="6"/>
      <c r="C3875" s="22"/>
      <c r="D3875" s="22"/>
      <c r="E3875" s="6"/>
      <c r="F3875" s="6"/>
      <c r="G3875" s="6"/>
      <c r="P3875" s="6"/>
    </row>
    <row r="3876" ht="16.5" customHeight="1">
      <c r="A3876" s="6"/>
      <c r="C3876" s="22"/>
      <c r="D3876" s="22"/>
      <c r="E3876" s="6"/>
      <c r="F3876" s="6"/>
      <c r="G3876" s="6"/>
      <c r="P3876" s="6"/>
    </row>
    <row r="3877" ht="16.5" customHeight="1">
      <c r="A3877" s="6"/>
      <c r="C3877" s="22"/>
      <c r="D3877" s="22"/>
      <c r="E3877" s="6"/>
      <c r="F3877" s="6"/>
      <c r="G3877" s="6"/>
      <c r="P3877" s="6"/>
    </row>
    <row r="3878" ht="16.5" customHeight="1">
      <c r="A3878" s="6"/>
      <c r="C3878" s="22"/>
      <c r="D3878" s="22"/>
      <c r="E3878" s="6"/>
      <c r="F3878" s="6"/>
      <c r="G3878" s="6"/>
      <c r="P3878" s="6"/>
    </row>
    <row r="3879" ht="16.5" customHeight="1">
      <c r="A3879" s="6"/>
      <c r="C3879" s="22"/>
      <c r="D3879" s="22"/>
      <c r="E3879" s="6"/>
      <c r="F3879" s="6"/>
      <c r="G3879" s="6"/>
      <c r="P3879" s="6"/>
    </row>
    <row r="3880" ht="16.5" customHeight="1">
      <c r="A3880" s="6"/>
      <c r="C3880" s="22"/>
      <c r="D3880" s="22"/>
      <c r="E3880" s="6"/>
      <c r="F3880" s="6"/>
      <c r="G3880" s="6"/>
      <c r="P3880" s="6"/>
    </row>
    <row r="3881" ht="16.5" customHeight="1">
      <c r="A3881" s="6"/>
      <c r="C3881" s="22"/>
      <c r="D3881" s="22"/>
      <c r="E3881" s="6"/>
      <c r="F3881" s="6"/>
      <c r="G3881" s="6"/>
      <c r="P3881" s="6"/>
    </row>
    <row r="3882" ht="16.5" customHeight="1">
      <c r="A3882" s="6"/>
      <c r="C3882" s="22"/>
      <c r="D3882" s="22"/>
      <c r="E3882" s="6"/>
      <c r="F3882" s="6"/>
      <c r="G3882" s="6"/>
      <c r="P3882" s="6"/>
    </row>
    <row r="3883" ht="16.5" customHeight="1">
      <c r="A3883" s="6"/>
      <c r="C3883" s="22"/>
      <c r="D3883" s="22"/>
      <c r="E3883" s="6"/>
      <c r="F3883" s="6"/>
      <c r="G3883" s="6"/>
      <c r="P3883" s="6"/>
    </row>
    <row r="3884" ht="16.5" customHeight="1">
      <c r="A3884" s="6"/>
      <c r="C3884" s="22"/>
      <c r="D3884" s="22"/>
      <c r="E3884" s="6"/>
      <c r="F3884" s="6"/>
      <c r="G3884" s="6"/>
      <c r="P3884" s="6"/>
    </row>
    <row r="3885" ht="16.5" customHeight="1">
      <c r="A3885" s="6"/>
      <c r="C3885" s="22"/>
      <c r="D3885" s="22"/>
      <c r="E3885" s="6"/>
      <c r="F3885" s="6"/>
      <c r="G3885" s="6"/>
      <c r="P3885" s="6"/>
    </row>
    <row r="3886" ht="16.5" customHeight="1">
      <c r="A3886" s="6"/>
      <c r="C3886" s="22"/>
      <c r="D3886" s="22"/>
      <c r="E3886" s="6"/>
      <c r="F3886" s="6"/>
      <c r="G3886" s="6"/>
      <c r="P3886" s="6"/>
    </row>
    <row r="3887" ht="16.5" customHeight="1">
      <c r="A3887" s="6"/>
      <c r="C3887" s="22"/>
      <c r="D3887" s="22"/>
      <c r="E3887" s="6"/>
      <c r="F3887" s="6"/>
      <c r="G3887" s="6"/>
      <c r="P3887" s="6"/>
    </row>
    <row r="3888" ht="16.5" customHeight="1">
      <c r="A3888" s="6"/>
      <c r="C3888" s="22"/>
      <c r="D3888" s="22"/>
      <c r="E3888" s="6"/>
      <c r="F3888" s="6"/>
      <c r="G3888" s="6"/>
      <c r="P3888" s="6"/>
    </row>
    <row r="3889" ht="16.5" customHeight="1">
      <c r="A3889" s="6"/>
      <c r="C3889" s="22"/>
      <c r="D3889" s="22"/>
      <c r="E3889" s="6"/>
      <c r="F3889" s="6"/>
      <c r="G3889" s="6"/>
      <c r="P3889" s="6"/>
    </row>
    <row r="3890" ht="16.5" customHeight="1">
      <c r="A3890" s="6"/>
      <c r="C3890" s="22"/>
      <c r="D3890" s="22"/>
      <c r="E3890" s="6"/>
      <c r="F3890" s="6"/>
      <c r="G3890" s="6"/>
      <c r="P3890" s="6"/>
    </row>
    <row r="3891" ht="16.5" customHeight="1">
      <c r="A3891" s="6"/>
      <c r="C3891" s="22"/>
      <c r="D3891" s="22"/>
      <c r="E3891" s="6"/>
      <c r="F3891" s="6"/>
      <c r="G3891" s="6"/>
      <c r="P3891" s="6"/>
    </row>
    <row r="3892" ht="16.5" customHeight="1">
      <c r="A3892" s="6"/>
      <c r="C3892" s="22"/>
      <c r="D3892" s="22"/>
      <c r="E3892" s="6"/>
      <c r="F3892" s="6"/>
      <c r="G3892" s="6"/>
      <c r="P3892" s="6"/>
    </row>
    <row r="3893" ht="16.5" customHeight="1">
      <c r="A3893" s="6"/>
      <c r="C3893" s="22"/>
      <c r="D3893" s="22"/>
      <c r="E3893" s="6"/>
      <c r="F3893" s="6"/>
      <c r="G3893" s="6"/>
      <c r="P3893" s="6"/>
    </row>
    <row r="3894" ht="16.5" customHeight="1">
      <c r="A3894" s="6"/>
      <c r="C3894" s="22"/>
      <c r="D3894" s="22"/>
      <c r="E3894" s="6"/>
      <c r="F3894" s="6"/>
      <c r="G3894" s="6"/>
      <c r="P3894" s="6"/>
    </row>
    <row r="3895" ht="16.5" customHeight="1">
      <c r="A3895" s="6"/>
      <c r="C3895" s="22"/>
      <c r="D3895" s="22"/>
      <c r="E3895" s="6"/>
      <c r="F3895" s="6"/>
      <c r="G3895" s="6"/>
      <c r="P3895" s="6"/>
    </row>
    <row r="3896" ht="16.5" customHeight="1">
      <c r="A3896" s="6"/>
      <c r="C3896" s="22"/>
      <c r="D3896" s="22"/>
      <c r="E3896" s="6"/>
      <c r="F3896" s="6"/>
      <c r="G3896" s="6"/>
      <c r="P3896" s="6"/>
    </row>
    <row r="3897" ht="16.5" customHeight="1">
      <c r="A3897" s="6"/>
      <c r="C3897" s="22"/>
      <c r="D3897" s="22"/>
      <c r="E3897" s="6"/>
      <c r="F3897" s="6"/>
      <c r="G3897" s="6"/>
      <c r="P3897" s="6"/>
    </row>
    <row r="3898" ht="16.5" customHeight="1">
      <c r="A3898" s="6"/>
      <c r="C3898" s="22"/>
      <c r="D3898" s="22"/>
      <c r="E3898" s="6"/>
      <c r="F3898" s="6"/>
      <c r="G3898" s="6"/>
      <c r="P3898" s="6"/>
    </row>
    <row r="3899" ht="16.5" customHeight="1">
      <c r="A3899" s="6"/>
      <c r="C3899" s="22"/>
      <c r="D3899" s="22"/>
      <c r="E3899" s="6"/>
      <c r="F3899" s="6"/>
      <c r="G3899" s="6"/>
      <c r="P3899" s="6"/>
    </row>
    <row r="3900" ht="16.5" customHeight="1">
      <c r="A3900" s="6"/>
      <c r="C3900" s="22"/>
      <c r="D3900" s="22"/>
      <c r="E3900" s="6"/>
      <c r="F3900" s="6"/>
      <c r="G3900" s="6"/>
      <c r="P3900" s="6"/>
    </row>
    <row r="3901" ht="16.5" customHeight="1">
      <c r="A3901" s="6"/>
      <c r="C3901" s="22"/>
      <c r="D3901" s="22"/>
      <c r="E3901" s="6"/>
      <c r="F3901" s="6"/>
      <c r="G3901" s="6"/>
      <c r="P3901" s="6"/>
    </row>
    <row r="3902" ht="16.5" customHeight="1">
      <c r="A3902" s="6"/>
      <c r="C3902" s="22"/>
      <c r="D3902" s="22"/>
      <c r="E3902" s="6"/>
      <c r="F3902" s="6"/>
      <c r="G3902" s="6"/>
      <c r="P3902" s="6"/>
    </row>
    <row r="3903" ht="16.5" customHeight="1">
      <c r="A3903" s="6"/>
      <c r="C3903" s="22"/>
      <c r="D3903" s="22"/>
      <c r="E3903" s="6"/>
      <c r="F3903" s="6"/>
      <c r="G3903" s="6"/>
      <c r="P3903" s="6"/>
    </row>
    <row r="3904" ht="16.5" customHeight="1">
      <c r="A3904" s="6"/>
      <c r="C3904" s="22"/>
      <c r="D3904" s="22"/>
      <c r="E3904" s="6"/>
      <c r="F3904" s="6"/>
      <c r="G3904" s="6"/>
      <c r="P3904" s="6"/>
    </row>
    <row r="3905" ht="16.5" customHeight="1">
      <c r="A3905" s="6"/>
      <c r="C3905" s="22"/>
      <c r="D3905" s="22"/>
      <c r="E3905" s="6"/>
      <c r="F3905" s="6"/>
      <c r="G3905" s="6"/>
      <c r="P3905" s="6"/>
    </row>
    <row r="3906" ht="16.5" customHeight="1">
      <c r="A3906" s="6"/>
      <c r="C3906" s="22"/>
      <c r="D3906" s="22"/>
      <c r="E3906" s="6"/>
      <c r="F3906" s="6"/>
      <c r="G3906" s="6"/>
      <c r="P3906" s="6"/>
    </row>
    <row r="3907" ht="16.5" customHeight="1">
      <c r="A3907" s="6"/>
      <c r="C3907" s="22"/>
      <c r="D3907" s="22"/>
      <c r="E3907" s="6"/>
      <c r="F3907" s="6"/>
      <c r="G3907" s="6"/>
      <c r="P3907" s="6"/>
    </row>
    <row r="3908" ht="16.5" customHeight="1">
      <c r="A3908" s="6"/>
      <c r="C3908" s="22"/>
      <c r="D3908" s="22"/>
      <c r="E3908" s="6"/>
      <c r="F3908" s="6"/>
      <c r="G3908" s="6"/>
      <c r="P3908" s="6"/>
    </row>
    <row r="3909" ht="16.5" customHeight="1">
      <c r="A3909" s="6"/>
      <c r="C3909" s="22"/>
      <c r="D3909" s="22"/>
      <c r="E3909" s="6"/>
      <c r="F3909" s="6"/>
      <c r="G3909" s="6"/>
      <c r="P3909" s="6"/>
    </row>
    <row r="3910" ht="16.5" customHeight="1">
      <c r="A3910" s="6"/>
      <c r="C3910" s="22"/>
      <c r="D3910" s="22"/>
      <c r="E3910" s="6"/>
      <c r="F3910" s="6"/>
      <c r="G3910" s="6"/>
      <c r="P3910" s="6"/>
    </row>
    <row r="3911" ht="16.5" customHeight="1">
      <c r="A3911" s="6"/>
      <c r="C3911" s="22"/>
      <c r="D3911" s="22"/>
      <c r="E3911" s="6"/>
      <c r="F3911" s="6"/>
      <c r="G3911" s="6"/>
      <c r="P3911" s="6"/>
    </row>
    <row r="3912" ht="16.5" customHeight="1">
      <c r="A3912" s="6"/>
      <c r="C3912" s="22"/>
      <c r="D3912" s="22"/>
      <c r="E3912" s="6"/>
      <c r="F3912" s="6"/>
      <c r="G3912" s="6"/>
      <c r="P3912" s="6"/>
    </row>
    <row r="3913" ht="16.5" customHeight="1">
      <c r="A3913" s="6"/>
      <c r="C3913" s="22"/>
      <c r="D3913" s="22"/>
      <c r="E3913" s="6"/>
      <c r="F3913" s="6"/>
      <c r="G3913" s="6"/>
      <c r="P3913" s="6"/>
    </row>
    <row r="3914" ht="16.5" customHeight="1">
      <c r="A3914" s="6"/>
      <c r="C3914" s="22"/>
      <c r="D3914" s="22"/>
      <c r="E3914" s="6"/>
      <c r="F3914" s="6"/>
      <c r="G3914" s="6"/>
      <c r="P3914" s="6"/>
    </row>
    <row r="3915" ht="16.5" customHeight="1">
      <c r="A3915" s="6"/>
      <c r="C3915" s="22"/>
      <c r="D3915" s="22"/>
      <c r="E3915" s="6"/>
      <c r="F3915" s="6"/>
      <c r="G3915" s="6"/>
      <c r="P3915" s="6"/>
    </row>
    <row r="3916" ht="16.5" customHeight="1">
      <c r="A3916" s="6"/>
      <c r="C3916" s="22"/>
      <c r="D3916" s="22"/>
      <c r="E3916" s="6"/>
      <c r="F3916" s="6"/>
      <c r="G3916" s="6"/>
      <c r="P3916" s="6"/>
    </row>
    <row r="3917" ht="16.5" customHeight="1">
      <c r="A3917" s="6"/>
      <c r="C3917" s="22"/>
      <c r="D3917" s="22"/>
      <c r="E3917" s="6"/>
      <c r="F3917" s="6"/>
      <c r="G3917" s="6"/>
      <c r="P3917" s="6"/>
    </row>
    <row r="3918" ht="16.5" customHeight="1">
      <c r="A3918" s="6"/>
      <c r="C3918" s="22"/>
      <c r="D3918" s="22"/>
      <c r="E3918" s="6"/>
      <c r="F3918" s="6"/>
      <c r="G3918" s="6"/>
      <c r="P3918" s="6"/>
    </row>
    <row r="3919" ht="16.5" customHeight="1">
      <c r="A3919" s="6"/>
      <c r="C3919" s="22"/>
      <c r="D3919" s="22"/>
      <c r="E3919" s="6"/>
      <c r="F3919" s="6"/>
      <c r="G3919" s="6"/>
      <c r="P3919" s="6"/>
    </row>
    <row r="3920" ht="16.5" customHeight="1">
      <c r="A3920" s="6"/>
      <c r="C3920" s="22"/>
      <c r="D3920" s="22"/>
      <c r="E3920" s="6"/>
      <c r="F3920" s="6"/>
      <c r="G3920" s="6"/>
      <c r="P3920" s="6"/>
    </row>
    <row r="3921" ht="16.5" customHeight="1">
      <c r="A3921" s="6"/>
      <c r="C3921" s="22"/>
      <c r="D3921" s="22"/>
      <c r="E3921" s="6"/>
      <c r="F3921" s="6"/>
      <c r="G3921" s="6"/>
      <c r="P3921" s="6"/>
    </row>
    <row r="3922" ht="16.5" customHeight="1">
      <c r="A3922" s="6"/>
      <c r="C3922" s="22"/>
      <c r="D3922" s="22"/>
      <c r="E3922" s="6"/>
      <c r="F3922" s="6"/>
      <c r="G3922" s="6"/>
      <c r="P3922" s="6"/>
    </row>
    <row r="3923" ht="16.5" customHeight="1">
      <c r="A3923" s="6"/>
      <c r="C3923" s="22"/>
      <c r="D3923" s="22"/>
      <c r="E3923" s="6"/>
      <c r="F3923" s="6"/>
      <c r="G3923" s="6"/>
      <c r="P3923" s="6"/>
    </row>
    <row r="3924" ht="16.5" customHeight="1">
      <c r="A3924" s="6"/>
      <c r="C3924" s="22"/>
      <c r="D3924" s="22"/>
      <c r="E3924" s="6"/>
      <c r="F3924" s="6"/>
      <c r="G3924" s="6"/>
      <c r="P3924" s="6"/>
    </row>
    <row r="3925" ht="16.5" customHeight="1">
      <c r="A3925" s="6"/>
      <c r="C3925" s="22"/>
      <c r="D3925" s="22"/>
      <c r="E3925" s="6"/>
      <c r="F3925" s="6"/>
      <c r="G3925" s="6"/>
      <c r="P3925" s="6"/>
    </row>
    <row r="3926" ht="16.5" customHeight="1">
      <c r="A3926" s="6"/>
      <c r="C3926" s="22"/>
      <c r="D3926" s="22"/>
      <c r="E3926" s="6"/>
      <c r="F3926" s="6"/>
      <c r="G3926" s="6"/>
      <c r="P3926" s="6"/>
    </row>
    <row r="3927" ht="16.5" customHeight="1">
      <c r="A3927" s="6"/>
      <c r="C3927" s="22"/>
      <c r="D3927" s="22"/>
      <c r="E3927" s="6"/>
      <c r="F3927" s="6"/>
      <c r="G3927" s="6"/>
      <c r="P3927" s="6"/>
    </row>
    <row r="3928" ht="16.5" customHeight="1">
      <c r="A3928" s="6"/>
      <c r="C3928" s="22"/>
      <c r="D3928" s="22"/>
      <c r="E3928" s="6"/>
      <c r="F3928" s="6"/>
      <c r="G3928" s="6"/>
      <c r="P3928" s="6"/>
    </row>
    <row r="3929" ht="16.5" customHeight="1">
      <c r="A3929" s="6"/>
      <c r="C3929" s="22"/>
      <c r="D3929" s="22"/>
      <c r="E3929" s="6"/>
      <c r="F3929" s="6"/>
      <c r="G3929" s="6"/>
      <c r="P3929" s="6"/>
    </row>
    <row r="3930" ht="16.5" customHeight="1">
      <c r="A3930" s="6"/>
      <c r="C3930" s="22"/>
      <c r="D3930" s="22"/>
      <c r="E3930" s="6"/>
      <c r="F3930" s="6"/>
      <c r="G3930" s="6"/>
      <c r="P3930" s="6"/>
    </row>
    <row r="3931" ht="16.5" customHeight="1">
      <c r="A3931" s="6"/>
      <c r="C3931" s="22"/>
      <c r="D3931" s="22"/>
      <c r="E3931" s="6"/>
      <c r="F3931" s="6"/>
      <c r="G3931" s="6"/>
      <c r="P3931" s="6"/>
    </row>
    <row r="3932" ht="16.5" customHeight="1">
      <c r="A3932" s="6"/>
      <c r="C3932" s="22"/>
      <c r="D3932" s="22"/>
      <c r="E3932" s="6"/>
      <c r="F3932" s="6"/>
      <c r="G3932" s="6"/>
      <c r="P3932" s="6"/>
    </row>
    <row r="3933" ht="16.5" customHeight="1">
      <c r="A3933" s="6"/>
      <c r="C3933" s="22"/>
      <c r="D3933" s="22"/>
      <c r="E3933" s="6"/>
      <c r="F3933" s="6"/>
      <c r="G3933" s="6"/>
      <c r="P3933" s="6"/>
    </row>
    <row r="3934" ht="16.5" customHeight="1">
      <c r="A3934" s="6"/>
      <c r="C3934" s="22"/>
      <c r="D3934" s="22"/>
      <c r="E3934" s="6"/>
      <c r="F3934" s="6"/>
      <c r="G3934" s="6"/>
      <c r="P3934" s="6"/>
    </row>
    <row r="3935" ht="16.5" customHeight="1">
      <c r="A3935" s="6"/>
      <c r="C3935" s="22"/>
      <c r="D3935" s="22"/>
      <c r="E3935" s="6"/>
      <c r="F3935" s="6"/>
      <c r="G3935" s="6"/>
      <c r="P3935" s="6"/>
    </row>
    <row r="3936" ht="16.5" customHeight="1">
      <c r="A3936" s="6"/>
      <c r="C3936" s="22"/>
      <c r="D3936" s="22"/>
      <c r="E3936" s="6"/>
      <c r="F3936" s="6"/>
      <c r="G3936" s="6"/>
      <c r="P3936" s="6"/>
    </row>
    <row r="3937" ht="16.5" customHeight="1">
      <c r="A3937" s="6"/>
      <c r="C3937" s="22"/>
      <c r="D3937" s="22"/>
      <c r="E3937" s="6"/>
      <c r="F3937" s="6"/>
      <c r="G3937" s="6"/>
      <c r="P3937" s="6"/>
    </row>
    <row r="3938" ht="16.5" customHeight="1">
      <c r="A3938" s="6"/>
      <c r="C3938" s="22"/>
      <c r="D3938" s="22"/>
      <c r="E3938" s="6"/>
      <c r="F3938" s="6"/>
      <c r="G3938" s="6"/>
      <c r="P3938" s="6"/>
    </row>
    <row r="3939" ht="16.5" customHeight="1">
      <c r="A3939" s="6"/>
      <c r="C3939" s="22"/>
      <c r="D3939" s="22"/>
      <c r="E3939" s="6"/>
      <c r="F3939" s="6"/>
      <c r="G3939" s="6"/>
      <c r="P3939" s="6"/>
    </row>
    <row r="3940" ht="16.5" customHeight="1">
      <c r="A3940" s="6"/>
      <c r="C3940" s="22"/>
      <c r="D3940" s="22"/>
      <c r="E3940" s="6"/>
      <c r="F3940" s="6"/>
      <c r="G3940" s="6"/>
      <c r="P3940" s="6"/>
    </row>
    <row r="3941" ht="16.5" customHeight="1">
      <c r="A3941" s="6"/>
      <c r="C3941" s="22"/>
      <c r="D3941" s="22"/>
      <c r="E3941" s="6"/>
      <c r="F3941" s="6"/>
      <c r="G3941" s="6"/>
      <c r="P3941" s="6"/>
    </row>
    <row r="3942" ht="16.5" customHeight="1">
      <c r="A3942" s="6"/>
      <c r="C3942" s="22"/>
      <c r="D3942" s="22"/>
      <c r="E3942" s="6"/>
      <c r="F3942" s="6"/>
      <c r="G3942" s="6"/>
      <c r="P3942" s="6"/>
    </row>
    <row r="3943" ht="16.5" customHeight="1">
      <c r="A3943" s="6"/>
      <c r="C3943" s="22"/>
      <c r="D3943" s="22"/>
      <c r="E3943" s="6"/>
      <c r="F3943" s="6"/>
      <c r="G3943" s="6"/>
      <c r="P3943" s="6"/>
    </row>
    <row r="3944" ht="16.5" customHeight="1">
      <c r="A3944" s="6"/>
      <c r="C3944" s="22"/>
      <c r="D3944" s="22"/>
      <c r="E3944" s="6"/>
      <c r="F3944" s="6"/>
      <c r="G3944" s="6"/>
      <c r="P3944" s="6"/>
    </row>
    <row r="3945" ht="16.5" customHeight="1">
      <c r="A3945" s="6"/>
      <c r="C3945" s="22"/>
      <c r="D3945" s="22"/>
      <c r="E3945" s="6"/>
      <c r="F3945" s="6"/>
      <c r="G3945" s="6"/>
      <c r="P3945" s="6"/>
    </row>
    <row r="3946" ht="16.5" customHeight="1">
      <c r="A3946" s="6"/>
      <c r="C3946" s="22"/>
      <c r="D3946" s="22"/>
      <c r="E3946" s="6"/>
      <c r="F3946" s="6"/>
      <c r="G3946" s="6"/>
      <c r="P3946" s="6"/>
    </row>
    <row r="3947" ht="16.5" customHeight="1">
      <c r="A3947" s="6"/>
      <c r="C3947" s="22"/>
      <c r="D3947" s="22"/>
      <c r="E3947" s="6"/>
      <c r="F3947" s="6"/>
      <c r="G3947" s="6"/>
      <c r="P3947" s="6"/>
    </row>
    <row r="3948" ht="16.5" customHeight="1">
      <c r="A3948" s="6"/>
      <c r="C3948" s="22"/>
      <c r="D3948" s="22"/>
      <c r="E3948" s="6"/>
      <c r="F3948" s="6"/>
      <c r="G3948" s="6"/>
      <c r="P3948" s="6"/>
    </row>
    <row r="3949" ht="16.5" customHeight="1">
      <c r="A3949" s="6"/>
      <c r="C3949" s="22"/>
      <c r="D3949" s="22"/>
      <c r="E3949" s="6"/>
      <c r="F3949" s="6"/>
      <c r="G3949" s="6"/>
      <c r="P3949" s="6"/>
    </row>
    <row r="3950" ht="16.5" customHeight="1">
      <c r="A3950" s="6"/>
      <c r="C3950" s="22"/>
      <c r="D3950" s="22"/>
      <c r="E3950" s="6"/>
      <c r="F3950" s="6"/>
      <c r="G3950" s="6"/>
      <c r="P3950" s="6"/>
    </row>
    <row r="3951" ht="16.5" customHeight="1">
      <c r="A3951" s="6"/>
      <c r="C3951" s="22"/>
      <c r="D3951" s="22"/>
      <c r="E3951" s="6"/>
      <c r="F3951" s="6"/>
      <c r="G3951" s="6"/>
      <c r="P3951" s="6"/>
    </row>
    <row r="3952" ht="16.5" customHeight="1">
      <c r="A3952" s="6"/>
      <c r="C3952" s="22"/>
      <c r="D3952" s="22"/>
      <c r="E3952" s="6"/>
      <c r="F3952" s="6"/>
      <c r="G3952" s="6"/>
      <c r="P3952" s="6"/>
    </row>
    <row r="3953" ht="16.5" customHeight="1">
      <c r="A3953" s="6"/>
      <c r="C3953" s="22"/>
      <c r="D3953" s="22"/>
      <c r="E3953" s="6"/>
      <c r="F3953" s="6"/>
      <c r="G3953" s="6"/>
      <c r="P3953" s="6"/>
    </row>
    <row r="3954" ht="16.5" customHeight="1">
      <c r="A3954" s="6"/>
      <c r="C3954" s="22"/>
      <c r="D3954" s="22"/>
      <c r="E3954" s="6"/>
      <c r="F3954" s="6"/>
      <c r="G3954" s="6"/>
      <c r="P3954" s="6"/>
    </row>
    <row r="3955" ht="16.5" customHeight="1">
      <c r="A3955" s="6"/>
      <c r="C3955" s="22"/>
      <c r="D3955" s="22"/>
      <c r="E3955" s="6"/>
      <c r="F3955" s="6"/>
      <c r="G3955" s="6"/>
      <c r="P3955" s="6"/>
    </row>
    <row r="3956" ht="16.5" customHeight="1">
      <c r="A3956" s="6"/>
      <c r="C3956" s="22"/>
      <c r="D3956" s="22"/>
      <c r="E3956" s="6"/>
      <c r="F3956" s="6"/>
      <c r="G3956" s="6"/>
      <c r="P3956" s="6"/>
    </row>
    <row r="3957" ht="16.5" customHeight="1">
      <c r="A3957" s="6"/>
      <c r="C3957" s="22"/>
      <c r="D3957" s="22"/>
      <c r="E3957" s="6"/>
      <c r="F3957" s="6"/>
      <c r="G3957" s="6"/>
      <c r="P3957" s="6"/>
    </row>
    <row r="3958" ht="16.5" customHeight="1">
      <c r="A3958" s="6"/>
      <c r="C3958" s="22"/>
      <c r="D3958" s="22"/>
      <c r="E3958" s="6"/>
      <c r="F3958" s="6"/>
      <c r="G3958" s="6"/>
      <c r="P3958" s="6"/>
    </row>
    <row r="3959" ht="16.5" customHeight="1">
      <c r="A3959" s="6"/>
      <c r="C3959" s="22"/>
      <c r="D3959" s="22"/>
      <c r="E3959" s="6"/>
      <c r="F3959" s="6"/>
      <c r="G3959" s="6"/>
      <c r="P3959" s="6"/>
    </row>
    <row r="3960" ht="16.5" customHeight="1">
      <c r="A3960" s="6"/>
      <c r="C3960" s="22"/>
      <c r="D3960" s="22"/>
      <c r="E3960" s="6"/>
      <c r="F3960" s="6"/>
      <c r="G3960" s="6"/>
      <c r="P3960" s="6"/>
    </row>
    <row r="3961" ht="16.5" customHeight="1">
      <c r="A3961" s="6"/>
      <c r="C3961" s="22"/>
      <c r="D3961" s="22"/>
      <c r="E3961" s="6"/>
      <c r="F3961" s="6"/>
      <c r="G3961" s="6"/>
      <c r="P3961" s="6"/>
    </row>
    <row r="3962" ht="16.5" customHeight="1">
      <c r="A3962" s="6"/>
      <c r="C3962" s="22"/>
      <c r="D3962" s="22"/>
      <c r="E3962" s="6"/>
      <c r="F3962" s="6"/>
      <c r="G3962" s="6"/>
      <c r="P3962" s="6"/>
    </row>
    <row r="3963" ht="16.5" customHeight="1">
      <c r="A3963" s="6"/>
      <c r="C3963" s="22"/>
      <c r="D3963" s="22"/>
      <c r="E3963" s="6"/>
      <c r="F3963" s="6"/>
      <c r="G3963" s="6"/>
      <c r="P3963" s="6"/>
    </row>
    <row r="3964" ht="16.5" customHeight="1">
      <c r="A3964" s="6"/>
      <c r="C3964" s="22"/>
      <c r="D3964" s="22"/>
      <c r="E3964" s="6"/>
      <c r="F3964" s="6"/>
      <c r="G3964" s="6"/>
      <c r="P3964" s="6"/>
    </row>
    <row r="3965" ht="16.5" customHeight="1">
      <c r="A3965" s="6"/>
      <c r="C3965" s="22"/>
      <c r="D3965" s="22"/>
      <c r="E3965" s="6"/>
      <c r="F3965" s="6"/>
      <c r="G3965" s="6"/>
      <c r="P3965" s="6"/>
    </row>
    <row r="3966" ht="16.5" customHeight="1">
      <c r="A3966" s="6"/>
      <c r="C3966" s="22"/>
      <c r="D3966" s="22"/>
      <c r="E3966" s="6"/>
      <c r="F3966" s="6"/>
      <c r="G3966" s="6"/>
      <c r="P3966" s="6"/>
    </row>
    <row r="3967" ht="16.5" customHeight="1">
      <c r="A3967" s="6"/>
      <c r="C3967" s="22"/>
      <c r="D3967" s="22"/>
      <c r="E3967" s="6"/>
      <c r="F3967" s="6"/>
      <c r="G3967" s="6"/>
      <c r="P3967" s="6"/>
    </row>
    <row r="3968" ht="16.5" customHeight="1">
      <c r="A3968" s="6"/>
      <c r="C3968" s="22"/>
      <c r="D3968" s="22"/>
      <c r="E3968" s="6"/>
      <c r="F3968" s="6"/>
      <c r="G3968" s="6"/>
      <c r="P3968" s="6"/>
    </row>
    <row r="3969" ht="16.5" customHeight="1">
      <c r="A3969" s="6"/>
      <c r="C3969" s="22"/>
      <c r="D3969" s="22"/>
      <c r="E3969" s="6"/>
      <c r="F3969" s="6"/>
      <c r="G3969" s="6"/>
      <c r="P3969" s="6"/>
    </row>
    <row r="3970" ht="16.5" customHeight="1">
      <c r="A3970" s="6"/>
      <c r="C3970" s="22"/>
      <c r="D3970" s="22"/>
      <c r="E3970" s="6"/>
      <c r="F3970" s="6"/>
      <c r="G3970" s="6"/>
      <c r="P3970" s="6"/>
    </row>
    <row r="3971" ht="16.5" customHeight="1">
      <c r="A3971" s="6"/>
      <c r="C3971" s="22"/>
      <c r="D3971" s="22"/>
      <c r="E3971" s="6"/>
      <c r="F3971" s="6"/>
      <c r="G3971" s="6"/>
      <c r="P3971" s="6"/>
    </row>
    <row r="3972" ht="16.5" customHeight="1">
      <c r="A3972" s="6"/>
      <c r="C3972" s="22"/>
      <c r="D3972" s="22"/>
      <c r="E3972" s="6"/>
      <c r="F3972" s="6"/>
      <c r="G3972" s="6"/>
      <c r="P3972" s="6"/>
    </row>
    <row r="3973" ht="16.5" customHeight="1">
      <c r="A3973" s="6"/>
      <c r="C3973" s="22"/>
      <c r="D3973" s="22"/>
      <c r="E3973" s="6"/>
      <c r="F3973" s="6"/>
      <c r="G3973" s="6"/>
      <c r="P3973" s="6"/>
    </row>
    <row r="3974" ht="16.5" customHeight="1">
      <c r="A3974" s="6"/>
      <c r="C3974" s="22"/>
      <c r="D3974" s="22"/>
      <c r="E3974" s="6"/>
      <c r="F3974" s="6"/>
      <c r="G3974" s="6"/>
      <c r="P3974" s="6"/>
    </row>
    <row r="3975" ht="16.5" customHeight="1">
      <c r="A3975" s="6"/>
      <c r="C3975" s="22"/>
      <c r="D3975" s="22"/>
      <c r="E3975" s="6"/>
      <c r="F3975" s="6"/>
      <c r="G3975" s="6"/>
      <c r="P3975" s="6"/>
    </row>
    <row r="3976" ht="16.5" customHeight="1">
      <c r="A3976" s="6"/>
      <c r="C3976" s="22"/>
      <c r="D3976" s="22"/>
      <c r="E3976" s="6"/>
      <c r="F3976" s="6"/>
      <c r="G3976" s="6"/>
      <c r="P3976" s="6"/>
    </row>
    <row r="3977" ht="16.5" customHeight="1">
      <c r="A3977" s="6"/>
      <c r="C3977" s="22"/>
      <c r="D3977" s="22"/>
      <c r="E3977" s="6"/>
      <c r="F3977" s="6"/>
      <c r="G3977" s="6"/>
      <c r="P3977" s="6"/>
    </row>
    <row r="3978" ht="16.5" customHeight="1">
      <c r="A3978" s="6"/>
      <c r="C3978" s="22"/>
      <c r="D3978" s="22"/>
      <c r="E3978" s="6"/>
      <c r="F3978" s="6"/>
      <c r="G3978" s="6"/>
      <c r="P3978" s="6"/>
    </row>
    <row r="3979" ht="16.5" customHeight="1">
      <c r="A3979" s="6"/>
      <c r="C3979" s="22"/>
      <c r="D3979" s="22"/>
      <c r="E3979" s="6"/>
      <c r="F3979" s="6"/>
      <c r="G3979" s="6"/>
      <c r="P3979" s="6"/>
    </row>
    <row r="3980" ht="16.5" customHeight="1">
      <c r="A3980" s="6"/>
      <c r="C3980" s="22"/>
      <c r="D3980" s="22"/>
      <c r="E3980" s="6"/>
      <c r="F3980" s="6"/>
      <c r="G3980" s="6"/>
      <c r="P3980" s="6"/>
    </row>
    <row r="3981" ht="16.5" customHeight="1">
      <c r="A3981" s="6"/>
      <c r="C3981" s="22"/>
      <c r="D3981" s="22"/>
      <c r="E3981" s="6"/>
      <c r="F3981" s="6"/>
      <c r="G3981" s="6"/>
      <c r="P3981" s="6"/>
    </row>
    <row r="3982" ht="16.5" customHeight="1">
      <c r="A3982" s="6"/>
      <c r="C3982" s="22"/>
      <c r="D3982" s="22"/>
      <c r="E3982" s="6"/>
      <c r="F3982" s="6"/>
      <c r="G3982" s="6"/>
      <c r="P3982" s="6"/>
    </row>
    <row r="3983" ht="16.5" customHeight="1">
      <c r="A3983" s="6"/>
      <c r="C3983" s="22"/>
      <c r="D3983" s="22"/>
      <c r="E3983" s="6"/>
      <c r="F3983" s="6"/>
      <c r="G3983" s="6"/>
      <c r="P3983" s="6"/>
    </row>
    <row r="3984" ht="16.5" customHeight="1">
      <c r="A3984" s="6"/>
      <c r="C3984" s="22"/>
      <c r="D3984" s="22"/>
      <c r="E3984" s="6"/>
      <c r="F3984" s="6"/>
      <c r="G3984" s="6"/>
      <c r="P3984" s="6"/>
    </row>
    <row r="3985" ht="16.5" customHeight="1">
      <c r="A3985" s="6"/>
      <c r="C3985" s="22"/>
      <c r="D3985" s="22"/>
      <c r="E3985" s="6"/>
      <c r="F3985" s="6"/>
      <c r="G3985" s="6"/>
      <c r="P3985" s="6"/>
    </row>
    <row r="3986" ht="16.5" customHeight="1">
      <c r="A3986" s="6"/>
      <c r="C3986" s="22"/>
      <c r="D3986" s="22"/>
      <c r="E3986" s="6"/>
      <c r="F3986" s="6"/>
      <c r="G3986" s="6"/>
      <c r="P3986" s="6"/>
    </row>
    <row r="3987" ht="16.5" customHeight="1">
      <c r="A3987" s="6"/>
      <c r="C3987" s="22"/>
      <c r="D3987" s="22"/>
      <c r="E3987" s="6"/>
      <c r="F3987" s="6"/>
      <c r="G3987" s="6"/>
      <c r="P3987" s="6"/>
    </row>
    <row r="3988" ht="16.5" customHeight="1">
      <c r="A3988" s="6"/>
      <c r="C3988" s="22"/>
      <c r="D3988" s="22"/>
      <c r="E3988" s="6"/>
      <c r="F3988" s="6"/>
      <c r="G3988" s="6"/>
      <c r="P3988" s="6"/>
    </row>
    <row r="3989" ht="16.5" customHeight="1">
      <c r="A3989" s="6"/>
      <c r="C3989" s="22"/>
      <c r="D3989" s="22"/>
      <c r="E3989" s="6"/>
      <c r="F3989" s="6"/>
      <c r="G3989" s="6"/>
      <c r="P3989" s="6"/>
    </row>
    <row r="3990" ht="16.5" customHeight="1">
      <c r="A3990" s="6"/>
      <c r="C3990" s="22"/>
      <c r="D3990" s="22"/>
      <c r="E3990" s="6"/>
      <c r="F3990" s="6"/>
      <c r="G3990" s="6"/>
      <c r="P3990" s="6"/>
    </row>
    <row r="3991" ht="16.5" customHeight="1">
      <c r="A3991" s="6"/>
      <c r="C3991" s="22"/>
      <c r="D3991" s="22"/>
      <c r="E3991" s="6"/>
      <c r="F3991" s="6"/>
      <c r="G3991" s="6"/>
      <c r="P3991" s="6"/>
    </row>
    <row r="3992" ht="16.5" customHeight="1">
      <c r="A3992" s="6"/>
      <c r="C3992" s="22"/>
      <c r="D3992" s="22"/>
      <c r="E3992" s="6"/>
      <c r="F3992" s="6"/>
      <c r="G3992" s="6"/>
      <c r="P3992" s="6"/>
    </row>
    <row r="3993" ht="16.5" customHeight="1">
      <c r="A3993" s="6"/>
      <c r="C3993" s="22"/>
      <c r="D3993" s="22"/>
      <c r="E3993" s="6"/>
      <c r="F3993" s="6"/>
      <c r="G3993" s="6"/>
      <c r="P3993" s="6"/>
    </row>
    <row r="3994" ht="16.5" customHeight="1">
      <c r="A3994" s="6"/>
      <c r="C3994" s="22"/>
      <c r="D3994" s="22"/>
      <c r="E3994" s="6"/>
      <c r="F3994" s="6"/>
      <c r="G3994" s="6"/>
      <c r="P3994" s="6"/>
    </row>
    <row r="3995" ht="16.5" customHeight="1">
      <c r="A3995" s="6"/>
      <c r="C3995" s="22"/>
      <c r="D3995" s="22"/>
      <c r="E3995" s="6"/>
      <c r="F3995" s="6"/>
      <c r="G3995" s="6"/>
      <c r="P3995" s="6"/>
    </row>
    <row r="3996" ht="16.5" customHeight="1">
      <c r="A3996" s="6"/>
      <c r="C3996" s="22"/>
      <c r="D3996" s="22"/>
      <c r="E3996" s="6"/>
      <c r="F3996" s="6"/>
      <c r="G3996" s="6"/>
      <c r="P3996" s="6"/>
    </row>
    <row r="3997" ht="16.5" customHeight="1">
      <c r="A3997" s="6"/>
      <c r="C3997" s="22"/>
      <c r="D3997" s="22"/>
      <c r="E3997" s="6"/>
      <c r="F3997" s="6"/>
      <c r="G3997" s="6"/>
      <c r="P3997" s="6"/>
    </row>
    <row r="3998" ht="16.5" customHeight="1">
      <c r="A3998" s="6"/>
      <c r="C3998" s="22"/>
      <c r="D3998" s="22"/>
      <c r="E3998" s="6"/>
      <c r="F3998" s="6"/>
      <c r="G3998" s="6"/>
      <c r="P3998" s="6"/>
    </row>
    <row r="3999" ht="16.5" customHeight="1">
      <c r="A3999" s="6"/>
      <c r="C3999" s="22"/>
      <c r="D3999" s="22"/>
      <c r="E3999" s="6"/>
      <c r="F3999" s="6"/>
      <c r="G3999" s="6"/>
      <c r="P3999" s="6"/>
    </row>
    <row r="4000" ht="16.5" customHeight="1">
      <c r="A4000" s="6"/>
      <c r="C4000" s="22"/>
      <c r="D4000" s="22"/>
      <c r="E4000" s="6"/>
      <c r="F4000" s="6"/>
      <c r="G4000" s="6"/>
      <c r="P4000" s="6"/>
    </row>
    <row r="4001" ht="16.5" customHeight="1">
      <c r="A4001" s="6"/>
      <c r="C4001" s="22"/>
      <c r="D4001" s="22"/>
      <c r="E4001" s="6"/>
      <c r="F4001" s="6"/>
      <c r="G4001" s="6"/>
      <c r="P4001" s="6"/>
    </row>
    <row r="4002" ht="16.5" customHeight="1">
      <c r="A4002" s="6"/>
      <c r="C4002" s="22"/>
      <c r="D4002" s="22"/>
      <c r="E4002" s="6"/>
      <c r="F4002" s="6"/>
      <c r="G4002" s="6"/>
      <c r="P4002" s="6"/>
    </row>
    <row r="4003" ht="16.5" customHeight="1">
      <c r="A4003" s="6"/>
      <c r="C4003" s="22"/>
      <c r="D4003" s="22"/>
      <c r="E4003" s="6"/>
      <c r="F4003" s="6"/>
      <c r="G4003" s="6"/>
      <c r="P4003" s="6"/>
    </row>
    <row r="4004" ht="16.5" customHeight="1">
      <c r="A4004" s="6"/>
      <c r="C4004" s="22"/>
      <c r="D4004" s="22"/>
      <c r="E4004" s="6"/>
      <c r="F4004" s="6"/>
      <c r="G4004" s="6"/>
      <c r="P4004" s="6"/>
    </row>
    <row r="4005" ht="16.5" customHeight="1">
      <c r="A4005" s="6"/>
      <c r="C4005" s="22"/>
      <c r="D4005" s="22"/>
      <c r="E4005" s="6"/>
      <c r="F4005" s="6"/>
      <c r="G4005" s="6"/>
      <c r="P4005" s="6"/>
    </row>
    <row r="4006" ht="16.5" customHeight="1">
      <c r="A4006" s="6"/>
      <c r="C4006" s="22"/>
      <c r="D4006" s="22"/>
      <c r="E4006" s="6"/>
      <c r="F4006" s="6"/>
      <c r="G4006" s="6"/>
      <c r="P4006" s="6"/>
    </row>
    <row r="4007" ht="16.5" customHeight="1">
      <c r="A4007" s="6"/>
      <c r="C4007" s="22"/>
      <c r="D4007" s="22"/>
      <c r="E4007" s="6"/>
      <c r="F4007" s="6"/>
      <c r="G4007" s="6"/>
      <c r="P4007" s="6"/>
    </row>
    <row r="4008" ht="16.5" customHeight="1">
      <c r="A4008" s="6"/>
      <c r="C4008" s="22"/>
      <c r="D4008" s="22"/>
      <c r="E4008" s="6"/>
      <c r="F4008" s="6"/>
      <c r="G4008" s="6"/>
      <c r="P4008" s="6"/>
    </row>
    <row r="4009" ht="16.5" customHeight="1">
      <c r="A4009" s="6"/>
      <c r="C4009" s="22"/>
      <c r="D4009" s="22"/>
      <c r="E4009" s="6"/>
      <c r="F4009" s="6"/>
      <c r="G4009" s="6"/>
      <c r="P4009" s="6"/>
    </row>
    <row r="4010" ht="16.5" customHeight="1">
      <c r="A4010" s="6"/>
      <c r="C4010" s="22"/>
      <c r="D4010" s="22"/>
      <c r="E4010" s="6"/>
      <c r="F4010" s="6"/>
      <c r="G4010" s="6"/>
      <c r="P4010" s="6"/>
    </row>
    <row r="4011" ht="16.5" customHeight="1">
      <c r="A4011" s="6"/>
      <c r="C4011" s="22"/>
      <c r="D4011" s="22"/>
      <c r="E4011" s="6"/>
      <c r="F4011" s="6"/>
      <c r="G4011" s="6"/>
      <c r="P4011" s="6"/>
    </row>
    <row r="4012" ht="16.5" customHeight="1">
      <c r="A4012" s="6"/>
      <c r="C4012" s="22"/>
      <c r="D4012" s="22"/>
      <c r="E4012" s="6"/>
      <c r="F4012" s="6"/>
      <c r="G4012" s="6"/>
      <c r="P4012" s="6"/>
    </row>
    <row r="4013" ht="16.5" customHeight="1">
      <c r="A4013" s="6"/>
      <c r="C4013" s="22"/>
      <c r="D4013" s="22"/>
      <c r="E4013" s="6"/>
      <c r="F4013" s="6"/>
      <c r="G4013" s="6"/>
      <c r="P4013" s="6"/>
    </row>
    <row r="4014" ht="16.5" customHeight="1">
      <c r="A4014" s="6"/>
      <c r="C4014" s="22"/>
      <c r="D4014" s="22"/>
      <c r="E4014" s="6"/>
      <c r="F4014" s="6"/>
      <c r="G4014" s="6"/>
      <c r="P4014" s="6"/>
    </row>
    <row r="4015" ht="16.5" customHeight="1">
      <c r="A4015" s="6"/>
      <c r="C4015" s="22"/>
      <c r="D4015" s="22"/>
      <c r="E4015" s="6"/>
      <c r="F4015" s="6"/>
      <c r="G4015" s="6"/>
      <c r="P4015" s="6"/>
    </row>
    <row r="4016" ht="16.5" customHeight="1">
      <c r="A4016" s="6"/>
      <c r="C4016" s="22"/>
      <c r="D4016" s="22"/>
      <c r="E4016" s="6"/>
      <c r="F4016" s="6"/>
      <c r="G4016" s="6"/>
      <c r="P4016" s="6"/>
    </row>
    <row r="4017" ht="16.5" customHeight="1">
      <c r="A4017" s="6"/>
      <c r="C4017" s="22"/>
      <c r="D4017" s="22"/>
      <c r="E4017" s="6"/>
      <c r="F4017" s="6"/>
      <c r="G4017" s="6"/>
      <c r="P4017" s="6"/>
    </row>
    <row r="4018" ht="16.5" customHeight="1">
      <c r="A4018" s="6"/>
      <c r="C4018" s="22"/>
      <c r="D4018" s="22"/>
      <c r="E4018" s="6"/>
      <c r="F4018" s="6"/>
      <c r="G4018" s="6"/>
      <c r="P4018" s="6"/>
    </row>
    <row r="4019" ht="16.5" customHeight="1">
      <c r="A4019" s="6"/>
      <c r="C4019" s="22"/>
      <c r="D4019" s="22"/>
      <c r="E4019" s="6"/>
      <c r="F4019" s="6"/>
      <c r="G4019" s="6"/>
      <c r="P4019" s="6"/>
    </row>
    <row r="4020" ht="16.5" customHeight="1">
      <c r="A4020" s="6"/>
      <c r="C4020" s="22"/>
      <c r="D4020" s="22"/>
      <c r="E4020" s="6"/>
      <c r="F4020" s="6"/>
      <c r="G4020" s="6"/>
      <c r="P4020" s="6"/>
    </row>
    <row r="4021" ht="16.5" customHeight="1">
      <c r="A4021" s="6"/>
      <c r="C4021" s="22"/>
      <c r="D4021" s="22"/>
      <c r="E4021" s="6"/>
      <c r="F4021" s="6"/>
      <c r="G4021" s="6"/>
      <c r="P4021" s="6"/>
    </row>
    <row r="4022" ht="16.5" customHeight="1">
      <c r="A4022" s="6"/>
      <c r="C4022" s="22"/>
      <c r="D4022" s="22"/>
      <c r="E4022" s="6"/>
      <c r="F4022" s="6"/>
      <c r="G4022" s="6"/>
      <c r="P4022" s="6"/>
    </row>
    <row r="4023" ht="16.5" customHeight="1">
      <c r="A4023" s="6"/>
      <c r="C4023" s="22"/>
      <c r="D4023" s="22"/>
      <c r="E4023" s="6"/>
      <c r="F4023" s="6"/>
      <c r="G4023" s="6"/>
      <c r="P4023" s="6"/>
    </row>
    <row r="4024" ht="16.5" customHeight="1">
      <c r="A4024" s="6"/>
      <c r="C4024" s="22"/>
      <c r="D4024" s="22"/>
      <c r="E4024" s="6"/>
      <c r="F4024" s="6"/>
      <c r="G4024" s="6"/>
      <c r="P4024" s="6"/>
    </row>
    <row r="4025" ht="16.5" customHeight="1">
      <c r="A4025" s="6"/>
      <c r="C4025" s="22"/>
      <c r="D4025" s="22"/>
      <c r="E4025" s="6"/>
      <c r="F4025" s="6"/>
      <c r="G4025" s="6"/>
      <c r="P4025" s="6"/>
    </row>
    <row r="4026" ht="16.5" customHeight="1">
      <c r="A4026" s="6"/>
      <c r="C4026" s="22"/>
      <c r="D4026" s="22"/>
      <c r="E4026" s="6"/>
      <c r="F4026" s="6"/>
      <c r="G4026" s="6"/>
      <c r="P4026" s="6"/>
    </row>
    <row r="4027" ht="16.5" customHeight="1">
      <c r="A4027" s="6"/>
      <c r="C4027" s="22"/>
      <c r="D4027" s="22"/>
      <c r="E4027" s="6"/>
      <c r="F4027" s="6"/>
      <c r="G4027" s="6"/>
      <c r="P4027" s="6"/>
    </row>
    <row r="4028" ht="16.5" customHeight="1">
      <c r="A4028" s="6"/>
      <c r="C4028" s="22"/>
      <c r="D4028" s="22"/>
      <c r="E4028" s="6"/>
      <c r="F4028" s="6"/>
      <c r="G4028" s="6"/>
      <c r="P4028" s="6"/>
    </row>
    <row r="4029" ht="16.5" customHeight="1">
      <c r="A4029" s="6"/>
      <c r="C4029" s="22"/>
      <c r="D4029" s="22"/>
      <c r="E4029" s="6"/>
      <c r="F4029" s="6"/>
      <c r="G4029" s="6"/>
      <c r="P4029" s="6"/>
    </row>
    <row r="4030" ht="16.5" customHeight="1">
      <c r="A4030" s="6"/>
      <c r="C4030" s="22"/>
      <c r="D4030" s="22"/>
      <c r="E4030" s="6"/>
      <c r="F4030" s="6"/>
      <c r="G4030" s="6"/>
      <c r="P4030" s="6"/>
    </row>
    <row r="4031" ht="16.5" customHeight="1">
      <c r="A4031" s="6"/>
      <c r="C4031" s="22"/>
      <c r="D4031" s="22"/>
      <c r="E4031" s="6"/>
      <c r="F4031" s="6"/>
      <c r="G4031" s="6"/>
      <c r="P4031" s="6"/>
    </row>
    <row r="4032" ht="16.5" customHeight="1">
      <c r="A4032" s="6"/>
      <c r="C4032" s="22"/>
      <c r="D4032" s="22"/>
      <c r="E4032" s="6"/>
      <c r="F4032" s="6"/>
      <c r="G4032" s="6"/>
      <c r="P4032" s="6"/>
    </row>
    <row r="4033" ht="16.5" customHeight="1">
      <c r="A4033" s="6"/>
      <c r="C4033" s="22"/>
      <c r="D4033" s="22"/>
      <c r="E4033" s="6"/>
      <c r="F4033" s="6"/>
      <c r="G4033" s="6"/>
      <c r="P4033" s="6"/>
    </row>
    <row r="4034" ht="16.5" customHeight="1">
      <c r="A4034" s="6"/>
      <c r="C4034" s="22"/>
      <c r="D4034" s="22"/>
      <c r="E4034" s="6"/>
      <c r="F4034" s="6"/>
      <c r="G4034" s="6"/>
      <c r="P4034" s="6"/>
    </row>
    <row r="4035" ht="16.5" customHeight="1">
      <c r="A4035" s="6"/>
      <c r="C4035" s="22"/>
      <c r="D4035" s="22"/>
      <c r="E4035" s="6"/>
      <c r="F4035" s="6"/>
      <c r="G4035" s="6"/>
      <c r="P4035" s="6"/>
    </row>
    <row r="4036" ht="16.5" customHeight="1">
      <c r="A4036" s="6"/>
      <c r="C4036" s="22"/>
      <c r="D4036" s="22"/>
      <c r="E4036" s="6"/>
      <c r="F4036" s="6"/>
      <c r="G4036" s="6"/>
      <c r="P4036" s="6"/>
    </row>
    <row r="4037" ht="16.5" customHeight="1">
      <c r="A4037" s="6"/>
      <c r="C4037" s="22"/>
      <c r="D4037" s="22"/>
      <c r="E4037" s="6"/>
      <c r="F4037" s="6"/>
      <c r="G4037" s="6"/>
      <c r="P4037" s="6"/>
    </row>
    <row r="4038" ht="16.5" customHeight="1">
      <c r="A4038" s="6"/>
      <c r="C4038" s="22"/>
      <c r="D4038" s="22"/>
      <c r="E4038" s="6"/>
      <c r="F4038" s="6"/>
      <c r="G4038" s="6"/>
      <c r="P4038" s="6"/>
    </row>
    <row r="4039" ht="16.5" customHeight="1">
      <c r="A4039" s="6"/>
      <c r="C4039" s="22"/>
      <c r="D4039" s="22"/>
      <c r="E4039" s="6"/>
      <c r="F4039" s="6"/>
      <c r="G4039" s="6"/>
      <c r="P4039" s="6"/>
    </row>
    <row r="4040" ht="16.5" customHeight="1">
      <c r="A4040" s="6"/>
      <c r="C4040" s="22"/>
      <c r="D4040" s="22"/>
      <c r="E4040" s="6"/>
      <c r="F4040" s="6"/>
      <c r="G4040" s="6"/>
      <c r="P4040" s="6"/>
    </row>
    <row r="4041" ht="16.5" customHeight="1">
      <c r="A4041" s="6"/>
      <c r="C4041" s="22"/>
      <c r="D4041" s="22"/>
      <c r="E4041" s="6"/>
      <c r="F4041" s="6"/>
      <c r="G4041" s="6"/>
      <c r="P4041" s="6"/>
    </row>
    <row r="4042" ht="16.5" customHeight="1">
      <c r="A4042" s="6"/>
      <c r="C4042" s="22"/>
      <c r="D4042" s="22"/>
      <c r="E4042" s="6"/>
      <c r="F4042" s="6"/>
      <c r="G4042" s="6"/>
      <c r="P4042" s="6"/>
    </row>
    <row r="4043" ht="16.5" customHeight="1">
      <c r="A4043" s="6"/>
      <c r="C4043" s="22"/>
      <c r="D4043" s="22"/>
      <c r="E4043" s="6"/>
      <c r="F4043" s="6"/>
      <c r="G4043" s="6"/>
      <c r="P4043" s="6"/>
    </row>
    <row r="4044" ht="16.5" customHeight="1">
      <c r="A4044" s="6"/>
      <c r="C4044" s="22"/>
      <c r="D4044" s="22"/>
      <c r="E4044" s="6"/>
      <c r="F4044" s="6"/>
      <c r="G4044" s="6"/>
      <c r="P4044" s="6"/>
    </row>
    <row r="4045" ht="16.5" customHeight="1">
      <c r="A4045" s="6"/>
      <c r="C4045" s="22"/>
      <c r="D4045" s="22"/>
      <c r="E4045" s="6"/>
      <c r="F4045" s="6"/>
      <c r="G4045" s="6"/>
      <c r="P4045" s="6"/>
    </row>
    <row r="4046" ht="16.5" customHeight="1">
      <c r="A4046" s="6"/>
      <c r="C4046" s="22"/>
      <c r="D4046" s="22"/>
      <c r="E4046" s="6"/>
      <c r="F4046" s="6"/>
      <c r="G4046" s="6"/>
      <c r="P4046" s="6"/>
    </row>
    <row r="4047" ht="16.5" customHeight="1">
      <c r="A4047" s="6"/>
      <c r="C4047" s="22"/>
      <c r="D4047" s="22"/>
      <c r="E4047" s="6"/>
      <c r="F4047" s="6"/>
      <c r="G4047" s="6"/>
      <c r="P4047" s="6"/>
    </row>
    <row r="4048" ht="16.5" customHeight="1">
      <c r="A4048" s="6"/>
      <c r="C4048" s="22"/>
      <c r="D4048" s="22"/>
      <c r="E4048" s="6"/>
      <c r="F4048" s="6"/>
      <c r="G4048" s="6"/>
      <c r="P4048" s="6"/>
    </row>
    <row r="4049" ht="16.5" customHeight="1">
      <c r="A4049" s="6"/>
      <c r="C4049" s="22"/>
      <c r="D4049" s="22"/>
      <c r="E4049" s="6"/>
      <c r="F4049" s="6"/>
      <c r="G4049" s="6"/>
      <c r="P4049" s="6"/>
    </row>
    <row r="4050" ht="16.5" customHeight="1">
      <c r="A4050" s="6"/>
      <c r="C4050" s="22"/>
      <c r="D4050" s="22"/>
      <c r="E4050" s="6"/>
      <c r="F4050" s="6"/>
      <c r="G4050" s="6"/>
      <c r="P4050" s="6"/>
    </row>
    <row r="4051" ht="16.5" customHeight="1">
      <c r="A4051" s="6"/>
      <c r="C4051" s="22"/>
      <c r="D4051" s="22"/>
      <c r="E4051" s="6"/>
      <c r="F4051" s="6"/>
      <c r="G4051" s="6"/>
      <c r="P4051" s="6"/>
    </row>
    <row r="4052" ht="16.5" customHeight="1">
      <c r="A4052" s="6"/>
      <c r="C4052" s="22"/>
      <c r="D4052" s="22"/>
      <c r="E4052" s="6"/>
      <c r="F4052" s="6"/>
      <c r="G4052" s="6"/>
      <c r="P4052" s="6"/>
    </row>
    <row r="4053" ht="16.5" customHeight="1">
      <c r="A4053" s="6"/>
      <c r="C4053" s="22"/>
      <c r="D4053" s="22"/>
      <c r="E4053" s="6"/>
      <c r="F4053" s="6"/>
      <c r="G4053" s="6"/>
      <c r="P4053" s="6"/>
    </row>
    <row r="4054" ht="16.5" customHeight="1">
      <c r="A4054" s="6"/>
      <c r="C4054" s="22"/>
      <c r="D4054" s="22"/>
      <c r="E4054" s="6"/>
      <c r="F4054" s="6"/>
      <c r="G4054" s="6"/>
      <c r="P4054" s="6"/>
    </row>
    <row r="4055" ht="16.5" customHeight="1">
      <c r="A4055" s="6"/>
      <c r="C4055" s="22"/>
      <c r="D4055" s="22"/>
      <c r="E4055" s="6"/>
      <c r="F4055" s="6"/>
      <c r="G4055" s="6"/>
      <c r="P4055" s="6"/>
    </row>
    <row r="4056" ht="16.5" customHeight="1">
      <c r="A4056" s="6"/>
      <c r="C4056" s="22"/>
      <c r="D4056" s="22"/>
      <c r="E4056" s="6"/>
      <c r="F4056" s="6"/>
      <c r="G4056" s="6"/>
      <c r="P4056" s="6"/>
    </row>
    <row r="4057" ht="16.5" customHeight="1">
      <c r="A4057" s="6"/>
      <c r="C4057" s="22"/>
      <c r="D4057" s="22"/>
      <c r="E4057" s="6"/>
      <c r="F4057" s="6"/>
      <c r="G4057" s="6"/>
      <c r="P4057" s="6"/>
    </row>
    <row r="4058" ht="16.5" customHeight="1">
      <c r="A4058" s="6"/>
      <c r="C4058" s="22"/>
      <c r="D4058" s="22"/>
      <c r="E4058" s="6"/>
      <c r="F4058" s="6"/>
      <c r="G4058" s="6"/>
      <c r="P4058" s="6"/>
    </row>
    <row r="4059" ht="16.5" customHeight="1">
      <c r="A4059" s="6"/>
      <c r="C4059" s="22"/>
      <c r="D4059" s="22"/>
      <c r="E4059" s="6"/>
      <c r="F4059" s="6"/>
      <c r="G4059" s="6"/>
      <c r="P4059" s="6"/>
    </row>
    <row r="4060" ht="16.5" customHeight="1">
      <c r="A4060" s="6"/>
      <c r="C4060" s="22"/>
      <c r="D4060" s="22"/>
      <c r="E4060" s="6"/>
      <c r="F4060" s="6"/>
      <c r="G4060" s="6"/>
      <c r="P4060" s="6"/>
    </row>
    <row r="4061" ht="16.5" customHeight="1">
      <c r="A4061" s="6"/>
      <c r="C4061" s="22"/>
      <c r="D4061" s="22"/>
      <c r="E4061" s="6"/>
      <c r="F4061" s="6"/>
      <c r="G4061" s="6"/>
      <c r="P4061" s="6"/>
    </row>
    <row r="4062" ht="16.5" customHeight="1">
      <c r="A4062" s="6"/>
      <c r="C4062" s="22"/>
      <c r="D4062" s="22"/>
      <c r="E4062" s="6"/>
      <c r="F4062" s="6"/>
      <c r="G4062" s="6"/>
      <c r="P4062" s="6"/>
    </row>
    <row r="4063" ht="16.5" customHeight="1">
      <c r="A4063" s="6"/>
      <c r="C4063" s="22"/>
      <c r="D4063" s="22"/>
      <c r="E4063" s="6"/>
      <c r="F4063" s="6"/>
      <c r="G4063" s="6"/>
      <c r="P4063" s="6"/>
    </row>
    <row r="4064" ht="16.5" customHeight="1">
      <c r="A4064" s="6"/>
      <c r="C4064" s="22"/>
      <c r="D4064" s="22"/>
      <c r="E4064" s="6"/>
      <c r="F4064" s="6"/>
      <c r="G4064" s="6"/>
      <c r="P4064" s="6"/>
    </row>
    <row r="4065" ht="16.5" customHeight="1">
      <c r="A4065" s="6"/>
      <c r="C4065" s="22"/>
      <c r="D4065" s="22"/>
      <c r="E4065" s="6"/>
      <c r="F4065" s="6"/>
      <c r="G4065" s="6"/>
      <c r="P4065" s="6"/>
    </row>
    <row r="4066" ht="16.5" customHeight="1">
      <c r="A4066" s="6"/>
      <c r="C4066" s="22"/>
      <c r="D4066" s="22"/>
      <c r="E4066" s="6"/>
      <c r="F4066" s="6"/>
      <c r="G4066" s="6"/>
      <c r="P4066" s="6"/>
    </row>
    <row r="4067" ht="16.5" customHeight="1">
      <c r="A4067" s="6"/>
      <c r="C4067" s="22"/>
      <c r="D4067" s="22"/>
      <c r="E4067" s="6"/>
      <c r="F4067" s="6"/>
      <c r="G4067" s="6"/>
      <c r="P4067" s="6"/>
    </row>
    <row r="4068" ht="16.5" customHeight="1">
      <c r="A4068" s="6"/>
      <c r="C4068" s="22"/>
      <c r="D4068" s="22"/>
      <c r="E4068" s="6"/>
      <c r="F4068" s="6"/>
      <c r="G4068" s="6"/>
      <c r="P4068" s="6"/>
    </row>
    <row r="4069" ht="16.5" customHeight="1">
      <c r="A4069" s="6"/>
      <c r="C4069" s="22"/>
      <c r="D4069" s="22"/>
      <c r="E4069" s="6"/>
      <c r="F4069" s="6"/>
      <c r="G4069" s="6"/>
      <c r="P4069" s="6"/>
    </row>
    <row r="4070" ht="16.5" customHeight="1">
      <c r="A4070" s="6"/>
      <c r="C4070" s="22"/>
      <c r="D4070" s="22"/>
      <c r="E4070" s="6"/>
      <c r="F4070" s="6"/>
      <c r="G4070" s="6"/>
      <c r="P4070" s="6"/>
    </row>
    <row r="4071" ht="16.5" customHeight="1">
      <c r="A4071" s="6"/>
      <c r="C4071" s="22"/>
      <c r="D4071" s="22"/>
      <c r="E4071" s="6"/>
      <c r="F4071" s="6"/>
      <c r="G4071" s="6"/>
      <c r="P4071" s="6"/>
    </row>
    <row r="4072" ht="16.5" customHeight="1">
      <c r="A4072" s="6"/>
      <c r="C4072" s="22"/>
      <c r="D4072" s="22"/>
      <c r="E4072" s="6"/>
      <c r="F4072" s="6"/>
      <c r="G4072" s="6"/>
      <c r="P4072" s="6"/>
    </row>
    <row r="4073" ht="16.5" customHeight="1">
      <c r="A4073" s="6"/>
      <c r="C4073" s="22"/>
      <c r="D4073" s="22"/>
      <c r="E4073" s="6"/>
      <c r="F4073" s="6"/>
      <c r="G4073" s="6"/>
      <c r="P4073" s="6"/>
    </row>
    <row r="4074" ht="16.5" customHeight="1">
      <c r="A4074" s="6"/>
      <c r="C4074" s="22"/>
      <c r="D4074" s="22"/>
      <c r="E4074" s="6"/>
      <c r="F4074" s="6"/>
      <c r="G4074" s="6"/>
      <c r="P4074" s="6"/>
    </row>
    <row r="4075" ht="16.5" customHeight="1">
      <c r="A4075" s="6"/>
      <c r="C4075" s="22"/>
      <c r="D4075" s="22"/>
      <c r="E4075" s="6"/>
      <c r="F4075" s="6"/>
      <c r="G4075" s="6"/>
      <c r="P4075" s="6"/>
    </row>
    <row r="4076" ht="16.5" customHeight="1">
      <c r="A4076" s="6"/>
      <c r="C4076" s="22"/>
      <c r="D4076" s="22"/>
      <c r="E4076" s="6"/>
      <c r="F4076" s="6"/>
      <c r="G4076" s="6"/>
      <c r="P4076" s="6"/>
    </row>
    <row r="4077" ht="16.5" customHeight="1">
      <c r="A4077" s="6"/>
      <c r="C4077" s="22"/>
      <c r="D4077" s="22"/>
      <c r="E4077" s="6"/>
      <c r="F4077" s="6"/>
      <c r="G4077" s="6"/>
      <c r="P4077" s="6"/>
    </row>
    <row r="4078" ht="16.5" customHeight="1">
      <c r="A4078" s="6"/>
      <c r="C4078" s="22"/>
      <c r="D4078" s="22"/>
      <c r="E4078" s="6"/>
      <c r="F4078" s="6"/>
      <c r="G4078" s="6"/>
      <c r="P4078" s="6"/>
    </row>
    <row r="4079" ht="16.5" customHeight="1">
      <c r="A4079" s="6"/>
      <c r="C4079" s="22"/>
      <c r="D4079" s="22"/>
      <c r="E4079" s="6"/>
      <c r="F4079" s="6"/>
      <c r="G4079" s="6"/>
      <c r="P4079" s="6"/>
    </row>
    <row r="4080" ht="16.5" customHeight="1">
      <c r="A4080" s="6"/>
      <c r="C4080" s="22"/>
      <c r="D4080" s="22"/>
      <c r="E4080" s="6"/>
      <c r="F4080" s="6"/>
      <c r="G4080" s="6"/>
      <c r="P4080" s="6"/>
    </row>
    <row r="4081" ht="16.5" customHeight="1">
      <c r="A4081" s="6"/>
      <c r="C4081" s="22"/>
      <c r="D4081" s="22"/>
      <c r="E4081" s="6"/>
      <c r="F4081" s="6"/>
      <c r="G4081" s="6"/>
      <c r="P4081" s="6"/>
    </row>
    <row r="4082" ht="16.5" customHeight="1">
      <c r="A4082" s="6"/>
      <c r="C4082" s="22"/>
      <c r="D4082" s="22"/>
      <c r="E4082" s="6"/>
      <c r="F4082" s="6"/>
      <c r="G4082" s="6"/>
      <c r="P4082" s="6"/>
    </row>
    <row r="4083" ht="16.5" customHeight="1">
      <c r="A4083" s="6"/>
      <c r="C4083" s="22"/>
      <c r="D4083" s="22"/>
      <c r="E4083" s="6"/>
      <c r="F4083" s="6"/>
      <c r="G4083" s="6"/>
      <c r="P4083" s="6"/>
    </row>
    <row r="4084" ht="16.5" customHeight="1">
      <c r="A4084" s="6"/>
      <c r="C4084" s="22"/>
      <c r="D4084" s="22"/>
      <c r="E4084" s="6"/>
      <c r="F4084" s="6"/>
      <c r="G4084" s="6"/>
      <c r="P4084" s="6"/>
    </row>
    <row r="4085" ht="16.5" customHeight="1">
      <c r="A4085" s="6"/>
      <c r="C4085" s="22"/>
      <c r="D4085" s="22"/>
      <c r="E4085" s="6"/>
      <c r="F4085" s="6"/>
      <c r="G4085" s="6"/>
      <c r="P4085" s="6"/>
    </row>
    <row r="4086" ht="16.5" customHeight="1">
      <c r="A4086" s="6"/>
      <c r="C4086" s="22"/>
      <c r="D4086" s="22"/>
      <c r="E4086" s="6"/>
      <c r="F4086" s="6"/>
      <c r="G4086" s="6"/>
      <c r="P4086" s="6"/>
    </row>
    <row r="4087" ht="16.5" customHeight="1">
      <c r="A4087" s="6"/>
      <c r="C4087" s="22"/>
      <c r="D4087" s="22"/>
      <c r="E4087" s="6"/>
      <c r="F4087" s="6"/>
      <c r="G4087" s="6"/>
      <c r="P4087" s="6"/>
    </row>
    <row r="4088" ht="16.5" customHeight="1">
      <c r="A4088" s="6"/>
      <c r="C4088" s="22"/>
      <c r="D4088" s="22"/>
      <c r="E4088" s="6"/>
      <c r="F4088" s="6"/>
      <c r="G4088" s="6"/>
      <c r="P4088" s="6"/>
    </row>
    <row r="4089" ht="16.5" customHeight="1">
      <c r="A4089" s="6"/>
      <c r="C4089" s="22"/>
      <c r="D4089" s="22"/>
      <c r="E4089" s="6"/>
      <c r="F4089" s="6"/>
      <c r="G4089" s="6"/>
      <c r="P4089" s="6"/>
    </row>
    <row r="4090" ht="16.5" customHeight="1">
      <c r="A4090" s="6"/>
      <c r="C4090" s="22"/>
      <c r="D4090" s="22"/>
      <c r="E4090" s="6"/>
      <c r="F4090" s="6"/>
      <c r="G4090" s="6"/>
      <c r="P4090" s="6"/>
    </row>
    <row r="4091" ht="16.5" customHeight="1">
      <c r="A4091" s="6"/>
      <c r="C4091" s="22"/>
      <c r="D4091" s="22"/>
      <c r="E4091" s="6"/>
      <c r="F4091" s="6"/>
      <c r="G4091" s="6"/>
      <c r="P4091" s="6"/>
    </row>
    <row r="4092" ht="16.5" customHeight="1">
      <c r="A4092" s="6"/>
      <c r="C4092" s="22"/>
      <c r="D4092" s="22"/>
      <c r="E4092" s="6"/>
      <c r="F4092" s="6"/>
      <c r="G4092" s="6"/>
      <c r="P4092" s="6"/>
    </row>
    <row r="4093" ht="16.5" customHeight="1">
      <c r="A4093" s="6"/>
      <c r="C4093" s="22"/>
      <c r="D4093" s="22"/>
      <c r="E4093" s="6"/>
      <c r="F4093" s="6"/>
      <c r="G4093" s="6"/>
      <c r="P4093" s="6"/>
    </row>
    <row r="4094" ht="16.5" customHeight="1">
      <c r="A4094" s="6"/>
      <c r="C4094" s="22"/>
      <c r="D4094" s="22"/>
      <c r="E4094" s="6"/>
      <c r="F4094" s="6"/>
      <c r="G4094" s="6"/>
      <c r="P4094" s="6"/>
    </row>
    <row r="4095" ht="16.5" customHeight="1">
      <c r="A4095" s="6"/>
      <c r="C4095" s="22"/>
      <c r="D4095" s="22"/>
      <c r="E4095" s="6"/>
      <c r="F4095" s="6"/>
      <c r="G4095" s="6"/>
      <c r="P4095" s="6"/>
    </row>
    <row r="4096" ht="16.5" customHeight="1">
      <c r="A4096" s="6"/>
      <c r="C4096" s="22"/>
      <c r="D4096" s="22"/>
      <c r="E4096" s="6"/>
      <c r="F4096" s="6"/>
      <c r="G4096" s="6"/>
      <c r="P4096" s="6"/>
    </row>
    <row r="4097" ht="16.5" customHeight="1">
      <c r="A4097" s="6"/>
      <c r="C4097" s="22"/>
      <c r="D4097" s="22"/>
      <c r="E4097" s="6"/>
      <c r="F4097" s="6"/>
      <c r="G4097" s="6"/>
      <c r="P4097" s="6"/>
    </row>
    <row r="4098" ht="16.5" customHeight="1">
      <c r="A4098" s="6"/>
      <c r="C4098" s="22"/>
      <c r="D4098" s="22"/>
      <c r="E4098" s="6"/>
      <c r="F4098" s="6"/>
      <c r="G4098" s="6"/>
      <c r="P4098" s="6"/>
    </row>
    <row r="4099" ht="16.5" customHeight="1">
      <c r="A4099" s="6"/>
      <c r="C4099" s="22"/>
      <c r="D4099" s="22"/>
      <c r="E4099" s="6"/>
      <c r="F4099" s="6"/>
      <c r="G4099" s="6"/>
      <c r="P4099" s="6"/>
    </row>
    <row r="4100" ht="16.5" customHeight="1">
      <c r="A4100" s="6"/>
      <c r="C4100" s="22"/>
      <c r="D4100" s="22"/>
      <c r="E4100" s="6"/>
      <c r="F4100" s="6"/>
      <c r="G4100" s="6"/>
      <c r="P4100" s="6"/>
    </row>
    <row r="4101" ht="16.5" customHeight="1">
      <c r="A4101" s="6"/>
      <c r="C4101" s="22"/>
      <c r="D4101" s="22"/>
      <c r="E4101" s="6"/>
      <c r="F4101" s="6"/>
      <c r="G4101" s="6"/>
      <c r="P4101" s="6"/>
    </row>
    <row r="4102" ht="16.5" customHeight="1">
      <c r="A4102" s="6"/>
      <c r="C4102" s="22"/>
      <c r="D4102" s="22"/>
      <c r="E4102" s="6"/>
      <c r="F4102" s="6"/>
      <c r="G4102" s="6"/>
      <c r="P4102" s="6"/>
    </row>
    <row r="4103" ht="16.5" customHeight="1">
      <c r="A4103" s="6"/>
      <c r="C4103" s="22"/>
      <c r="D4103" s="22"/>
      <c r="E4103" s="6"/>
      <c r="F4103" s="6"/>
      <c r="G4103" s="6"/>
      <c r="P4103" s="6"/>
    </row>
    <row r="4104" ht="16.5" customHeight="1">
      <c r="A4104" s="6"/>
      <c r="C4104" s="22"/>
      <c r="D4104" s="22"/>
      <c r="E4104" s="6"/>
      <c r="F4104" s="6"/>
      <c r="G4104" s="6"/>
      <c r="P4104" s="6"/>
    </row>
    <row r="4105" ht="16.5" customHeight="1">
      <c r="A4105" s="6"/>
      <c r="C4105" s="22"/>
      <c r="D4105" s="22"/>
      <c r="E4105" s="6"/>
      <c r="F4105" s="6"/>
      <c r="G4105" s="6"/>
      <c r="P4105" s="6"/>
    </row>
    <row r="4106" ht="16.5" customHeight="1">
      <c r="A4106" s="6"/>
      <c r="C4106" s="22"/>
      <c r="D4106" s="22"/>
      <c r="E4106" s="6"/>
      <c r="F4106" s="6"/>
      <c r="G4106" s="6"/>
      <c r="P4106" s="6"/>
    </row>
    <row r="4107" ht="16.5" customHeight="1">
      <c r="A4107" s="6"/>
      <c r="C4107" s="22"/>
      <c r="D4107" s="22"/>
      <c r="E4107" s="6"/>
      <c r="F4107" s="6"/>
      <c r="G4107" s="6"/>
      <c r="P4107" s="6"/>
    </row>
    <row r="4108" ht="16.5" customHeight="1">
      <c r="A4108" s="6"/>
      <c r="C4108" s="22"/>
      <c r="D4108" s="22"/>
      <c r="E4108" s="6"/>
      <c r="F4108" s="6"/>
      <c r="G4108" s="6"/>
      <c r="P4108" s="6"/>
    </row>
    <row r="4109" ht="16.5" customHeight="1">
      <c r="A4109" s="6"/>
      <c r="C4109" s="22"/>
      <c r="D4109" s="22"/>
      <c r="E4109" s="6"/>
      <c r="F4109" s="6"/>
      <c r="G4109" s="6"/>
      <c r="P4109" s="6"/>
    </row>
    <row r="4110" ht="16.5" customHeight="1">
      <c r="A4110" s="6"/>
      <c r="C4110" s="22"/>
      <c r="D4110" s="22"/>
      <c r="E4110" s="6"/>
      <c r="F4110" s="6"/>
      <c r="G4110" s="6"/>
      <c r="P4110" s="6"/>
    </row>
    <row r="4111" ht="16.5" customHeight="1">
      <c r="A4111" s="6"/>
      <c r="C4111" s="22"/>
      <c r="D4111" s="22"/>
      <c r="E4111" s="6"/>
      <c r="F4111" s="6"/>
      <c r="G4111" s="6"/>
      <c r="P4111" s="6"/>
    </row>
    <row r="4112" ht="16.5" customHeight="1">
      <c r="A4112" s="6"/>
      <c r="C4112" s="22"/>
      <c r="D4112" s="22"/>
      <c r="E4112" s="6"/>
      <c r="F4112" s="6"/>
      <c r="G4112" s="6"/>
      <c r="P4112" s="6"/>
    </row>
    <row r="4113" ht="16.5" customHeight="1">
      <c r="A4113" s="6"/>
      <c r="C4113" s="22"/>
      <c r="D4113" s="22"/>
      <c r="E4113" s="6"/>
      <c r="F4113" s="6"/>
      <c r="G4113" s="6"/>
      <c r="P4113" s="6"/>
    </row>
    <row r="4114" ht="16.5" customHeight="1">
      <c r="A4114" s="6"/>
      <c r="C4114" s="22"/>
      <c r="D4114" s="22"/>
      <c r="E4114" s="6"/>
      <c r="F4114" s="6"/>
      <c r="G4114" s="6"/>
      <c r="P4114" s="6"/>
    </row>
    <row r="4115" ht="16.5" customHeight="1">
      <c r="A4115" s="6"/>
      <c r="C4115" s="22"/>
      <c r="D4115" s="22"/>
      <c r="E4115" s="6"/>
      <c r="F4115" s="6"/>
      <c r="G4115" s="6"/>
      <c r="P4115" s="6"/>
    </row>
    <row r="4116" ht="16.5" customHeight="1">
      <c r="A4116" s="6"/>
      <c r="C4116" s="22"/>
      <c r="D4116" s="22"/>
      <c r="E4116" s="6"/>
      <c r="F4116" s="6"/>
      <c r="G4116" s="6"/>
      <c r="P4116" s="6"/>
    </row>
    <row r="4117" ht="16.5" customHeight="1">
      <c r="A4117" s="6"/>
      <c r="C4117" s="22"/>
      <c r="D4117" s="22"/>
      <c r="E4117" s="6"/>
      <c r="F4117" s="6"/>
      <c r="G4117" s="6"/>
      <c r="P4117" s="6"/>
    </row>
    <row r="4118" ht="16.5" customHeight="1">
      <c r="A4118" s="6"/>
      <c r="C4118" s="22"/>
      <c r="D4118" s="22"/>
      <c r="E4118" s="6"/>
      <c r="F4118" s="6"/>
      <c r="G4118" s="6"/>
      <c r="P4118" s="6"/>
    </row>
    <row r="4119" ht="16.5" customHeight="1">
      <c r="A4119" s="6"/>
      <c r="C4119" s="22"/>
      <c r="D4119" s="22"/>
      <c r="E4119" s="6"/>
      <c r="F4119" s="6"/>
      <c r="G4119" s="6"/>
      <c r="P4119" s="6"/>
    </row>
    <row r="4120" ht="16.5" customHeight="1">
      <c r="A4120" s="6"/>
      <c r="C4120" s="22"/>
      <c r="D4120" s="22"/>
      <c r="E4120" s="6"/>
      <c r="F4120" s="6"/>
      <c r="G4120" s="6"/>
      <c r="P4120" s="6"/>
    </row>
    <row r="4121" ht="16.5" customHeight="1">
      <c r="A4121" s="6"/>
      <c r="C4121" s="22"/>
      <c r="D4121" s="22"/>
      <c r="E4121" s="6"/>
      <c r="F4121" s="6"/>
      <c r="G4121" s="6"/>
      <c r="P4121" s="6"/>
    </row>
    <row r="4122" ht="16.5" customHeight="1">
      <c r="A4122" s="6"/>
      <c r="C4122" s="22"/>
      <c r="D4122" s="22"/>
      <c r="E4122" s="6"/>
      <c r="F4122" s="6"/>
      <c r="G4122" s="6"/>
      <c r="P4122" s="6"/>
    </row>
    <row r="4123" ht="16.5" customHeight="1">
      <c r="A4123" s="6"/>
      <c r="C4123" s="22"/>
      <c r="D4123" s="22"/>
      <c r="E4123" s="6"/>
      <c r="F4123" s="6"/>
      <c r="G4123" s="6"/>
      <c r="P4123" s="6"/>
    </row>
    <row r="4124" ht="16.5" customHeight="1">
      <c r="A4124" s="6"/>
      <c r="C4124" s="22"/>
      <c r="D4124" s="22"/>
      <c r="E4124" s="6"/>
      <c r="F4124" s="6"/>
      <c r="G4124" s="6"/>
      <c r="P4124" s="6"/>
    </row>
    <row r="4125" ht="16.5" customHeight="1">
      <c r="A4125" s="6"/>
      <c r="C4125" s="22"/>
      <c r="D4125" s="22"/>
      <c r="E4125" s="6"/>
      <c r="F4125" s="6"/>
      <c r="G4125" s="6"/>
      <c r="P4125" s="6"/>
    </row>
    <row r="4126" ht="16.5" customHeight="1">
      <c r="A4126" s="6"/>
      <c r="C4126" s="22"/>
      <c r="D4126" s="22"/>
      <c r="E4126" s="6"/>
      <c r="F4126" s="6"/>
      <c r="G4126" s="6"/>
      <c r="P4126" s="6"/>
    </row>
    <row r="4127" ht="16.5" customHeight="1">
      <c r="A4127" s="6"/>
      <c r="C4127" s="22"/>
      <c r="D4127" s="22"/>
      <c r="E4127" s="6"/>
      <c r="F4127" s="6"/>
      <c r="G4127" s="6"/>
      <c r="P4127" s="6"/>
    </row>
    <row r="4128" ht="16.5" customHeight="1">
      <c r="A4128" s="6"/>
      <c r="C4128" s="22"/>
      <c r="D4128" s="22"/>
      <c r="E4128" s="6"/>
      <c r="F4128" s="6"/>
      <c r="G4128" s="6"/>
      <c r="P4128" s="6"/>
    </row>
    <row r="4129" ht="16.5" customHeight="1">
      <c r="A4129" s="6"/>
      <c r="C4129" s="22"/>
      <c r="D4129" s="22"/>
      <c r="E4129" s="6"/>
      <c r="F4129" s="6"/>
      <c r="G4129" s="6"/>
      <c r="P4129" s="6"/>
    </row>
    <row r="4130" ht="16.5" customHeight="1">
      <c r="A4130" s="6"/>
      <c r="C4130" s="22"/>
      <c r="D4130" s="22"/>
      <c r="E4130" s="6"/>
      <c r="F4130" s="6"/>
      <c r="G4130" s="6"/>
      <c r="P4130" s="6"/>
    </row>
    <row r="4131" ht="16.5" customHeight="1">
      <c r="A4131" s="6"/>
      <c r="C4131" s="22"/>
      <c r="D4131" s="22"/>
      <c r="E4131" s="6"/>
      <c r="F4131" s="6"/>
      <c r="G4131" s="6"/>
      <c r="P4131" s="6"/>
    </row>
    <row r="4132" ht="16.5" customHeight="1">
      <c r="A4132" s="6"/>
      <c r="C4132" s="22"/>
      <c r="D4132" s="22"/>
      <c r="E4132" s="6"/>
      <c r="F4132" s="6"/>
      <c r="G4132" s="6"/>
      <c r="P4132" s="6"/>
    </row>
    <row r="4133" ht="16.5" customHeight="1">
      <c r="A4133" s="6"/>
      <c r="C4133" s="22"/>
      <c r="D4133" s="22"/>
      <c r="E4133" s="6"/>
      <c r="F4133" s="6"/>
      <c r="G4133" s="6"/>
      <c r="P4133" s="6"/>
    </row>
    <row r="4134" ht="16.5" customHeight="1">
      <c r="A4134" s="6"/>
      <c r="C4134" s="22"/>
      <c r="D4134" s="22"/>
      <c r="E4134" s="6"/>
      <c r="F4134" s="6"/>
      <c r="G4134" s="6"/>
      <c r="P4134" s="6"/>
    </row>
    <row r="4135" ht="16.5" customHeight="1">
      <c r="A4135" s="6"/>
      <c r="C4135" s="22"/>
      <c r="D4135" s="22"/>
      <c r="E4135" s="6"/>
      <c r="F4135" s="6"/>
      <c r="G4135" s="6"/>
      <c r="P4135" s="6"/>
    </row>
    <row r="4136" ht="16.5" customHeight="1">
      <c r="A4136" s="6"/>
      <c r="C4136" s="22"/>
      <c r="D4136" s="22"/>
      <c r="E4136" s="6"/>
      <c r="F4136" s="6"/>
      <c r="G4136" s="6"/>
      <c r="P4136" s="6"/>
    </row>
    <row r="4137" ht="16.5" customHeight="1">
      <c r="A4137" s="6"/>
      <c r="C4137" s="22"/>
      <c r="D4137" s="22"/>
      <c r="E4137" s="6"/>
      <c r="F4137" s="6"/>
      <c r="G4137" s="6"/>
      <c r="P4137" s="6"/>
    </row>
    <row r="4138" ht="16.5" customHeight="1">
      <c r="A4138" s="6"/>
      <c r="C4138" s="22"/>
      <c r="D4138" s="22"/>
      <c r="E4138" s="6"/>
      <c r="F4138" s="6"/>
      <c r="G4138" s="6"/>
      <c r="P4138" s="6"/>
    </row>
    <row r="4139" ht="16.5" customHeight="1">
      <c r="A4139" s="6"/>
      <c r="C4139" s="22"/>
      <c r="D4139" s="22"/>
      <c r="E4139" s="6"/>
      <c r="F4139" s="6"/>
      <c r="G4139" s="6"/>
      <c r="P4139" s="6"/>
    </row>
    <row r="4140" ht="16.5" customHeight="1">
      <c r="A4140" s="6"/>
      <c r="C4140" s="22"/>
      <c r="D4140" s="22"/>
      <c r="E4140" s="6"/>
      <c r="F4140" s="6"/>
      <c r="G4140" s="6"/>
      <c r="P4140" s="6"/>
    </row>
    <row r="4141" ht="16.5" customHeight="1">
      <c r="A4141" s="6"/>
      <c r="C4141" s="22"/>
      <c r="D4141" s="22"/>
      <c r="E4141" s="6"/>
      <c r="F4141" s="6"/>
      <c r="G4141" s="6"/>
      <c r="P4141" s="6"/>
    </row>
    <row r="4142" ht="16.5" customHeight="1">
      <c r="A4142" s="6"/>
      <c r="C4142" s="22"/>
      <c r="D4142" s="22"/>
      <c r="E4142" s="6"/>
      <c r="F4142" s="6"/>
      <c r="G4142" s="6"/>
      <c r="P4142" s="6"/>
    </row>
    <row r="4143" ht="16.5" customHeight="1">
      <c r="A4143" s="6"/>
      <c r="C4143" s="22"/>
      <c r="D4143" s="22"/>
      <c r="E4143" s="6"/>
      <c r="F4143" s="6"/>
      <c r="G4143" s="6"/>
      <c r="P4143" s="6"/>
    </row>
    <row r="4144" ht="16.5" customHeight="1">
      <c r="A4144" s="6"/>
      <c r="C4144" s="22"/>
      <c r="D4144" s="22"/>
      <c r="E4144" s="6"/>
      <c r="F4144" s="6"/>
      <c r="G4144" s="6"/>
      <c r="P4144" s="6"/>
    </row>
    <row r="4145" ht="16.5" customHeight="1">
      <c r="A4145" s="6"/>
      <c r="C4145" s="22"/>
      <c r="D4145" s="22"/>
      <c r="E4145" s="6"/>
      <c r="F4145" s="6"/>
      <c r="G4145" s="6"/>
      <c r="P4145" s="6"/>
    </row>
    <row r="4146" ht="16.5" customHeight="1">
      <c r="A4146" s="6"/>
      <c r="C4146" s="22"/>
      <c r="D4146" s="22"/>
      <c r="E4146" s="6"/>
      <c r="F4146" s="6"/>
      <c r="G4146" s="6"/>
      <c r="P4146" s="6"/>
    </row>
    <row r="4147" ht="16.5" customHeight="1">
      <c r="A4147" s="6"/>
      <c r="C4147" s="22"/>
      <c r="D4147" s="22"/>
      <c r="E4147" s="6"/>
      <c r="F4147" s="6"/>
      <c r="G4147" s="6"/>
      <c r="P4147" s="6"/>
    </row>
    <row r="4148" ht="16.5" customHeight="1">
      <c r="A4148" s="6"/>
      <c r="C4148" s="22"/>
      <c r="D4148" s="22"/>
      <c r="E4148" s="6"/>
      <c r="F4148" s="6"/>
      <c r="G4148" s="6"/>
      <c r="P4148" s="6"/>
    </row>
    <row r="4149" ht="16.5" customHeight="1">
      <c r="A4149" s="6"/>
      <c r="C4149" s="22"/>
      <c r="D4149" s="22"/>
      <c r="E4149" s="6"/>
      <c r="F4149" s="6"/>
      <c r="G4149" s="6"/>
      <c r="P4149" s="6"/>
    </row>
    <row r="4150" ht="16.5" customHeight="1">
      <c r="A4150" s="6"/>
      <c r="C4150" s="22"/>
      <c r="D4150" s="22"/>
      <c r="E4150" s="6"/>
      <c r="F4150" s="6"/>
      <c r="G4150" s="6"/>
      <c r="P4150" s="6"/>
    </row>
    <row r="4151" ht="16.5" customHeight="1">
      <c r="A4151" s="6"/>
      <c r="C4151" s="22"/>
      <c r="D4151" s="22"/>
      <c r="E4151" s="6"/>
      <c r="F4151" s="6"/>
      <c r="G4151" s="6"/>
      <c r="P4151" s="6"/>
    </row>
    <row r="4152" ht="16.5" customHeight="1">
      <c r="A4152" s="6"/>
      <c r="C4152" s="22"/>
      <c r="D4152" s="22"/>
      <c r="E4152" s="6"/>
      <c r="F4152" s="6"/>
      <c r="G4152" s="6"/>
      <c r="P4152" s="6"/>
    </row>
    <row r="4153" ht="16.5" customHeight="1">
      <c r="A4153" s="6"/>
      <c r="C4153" s="22"/>
      <c r="D4153" s="22"/>
      <c r="E4153" s="6"/>
      <c r="F4153" s="6"/>
      <c r="G4153" s="6"/>
      <c r="P4153" s="6"/>
    </row>
    <row r="4154" ht="16.5" customHeight="1">
      <c r="A4154" s="6"/>
      <c r="C4154" s="22"/>
      <c r="D4154" s="22"/>
      <c r="E4154" s="6"/>
      <c r="F4154" s="6"/>
      <c r="G4154" s="6"/>
      <c r="P4154" s="6"/>
    </row>
    <row r="4155" ht="16.5" customHeight="1">
      <c r="A4155" s="6"/>
      <c r="C4155" s="22"/>
      <c r="D4155" s="22"/>
      <c r="E4155" s="6"/>
      <c r="F4155" s="6"/>
      <c r="G4155" s="6"/>
      <c r="P4155" s="6"/>
    </row>
    <row r="4156" ht="16.5" customHeight="1">
      <c r="A4156" s="6"/>
      <c r="C4156" s="22"/>
      <c r="D4156" s="22"/>
      <c r="E4156" s="6"/>
      <c r="F4156" s="6"/>
      <c r="G4156" s="6"/>
      <c r="P4156" s="6"/>
    </row>
    <row r="4157" ht="16.5" customHeight="1">
      <c r="A4157" s="6"/>
      <c r="C4157" s="22"/>
      <c r="D4157" s="22"/>
      <c r="E4157" s="6"/>
      <c r="F4157" s="6"/>
      <c r="G4157" s="6"/>
      <c r="P4157" s="6"/>
    </row>
    <row r="4158" ht="16.5" customHeight="1">
      <c r="A4158" s="6"/>
      <c r="C4158" s="22"/>
      <c r="D4158" s="22"/>
      <c r="E4158" s="6"/>
      <c r="F4158" s="6"/>
      <c r="G4158" s="6"/>
      <c r="P4158" s="6"/>
    </row>
    <row r="4159" ht="16.5" customHeight="1">
      <c r="A4159" s="6"/>
      <c r="C4159" s="22"/>
      <c r="D4159" s="22"/>
      <c r="E4159" s="6"/>
      <c r="F4159" s="6"/>
      <c r="G4159" s="6"/>
      <c r="P4159" s="6"/>
    </row>
    <row r="4160" ht="16.5" customHeight="1">
      <c r="A4160" s="6"/>
      <c r="C4160" s="22"/>
      <c r="D4160" s="22"/>
      <c r="E4160" s="6"/>
      <c r="F4160" s="6"/>
      <c r="G4160" s="6"/>
      <c r="P4160" s="6"/>
    </row>
    <row r="4161" ht="16.5" customHeight="1">
      <c r="A4161" s="6"/>
      <c r="C4161" s="22"/>
      <c r="D4161" s="22"/>
      <c r="E4161" s="6"/>
      <c r="F4161" s="6"/>
      <c r="G4161" s="6"/>
      <c r="P4161" s="6"/>
    </row>
    <row r="4162" ht="16.5" customHeight="1">
      <c r="A4162" s="6"/>
      <c r="C4162" s="22"/>
      <c r="D4162" s="22"/>
      <c r="E4162" s="6"/>
      <c r="F4162" s="6"/>
      <c r="G4162" s="6"/>
      <c r="P4162" s="6"/>
    </row>
    <row r="4163" ht="16.5" customHeight="1">
      <c r="A4163" s="6"/>
      <c r="C4163" s="22"/>
      <c r="D4163" s="22"/>
      <c r="E4163" s="6"/>
      <c r="F4163" s="6"/>
      <c r="G4163" s="6"/>
      <c r="P4163" s="6"/>
    </row>
    <row r="4164" ht="16.5" customHeight="1">
      <c r="A4164" s="6"/>
      <c r="C4164" s="22"/>
      <c r="D4164" s="22"/>
      <c r="E4164" s="6"/>
      <c r="F4164" s="6"/>
      <c r="G4164" s="6"/>
      <c r="P4164" s="6"/>
    </row>
    <row r="4165" ht="16.5" customHeight="1">
      <c r="A4165" s="6"/>
      <c r="C4165" s="22"/>
      <c r="D4165" s="22"/>
      <c r="E4165" s="6"/>
      <c r="F4165" s="6"/>
      <c r="G4165" s="6"/>
      <c r="P4165" s="6"/>
    </row>
    <row r="4166" ht="16.5" customHeight="1">
      <c r="A4166" s="6"/>
      <c r="C4166" s="22"/>
      <c r="D4166" s="22"/>
      <c r="E4166" s="6"/>
      <c r="F4166" s="6"/>
      <c r="G4166" s="6"/>
      <c r="P4166" s="6"/>
    </row>
    <row r="4167" ht="16.5" customHeight="1">
      <c r="A4167" s="6"/>
      <c r="C4167" s="22"/>
      <c r="D4167" s="22"/>
      <c r="E4167" s="6"/>
      <c r="F4167" s="6"/>
      <c r="G4167" s="6"/>
      <c r="P4167" s="6"/>
    </row>
    <row r="4168" ht="16.5" customHeight="1">
      <c r="A4168" s="6"/>
      <c r="C4168" s="22"/>
      <c r="D4168" s="22"/>
      <c r="E4168" s="6"/>
      <c r="F4168" s="6"/>
      <c r="G4168" s="6"/>
      <c r="P4168" s="6"/>
    </row>
    <row r="4169" ht="16.5" customHeight="1">
      <c r="A4169" s="6"/>
      <c r="C4169" s="22"/>
      <c r="D4169" s="22"/>
      <c r="E4169" s="6"/>
      <c r="F4169" s="6"/>
      <c r="G4169" s="6"/>
      <c r="P4169" s="6"/>
    </row>
    <row r="4170" ht="16.5" customHeight="1">
      <c r="A4170" s="6"/>
      <c r="C4170" s="22"/>
      <c r="D4170" s="22"/>
      <c r="E4170" s="6"/>
      <c r="F4170" s="6"/>
      <c r="G4170" s="6"/>
      <c r="P4170" s="6"/>
    </row>
    <row r="4171" ht="16.5" customHeight="1">
      <c r="A4171" s="6"/>
      <c r="C4171" s="22"/>
      <c r="D4171" s="22"/>
      <c r="E4171" s="6"/>
      <c r="F4171" s="6"/>
      <c r="G4171" s="6"/>
      <c r="P4171" s="6"/>
    </row>
    <row r="4172" ht="16.5" customHeight="1">
      <c r="A4172" s="6"/>
      <c r="C4172" s="22"/>
      <c r="D4172" s="22"/>
      <c r="E4172" s="6"/>
      <c r="F4172" s="6"/>
      <c r="G4172" s="6"/>
      <c r="P4172" s="6"/>
    </row>
    <row r="4173" ht="16.5" customHeight="1">
      <c r="A4173" s="6"/>
      <c r="C4173" s="22"/>
      <c r="D4173" s="22"/>
      <c r="E4173" s="6"/>
      <c r="F4173" s="6"/>
      <c r="G4173" s="6"/>
      <c r="P4173" s="6"/>
    </row>
    <row r="4174" ht="16.5" customHeight="1">
      <c r="A4174" s="6"/>
      <c r="C4174" s="22"/>
      <c r="D4174" s="22"/>
      <c r="E4174" s="6"/>
      <c r="F4174" s="6"/>
      <c r="G4174" s="6"/>
      <c r="P4174" s="6"/>
    </row>
    <row r="4175" ht="16.5" customHeight="1">
      <c r="A4175" s="6"/>
      <c r="C4175" s="22"/>
      <c r="D4175" s="22"/>
      <c r="E4175" s="6"/>
      <c r="F4175" s="6"/>
      <c r="G4175" s="6"/>
      <c r="P4175" s="6"/>
    </row>
    <row r="4176" ht="16.5" customHeight="1">
      <c r="A4176" s="6"/>
      <c r="C4176" s="22"/>
      <c r="D4176" s="22"/>
      <c r="E4176" s="6"/>
      <c r="F4176" s="6"/>
      <c r="G4176" s="6"/>
      <c r="P4176" s="6"/>
    </row>
    <row r="4177" ht="16.5" customHeight="1">
      <c r="A4177" s="6"/>
      <c r="C4177" s="22"/>
      <c r="D4177" s="22"/>
      <c r="E4177" s="6"/>
      <c r="F4177" s="6"/>
      <c r="G4177" s="6"/>
      <c r="P4177" s="6"/>
    </row>
    <row r="4178" ht="16.5" customHeight="1">
      <c r="A4178" s="6"/>
      <c r="C4178" s="22"/>
      <c r="D4178" s="22"/>
      <c r="E4178" s="6"/>
      <c r="F4178" s="6"/>
      <c r="G4178" s="6"/>
      <c r="P4178" s="6"/>
    </row>
    <row r="4179" ht="16.5" customHeight="1">
      <c r="A4179" s="6"/>
      <c r="C4179" s="22"/>
      <c r="D4179" s="22"/>
      <c r="E4179" s="6"/>
      <c r="F4179" s="6"/>
      <c r="G4179" s="6"/>
      <c r="P4179" s="6"/>
    </row>
    <row r="4180" ht="16.5" customHeight="1">
      <c r="A4180" s="6"/>
      <c r="C4180" s="22"/>
      <c r="D4180" s="22"/>
      <c r="E4180" s="6"/>
      <c r="F4180" s="6"/>
      <c r="G4180" s="6"/>
      <c r="P4180" s="6"/>
    </row>
    <row r="4181" ht="16.5" customHeight="1">
      <c r="A4181" s="6"/>
      <c r="C4181" s="22"/>
      <c r="D4181" s="22"/>
      <c r="E4181" s="6"/>
      <c r="F4181" s="6"/>
      <c r="G4181" s="6"/>
      <c r="P4181" s="6"/>
    </row>
    <row r="4182" ht="16.5" customHeight="1">
      <c r="A4182" s="6"/>
      <c r="C4182" s="22"/>
      <c r="D4182" s="22"/>
      <c r="E4182" s="6"/>
      <c r="F4182" s="6"/>
      <c r="G4182" s="6"/>
      <c r="P4182" s="6"/>
    </row>
    <row r="4183" ht="16.5" customHeight="1">
      <c r="A4183" s="6"/>
      <c r="C4183" s="22"/>
      <c r="D4183" s="22"/>
      <c r="E4183" s="6"/>
      <c r="F4183" s="6"/>
      <c r="G4183" s="6"/>
      <c r="P4183" s="6"/>
    </row>
    <row r="4184" ht="16.5" customHeight="1">
      <c r="A4184" s="6"/>
      <c r="C4184" s="22"/>
      <c r="D4184" s="22"/>
      <c r="E4184" s="6"/>
      <c r="F4184" s="6"/>
      <c r="G4184" s="6"/>
      <c r="P4184" s="6"/>
    </row>
    <row r="4185" ht="16.5" customHeight="1">
      <c r="A4185" s="6"/>
      <c r="C4185" s="22"/>
      <c r="D4185" s="22"/>
      <c r="E4185" s="6"/>
      <c r="F4185" s="6"/>
      <c r="G4185" s="6"/>
      <c r="P4185" s="6"/>
    </row>
    <row r="4186" ht="16.5" customHeight="1">
      <c r="A4186" s="6"/>
      <c r="C4186" s="22"/>
      <c r="D4186" s="22"/>
      <c r="E4186" s="6"/>
      <c r="F4186" s="6"/>
      <c r="G4186" s="6"/>
      <c r="P4186" s="6"/>
    </row>
    <row r="4187" ht="16.5" customHeight="1">
      <c r="A4187" s="6"/>
      <c r="C4187" s="22"/>
      <c r="D4187" s="22"/>
      <c r="E4187" s="6"/>
      <c r="F4187" s="6"/>
      <c r="G4187" s="6"/>
      <c r="P4187" s="6"/>
    </row>
    <row r="4188" ht="16.5" customHeight="1">
      <c r="A4188" s="6"/>
      <c r="C4188" s="22"/>
      <c r="D4188" s="22"/>
      <c r="E4188" s="6"/>
      <c r="F4188" s="6"/>
      <c r="G4188" s="6"/>
      <c r="P4188" s="6"/>
    </row>
    <row r="4189" ht="16.5" customHeight="1">
      <c r="A4189" s="6"/>
      <c r="C4189" s="22"/>
      <c r="D4189" s="22"/>
      <c r="E4189" s="6"/>
      <c r="F4189" s="6"/>
      <c r="G4189" s="6"/>
      <c r="P4189" s="6"/>
    </row>
    <row r="4190" ht="16.5" customHeight="1">
      <c r="A4190" s="6"/>
      <c r="C4190" s="22"/>
      <c r="D4190" s="22"/>
      <c r="E4190" s="6"/>
      <c r="F4190" s="6"/>
      <c r="G4190" s="6"/>
      <c r="P4190" s="6"/>
    </row>
    <row r="4191" ht="16.5" customHeight="1">
      <c r="A4191" s="6"/>
      <c r="C4191" s="22"/>
      <c r="D4191" s="22"/>
      <c r="E4191" s="6"/>
      <c r="F4191" s="6"/>
      <c r="G4191" s="6"/>
      <c r="P4191" s="6"/>
    </row>
    <row r="4192" ht="16.5" customHeight="1">
      <c r="A4192" s="6"/>
      <c r="C4192" s="22"/>
      <c r="D4192" s="22"/>
      <c r="E4192" s="6"/>
      <c r="F4192" s="6"/>
      <c r="G4192" s="6"/>
      <c r="P4192" s="6"/>
    </row>
    <row r="4193" ht="16.5" customHeight="1">
      <c r="A4193" s="6"/>
      <c r="C4193" s="22"/>
      <c r="D4193" s="22"/>
      <c r="E4193" s="6"/>
      <c r="F4193" s="6"/>
      <c r="G4193" s="6"/>
      <c r="P4193" s="6"/>
    </row>
    <row r="4194" ht="16.5" customHeight="1">
      <c r="A4194" s="6"/>
      <c r="C4194" s="22"/>
      <c r="D4194" s="22"/>
      <c r="E4194" s="6"/>
      <c r="F4194" s="6"/>
      <c r="G4194" s="6"/>
      <c r="P4194" s="6"/>
    </row>
    <row r="4195" ht="16.5" customHeight="1">
      <c r="A4195" s="6"/>
      <c r="C4195" s="22"/>
      <c r="D4195" s="22"/>
      <c r="E4195" s="6"/>
      <c r="F4195" s="6"/>
      <c r="G4195" s="6"/>
      <c r="P4195" s="6"/>
    </row>
    <row r="4196" ht="16.5" customHeight="1">
      <c r="A4196" s="6"/>
      <c r="C4196" s="22"/>
      <c r="D4196" s="22"/>
      <c r="E4196" s="6"/>
      <c r="F4196" s="6"/>
      <c r="G4196" s="6"/>
      <c r="P4196" s="6"/>
    </row>
    <row r="4197" ht="16.5" customHeight="1">
      <c r="A4197" s="6"/>
      <c r="C4197" s="22"/>
      <c r="D4197" s="22"/>
      <c r="E4197" s="6"/>
      <c r="F4197" s="6"/>
      <c r="G4197" s="6"/>
      <c r="P4197" s="6"/>
    </row>
    <row r="4198" ht="16.5" customHeight="1">
      <c r="A4198" s="6"/>
      <c r="C4198" s="22"/>
      <c r="D4198" s="22"/>
      <c r="E4198" s="6"/>
      <c r="F4198" s="6"/>
      <c r="G4198" s="6"/>
      <c r="P4198" s="6"/>
    </row>
    <row r="4199" ht="16.5" customHeight="1">
      <c r="A4199" s="6"/>
      <c r="C4199" s="22"/>
      <c r="D4199" s="22"/>
      <c r="E4199" s="6"/>
      <c r="F4199" s="6"/>
      <c r="G4199" s="6"/>
      <c r="P4199" s="6"/>
    </row>
    <row r="4200" ht="16.5" customHeight="1">
      <c r="A4200" s="6"/>
      <c r="C4200" s="22"/>
      <c r="D4200" s="22"/>
      <c r="E4200" s="6"/>
      <c r="F4200" s="6"/>
      <c r="G4200" s="6"/>
      <c r="P4200" s="6"/>
    </row>
    <row r="4201" ht="16.5" customHeight="1">
      <c r="A4201" s="6"/>
      <c r="C4201" s="22"/>
      <c r="D4201" s="22"/>
      <c r="E4201" s="6"/>
      <c r="F4201" s="6"/>
      <c r="G4201" s="6"/>
      <c r="P4201" s="6"/>
    </row>
    <row r="4202" ht="16.5" customHeight="1">
      <c r="A4202" s="6"/>
      <c r="C4202" s="22"/>
      <c r="D4202" s="22"/>
      <c r="E4202" s="6"/>
      <c r="F4202" s="6"/>
      <c r="G4202" s="6"/>
      <c r="P4202" s="6"/>
    </row>
    <row r="4203" ht="16.5" customHeight="1">
      <c r="A4203" s="6"/>
      <c r="C4203" s="22"/>
      <c r="D4203" s="22"/>
      <c r="E4203" s="6"/>
      <c r="F4203" s="6"/>
      <c r="G4203" s="6"/>
      <c r="P4203" s="6"/>
    </row>
    <row r="4204" ht="16.5" customHeight="1">
      <c r="A4204" s="6"/>
      <c r="C4204" s="22"/>
      <c r="D4204" s="22"/>
      <c r="E4204" s="6"/>
      <c r="F4204" s="6"/>
      <c r="G4204" s="6"/>
      <c r="P4204" s="6"/>
    </row>
    <row r="4205" ht="16.5" customHeight="1">
      <c r="A4205" s="6"/>
      <c r="C4205" s="22"/>
      <c r="D4205" s="22"/>
      <c r="E4205" s="6"/>
      <c r="F4205" s="6"/>
      <c r="G4205" s="6"/>
      <c r="P4205" s="6"/>
    </row>
    <row r="4206" ht="16.5" customHeight="1">
      <c r="A4206" s="6"/>
      <c r="C4206" s="22"/>
      <c r="D4206" s="22"/>
      <c r="E4206" s="6"/>
      <c r="F4206" s="6"/>
      <c r="G4206" s="6"/>
      <c r="P4206" s="6"/>
    </row>
    <row r="4207" ht="16.5" customHeight="1">
      <c r="A4207" s="6"/>
      <c r="C4207" s="22"/>
      <c r="D4207" s="22"/>
      <c r="E4207" s="6"/>
      <c r="F4207" s="6"/>
      <c r="G4207" s="6"/>
      <c r="P4207" s="6"/>
    </row>
    <row r="4208" ht="16.5" customHeight="1">
      <c r="A4208" s="6"/>
      <c r="C4208" s="22"/>
      <c r="D4208" s="22"/>
      <c r="E4208" s="6"/>
      <c r="F4208" s="6"/>
      <c r="G4208" s="6"/>
      <c r="P4208" s="6"/>
    </row>
    <row r="4209" ht="16.5" customHeight="1">
      <c r="A4209" s="6"/>
      <c r="C4209" s="22"/>
      <c r="D4209" s="22"/>
      <c r="E4209" s="6"/>
      <c r="F4209" s="6"/>
      <c r="G4209" s="6"/>
      <c r="P4209" s="6"/>
    </row>
    <row r="4210" ht="16.5" customHeight="1">
      <c r="A4210" s="6"/>
      <c r="C4210" s="22"/>
      <c r="D4210" s="22"/>
      <c r="E4210" s="6"/>
      <c r="F4210" s="6"/>
      <c r="G4210" s="6"/>
      <c r="P4210" s="6"/>
    </row>
    <row r="4211" ht="16.5" customHeight="1">
      <c r="A4211" s="6"/>
      <c r="C4211" s="22"/>
      <c r="D4211" s="22"/>
      <c r="E4211" s="6"/>
      <c r="F4211" s="6"/>
      <c r="G4211" s="6"/>
      <c r="P4211" s="6"/>
    </row>
    <row r="4212" ht="16.5" customHeight="1">
      <c r="A4212" s="6"/>
      <c r="C4212" s="22"/>
      <c r="D4212" s="22"/>
      <c r="E4212" s="6"/>
      <c r="F4212" s="6"/>
      <c r="G4212" s="6"/>
      <c r="P4212" s="6"/>
    </row>
    <row r="4213" ht="16.5" customHeight="1">
      <c r="A4213" s="6"/>
      <c r="C4213" s="22"/>
      <c r="D4213" s="22"/>
      <c r="E4213" s="6"/>
      <c r="F4213" s="6"/>
      <c r="G4213" s="6"/>
      <c r="P4213" s="6"/>
    </row>
    <row r="4214" ht="16.5" customHeight="1">
      <c r="A4214" s="6"/>
      <c r="C4214" s="22"/>
      <c r="D4214" s="22"/>
      <c r="E4214" s="6"/>
      <c r="F4214" s="6"/>
      <c r="G4214" s="6"/>
      <c r="P4214" s="6"/>
    </row>
    <row r="4215" ht="16.5" customHeight="1">
      <c r="A4215" s="6"/>
      <c r="C4215" s="22"/>
      <c r="D4215" s="22"/>
      <c r="E4215" s="6"/>
      <c r="F4215" s="6"/>
      <c r="G4215" s="6"/>
      <c r="P4215" s="6"/>
    </row>
    <row r="4216" ht="16.5" customHeight="1">
      <c r="A4216" s="6"/>
      <c r="C4216" s="22"/>
      <c r="D4216" s="22"/>
      <c r="E4216" s="6"/>
      <c r="F4216" s="6"/>
      <c r="G4216" s="6"/>
      <c r="P4216" s="6"/>
    </row>
    <row r="4217" ht="16.5" customHeight="1">
      <c r="A4217" s="6"/>
      <c r="C4217" s="22"/>
      <c r="D4217" s="22"/>
      <c r="E4217" s="6"/>
      <c r="F4217" s="6"/>
      <c r="G4217" s="6"/>
      <c r="P4217" s="6"/>
    </row>
    <row r="4218" ht="16.5" customHeight="1">
      <c r="A4218" s="6"/>
      <c r="C4218" s="22"/>
      <c r="D4218" s="22"/>
      <c r="E4218" s="6"/>
      <c r="F4218" s="6"/>
      <c r="G4218" s="6"/>
      <c r="P4218" s="6"/>
    </row>
    <row r="4219" ht="16.5" customHeight="1">
      <c r="A4219" s="6"/>
      <c r="C4219" s="22"/>
      <c r="D4219" s="22"/>
      <c r="E4219" s="6"/>
      <c r="F4219" s="6"/>
      <c r="G4219" s="6"/>
      <c r="P4219" s="6"/>
    </row>
    <row r="4220" ht="16.5" customHeight="1">
      <c r="A4220" s="6"/>
      <c r="C4220" s="22"/>
      <c r="D4220" s="22"/>
      <c r="E4220" s="6"/>
      <c r="F4220" s="6"/>
      <c r="G4220" s="6"/>
      <c r="P4220" s="6"/>
    </row>
    <row r="4221" ht="16.5" customHeight="1">
      <c r="A4221" s="6"/>
      <c r="C4221" s="22"/>
      <c r="D4221" s="22"/>
      <c r="E4221" s="6"/>
      <c r="F4221" s="6"/>
      <c r="G4221" s="6"/>
      <c r="P4221" s="6"/>
    </row>
    <row r="4222" ht="16.5" customHeight="1">
      <c r="A4222" s="6"/>
      <c r="C4222" s="22"/>
      <c r="D4222" s="22"/>
      <c r="E4222" s="6"/>
      <c r="F4222" s="6"/>
      <c r="G4222" s="6"/>
      <c r="P4222" s="6"/>
    </row>
    <row r="4223" ht="16.5" customHeight="1">
      <c r="A4223" s="6"/>
      <c r="C4223" s="22"/>
      <c r="D4223" s="22"/>
      <c r="E4223" s="6"/>
      <c r="F4223" s="6"/>
      <c r="G4223" s="6"/>
      <c r="P4223" s="6"/>
    </row>
    <row r="4224" ht="16.5" customHeight="1">
      <c r="A4224" s="6"/>
      <c r="C4224" s="22"/>
      <c r="D4224" s="22"/>
      <c r="E4224" s="6"/>
      <c r="F4224" s="6"/>
      <c r="G4224" s="6"/>
      <c r="P4224" s="6"/>
    </row>
    <row r="4225" ht="16.5" customHeight="1">
      <c r="A4225" s="6"/>
      <c r="C4225" s="22"/>
      <c r="D4225" s="22"/>
      <c r="E4225" s="6"/>
      <c r="F4225" s="6"/>
      <c r="G4225" s="6"/>
      <c r="P4225" s="6"/>
    </row>
    <row r="4226" ht="16.5" customHeight="1">
      <c r="A4226" s="6"/>
      <c r="C4226" s="22"/>
      <c r="D4226" s="22"/>
      <c r="E4226" s="6"/>
      <c r="F4226" s="6"/>
      <c r="G4226" s="6"/>
      <c r="P4226" s="6"/>
    </row>
    <row r="4227" ht="16.5" customHeight="1">
      <c r="A4227" s="6"/>
      <c r="C4227" s="22"/>
      <c r="D4227" s="22"/>
      <c r="E4227" s="6"/>
      <c r="F4227" s="6"/>
      <c r="G4227" s="6"/>
      <c r="P4227" s="6"/>
    </row>
    <row r="4228" ht="16.5" customHeight="1">
      <c r="A4228" s="6"/>
      <c r="C4228" s="22"/>
      <c r="D4228" s="22"/>
      <c r="E4228" s="6"/>
      <c r="F4228" s="6"/>
      <c r="G4228" s="6"/>
      <c r="P4228" s="6"/>
    </row>
    <row r="4229" ht="16.5" customHeight="1">
      <c r="A4229" s="6"/>
      <c r="C4229" s="22"/>
      <c r="D4229" s="22"/>
      <c r="E4229" s="6"/>
      <c r="F4229" s="6"/>
      <c r="G4229" s="6"/>
      <c r="P4229" s="6"/>
    </row>
    <row r="4230" ht="16.5" customHeight="1">
      <c r="A4230" s="6"/>
      <c r="C4230" s="22"/>
      <c r="D4230" s="22"/>
      <c r="E4230" s="6"/>
      <c r="F4230" s="6"/>
      <c r="G4230" s="6"/>
      <c r="P4230" s="6"/>
    </row>
    <row r="4231" ht="16.5" customHeight="1">
      <c r="A4231" s="6"/>
      <c r="C4231" s="22"/>
      <c r="D4231" s="22"/>
      <c r="E4231" s="6"/>
      <c r="F4231" s="6"/>
      <c r="G4231" s="6"/>
      <c r="P4231" s="6"/>
    </row>
    <row r="4232" ht="16.5" customHeight="1">
      <c r="A4232" s="6"/>
      <c r="C4232" s="22"/>
      <c r="D4232" s="22"/>
      <c r="E4232" s="6"/>
      <c r="F4232" s="6"/>
      <c r="G4232" s="6"/>
      <c r="P4232" s="6"/>
    </row>
    <row r="4233" ht="16.5" customHeight="1">
      <c r="A4233" s="6"/>
      <c r="C4233" s="22"/>
      <c r="D4233" s="22"/>
      <c r="E4233" s="6"/>
      <c r="F4233" s="6"/>
      <c r="G4233" s="6"/>
      <c r="P4233" s="6"/>
    </row>
    <row r="4234" ht="16.5" customHeight="1">
      <c r="A4234" s="6"/>
      <c r="C4234" s="22"/>
      <c r="D4234" s="22"/>
      <c r="E4234" s="6"/>
      <c r="F4234" s="6"/>
      <c r="G4234" s="6"/>
      <c r="P4234" s="6"/>
    </row>
    <row r="4235" ht="16.5" customHeight="1">
      <c r="A4235" s="6"/>
      <c r="C4235" s="22"/>
      <c r="D4235" s="22"/>
      <c r="E4235" s="6"/>
      <c r="F4235" s="6"/>
      <c r="G4235" s="6"/>
      <c r="P4235" s="6"/>
    </row>
    <row r="4236" ht="16.5" customHeight="1">
      <c r="A4236" s="6"/>
      <c r="C4236" s="22"/>
      <c r="D4236" s="22"/>
      <c r="E4236" s="6"/>
      <c r="F4236" s="6"/>
      <c r="G4236" s="6"/>
      <c r="P4236" s="6"/>
    </row>
    <row r="4237" ht="16.5" customHeight="1">
      <c r="A4237" s="6"/>
      <c r="C4237" s="22"/>
      <c r="D4237" s="22"/>
      <c r="E4237" s="6"/>
      <c r="F4237" s="6"/>
      <c r="G4237" s="6"/>
      <c r="P4237" s="6"/>
    </row>
    <row r="4238" ht="16.5" customHeight="1">
      <c r="A4238" s="6"/>
      <c r="C4238" s="22"/>
      <c r="D4238" s="22"/>
      <c r="E4238" s="6"/>
      <c r="F4238" s="6"/>
      <c r="G4238" s="6"/>
      <c r="P4238" s="6"/>
    </row>
    <row r="4239" ht="16.5" customHeight="1">
      <c r="A4239" s="6"/>
      <c r="C4239" s="22"/>
      <c r="D4239" s="22"/>
      <c r="E4239" s="6"/>
      <c r="F4239" s="6"/>
      <c r="G4239" s="6"/>
      <c r="P4239" s="6"/>
    </row>
    <row r="4240" ht="16.5" customHeight="1">
      <c r="A4240" s="6"/>
      <c r="C4240" s="22"/>
      <c r="D4240" s="22"/>
      <c r="E4240" s="6"/>
      <c r="F4240" s="6"/>
      <c r="G4240" s="6"/>
      <c r="P4240" s="6"/>
    </row>
    <row r="4241" ht="16.5" customHeight="1">
      <c r="A4241" s="6"/>
      <c r="C4241" s="22"/>
      <c r="D4241" s="22"/>
      <c r="E4241" s="6"/>
      <c r="F4241" s="6"/>
      <c r="G4241" s="6"/>
      <c r="P4241" s="6"/>
    </row>
    <row r="4242" ht="16.5" customHeight="1">
      <c r="A4242" s="6"/>
      <c r="C4242" s="22"/>
      <c r="D4242" s="22"/>
      <c r="E4242" s="6"/>
      <c r="F4242" s="6"/>
      <c r="G4242" s="6"/>
      <c r="P4242" s="6"/>
    </row>
    <row r="4243" ht="16.5" customHeight="1">
      <c r="A4243" s="6"/>
      <c r="C4243" s="22"/>
      <c r="D4243" s="22"/>
      <c r="E4243" s="6"/>
      <c r="F4243" s="6"/>
      <c r="G4243" s="6"/>
      <c r="P4243" s="6"/>
    </row>
    <row r="4244" ht="16.5" customHeight="1">
      <c r="A4244" s="6"/>
      <c r="C4244" s="22"/>
      <c r="D4244" s="22"/>
      <c r="E4244" s="6"/>
      <c r="F4244" s="6"/>
      <c r="G4244" s="6"/>
      <c r="P4244" s="6"/>
    </row>
    <row r="4245" ht="16.5" customHeight="1">
      <c r="A4245" s="6"/>
      <c r="C4245" s="22"/>
      <c r="D4245" s="22"/>
      <c r="E4245" s="6"/>
      <c r="F4245" s="6"/>
      <c r="G4245" s="6"/>
      <c r="P4245" s="6"/>
    </row>
    <row r="4246" ht="16.5" customHeight="1">
      <c r="A4246" s="6"/>
      <c r="C4246" s="22"/>
      <c r="D4246" s="22"/>
      <c r="E4246" s="6"/>
      <c r="F4246" s="6"/>
      <c r="G4246" s="6"/>
      <c r="P4246" s="6"/>
    </row>
    <row r="4247" ht="16.5" customHeight="1">
      <c r="A4247" s="6"/>
      <c r="C4247" s="22"/>
      <c r="D4247" s="22"/>
      <c r="E4247" s="6"/>
      <c r="F4247" s="6"/>
      <c r="G4247" s="6"/>
      <c r="P4247" s="6"/>
    </row>
    <row r="4248" ht="16.5" customHeight="1">
      <c r="A4248" s="6"/>
      <c r="C4248" s="22"/>
      <c r="D4248" s="22"/>
      <c r="E4248" s="6"/>
      <c r="F4248" s="6"/>
      <c r="G4248" s="6"/>
      <c r="P4248" s="6"/>
    </row>
    <row r="4249" ht="16.5" customHeight="1">
      <c r="A4249" s="6"/>
      <c r="C4249" s="22"/>
      <c r="D4249" s="22"/>
      <c r="E4249" s="6"/>
      <c r="F4249" s="6"/>
      <c r="G4249" s="6"/>
      <c r="P4249" s="6"/>
    </row>
    <row r="4250" ht="16.5" customHeight="1">
      <c r="A4250" s="6"/>
      <c r="C4250" s="22"/>
      <c r="D4250" s="22"/>
      <c r="E4250" s="6"/>
      <c r="F4250" s="6"/>
      <c r="G4250" s="6"/>
      <c r="P4250" s="6"/>
    </row>
    <row r="4251" ht="16.5" customHeight="1">
      <c r="A4251" s="6"/>
      <c r="C4251" s="22"/>
      <c r="D4251" s="22"/>
      <c r="E4251" s="6"/>
      <c r="F4251" s="6"/>
      <c r="G4251" s="6"/>
      <c r="P4251" s="6"/>
    </row>
    <row r="4252" ht="16.5" customHeight="1">
      <c r="A4252" s="6"/>
      <c r="C4252" s="22"/>
      <c r="D4252" s="22"/>
      <c r="E4252" s="6"/>
      <c r="F4252" s="6"/>
      <c r="G4252" s="6"/>
      <c r="P4252" s="6"/>
    </row>
    <row r="4253" ht="16.5" customHeight="1">
      <c r="A4253" s="6"/>
      <c r="C4253" s="22"/>
      <c r="D4253" s="22"/>
      <c r="E4253" s="6"/>
      <c r="F4253" s="6"/>
      <c r="G4253" s="6"/>
      <c r="P4253" s="6"/>
    </row>
    <row r="4254" ht="16.5" customHeight="1">
      <c r="A4254" s="6"/>
      <c r="C4254" s="22"/>
      <c r="D4254" s="22"/>
      <c r="E4254" s="6"/>
      <c r="F4254" s="6"/>
      <c r="G4254" s="6"/>
      <c r="P4254" s="6"/>
    </row>
    <row r="4255" ht="16.5" customHeight="1">
      <c r="A4255" s="6"/>
      <c r="C4255" s="22"/>
      <c r="D4255" s="22"/>
      <c r="E4255" s="6"/>
      <c r="F4255" s="6"/>
      <c r="G4255" s="6"/>
      <c r="P4255" s="6"/>
    </row>
    <row r="4256" ht="16.5" customHeight="1">
      <c r="A4256" s="6"/>
      <c r="C4256" s="22"/>
      <c r="D4256" s="22"/>
      <c r="E4256" s="6"/>
      <c r="F4256" s="6"/>
      <c r="G4256" s="6"/>
      <c r="P4256" s="6"/>
    </row>
    <row r="4257" ht="16.5" customHeight="1">
      <c r="A4257" s="6"/>
      <c r="C4257" s="22"/>
      <c r="D4257" s="22"/>
      <c r="E4257" s="6"/>
      <c r="F4257" s="6"/>
      <c r="G4257" s="6"/>
      <c r="P4257" s="6"/>
    </row>
    <row r="4258" ht="16.5" customHeight="1">
      <c r="A4258" s="6"/>
      <c r="C4258" s="22"/>
      <c r="D4258" s="22"/>
      <c r="E4258" s="6"/>
      <c r="F4258" s="6"/>
      <c r="G4258" s="6"/>
      <c r="P4258" s="6"/>
    </row>
    <row r="4259" ht="16.5" customHeight="1">
      <c r="A4259" s="6"/>
      <c r="C4259" s="22"/>
      <c r="D4259" s="22"/>
      <c r="E4259" s="6"/>
      <c r="F4259" s="6"/>
      <c r="G4259" s="6"/>
      <c r="P4259" s="6"/>
    </row>
    <row r="4260" ht="16.5" customHeight="1">
      <c r="A4260" s="6"/>
      <c r="C4260" s="22"/>
      <c r="D4260" s="22"/>
      <c r="E4260" s="6"/>
      <c r="F4260" s="6"/>
      <c r="G4260" s="6"/>
      <c r="P4260" s="6"/>
    </row>
    <row r="4261" ht="16.5" customHeight="1">
      <c r="A4261" s="6"/>
      <c r="C4261" s="22"/>
      <c r="D4261" s="22"/>
      <c r="E4261" s="6"/>
      <c r="F4261" s="6"/>
      <c r="G4261" s="6"/>
      <c r="P4261" s="6"/>
    </row>
    <row r="4262" ht="16.5" customHeight="1">
      <c r="A4262" s="6"/>
      <c r="C4262" s="22"/>
      <c r="D4262" s="22"/>
      <c r="E4262" s="6"/>
      <c r="F4262" s="6"/>
      <c r="G4262" s="6"/>
      <c r="P4262" s="6"/>
    </row>
    <row r="4263" ht="16.5" customHeight="1">
      <c r="A4263" s="6"/>
      <c r="C4263" s="22"/>
      <c r="D4263" s="22"/>
      <c r="E4263" s="6"/>
      <c r="F4263" s="6"/>
      <c r="G4263" s="6"/>
      <c r="P4263" s="6"/>
    </row>
    <row r="4264" ht="16.5" customHeight="1">
      <c r="A4264" s="6"/>
      <c r="C4264" s="22"/>
      <c r="D4264" s="22"/>
      <c r="E4264" s="6"/>
      <c r="F4264" s="6"/>
      <c r="G4264" s="6"/>
      <c r="P4264" s="6"/>
    </row>
    <row r="4265" ht="16.5" customHeight="1">
      <c r="A4265" s="6"/>
      <c r="C4265" s="22"/>
      <c r="D4265" s="22"/>
      <c r="E4265" s="6"/>
      <c r="F4265" s="6"/>
      <c r="G4265" s="6"/>
      <c r="P4265" s="6"/>
    </row>
    <row r="4266" ht="16.5" customHeight="1">
      <c r="A4266" s="6"/>
      <c r="C4266" s="22"/>
      <c r="D4266" s="22"/>
      <c r="E4266" s="6"/>
      <c r="F4266" s="6"/>
      <c r="G4266" s="6"/>
      <c r="P4266" s="6"/>
    </row>
    <row r="4267" ht="16.5" customHeight="1">
      <c r="A4267" s="6"/>
      <c r="C4267" s="22"/>
      <c r="D4267" s="22"/>
      <c r="E4267" s="6"/>
      <c r="F4267" s="6"/>
      <c r="G4267" s="6"/>
      <c r="P4267" s="6"/>
    </row>
    <row r="4268" ht="16.5" customHeight="1">
      <c r="A4268" s="6"/>
      <c r="C4268" s="22"/>
      <c r="D4268" s="22"/>
      <c r="E4268" s="6"/>
      <c r="F4268" s="6"/>
      <c r="G4268" s="6"/>
      <c r="P4268" s="6"/>
    </row>
    <row r="4269" ht="16.5" customHeight="1">
      <c r="A4269" s="6"/>
      <c r="C4269" s="22"/>
      <c r="D4269" s="22"/>
      <c r="E4269" s="6"/>
      <c r="F4269" s="6"/>
      <c r="G4269" s="6"/>
      <c r="P4269" s="6"/>
    </row>
    <row r="4270" ht="16.5" customHeight="1">
      <c r="A4270" s="6"/>
      <c r="C4270" s="22"/>
      <c r="D4270" s="22"/>
      <c r="E4270" s="6"/>
      <c r="F4270" s="6"/>
      <c r="G4270" s="6"/>
      <c r="P4270" s="6"/>
    </row>
    <row r="4271" ht="16.5" customHeight="1">
      <c r="A4271" s="6"/>
      <c r="C4271" s="22"/>
      <c r="D4271" s="22"/>
      <c r="E4271" s="6"/>
      <c r="F4271" s="6"/>
      <c r="G4271" s="6"/>
      <c r="P4271" s="6"/>
    </row>
    <row r="4272" ht="16.5" customHeight="1">
      <c r="A4272" s="6"/>
      <c r="C4272" s="22"/>
      <c r="D4272" s="22"/>
      <c r="E4272" s="6"/>
      <c r="F4272" s="6"/>
      <c r="G4272" s="6"/>
      <c r="P4272" s="6"/>
    </row>
    <row r="4273" ht="16.5" customHeight="1">
      <c r="A4273" s="6"/>
      <c r="C4273" s="22"/>
      <c r="D4273" s="22"/>
      <c r="E4273" s="6"/>
      <c r="F4273" s="6"/>
      <c r="G4273" s="6"/>
      <c r="P4273" s="6"/>
    </row>
    <row r="4274" ht="16.5" customHeight="1">
      <c r="A4274" s="6"/>
      <c r="C4274" s="22"/>
      <c r="D4274" s="22"/>
      <c r="E4274" s="6"/>
      <c r="F4274" s="6"/>
      <c r="G4274" s="6"/>
      <c r="P4274" s="6"/>
    </row>
    <row r="4275" ht="16.5" customHeight="1">
      <c r="A4275" s="6"/>
      <c r="C4275" s="22"/>
      <c r="D4275" s="22"/>
      <c r="E4275" s="6"/>
      <c r="F4275" s="6"/>
      <c r="G4275" s="6"/>
      <c r="P4275" s="6"/>
    </row>
    <row r="4276" ht="16.5" customHeight="1">
      <c r="A4276" s="6"/>
      <c r="C4276" s="22"/>
      <c r="D4276" s="22"/>
      <c r="E4276" s="6"/>
      <c r="F4276" s="6"/>
      <c r="G4276" s="6"/>
      <c r="P4276" s="6"/>
    </row>
    <row r="4277" ht="16.5" customHeight="1">
      <c r="A4277" s="6"/>
      <c r="C4277" s="22"/>
      <c r="D4277" s="22"/>
      <c r="E4277" s="6"/>
      <c r="F4277" s="6"/>
      <c r="G4277" s="6"/>
      <c r="P4277" s="6"/>
    </row>
    <row r="4278" ht="16.5" customHeight="1">
      <c r="A4278" s="6"/>
      <c r="C4278" s="22"/>
      <c r="D4278" s="22"/>
      <c r="E4278" s="6"/>
      <c r="F4278" s="6"/>
      <c r="G4278" s="6"/>
      <c r="P4278" s="6"/>
    </row>
    <row r="4279" ht="16.5" customHeight="1">
      <c r="A4279" s="6"/>
      <c r="C4279" s="22"/>
      <c r="D4279" s="22"/>
      <c r="E4279" s="6"/>
      <c r="F4279" s="6"/>
      <c r="G4279" s="6"/>
      <c r="P4279" s="6"/>
    </row>
    <row r="4280" ht="16.5" customHeight="1">
      <c r="A4280" s="6"/>
      <c r="C4280" s="22"/>
      <c r="D4280" s="22"/>
      <c r="E4280" s="6"/>
      <c r="F4280" s="6"/>
      <c r="G4280" s="6"/>
      <c r="P4280" s="6"/>
    </row>
    <row r="4281" ht="16.5" customHeight="1">
      <c r="A4281" s="6"/>
      <c r="C4281" s="22"/>
      <c r="D4281" s="22"/>
      <c r="E4281" s="6"/>
      <c r="F4281" s="6"/>
      <c r="G4281" s="6"/>
      <c r="P4281" s="6"/>
    </row>
    <row r="4282" ht="16.5" customHeight="1">
      <c r="A4282" s="6"/>
      <c r="C4282" s="22"/>
      <c r="D4282" s="22"/>
      <c r="E4282" s="6"/>
      <c r="F4282" s="6"/>
      <c r="G4282" s="6"/>
      <c r="P4282" s="6"/>
    </row>
    <row r="4283" ht="16.5" customHeight="1">
      <c r="A4283" s="6"/>
      <c r="C4283" s="22"/>
      <c r="D4283" s="22"/>
      <c r="E4283" s="6"/>
      <c r="F4283" s="6"/>
      <c r="G4283" s="6"/>
      <c r="P4283" s="6"/>
    </row>
    <row r="4284" ht="16.5" customHeight="1">
      <c r="A4284" s="6"/>
      <c r="C4284" s="22"/>
      <c r="D4284" s="22"/>
      <c r="E4284" s="6"/>
      <c r="F4284" s="6"/>
      <c r="G4284" s="6"/>
      <c r="P4284" s="6"/>
    </row>
    <row r="4285" ht="16.5" customHeight="1">
      <c r="A4285" s="6"/>
      <c r="C4285" s="22"/>
      <c r="D4285" s="22"/>
      <c r="E4285" s="6"/>
      <c r="F4285" s="6"/>
      <c r="G4285" s="6"/>
      <c r="P4285" s="6"/>
    </row>
    <row r="4286" ht="16.5" customHeight="1">
      <c r="A4286" s="6"/>
      <c r="C4286" s="22"/>
      <c r="D4286" s="22"/>
      <c r="E4286" s="6"/>
      <c r="F4286" s="6"/>
      <c r="G4286" s="6"/>
      <c r="P4286" s="6"/>
    </row>
    <row r="4287" ht="16.5" customHeight="1">
      <c r="A4287" s="6"/>
      <c r="C4287" s="22"/>
      <c r="D4287" s="22"/>
      <c r="E4287" s="6"/>
      <c r="F4287" s="6"/>
      <c r="G4287" s="6"/>
      <c r="P4287" s="6"/>
    </row>
    <row r="4288" ht="16.5" customHeight="1">
      <c r="A4288" s="6"/>
      <c r="C4288" s="22"/>
      <c r="D4288" s="22"/>
      <c r="E4288" s="6"/>
      <c r="F4288" s="6"/>
      <c r="G4288" s="6"/>
      <c r="P4288" s="6"/>
    </row>
    <row r="4289" ht="16.5" customHeight="1">
      <c r="A4289" s="6"/>
      <c r="C4289" s="22"/>
      <c r="D4289" s="22"/>
      <c r="E4289" s="6"/>
      <c r="F4289" s="6"/>
      <c r="G4289" s="6"/>
      <c r="P4289" s="6"/>
    </row>
    <row r="4290" ht="16.5" customHeight="1">
      <c r="A4290" s="6"/>
      <c r="C4290" s="22"/>
      <c r="D4290" s="22"/>
      <c r="E4290" s="6"/>
      <c r="F4290" s="6"/>
      <c r="G4290" s="6"/>
      <c r="P4290" s="6"/>
    </row>
    <row r="4291" ht="16.5" customHeight="1">
      <c r="A4291" s="6"/>
      <c r="C4291" s="22"/>
      <c r="D4291" s="22"/>
      <c r="E4291" s="6"/>
      <c r="F4291" s="6"/>
      <c r="G4291" s="6"/>
      <c r="P4291" s="6"/>
    </row>
    <row r="4292" ht="16.5" customHeight="1">
      <c r="A4292" s="6"/>
      <c r="C4292" s="22"/>
      <c r="D4292" s="22"/>
      <c r="E4292" s="6"/>
      <c r="F4292" s="6"/>
      <c r="G4292" s="6"/>
      <c r="P4292" s="6"/>
    </row>
    <row r="4293" ht="16.5" customHeight="1">
      <c r="A4293" s="6"/>
      <c r="C4293" s="22"/>
      <c r="D4293" s="22"/>
      <c r="E4293" s="6"/>
      <c r="F4293" s="6"/>
      <c r="G4293" s="6"/>
      <c r="P4293" s="6"/>
    </row>
    <row r="4294" ht="16.5" customHeight="1">
      <c r="A4294" s="6"/>
      <c r="C4294" s="22"/>
      <c r="D4294" s="22"/>
      <c r="E4294" s="6"/>
      <c r="F4294" s="6"/>
      <c r="G4294" s="6"/>
      <c r="P4294" s="6"/>
    </row>
    <row r="4295" ht="16.5" customHeight="1">
      <c r="A4295" s="6"/>
      <c r="C4295" s="22"/>
      <c r="D4295" s="22"/>
      <c r="E4295" s="6"/>
      <c r="F4295" s="6"/>
      <c r="G4295" s="6"/>
      <c r="P4295" s="6"/>
    </row>
    <row r="4296" ht="16.5" customHeight="1">
      <c r="A4296" s="6"/>
      <c r="C4296" s="22"/>
      <c r="D4296" s="22"/>
      <c r="E4296" s="6"/>
      <c r="F4296" s="6"/>
      <c r="G4296" s="6"/>
      <c r="P4296" s="6"/>
    </row>
    <row r="4297" ht="16.5" customHeight="1">
      <c r="A4297" s="6"/>
      <c r="C4297" s="22"/>
      <c r="D4297" s="22"/>
      <c r="E4297" s="6"/>
      <c r="F4297" s="6"/>
      <c r="G4297" s="6"/>
      <c r="P4297" s="6"/>
    </row>
    <row r="4298" ht="16.5" customHeight="1">
      <c r="A4298" s="6"/>
      <c r="C4298" s="22"/>
      <c r="D4298" s="22"/>
      <c r="E4298" s="6"/>
      <c r="F4298" s="6"/>
      <c r="G4298" s="6"/>
      <c r="P4298" s="6"/>
    </row>
    <row r="4299" ht="16.5" customHeight="1">
      <c r="A4299" s="6"/>
      <c r="C4299" s="22"/>
      <c r="D4299" s="22"/>
      <c r="E4299" s="6"/>
      <c r="F4299" s="6"/>
      <c r="G4299" s="6"/>
      <c r="P4299" s="6"/>
    </row>
    <row r="4300" ht="16.5" customHeight="1">
      <c r="A4300" s="6"/>
      <c r="C4300" s="22"/>
      <c r="D4300" s="22"/>
      <c r="E4300" s="6"/>
      <c r="F4300" s="6"/>
      <c r="G4300" s="6"/>
      <c r="P4300" s="6"/>
    </row>
    <row r="4301" ht="16.5" customHeight="1">
      <c r="A4301" s="6"/>
      <c r="C4301" s="22"/>
      <c r="D4301" s="22"/>
      <c r="E4301" s="6"/>
      <c r="F4301" s="6"/>
      <c r="G4301" s="6"/>
      <c r="P4301" s="6"/>
    </row>
    <row r="4302" ht="16.5" customHeight="1">
      <c r="A4302" s="6"/>
      <c r="C4302" s="22"/>
      <c r="D4302" s="22"/>
      <c r="E4302" s="6"/>
      <c r="F4302" s="6"/>
      <c r="G4302" s="6"/>
      <c r="P4302" s="6"/>
    </row>
    <row r="4303" ht="16.5" customHeight="1">
      <c r="A4303" s="6"/>
      <c r="C4303" s="22"/>
      <c r="D4303" s="22"/>
      <c r="E4303" s="6"/>
      <c r="F4303" s="6"/>
      <c r="G4303" s="6"/>
      <c r="P4303" s="6"/>
    </row>
    <row r="4304" ht="16.5" customHeight="1">
      <c r="A4304" s="6"/>
      <c r="C4304" s="22"/>
      <c r="D4304" s="22"/>
      <c r="E4304" s="6"/>
      <c r="F4304" s="6"/>
      <c r="G4304" s="6"/>
      <c r="P4304" s="6"/>
    </row>
    <row r="4305" ht="16.5" customHeight="1">
      <c r="A4305" s="6"/>
      <c r="C4305" s="22"/>
      <c r="D4305" s="22"/>
      <c r="E4305" s="6"/>
      <c r="F4305" s="6"/>
      <c r="G4305" s="6"/>
      <c r="P4305" s="6"/>
    </row>
    <row r="4306" ht="16.5" customHeight="1">
      <c r="A4306" s="6"/>
      <c r="C4306" s="22"/>
      <c r="D4306" s="22"/>
      <c r="E4306" s="6"/>
      <c r="F4306" s="6"/>
      <c r="G4306" s="6"/>
      <c r="P4306" s="6"/>
    </row>
    <row r="4307" ht="16.5" customHeight="1">
      <c r="A4307" s="6"/>
      <c r="C4307" s="22"/>
      <c r="D4307" s="22"/>
      <c r="E4307" s="6"/>
      <c r="F4307" s="6"/>
      <c r="G4307" s="6"/>
      <c r="P4307" s="6"/>
    </row>
    <row r="4308" ht="16.5" customHeight="1">
      <c r="A4308" s="6"/>
      <c r="C4308" s="22"/>
      <c r="D4308" s="22"/>
      <c r="E4308" s="6"/>
      <c r="F4308" s="6"/>
      <c r="G4308" s="6"/>
      <c r="P4308" s="6"/>
    </row>
    <row r="4309" ht="16.5" customHeight="1">
      <c r="A4309" s="6"/>
      <c r="C4309" s="22"/>
      <c r="D4309" s="22"/>
      <c r="E4309" s="6"/>
      <c r="F4309" s="6"/>
      <c r="G4309" s="6"/>
      <c r="P4309" s="6"/>
    </row>
    <row r="4310" ht="16.5" customHeight="1">
      <c r="A4310" s="6"/>
      <c r="C4310" s="22"/>
      <c r="D4310" s="22"/>
      <c r="E4310" s="6"/>
      <c r="F4310" s="6"/>
      <c r="G4310" s="6"/>
      <c r="P4310" s="6"/>
    </row>
    <row r="4311" ht="16.5" customHeight="1">
      <c r="A4311" s="6"/>
      <c r="C4311" s="22"/>
      <c r="D4311" s="22"/>
      <c r="E4311" s="6"/>
      <c r="F4311" s="6"/>
      <c r="G4311" s="6"/>
      <c r="P4311" s="6"/>
    </row>
    <row r="4312" ht="16.5" customHeight="1">
      <c r="A4312" s="6"/>
      <c r="C4312" s="22"/>
      <c r="D4312" s="22"/>
      <c r="E4312" s="6"/>
      <c r="F4312" s="6"/>
      <c r="G4312" s="6"/>
      <c r="P4312" s="6"/>
    </row>
    <row r="4313" ht="16.5" customHeight="1">
      <c r="A4313" s="6"/>
      <c r="C4313" s="22"/>
      <c r="D4313" s="22"/>
      <c r="E4313" s="6"/>
      <c r="F4313" s="6"/>
      <c r="G4313" s="6"/>
      <c r="P4313" s="6"/>
    </row>
    <row r="4314" ht="16.5" customHeight="1">
      <c r="A4314" s="6"/>
      <c r="C4314" s="22"/>
      <c r="D4314" s="22"/>
      <c r="E4314" s="6"/>
      <c r="F4314" s="6"/>
      <c r="G4314" s="6"/>
      <c r="P4314" s="6"/>
    </row>
    <row r="4315" ht="16.5" customHeight="1">
      <c r="A4315" s="6"/>
      <c r="C4315" s="22"/>
      <c r="D4315" s="22"/>
      <c r="E4315" s="6"/>
      <c r="F4315" s="6"/>
      <c r="G4315" s="6"/>
      <c r="P4315" s="6"/>
    </row>
    <row r="4316" ht="16.5" customHeight="1">
      <c r="A4316" s="6"/>
      <c r="C4316" s="22"/>
      <c r="D4316" s="22"/>
      <c r="E4316" s="6"/>
      <c r="F4316" s="6"/>
      <c r="G4316" s="6"/>
      <c r="P4316" s="6"/>
    </row>
    <row r="4317" ht="16.5" customHeight="1">
      <c r="A4317" s="6"/>
      <c r="C4317" s="22"/>
      <c r="D4317" s="22"/>
      <c r="E4317" s="6"/>
      <c r="F4317" s="6"/>
      <c r="G4317" s="6"/>
      <c r="P4317" s="6"/>
    </row>
    <row r="4318" ht="16.5" customHeight="1">
      <c r="A4318" s="6"/>
      <c r="C4318" s="22"/>
      <c r="D4318" s="22"/>
      <c r="E4318" s="6"/>
      <c r="F4318" s="6"/>
      <c r="G4318" s="6"/>
      <c r="P4318" s="6"/>
    </row>
    <row r="4319" ht="16.5" customHeight="1">
      <c r="A4319" s="6"/>
      <c r="C4319" s="22"/>
      <c r="D4319" s="22"/>
      <c r="E4319" s="6"/>
      <c r="F4319" s="6"/>
      <c r="G4319" s="6"/>
      <c r="P4319" s="6"/>
    </row>
    <row r="4320" ht="16.5" customHeight="1">
      <c r="A4320" s="6"/>
      <c r="C4320" s="22"/>
      <c r="D4320" s="22"/>
      <c r="E4320" s="6"/>
      <c r="F4320" s="6"/>
      <c r="G4320" s="6"/>
      <c r="P4320" s="6"/>
    </row>
    <row r="4321" ht="16.5" customHeight="1">
      <c r="A4321" s="6"/>
      <c r="C4321" s="22"/>
      <c r="D4321" s="22"/>
      <c r="E4321" s="6"/>
      <c r="F4321" s="6"/>
      <c r="G4321" s="6"/>
      <c r="P4321" s="6"/>
    </row>
    <row r="4322" ht="16.5" customHeight="1">
      <c r="A4322" s="6"/>
      <c r="C4322" s="22"/>
      <c r="D4322" s="22"/>
      <c r="E4322" s="6"/>
      <c r="F4322" s="6"/>
      <c r="G4322" s="6"/>
      <c r="P4322" s="6"/>
    </row>
    <row r="4323" ht="16.5" customHeight="1">
      <c r="A4323" s="6"/>
      <c r="C4323" s="22"/>
      <c r="D4323" s="22"/>
      <c r="E4323" s="6"/>
      <c r="F4323" s="6"/>
      <c r="G4323" s="6"/>
      <c r="P4323" s="6"/>
    </row>
    <row r="4324" ht="16.5" customHeight="1">
      <c r="A4324" s="6"/>
      <c r="C4324" s="22"/>
      <c r="D4324" s="22"/>
      <c r="E4324" s="6"/>
      <c r="F4324" s="6"/>
      <c r="G4324" s="6"/>
      <c r="P4324" s="6"/>
    </row>
    <row r="4325" ht="16.5" customHeight="1">
      <c r="A4325" s="6"/>
      <c r="C4325" s="22"/>
      <c r="D4325" s="22"/>
      <c r="E4325" s="6"/>
      <c r="F4325" s="6"/>
      <c r="G4325" s="6"/>
      <c r="P4325" s="6"/>
    </row>
    <row r="4326" ht="16.5" customHeight="1">
      <c r="A4326" s="6"/>
      <c r="C4326" s="22"/>
      <c r="D4326" s="22"/>
      <c r="E4326" s="6"/>
      <c r="F4326" s="6"/>
      <c r="G4326" s="6"/>
      <c r="P4326" s="6"/>
    </row>
    <row r="4327" ht="16.5" customHeight="1">
      <c r="A4327" s="6"/>
      <c r="C4327" s="22"/>
      <c r="D4327" s="22"/>
      <c r="E4327" s="6"/>
      <c r="F4327" s="6"/>
      <c r="G4327" s="6"/>
      <c r="P4327" s="6"/>
    </row>
    <row r="4328" ht="16.5" customHeight="1">
      <c r="A4328" s="6"/>
      <c r="C4328" s="22"/>
      <c r="D4328" s="22"/>
      <c r="E4328" s="6"/>
      <c r="F4328" s="6"/>
      <c r="G4328" s="6"/>
      <c r="P4328" s="6"/>
    </row>
    <row r="4329" ht="16.5" customHeight="1">
      <c r="A4329" s="6"/>
      <c r="C4329" s="22"/>
      <c r="D4329" s="22"/>
      <c r="E4329" s="6"/>
      <c r="F4329" s="6"/>
      <c r="G4329" s="6"/>
      <c r="P4329" s="6"/>
    </row>
    <row r="4330" ht="16.5" customHeight="1">
      <c r="A4330" s="6"/>
      <c r="C4330" s="22"/>
      <c r="D4330" s="22"/>
      <c r="E4330" s="6"/>
      <c r="F4330" s="6"/>
      <c r="G4330" s="6"/>
      <c r="P4330" s="6"/>
    </row>
    <row r="4331" ht="16.5" customHeight="1">
      <c r="A4331" s="6"/>
      <c r="C4331" s="22"/>
      <c r="D4331" s="22"/>
      <c r="E4331" s="6"/>
      <c r="F4331" s="6"/>
      <c r="G4331" s="6"/>
      <c r="P4331" s="6"/>
    </row>
    <row r="4332" ht="16.5" customHeight="1">
      <c r="A4332" s="6"/>
      <c r="C4332" s="22"/>
      <c r="D4332" s="22"/>
      <c r="E4332" s="6"/>
      <c r="F4332" s="6"/>
      <c r="G4332" s="6"/>
      <c r="P4332" s="6"/>
    </row>
    <row r="4333" ht="16.5" customHeight="1">
      <c r="A4333" s="6"/>
      <c r="C4333" s="22"/>
      <c r="D4333" s="22"/>
      <c r="E4333" s="6"/>
      <c r="F4333" s="6"/>
      <c r="G4333" s="6"/>
      <c r="P4333" s="6"/>
    </row>
    <row r="4334" ht="16.5" customHeight="1">
      <c r="A4334" s="6"/>
      <c r="C4334" s="22"/>
      <c r="D4334" s="22"/>
      <c r="E4334" s="6"/>
      <c r="F4334" s="6"/>
      <c r="G4334" s="6"/>
      <c r="P4334" s="6"/>
    </row>
    <row r="4335" ht="16.5" customHeight="1">
      <c r="A4335" s="6"/>
      <c r="C4335" s="22"/>
      <c r="D4335" s="22"/>
      <c r="E4335" s="6"/>
      <c r="F4335" s="6"/>
      <c r="G4335" s="6"/>
      <c r="P4335" s="6"/>
    </row>
    <row r="4336" ht="16.5" customHeight="1">
      <c r="A4336" s="6"/>
      <c r="C4336" s="22"/>
      <c r="D4336" s="22"/>
      <c r="E4336" s="6"/>
      <c r="F4336" s="6"/>
      <c r="G4336" s="6"/>
      <c r="P4336" s="6"/>
    </row>
    <row r="4337" ht="16.5" customHeight="1">
      <c r="A4337" s="6"/>
      <c r="C4337" s="22"/>
      <c r="D4337" s="22"/>
      <c r="E4337" s="6"/>
      <c r="F4337" s="6"/>
      <c r="G4337" s="6"/>
      <c r="P4337" s="6"/>
    </row>
    <row r="4338" ht="16.5" customHeight="1">
      <c r="A4338" s="6"/>
      <c r="C4338" s="22"/>
      <c r="D4338" s="22"/>
      <c r="E4338" s="6"/>
      <c r="F4338" s="6"/>
      <c r="G4338" s="6"/>
      <c r="P4338" s="6"/>
    </row>
    <row r="4339" ht="16.5" customHeight="1">
      <c r="A4339" s="6"/>
      <c r="C4339" s="22"/>
      <c r="D4339" s="22"/>
      <c r="E4339" s="6"/>
      <c r="F4339" s="6"/>
      <c r="G4339" s="6"/>
      <c r="P4339" s="6"/>
    </row>
    <row r="4340" ht="16.5" customHeight="1">
      <c r="A4340" s="6"/>
      <c r="C4340" s="22"/>
      <c r="D4340" s="22"/>
      <c r="E4340" s="6"/>
      <c r="F4340" s="6"/>
      <c r="G4340" s="6"/>
      <c r="P4340" s="6"/>
    </row>
    <row r="4341" ht="16.5" customHeight="1">
      <c r="A4341" s="6"/>
      <c r="C4341" s="22"/>
      <c r="D4341" s="22"/>
      <c r="E4341" s="6"/>
      <c r="F4341" s="6"/>
      <c r="G4341" s="6"/>
      <c r="P4341" s="6"/>
    </row>
    <row r="4342" ht="16.5" customHeight="1">
      <c r="A4342" s="6"/>
      <c r="C4342" s="22"/>
      <c r="D4342" s="22"/>
      <c r="E4342" s="6"/>
      <c r="F4342" s="6"/>
      <c r="G4342" s="6"/>
      <c r="P4342" s="6"/>
    </row>
    <row r="4343" ht="16.5" customHeight="1">
      <c r="A4343" s="6"/>
      <c r="C4343" s="22"/>
      <c r="D4343" s="22"/>
      <c r="E4343" s="6"/>
      <c r="F4343" s="6"/>
      <c r="G4343" s="6"/>
      <c r="P4343" s="6"/>
    </row>
    <row r="4344" ht="16.5" customHeight="1">
      <c r="A4344" s="6"/>
      <c r="C4344" s="22"/>
      <c r="D4344" s="22"/>
      <c r="E4344" s="6"/>
      <c r="F4344" s="6"/>
      <c r="G4344" s="6"/>
      <c r="P4344" s="6"/>
    </row>
    <row r="4345" ht="16.5" customHeight="1">
      <c r="A4345" s="6"/>
      <c r="C4345" s="22"/>
      <c r="D4345" s="22"/>
      <c r="E4345" s="6"/>
      <c r="F4345" s="6"/>
      <c r="G4345" s="6"/>
      <c r="P4345" s="6"/>
    </row>
    <row r="4346" ht="16.5" customHeight="1">
      <c r="A4346" s="6"/>
      <c r="C4346" s="22"/>
      <c r="D4346" s="22"/>
      <c r="E4346" s="6"/>
      <c r="F4346" s="6"/>
      <c r="G4346" s="6"/>
      <c r="P4346" s="6"/>
    </row>
    <row r="4347" ht="16.5" customHeight="1">
      <c r="A4347" s="6"/>
      <c r="C4347" s="22"/>
      <c r="D4347" s="22"/>
      <c r="E4347" s="6"/>
      <c r="F4347" s="6"/>
      <c r="G4347" s="6"/>
      <c r="P4347" s="6"/>
    </row>
    <row r="4348" ht="16.5" customHeight="1">
      <c r="A4348" s="6"/>
      <c r="C4348" s="22"/>
      <c r="D4348" s="22"/>
      <c r="E4348" s="6"/>
      <c r="F4348" s="6"/>
      <c r="G4348" s="6"/>
      <c r="P4348" s="6"/>
    </row>
    <row r="4349" ht="16.5" customHeight="1">
      <c r="A4349" s="6"/>
      <c r="C4349" s="22"/>
      <c r="D4349" s="22"/>
      <c r="E4349" s="6"/>
      <c r="F4349" s="6"/>
      <c r="G4349" s="6"/>
      <c r="P4349" s="6"/>
    </row>
    <row r="4350" ht="16.5" customHeight="1">
      <c r="A4350" s="6"/>
      <c r="C4350" s="22"/>
      <c r="D4350" s="22"/>
      <c r="E4350" s="6"/>
      <c r="F4350" s="6"/>
      <c r="G4350" s="6"/>
      <c r="P4350" s="6"/>
    </row>
    <row r="4351" ht="16.5" customHeight="1">
      <c r="A4351" s="6"/>
      <c r="C4351" s="22"/>
      <c r="D4351" s="22"/>
      <c r="E4351" s="6"/>
      <c r="F4351" s="6"/>
      <c r="G4351" s="6"/>
      <c r="P4351" s="6"/>
    </row>
    <row r="4352" ht="16.5" customHeight="1">
      <c r="A4352" s="6"/>
      <c r="C4352" s="22"/>
      <c r="D4352" s="22"/>
      <c r="E4352" s="6"/>
      <c r="F4352" s="6"/>
      <c r="G4352" s="6"/>
      <c r="P4352" s="6"/>
    </row>
    <row r="4353" ht="16.5" customHeight="1">
      <c r="A4353" s="6"/>
      <c r="C4353" s="22"/>
      <c r="D4353" s="22"/>
      <c r="E4353" s="6"/>
      <c r="F4353" s="6"/>
      <c r="G4353" s="6"/>
      <c r="P4353" s="6"/>
    </row>
    <row r="4354" ht="16.5" customHeight="1">
      <c r="A4354" s="6"/>
      <c r="C4354" s="22"/>
      <c r="D4354" s="22"/>
      <c r="E4354" s="6"/>
      <c r="F4354" s="6"/>
      <c r="G4354" s="6"/>
      <c r="P4354" s="6"/>
    </row>
    <row r="4355" ht="16.5" customHeight="1">
      <c r="A4355" s="6"/>
      <c r="C4355" s="22"/>
      <c r="D4355" s="22"/>
      <c r="E4355" s="6"/>
      <c r="F4355" s="6"/>
      <c r="G4355" s="6"/>
      <c r="P4355" s="6"/>
    </row>
    <row r="4356" ht="16.5" customHeight="1">
      <c r="A4356" s="6"/>
      <c r="C4356" s="22"/>
      <c r="D4356" s="22"/>
      <c r="E4356" s="6"/>
      <c r="F4356" s="6"/>
      <c r="G4356" s="6"/>
      <c r="P4356" s="6"/>
    </row>
    <row r="4357" ht="16.5" customHeight="1">
      <c r="A4357" s="6"/>
      <c r="C4357" s="22"/>
      <c r="D4357" s="22"/>
      <c r="E4357" s="6"/>
      <c r="F4357" s="6"/>
      <c r="G4357" s="6"/>
      <c r="P4357" s="6"/>
    </row>
    <row r="4358" ht="16.5" customHeight="1">
      <c r="A4358" s="6"/>
      <c r="C4358" s="22"/>
      <c r="D4358" s="22"/>
      <c r="E4358" s="6"/>
      <c r="F4358" s="6"/>
      <c r="G4358" s="6"/>
      <c r="P4358" s="6"/>
    </row>
    <row r="4359" ht="16.5" customHeight="1">
      <c r="A4359" s="6"/>
      <c r="C4359" s="22"/>
      <c r="D4359" s="22"/>
      <c r="E4359" s="6"/>
      <c r="F4359" s="6"/>
      <c r="G4359" s="6"/>
      <c r="P4359" s="6"/>
    </row>
    <row r="4360" ht="16.5" customHeight="1">
      <c r="A4360" s="6"/>
      <c r="C4360" s="22"/>
      <c r="D4360" s="22"/>
      <c r="E4360" s="6"/>
      <c r="F4360" s="6"/>
      <c r="G4360" s="6"/>
      <c r="P4360" s="6"/>
    </row>
    <row r="4361" ht="16.5" customHeight="1">
      <c r="A4361" s="6"/>
      <c r="C4361" s="22"/>
      <c r="D4361" s="22"/>
      <c r="E4361" s="6"/>
      <c r="F4361" s="6"/>
      <c r="G4361" s="6"/>
      <c r="P4361" s="6"/>
    </row>
    <row r="4362" ht="16.5" customHeight="1">
      <c r="A4362" s="6"/>
      <c r="C4362" s="22"/>
      <c r="D4362" s="22"/>
      <c r="E4362" s="6"/>
      <c r="F4362" s="6"/>
      <c r="G4362" s="6"/>
      <c r="P4362" s="6"/>
    </row>
    <row r="4363" ht="16.5" customHeight="1">
      <c r="A4363" s="6"/>
      <c r="C4363" s="22"/>
      <c r="D4363" s="22"/>
      <c r="E4363" s="6"/>
      <c r="F4363" s="6"/>
      <c r="G4363" s="6"/>
      <c r="P4363" s="6"/>
    </row>
    <row r="4364" ht="16.5" customHeight="1">
      <c r="A4364" s="6"/>
      <c r="C4364" s="22"/>
      <c r="D4364" s="22"/>
      <c r="E4364" s="6"/>
      <c r="F4364" s="6"/>
      <c r="G4364" s="6"/>
      <c r="P4364" s="6"/>
    </row>
    <row r="4365" ht="16.5" customHeight="1">
      <c r="A4365" s="6"/>
      <c r="C4365" s="22"/>
      <c r="D4365" s="22"/>
      <c r="E4365" s="6"/>
      <c r="F4365" s="6"/>
      <c r="G4365" s="6"/>
      <c r="P4365" s="6"/>
    </row>
    <row r="4366" ht="16.5" customHeight="1">
      <c r="A4366" s="6"/>
      <c r="C4366" s="22"/>
      <c r="D4366" s="22"/>
      <c r="E4366" s="6"/>
      <c r="F4366" s="6"/>
      <c r="G4366" s="6"/>
      <c r="P4366" s="6"/>
    </row>
    <row r="4367" ht="16.5" customHeight="1">
      <c r="A4367" s="6"/>
      <c r="C4367" s="22"/>
      <c r="D4367" s="22"/>
      <c r="E4367" s="6"/>
      <c r="F4367" s="6"/>
      <c r="G4367" s="6"/>
      <c r="P4367" s="6"/>
    </row>
    <row r="4368" ht="16.5" customHeight="1">
      <c r="A4368" s="6"/>
      <c r="C4368" s="22"/>
      <c r="D4368" s="22"/>
      <c r="E4368" s="6"/>
      <c r="F4368" s="6"/>
      <c r="G4368" s="6"/>
      <c r="P4368" s="6"/>
    </row>
    <row r="4369" ht="16.5" customHeight="1">
      <c r="A4369" s="6"/>
      <c r="C4369" s="22"/>
      <c r="D4369" s="22"/>
      <c r="E4369" s="6"/>
      <c r="F4369" s="6"/>
      <c r="G4369" s="6"/>
      <c r="P4369" s="6"/>
    </row>
    <row r="4370" ht="16.5" customHeight="1">
      <c r="A4370" s="6"/>
      <c r="C4370" s="22"/>
      <c r="D4370" s="22"/>
      <c r="E4370" s="6"/>
      <c r="F4370" s="6"/>
      <c r="G4370" s="6"/>
      <c r="P4370" s="6"/>
    </row>
    <row r="4371" ht="16.5" customHeight="1">
      <c r="A4371" s="6"/>
      <c r="C4371" s="22"/>
      <c r="D4371" s="22"/>
      <c r="E4371" s="6"/>
      <c r="F4371" s="6"/>
      <c r="G4371" s="6"/>
      <c r="P4371" s="6"/>
    </row>
    <row r="4372" ht="16.5" customHeight="1">
      <c r="A4372" s="6"/>
      <c r="C4372" s="22"/>
      <c r="D4372" s="22"/>
      <c r="E4372" s="6"/>
      <c r="F4372" s="6"/>
      <c r="G4372" s="6"/>
      <c r="P4372" s="6"/>
    </row>
    <row r="4373" ht="16.5" customHeight="1">
      <c r="A4373" s="6"/>
      <c r="C4373" s="22"/>
      <c r="D4373" s="22"/>
      <c r="E4373" s="6"/>
      <c r="F4373" s="6"/>
      <c r="G4373" s="6"/>
      <c r="P4373" s="6"/>
    </row>
    <row r="4374" ht="16.5" customHeight="1">
      <c r="A4374" s="6"/>
      <c r="C4374" s="22"/>
      <c r="D4374" s="22"/>
      <c r="E4374" s="6"/>
      <c r="F4374" s="6"/>
      <c r="G4374" s="6"/>
      <c r="P4374" s="6"/>
    </row>
    <row r="4375" ht="16.5" customHeight="1">
      <c r="A4375" s="6"/>
      <c r="C4375" s="22"/>
      <c r="D4375" s="22"/>
      <c r="E4375" s="6"/>
      <c r="F4375" s="6"/>
      <c r="G4375" s="6"/>
      <c r="P4375" s="6"/>
    </row>
    <row r="4376" ht="16.5" customHeight="1">
      <c r="A4376" s="6"/>
      <c r="C4376" s="22"/>
      <c r="D4376" s="22"/>
      <c r="E4376" s="6"/>
      <c r="F4376" s="6"/>
      <c r="G4376" s="6"/>
      <c r="P4376" s="6"/>
    </row>
    <row r="4377" ht="16.5" customHeight="1">
      <c r="A4377" s="6"/>
      <c r="C4377" s="22"/>
      <c r="D4377" s="22"/>
      <c r="E4377" s="6"/>
      <c r="F4377" s="6"/>
      <c r="G4377" s="6"/>
      <c r="P4377" s="6"/>
    </row>
    <row r="4378" ht="16.5" customHeight="1">
      <c r="A4378" s="6"/>
      <c r="C4378" s="22"/>
      <c r="D4378" s="22"/>
      <c r="E4378" s="6"/>
      <c r="F4378" s="6"/>
      <c r="G4378" s="6"/>
      <c r="P4378" s="6"/>
    </row>
    <row r="4379" ht="16.5" customHeight="1">
      <c r="A4379" s="6"/>
      <c r="C4379" s="22"/>
      <c r="D4379" s="22"/>
      <c r="E4379" s="6"/>
      <c r="F4379" s="6"/>
      <c r="G4379" s="6"/>
      <c r="P4379" s="6"/>
    </row>
    <row r="4380" ht="16.5" customHeight="1">
      <c r="A4380" s="6"/>
      <c r="C4380" s="22"/>
      <c r="D4380" s="22"/>
      <c r="E4380" s="6"/>
      <c r="F4380" s="6"/>
      <c r="G4380" s="6"/>
      <c r="P4380" s="6"/>
    </row>
    <row r="4381" ht="16.5" customHeight="1">
      <c r="A4381" s="6"/>
      <c r="C4381" s="22"/>
      <c r="D4381" s="22"/>
      <c r="E4381" s="6"/>
      <c r="F4381" s="6"/>
      <c r="G4381" s="6"/>
      <c r="P4381" s="6"/>
    </row>
    <row r="4382" ht="16.5" customHeight="1">
      <c r="A4382" s="6"/>
      <c r="C4382" s="22"/>
      <c r="D4382" s="22"/>
      <c r="E4382" s="6"/>
      <c r="F4382" s="6"/>
      <c r="G4382" s="6"/>
      <c r="P4382" s="6"/>
    </row>
    <row r="4383" ht="16.5" customHeight="1">
      <c r="A4383" s="6"/>
      <c r="C4383" s="22"/>
      <c r="D4383" s="22"/>
      <c r="E4383" s="6"/>
      <c r="F4383" s="6"/>
      <c r="G4383" s="6"/>
      <c r="P4383" s="6"/>
    </row>
    <row r="4384" ht="16.5" customHeight="1">
      <c r="A4384" s="6"/>
      <c r="C4384" s="22"/>
      <c r="D4384" s="22"/>
      <c r="E4384" s="6"/>
      <c r="F4384" s="6"/>
      <c r="G4384" s="6"/>
      <c r="P4384" s="6"/>
    </row>
    <row r="4385" ht="16.5" customHeight="1">
      <c r="A4385" s="6"/>
      <c r="C4385" s="22"/>
      <c r="D4385" s="22"/>
      <c r="E4385" s="6"/>
      <c r="F4385" s="6"/>
      <c r="G4385" s="6"/>
      <c r="P4385" s="6"/>
    </row>
    <row r="4386" ht="16.5" customHeight="1">
      <c r="A4386" s="6"/>
      <c r="C4386" s="22"/>
      <c r="D4386" s="22"/>
      <c r="E4386" s="6"/>
      <c r="F4386" s="6"/>
      <c r="G4386" s="6"/>
      <c r="P4386" s="6"/>
    </row>
    <row r="4387" ht="16.5" customHeight="1">
      <c r="A4387" s="6"/>
      <c r="C4387" s="22"/>
      <c r="D4387" s="22"/>
      <c r="E4387" s="6"/>
      <c r="F4387" s="6"/>
      <c r="G4387" s="6"/>
      <c r="P4387" s="6"/>
    </row>
    <row r="4388" ht="16.5" customHeight="1">
      <c r="A4388" s="6"/>
      <c r="C4388" s="22"/>
      <c r="D4388" s="22"/>
      <c r="E4388" s="6"/>
      <c r="F4388" s="6"/>
      <c r="G4388" s="6"/>
      <c r="P4388" s="6"/>
    </row>
    <row r="4389" ht="16.5" customHeight="1">
      <c r="A4389" s="6"/>
      <c r="C4389" s="22"/>
      <c r="D4389" s="22"/>
      <c r="E4389" s="6"/>
      <c r="F4389" s="6"/>
      <c r="G4389" s="6"/>
      <c r="P4389" s="6"/>
    </row>
    <row r="4390" ht="16.5" customHeight="1">
      <c r="A4390" s="6"/>
      <c r="C4390" s="22"/>
      <c r="D4390" s="22"/>
      <c r="E4390" s="6"/>
      <c r="F4390" s="6"/>
      <c r="G4390" s="6"/>
      <c r="P4390" s="6"/>
    </row>
    <row r="4391" ht="16.5" customHeight="1">
      <c r="A4391" s="6"/>
      <c r="C4391" s="22"/>
      <c r="D4391" s="22"/>
      <c r="E4391" s="6"/>
      <c r="F4391" s="6"/>
      <c r="G4391" s="6"/>
      <c r="P4391" s="6"/>
    </row>
    <row r="4392" ht="16.5" customHeight="1">
      <c r="A4392" s="6"/>
      <c r="C4392" s="22"/>
      <c r="D4392" s="22"/>
      <c r="E4392" s="6"/>
      <c r="F4392" s="6"/>
      <c r="G4392" s="6"/>
      <c r="P4392" s="6"/>
    </row>
    <row r="4393" ht="16.5" customHeight="1">
      <c r="A4393" s="6"/>
      <c r="C4393" s="22"/>
      <c r="D4393" s="22"/>
      <c r="E4393" s="6"/>
      <c r="F4393" s="6"/>
      <c r="G4393" s="6"/>
      <c r="P4393" s="6"/>
    </row>
    <row r="4394" ht="16.5" customHeight="1">
      <c r="A4394" s="6"/>
      <c r="C4394" s="22"/>
      <c r="D4394" s="22"/>
      <c r="E4394" s="6"/>
      <c r="F4394" s="6"/>
      <c r="G4394" s="6"/>
      <c r="P4394" s="6"/>
    </row>
    <row r="4395" ht="16.5" customHeight="1">
      <c r="A4395" s="6"/>
      <c r="C4395" s="22"/>
      <c r="D4395" s="22"/>
      <c r="E4395" s="6"/>
      <c r="F4395" s="6"/>
      <c r="G4395" s="6"/>
      <c r="P4395" s="6"/>
    </row>
    <row r="4396" ht="16.5" customHeight="1">
      <c r="A4396" s="6"/>
      <c r="C4396" s="22"/>
      <c r="D4396" s="22"/>
      <c r="E4396" s="6"/>
      <c r="F4396" s="6"/>
      <c r="G4396" s="6"/>
      <c r="P4396" s="6"/>
    </row>
    <row r="4397" ht="16.5" customHeight="1">
      <c r="A4397" s="6"/>
      <c r="C4397" s="22"/>
      <c r="D4397" s="22"/>
      <c r="E4397" s="6"/>
      <c r="F4397" s="6"/>
      <c r="G4397" s="6"/>
      <c r="P4397" s="6"/>
    </row>
    <row r="4398" ht="16.5" customHeight="1">
      <c r="A4398" s="6"/>
      <c r="C4398" s="22"/>
      <c r="D4398" s="22"/>
      <c r="E4398" s="6"/>
      <c r="F4398" s="6"/>
      <c r="G4398" s="6"/>
      <c r="P4398" s="6"/>
    </row>
    <row r="4399" ht="16.5" customHeight="1">
      <c r="A4399" s="6"/>
      <c r="C4399" s="22"/>
      <c r="D4399" s="22"/>
      <c r="E4399" s="6"/>
      <c r="F4399" s="6"/>
      <c r="G4399" s="6"/>
      <c r="P4399" s="6"/>
    </row>
    <row r="4400" ht="16.5" customHeight="1">
      <c r="A4400" s="6"/>
      <c r="C4400" s="22"/>
      <c r="D4400" s="22"/>
      <c r="E4400" s="6"/>
      <c r="F4400" s="6"/>
      <c r="G4400" s="6"/>
      <c r="P4400" s="6"/>
    </row>
    <row r="4401" ht="16.5" customHeight="1">
      <c r="A4401" s="6"/>
      <c r="C4401" s="22"/>
      <c r="D4401" s="22"/>
      <c r="E4401" s="6"/>
      <c r="F4401" s="6"/>
      <c r="G4401" s="6"/>
      <c r="P4401" s="6"/>
    </row>
    <row r="4402" ht="16.5" customHeight="1">
      <c r="A4402" s="6"/>
      <c r="C4402" s="22"/>
      <c r="D4402" s="22"/>
      <c r="E4402" s="6"/>
      <c r="F4402" s="6"/>
      <c r="G4402" s="6"/>
      <c r="P4402" s="6"/>
    </row>
    <row r="4403" ht="16.5" customHeight="1">
      <c r="A4403" s="6"/>
      <c r="C4403" s="22"/>
      <c r="D4403" s="22"/>
      <c r="E4403" s="6"/>
      <c r="F4403" s="6"/>
      <c r="G4403" s="6"/>
      <c r="P4403" s="6"/>
    </row>
    <row r="4404" ht="16.5" customHeight="1">
      <c r="A4404" s="6"/>
      <c r="C4404" s="22"/>
      <c r="D4404" s="22"/>
      <c r="E4404" s="6"/>
      <c r="F4404" s="6"/>
      <c r="G4404" s="6"/>
      <c r="P4404" s="6"/>
    </row>
    <row r="4405" ht="16.5" customHeight="1">
      <c r="A4405" s="6"/>
      <c r="C4405" s="22"/>
      <c r="D4405" s="22"/>
      <c r="E4405" s="6"/>
      <c r="F4405" s="6"/>
      <c r="G4405" s="6"/>
      <c r="P4405" s="6"/>
    </row>
    <row r="4406" ht="16.5" customHeight="1">
      <c r="A4406" s="6"/>
      <c r="C4406" s="22"/>
      <c r="D4406" s="22"/>
      <c r="E4406" s="6"/>
      <c r="F4406" s="6"/>
      <c r="G4406" s="6"/>
      <c r="P4406" s="6"/>
    </row>
    <row r="4407" ht="16.5" customHeight="1">
      <c r="A4407" s="6"/>
      <c r="C4407" s="22"/>
      <c r="D4407" s="22"/>
      <c r="E4407" s="6"/>
      <c r="F4407" s="6"/>
      <c r="G4407" s="6"/>
      <c r="P4407" s="6"/>
    </row>
    <row r="4408" ht="16.5" customHeight="1">
      <c r="A4408" s="6"/>
      <c r="C4408" s="22"/>
      <c r="D4408" s="22"/>
      <c r="E4408" s="6"/>
      <c r="F4408" s="6"/>
      <c r="G4408" s="6"/>
      <c r="P4408" s="6"/>
    </row>
    <row r="4409" ht="16.5" customHeight="1">
      <c r="A4409" s="6"/>
      <c r="C4409" s="22"/>
      <c r="D4409" s="22"/>
      <c r="E4409" s="6"/>
      <c r="F4409" s="6"/>
      <c r="G4409" s="6"/>
      <c r="P4409" s="6"/>
    </row>
    <row r="4410" ht="16.5" customHeight="1">
      <c r="A4410" s="6"/>
      <c r="C4410" s="22"/>
      <c r="D4410" s="22"/>
      <c r="E4410" s="6"/>
      <c r="F4410" s="6"/>
      <c r="G4410" s="6"/>
      <c r="P4410" s="6"/>
    </row>
    <row r="4411" ht="16.5" customHeight="1">
      <c r="A4411" s="6"/>
      <c r="C4411" s="22"/>
      <c r="D4411" s="22"/>
      <c r="E4411" s="6"/>
      <c r="F4411" s="6"/>
      <c r="G4411" s="6"/>
      <c r="P4411" s="6"/>
    </row>
    <row r="4412" ht="16.5" customHeight="1">
      <c r="A4412" s="6"/>
      <c r="C4412" s="22"/>
      <c r="D4412" s="22"/>
      <c r="E4412" s="6"/>
      <c r="F4412" s="6"/>
      <c r="G4412" s="6"/>
      <c r="P4412" s="6"/>
    </row>
    <row r="4413" ht="16.5" customHeight="1">
      <c r="A4413" s="6"/>
      <c r="C4413" s="22"/>
      <c r="D4413" s="22"/>
      <c r="E4413" s="6"/>
      <c r="F4413" s="6"/>
      <c r="G4413" s="6"/>
      <c r="P4413" s="6"/>
    </row>
    <row r="4414" ht="16.5" customHeight="1">
      <c r="A4414" s="6"/>
      <c r="C4414" s="22"/>
      <c r="D4414" s="22"/>
      <c r="E4414" s="6"/>
      <c r="F4414" s="6"/>
      <c r="G4414" s="6"/>
      <c r="P4414" s="6"/>
    </row>
    <row r="4415" ht="16.5" customHeight="1">
      <c r="A4415" s="6"/>
      <c r="C4415" s="22"/>
      <c r="D4415" s="22"/>
      <c r="E4415" s="6"/>
      <c r="F4415" s="6"/>
      <c r="G4415" s="6"/>
      <c r="P4415" s="6"/>
    </row>
    <row r="4416" ht="16.5" customHeight="1">
      <c r="A4416" s="6"/>
      <c r="C4416" s="22"/>
      <c r="D4416" s="22"/>
      <c r="E4416" s="6"/>
      <c r="F4416" s="6"/>
      <c r="G4416" s="6"/>
      <c r="P4416" s="6"/>
    </row>
    <row r="4417" ht="16.5" customHeight="1">
      <c r="A4417" s="6"/>
      <c r="C4417" s="22"/>
      <c r="D4417" s="22"/>
      <c r="E4417" s="6"/>
      <c r="F4417" s="6"/>
      <c r="G4417" s="6"/>
      <c r="P4417" s="6"/>
    </row>
    <row r="4418" ht="16.5" customHeight="1">
      <c r="A4418" s="6"/>
      <c r="C4418" s="22"/>
      <c r="D4418" s="22"/>
      <c r="E4418" s="6"/>
      <c r="F4418" s="6"/>
      <c r="G4418" s="6"/>
      <c r="P4418" s="6"/>
    </row>
    <row r="4419" ht="16.5" customHeight="1">
      <c r="A4419" s="6"/>
      <c r="C4419" s="22"/>
      <c r="D4419" s="22"/>
      <c r="E4419" s="6"/>
      <c r="F4419" s="6"/>
      <c r="G4419" s="6"/>
      <c r="P4419" s="6"/>
    </row>
    <row r="4420" ht="16.5" customHeight="1">
      <c r="A4420" s="6"/>
      <c r="C4420" s="22"/>
      <c r="D4420" s="22"/>
      <c r="E4420" s="6"/>
      <c r="F4420" s="6"/>
      <c r="G4420" s="6"/>
      <c r="P4420" s="6"/>
    </row>
    <row r="4421" ht="16.5" customHeight="1">
      <c r="A4421" s="6"/>
      <c r="C4421" s="22"/>
      <c r="D4421" s="22"/>
      <c r="E4421" s="6"/>
      <c r="F4421" s="6"/>
      <c r="G4421" s="6"/>
      <c r="P4421" s="6"/>
    </row>
    <row r="4422" ht="16.5" customHeight="1">
      <c r="A4422" s="6"/>
      <c r="C4422" s="22"/>
      <c r="D4422" s="22"/>
      <c r="E4422" s="6"/>
      <c r="F4422" s="6"/>
      <c r="G4422" s="6"/>
      <c r="P4422" s="6"/>
    </row>
    <row r="4423" ht="16.5" customHeight="1">
      <c r="A4423" s="6"/>
      <c r="C4423" s="22"/>
      <c r="D4423" s="22"/>
      <c r="E4423" s="6"/>
      <c r="F4423" s="6"/>
      <c r="G4423" s="6"/>
      <c r="P4423" s="6"/>
    </row>
    <row r="4424" ht="16.5" customHeight="1">
      <c r="A4424" s="6"/>
      <c r="C4424" s="22"/>
      <c r="D4424" s="22"/>
      <c r="E4424" s="6"/>
      <c r="F4424" s="6"/>
      <c r="G4424" s="6"/>
      <c r="P4424" s="6"/>
    </row>
    <row r="4425" ht="16.5" customHeight="1">
      <c r="A4425" s="6"/>
      <c r="C4425" s="22"/>
      <c r="D4425" s="22"/>
      <c r="E4425" s="6"/>
      <c r="F4425" s="6"/>
      <c r="G4425" s="6"/>
      <c r="P4425" s="6"/>
    </row>
    <row r="4426" ht="16.5" customHeight="1">
      <c r="A4426" s="6"/>
      <c r="C4426" s="22"/>
      <c r="D4426" s="22"/>
      <c r="E4426" s="6"/>
      <c r="F4426" s="6"/>
      <c r="G4426" s="6"/>
      <c r="P4426" s="6"/>
    </row>
    <row r="4427" ht="16.5" customHeight="1">
      <c r="A4427" s="6"/>
      <c r="C4427" s="22"/>
      <c r="D4427" s="22"/>
      <c r="E4427" s="6"/>
      <c r="F4427" s="6"/>
      <c r="G4427" s="6"/>
      <c r="P4427" s="6"/>
    </row>
    <row r="4428" ht="16.5" customHeight="1">
      <c r="A4428" s="6"/>
      <c r="C4428" s="22"/>
      <c r="D4428" s="22"/>
      <c r="E4428" s="6"/>
      <c r="F4428" s="6"/>
      <c r="G4428" s="6"/>
      <c r="P4428" s="6"/>
    </row>
    <row r="4429" ht="16.5" customHeight="1">
      <c r="A4429" s="6"/>
      <c r="C4429" s="22"/>
      <c r="D4429" s="22"/>
      <c r="E4429" s="6"/>
      <c r="F4429" s="6"/>
      <c r="G4429" s="6"/>
      <c r="P4429" s="6"/>
    </row>
    <row r="4430" ht="16.5" customHeight="1">
      <c r="A4430" s="6"/>
      <c r="C4430" s="22"/>
      <c r="D4430" s="22"/>
      <c r="E4430" s="6"/>
      <c r="F4430" s="6"/>
      <c r="G4430" s="6"/>
      <c r="P4430" s="6"/>
    </row>
    <row r="4431" ht="16.5" customHeight="1">
      <c r="A4431" s="6"/>
      <c r="C4431" s="22"/>
      <c r="D4431" s="22"/>
      <c r="E4431" s="6"/>
      <c r="F4431" s="6"/>
      <c r="G4431" s="6"/>
      <c r="P4431" s="6"/>
    </row>
    <row r="4432" ht="16.5" customHeight="1">
      <c r="A4432" s="6"/>
      <c r="C4432" s="22"/>
      <c r="D4432" s="22"/>
      <c r="E4432" s="6"/>
      <c r="F4432" s="6"/>
      <c r="G4432" s="6"/>
      <c r="P4432" s="6"/>
    </row>
    <row r="4433" ht="16.5" customHeight="1">
      <c r="A4433" s="6"/>
      <c r="C4433" s="22"/>
      <c r="D4433" s="22"/>
      <c r="E4433" s="6"/>
      <c r="F4433" s="6"/>
      <c r="G4433" s="6"/>
      <c r="P4433" s="6"/>
    </row>
    <row r="4434" ht="16.5" customHeight="1">
      <c r="A4434" s="6"/>
      <c r="C4434" s="22"/>
      <c r="D4434" s="22"/>
      <c r="E4434" s="6"/>
      <c r="F4434" s="6"/>
      <c r="G4434" s="6"/>
      <c r="P4434" s="6"/>
    </row>
    <row r="4435" ht="16.5" customHeight="1">
      <c r="A4435" s="6"/>
      <c r="C4435" s="22"/>
      <c r="D4435" s="22"/>
      <c r="E4435" s="6"/>
      <c r="F4435" s="6"/>
      <c r="G4435" s="6"/>
      <c r="P4435" s="6"/>
    </row>
    <row r="4436" ht="16.5" customHeight="1">
      <c r="A4436" s="6"/>
      <c r="C4436" s="22"/>
      <c r="D4436" s="22"/>
      <c r="E4436" s="6"/>
      <c r="F4436" s="6"/>
      <c r="G4436" s="6"/>
      <c r="P4436" s="6"/>
    </row>
    <row r="4437" ht="16.5" customHeight="1">
      <c r="A4437" s="6"/>
      <c r="C4437" s="22"/>
      <c r="D4437" s="22"/>
      <c r="E4437" s="6"/>
      <c r="F4437" s="6"/>
      <c r="G4437" s="6"/>
      <c r="P4437" s="6"/>
    </row>
    <row r="4438" ht="16.5" customHeight="1">
      <c r="A4438" s="6"/>
      <c r="C4438" s="22"/>
      <c r="D4438" s="22"/>
      <c r="E4438" s="6"/>
      <c r="F4438" s="6"/>
      <c r="G4438" s="6"/>
      <c r="P4438" s="6"/>
    </row>
    <row r="4439" ht="16.5" customHeight="1">
      <c r="A4439" s="6"/>
      <c r="C4439" s="22"/>
      <c r="D4439" s="22"/>
      <c r="E4439" s="6"/>
      <c r="F4439" s="6"/>
      <c r="G4439" s="6"/>
      <c r="P4439" s="6"/>
    </row>
    <row r="4440" ht="16.5" customHeight="1">
      <c r="A4440" s="6"/>
      <c r="C4440" s="22"/>
      <c r="D4440" s="22"/>
      <c r="E4440" s="6"/>
      <c r="F4440" s="6"/>
      <c r="G4440" s="6"/>
      <c r="P4440" s="6"/>
    </row>
    <row r="4441" ht="16.5" customHeight="1">
      <c r="A4441" s="6"/>
      <c r="C4441" s="22"/>
      <c r="D4441" s="22"/>
      <c r="E4441" s="6"/>
      <c r="F4441" s="6"/>
      <c r="G4441" s="6"/>
      <c r="P4441" s="6"/>
    </row>
    <row r="4442" ht="16.5" customHeight="1">
      <c r="A4442" s="6"/>
      <c r="C4442" s="22"/>
      <c r="D4442" s="22"/>
      <c r="E4442" s="6"/>
      <c r="F4442" s="6"/>
      <c r="G4442" s="6"/>
      <c r="P4442" s="6"/>
    </row>
    <row r="4443" ht="16.5" customHeight="1">
      <c r="A4443" s="6"/>
      <c r="C4443" s="22"/>
      <c r="D4443" s="22"/>
      <c r="E4443" s="6"/>
      <c r="F4443" s="6"/>
      <c r="G4443" s="6"/>
      <c r="P4443" s="6"/>
    </row>
    <row r="4444" ht="16.5" customHeight="1">
      <c r="A4444" s="6"/>
      <c r="C4444" s="22"/>
      <c r="D4444" s="22"/>
      <c r="E4444" s="6"/>
      <c r="F4444" s="6"/>
      <c r="G4444" s="6"/>
      <c r="P4444" s="6"/>
    </row>
    <row r="4445" ht="16.5" customHeight="1">
      <c r="A4445" s="6"/>
      <c r="C4445" s="22"/>
      <c r="D4445" s="22"/>
      <c r="E4445" s="6"/>
      <c r="F4445" s="6"/>
      <c r="G4445" s="6"/>
      <c r="P4445" s="6"/>
    </row>
    <row r="4446" ht="16.5" customHeight="1">
      <c r="A4446" s="6"/>
      <c r="C4446" s="22"/>
      <c r="D4446" s="22"/>
      <c r="E4446" s="6"/>
      <c r="F4446" s="6"/>
      <c r="G4446" s="6"/>
      <c r="P4446" s="6"/>
    </row>
    <row r="4447" ht="16.5" customHeight="1">
      <c r="A4447" s="6"/>
      <c r="C4447" s="22"/>
      <c r="D4447" s="22"/>
      <c r="E4447" s="6"/>
      <c r="F4447" s="6"/>
      <c r="G4447" s="6"/>
      <c r="P4447" s="6"/>
    </row>
    <row r="4448" ht="16.5" customHeight="1">
      <c r="A4448" s="6"/>
      <c r="C4448" s="22"/>
      <c r="D4448" s="22"/>
      <c r="E4448" s="6"/>
      <c r="F4448" s="6"/>
      <c r="G4448" s="6"/>
      <c r="P4448" s="6"/>
    </row>
    <row r="4449" ht="16.5" customHeight="1">
      <c r="A4449" s="6"/>
      <c r="C4449" s="22"/>
      <c r="D4449" s="22"/>
      <c r="E4449" s="6"/>
      <c r="F4449" s="6"/>
      <c r="G4449" s="6"/>
      <c r="P4449" s="6"/>
    </row>
    <row r="4450" ht="16.5" customHeight="1">
      <c r="A4450" s="6"/>
      <c r="C4450" s="22"/>
      <c r="D4450" s="22"/>
      <c r="E4450" s="6"/>
      <c r="F4450" s="6"/>
      <c r="G4450" s="6"/>
      <c r="P4450" s="6"/>
    </row>
    <row r="4451" ht="16.5" customHeight="1">
      <c r="A4451" s="6"/>
      <c r="C4451" s="22"/>
      <c r="D4451" s="22"/>
      <c r="E4451" s="6"/>
      <c r="F4451" s="6"/>
      <c r="G4451" s="6"/>
      <c r="P4451" s="6"/>
    </row>
    <row r="4452" ht="16.5" customHeight="1">
      <c r="A4452" s="6"/>
      <c r="C4452" s="22"/>
      <c r="D4452" s="22"/>
      <c r="E4452" s="6"/>
      <c r="F4452" s="6"/>
      <c r="G4452" s="6"/>
      <c r="P4452" s="6"/>
    </row>
    <row r="4453" ht="16.5" customHeight="1">
      <c r="A4453" s="6"/>
      <c r="C4453" s="22"/>
      <c r="D4453" s="22"/>
      <c r="E4453" s="6"/>
      <c r="F4453" s="6"/>
      <c r="G4453" s="6"/>
      <c r="P4453" s="6"/>
    </row>
    <row r="4454" ht="16.5" customHeight="1">
      <c r="A4454" s="6"/>
      <c r="C4454" s="22"/>
      <c r="D4454" s="22"/>
      <c r="E4454" s="6"/>
      <c r="F4454" s="6"/>
      <c r="G4454" s="6"/>
      <c r="P4454" s="6"/>
    </row>
    <row r="4455" ht="16.5" customHeight="1">
      <c r="A4455" s="6"/>
      <c r="C4455" s="22"/>
      <c r="D4455" s="22"/>
      <c r="E4455" s="6"/>
      <c r="F4455" s="6"/>
      <c r="G4455" s="6"/>
      <c r="P4455" s="6"/>
    </row>
    <row r="4456" ht="16.5" customHeight="1">
      <c r="A4456" s="6"/>
      <c r="C4456" s="22"/>
      <c r="D4456" s="22"/>
      <c r="E4456" s="6"/>
      <c r="F4456" s="6"/>
      <c r="G4456" s="6"/>
      <c r="P4456" s="6"/>
    </row>
    <row r="4457" ht="16.5" customHeight="1">
      <c r="A4457" s="6"/>
      <c r="C4457" s="22"/>
      <c r="D4457" s="22"/>
      <c r="E4457" s="6"/>
      <c r="F4457" s="6"/>
      <c r="G4457" s="6"/>
      <c r="P4457" s="6"/>
    </row>
    <row r="4458" ht="16.5" customHeight="1">
      <c r="A4458" s="6"/>
      <c r="C4458" s="22"/>
      <c r="D4458" s="22"/>
      <c r="E4458" s="6"/>
      <c r="F4458" s="6"/>
      <c r="G4458" s="6"/>
      <c r="P4458" s="6"/>
    </row>
    <row r="4459" ht="16.5" customHeight="1">
      <c r="A4459" s="6"/>
      <c r="C4459" s="22"/>
      <c r="D4459" s="22"/>
      <c r="E4459" s="6"/>
      <c r="F4459" s="6"/>
      <c r="G4459" s="6"/>
      <c r="P4459" s="6"/>
    </row>
    <row r="4460" ht="16.5" customHeight="1">
      <c r="A4460" s="6"/>
      <c r="C4460" s="22"/>
      <c r="D4460" s="22"/>
      <c r="E4460" s="6"/>
      <c r="F4460" s="6"/>
      <c r="G4460" s="6"/>
      <c r="P4460" s="6"/>
    </row>
    <row r="4461" ht="16.5" customHeight="1">
      <c r="A4461" s="6"/>
      <c r="C4461" s="22"/>
      <c r="D4461" s="22"/>
      <c r="E4461" s="6"/>
      <c r="F4461" s="6"/>
      <c r="G4461" s="6"/>
      <c r="P4461" s="6"/>
    </row>
    <row r="4462" ht="16.5" customHeight="1">
      <c r="A4462" s="6"/>
      <c r="C4462" s="22"/>
      <c r="D4462" s="22"/>
      <c r="E4462" s="6"/>
      <c r="F4462" s="6"/>
      <c r="G4462" s="6"/>
      <c r="P4462" s="6"/>
    </row>
    <row r="4463" ht="16.5" customHeight="1">
      <c r="A4463" s="6"/>
      <c r="C4463" s="22"/>
      <c r="D4463" s="22"/>
      <c r="E4463" s="6"/>
      <c r="F4463" s="6"/>
      <c r="G4463" s="6"/>
      <c r="P4463" s="6"/>
    </row>
    <row r="4464" ht="16.5" customHeight="1">
      <c r="A4464" s="6"/>
      <c r="C4464" s="22"/>
      <c r="D4464" s="22"/>
      <c r="E4464" s="6"/>
      <c r="F4464" s="6"/>
      <c r="G4464" s="6"/>
      <c r="P4464" s="6"/>
    </row>
    <row r="4465" ht="16.5" customHeight="1">
      <c r="A4465" s="6"/>
      <c r="C4465" s="22"/>
      <c r="D4465" s="22"/>
      <c r="E4465" s="6"/>
      <c r="F4465" s="6"/>
      <c r="G4465" s="6"/>
      <c r="P4465" s="6"/>
    </row>
    <row r="4466" ht="16.5" customHeight="1">
      <c r="A4466" s="6"/>
      <c r="C4466" s="22"/>
      <c r="D4466" s="22"/>
      <c r="E4466" s="6"/>
      <c r="F4466" s="6"/>
      <c r="G4466" s="6"/>
      <c r="P4466" s="6"/>
    </row>
    <row r="4467" ht="16.5" customHeight="1">
      <c r="A4467" s="6"/>
      <c r="C4467" s="22"/>
      <c r="D4467" s="22"/>
      <c r="E4467" s="6"/>
      <c r="F4467" s="6"/>
      <c r="G4467" s="6"/>
      <c r="P4467" s="6"/>
    </row>
    <row r="4468" ht="16.5" customHeight="1">
      <c r="A4468" s="6"/>
      <c r="C4468" s="22"/>
      <c r="D4468" s="22"/>
      <c r="E4468" s="6"/>
      <c r="F4468" s="6"/>
      <c r="G4468" s="6"/>
      <c r="P4468" s="6"/>
    </row>
    <row r="4469" ht="16.5" customHeight="1">
      <c r="A4469" s="6"/>
      <c r="C4469" s="22"/>
      <c r="D4469" s="22"/>
      <c r="E4469" s="6"/>
      <c r="F4469" s="6"/>
      <c r="G4469" s="6"/>
      <c r="P4469" s="6"/>
    </row>
    <row r="4470" ht="16.5" customHeight="1">
      <c r="A4470" s="6"/>
      <c r="C4470" s="22"/>
      <c r="D4470" s="22"/>
      <c r="E4470" s="6"/>
      <c r="F4470" s="6"/>
      <c r="G4470" s="6"/>
      <c r="P4470" s="6"/>
    </row>
    <row r="4471" ht="16.5" customHeight="1">
      <c r="A4471" s="6"/>
      <c r="C4471" s="22"/>
      <c r="D4471" s="22"/>
      <c r="E4471" s="6"/>
      <c r="F4471" s="6"/>
      <c r="G4471" s="6"/>
      <c r="P4471" s="6"/>
    </row>
    <row r="4472" ht="16.5" customHeight="1">
      <c r="A4472" s="6"/>
      <c r="C4472" s="22"/>
      <c r="D4472" s="22"/>
      <c r="E4472" s="6"/>
      <c r="F4472" s="6"/>
      <c r="G4472" s="6"/>
      <c r="P4472" s="6"/>
    </row>
    <row r="4473" ht="16.5" customHeight="1">
      <c r="A4473" s="6"/>
      <c r="C4473" s="22"/>
      <c r="D4473" s="22"/>
      <c r="E4473" s="6"/>
      <c r="F4473" s="6"/>
      <c r="G4473" s="6"/>
      <c r="P4473" s="6"/>
    </row>
    <row r="4474" ht="16.5" customHeight="1">
      <c r="A4474" s="6"/>
      <c r="C4474" s="22"/>
      <c r="D4474" s="22"/>
      <c r="E4474" s="6"/>
      <c r="F4474" s="6"/>
      <c r="G4474" s="6"/>
      <c r="P4474" s="6"/>
    </row>
    <row r="4475" ht="16.5" customHeight="1">
      <c r="A4475" s="6"/>
      <c r="C4475" s="22"/>
      <c r="D4475" s="22"/>
      <c r="E4475" s="6"/>
      <c r="F4475" s="6"/>
      <c r="G4475" s="6"/>
      <c r="P4475" s="6"/>
    </row>
    <row r="4476" ht="16.5" customHeight="1">
      <c r="A4476" s="6"/>
      <c r="C4476" s="22"/>
      <c r="D4476" s="22"/>
      <c r="E4476" s="6"/>
      <c r="F4476" s="6"/>
      <c r="G4476" s="6"/>
      <c r="P4476" s="6"/>
    </row>
    <row r="4477" ht="16.5" customHeight="1">
      <c r="A4477" s="6"/>
      <c r="C4477" s="22"/>
      <c r="D4477" s="22"/>
      <c r="E4477" s="6"/>
      <c r="F4477" s="6"/>
      <c r="G4477" s="6"/>
      <c r="P4477" s="6"/>
    </row>
    <row r="4478" ht="16.5" customHeight="1">
      <c r="A4478" s="6"/>
      <c r="C4478" s="22"/>
      <c r="D4478" s="22"/>
      <c r="E4478" s="6"/>
      <c r="F4478" s="6"/>
      <c r="G4478" s="6"/>
      <c r="P4478" s="6"/>
    </row>
    <row r="4479" ht="16.5" customHeight="1">
      <c r="A4479" s="6"/>
      <c r="C4479" s="22"/>
      <c r="D4479" s="22"/>
      <c r="E4479" s="6"/>
      <c r="F4479" s="6"/>
      <c r="G4479" s="6"/>
      <c r="P4479" s="6"/>
    </row>
    <row r="4480" ht="16.5" customHeight="1">
      <c r="A4480" s="6"/>
      <c r="C4480" s="22"/>
      <c r="D4480" s="22"/>
      <c r="E4480" s="6"/>
      <c r="F4480" s="6"/>
      <c r="G4480" s="6"/>
      <c r="P4480" s="6"/>
    </row>
    <row r="4481" ht="16.5" customHeight="1">
      <c r="A4481" s="6"/>
      <c r="C4481" s="22"/>
      <c r="D4481" s="22"/>
      <c r="E4481" s="6"/>
      <c r="F4481" s="6"/>
      <c r="G4481" s="6"/>
      <c r="P4481" s="6"/>
    </row>
    <row r="4482" ht="16.5" customHeight="1">
      <c r="A4482" s="6"/>
      <c r="C4482" s="22"/>
      <c r="D4482" s="22"/>
      <c r="E4482" s="6"/>
      <c r="F4482" s="6"/>
      <c r="G4482" s="6"/>
      <c r="P4482" s="6"/>
    </row>
    <row r="4483" ht="16.5" customHeight="1">
      <c r="A4483" s="6"/>
      <c r="C4483" s="22"/>
      <c r="D4483" s="22"/>
      <c r="E4483" s="6"/>
      <c r="F4483" s="6"/>
      <c r="G4483" s="6"/>
      <c r="P4483" s="6"/>
    </row>
    <row r="4484" ht="16.5" customHeight="1">
      <c r="A4484" s="6"/>
      <c r="C4484" s="22"/>
      <c r="D4484" s="22"/>
      <c r="E4484" s="6"/>
      <c r="F4484" s="6"/>
      <c r="G4484" s="6"/>
      <c r="P4484" s="6"/>
    </row>
    <row r="4485" ht="16.5" customHeight="1">
      <c r="A4485" s="6"/>
      <c r="C4485" s="22"/>
      <c r="D4485" s="22"/>
      <c r="E4485" s="6"/>
      <c r="F4485" s="6"/>
      <c r="G4485" s="6"/>
      <c r="P4485" s="6"/>
    </row>
    <row r="4486" ht="16.5" customHeight="1">
      <c r="A4486" s="6"/>
      <c r="C4486" s="22"/>
      <c r="D4486" s="22"/>
      <c r="E4486" s="6"/>
      <c r="F4486" s="6"/>
      <c r="G4486" s="6"/>
      <c r="P4486" s="6"/>
    </row>
    <row r="4487" ht="16.5" customHeight="1">
      <c r="A4487" s="6"/>
      <c r="C4487" s="22"/>
      <c r="D4487" s="22"/>
      <c r="E4487" s="6"/>
      <c r="F4487" s="6"/>
      <c r="G4487" s="6"/>
      <c r="P4487" s="6"/>
    </row>
    <row r="4488" ht="16.5" customHeight="1">
      <c r="A4488" s="6"/>
      <c r="C4488" s="22"/>
      <c r="D4488" s="22"/>
      <c r="E4488" s="6"/>
      <c r="F4488" s="6"/>
      <c r="G4488" s="6"/>
      <c r="P4488" s="6"/>
    </row>
    <row r="4489" ht="16.5" customHeight="1">
      <c r="A4489" s="6"/>
      <c r="C4489" s="22"/>
      <c r="D4489" s="22"/>
      <c r="E4489" s="6"/>
      <c r="F4489" s="6"/>
      <c r="G4489" s="6"/>
      <c r="P4489" s="6"/>
    </row>
    <row r="4490" ht="16.5" customHeight="1">
      <c r="A4490" s="6"/>
      <c r="C4490" s="22"/>
      <c r="D4490" s="22"/>
      <c r="E4490" s="6"/>
      <c r="F4490" s="6"/>
      <c r="G4490" s="6"/>
      <c r="P4490" s="6"/>
    </row>
    <row r="4491" ht="16.5" customHeight="1">
      <c r="A4491" s="6"/>
      <c r="C4491" s="22"/>
      <c r="D4491" s="22"/>
      <c r="E4491" s="6"/>
      <c r="F4491" s="6"/>
      <c r="G4491" s="6"/>
      <c r="P4491" s="6"/>
    </row>
    <row r="4492" ht="16.5" customHeight="1">
      <c r="A4492" s="6"/>
      <c r="C4492" s="22"/>
      <c r="D4492" s="22"/>
      <c r="E4492" s="6"/>
      <c r="F4492" s="6"/>
      <c r="G4492" s="6"/>
      <c r="P4492" s="6"/>
    </row>
    <row r="4493" ht="16.5" customHeight="1">
      <c r="A4493" s="6"/>
      <c r="C4493" s="22"/>
      <c r="D4493" s="22"/>
      <c r="E4493" s="6"/>
      <c r="F4493" s="6"/>
      <c r="G4493" s="6"/>
      <c r="P4493" s="6"/>
    </row>
    <row r="4494" ht="16.5" customHeight="1">
      <c r="A4494" s="6"/>
      <c r="C4494" s="22"/>
      <c r="D4494" s="22"/>
      <c r="E4494" s="6"/>
      <c r="F4494" s="6"/>
      <c r="G4494" s="6"/>
      <c r="P4494" s="6"/>
    </row>
    <row r="4495" ht="16.5" customHeight="1">
      <c r="A4495" s="6"/>
      <c r="C4495" s="22"/>
      <c r="D4495" s="22"/>
      <c r="E4495" s="6"/>
      <c r="F4495" s="6"/>
      <c r="G4495" s="6"/>
      <c r="P4495" s="6"/>
    </row>
    <row r="4496" ht="16.5" customHeight="1">
      <c r="A4496" s="6"/>
      <c r="C4496" s="22"/>
      <c r="D4496" s="22"/>
      <c r="E4496" s="6"/>
      <c r="F4496" s="6"/>
      <c r="G4496" s="6"/>
      <c r="P4496" s="6"/>
    </row>
    <row r="4497" ht="16.5" customHeight="1">
      <c r="A4497" s="6"/>
      <c r="C4497" s="22"/>
      <c r="D4497" s="22"/>
      <c r="E4497" s="6"/>
      <c r="F4497" s="6"/>
      <c r="G4497" s="6"/>
      <c r="P4497" s="6"/>
    </row>
    <row r="4498" ht="16.5" customHeight="1">
      <c r="A4498" s="6"/>
      <c r="C4498" s="22"/>
      <c r="D4498" s="22"/>
      <c r="E4498" s="6"/>
      <c r="F4498" s="6"/>
      <c r="G4498" s="6"/>
      <c r="P4498" s="6"/>
    </row>
    <row r="4499" ht="16.5" customHeight="1">
      <c r="A4499" s="6"/>
      <c r="C4499" s="22"/>
      <c r="D4499" s="22"/>
      <c r="E4499" s="6"/>
      <c r="F4499" s="6"/>
      <c r="G4499" s="6"/>
      <c r="P4499" s="6"/>
    </row>
    <row r="4500" ht="16.5" customHeight="1">
      <c r="A4500" s="6"/>
      <c r="C4500" s="22"/>
      <c r="D4500" s="22"/>
      <c r="E4500" s="6"/>
      <c r="F4500" s="6"/>
      <c r="G4500" s="6"/>
      <c r="P4500" s="6"/>
    </row>
    <row r="4501" ht="16.5" customHeight="1">
      <c r="A4501" s="6"/>
      <c r="C4501" s="22"/>
      <c r="D4501" s="22"/>
      <c r="E4501" s="6"/>
      <c r="F4501" s="6"/>
      <c r="G4501" s="6"/>
      <c r="P4501" s="6"/>
    </row>
    <row r="4502" ht="16.5" customHeight="1">
      <c r="A4502" s="6"/>
      <c r="C4502" s="22"/>
      <c r="D4502" s="22"/>
      <c r="E4502" s="6"/>
      <c r="F4502" s="6"/>
      <c r="G4502" s="6"/>
      <c r="P4502" s="6"/>
    </row>
    <row r="4503" ht="16.5" customHeight="1">
      <c r="A4503" s="6"/>
      <c r="C4503" s="22"/>
      <c r="D4503" s="22"/>
      <c r="E4503" s="6"/>
      <c r="F4503" s="6"/>
      <c r="G4503" s="6"/>
      <c r="P4503" s="6"/>
    </row>
    <row r="4504" ht="16.5" customHeight="1">
      <c r="A4504" s="6"/>
      <c r="C4504" s="22"/>
      <c r="D4504" s="22"/>
      <c r="E4504" s="6"/>
      <c r="F4504" s="6"/>
      <c r="G4504" s="6"/>
      <c r="P4504" s="6"/>
    </row>
    <row r="4505" ht="16.5" customHeight="1">
      <c r="A4505" s="6"/>
      <c r="C4505" s="22"/>
      <c r="D4505" s="22"/>
      <c r="E4505" s="6"/>
      <c r="F4505" s="6"/>
      <c r="G4505" s="6"/>
      <c r="P4505" s="6"/>
    </row>
    <row r="4506" ht="16.5" customHeight="1">
      <c r="A4506" s="6"/>
      <c r="C4506" s="22"/>
      <c r="D4506" s="22"/>
      <c r="E4506" s="6"/>
      <c r="F4506" s="6"/>
      <c r="G4506" s="6"/>
      <c r="P4506" s="6"/>
    </row>
    <row r="4507" ht="16.5" customHeight="1">
      <c r="A4507" s="6"/>
      <c r="C4507" s="22"/>
      <c r="D4507" s="22"/>
      <c r="E4507" s="6"/>
      <c r="F4507" s="6"/>
      <c r="G4507" s="6"/>
      <c r="P4507" s="6"/>
    </row>
    <row r="4508" ht="16.5" customHeight="1">
      <c r="A4508" s="6"/>
      <c r="C4508" s="22"/>
      <c r="D4508" s="22"/>
      <c r="E4508" s="6"/>
      <c r="F4508" s="6"/>
      <c r="G4508" s="6"/>
      <c r="P4508" s="6"/>
    </row>
    <row r="4509" ht="16.5" customHeight="1">
      <c r="A4509" s="6"/>
      <c r="C4509" s="22"/>
      <c r="D4509" s="22"/>
      <c r="E4509" s="6"/>
      <c r="F4509" s="6"/>
      <c r="G4509" s="6"/>
      <c r="P4509" s="6"/>
    </row>
    <row r="4510" ht="16.5" customHeight="1">
      <c r="A4510" s="6"/>
      <c r="C4510" s="22"/>
      <c r="D4510" s="22"/>
      <c r="E4510" s="6"/>
      <c r="F4510" s="6"/>
      <c r="G4510" s="6"/>
      <c r="P4510" s="6"/>
    </row>
    <row r="4511" ht="16.5" customHeight="1">
      <c r="A4511" s="6"/>
      <c r="C4511" s="22"/>
      <c r="D4511" s="22"/>
      <c r="E4511" s="6"/>
      <c r="F4511" s="6"/>
      <c r="G4511" s="6"/>
      <c r="P4511" s="6"/>
    </row>
    <row r="4512" ht="16.5" customHeight="1">
      <c r="A4512" s="6"/>
      <c r="C4512" s="22"/>
      <c r="D4512" s="22"/>
      <c r="E4512" s="6"/>
      <c r="F4512" s="6"/>
      <c r="G4512" s="6"/>
      <c r="P4512" s="6"/>
    </row>
    <row r="4513" ht="16.5" customHeight="1">
      <c r="A4513" s="6"/>
      <c r="C4513" s="22"/>
      <c r="D4513" s="22"/>
      <c r="E4513" s="6"/>
      <c r="F4513" s="6"/>
      <c r="G4513" s="6"/>
      <c r="P4513" s="6"/>
    </row>
    <row r="4514" ht="16.5" customHeight="1">
      <c r="A4514" s="6"/>
      <c r="C4514" s="22"/>
      <c r="D4514" s="22"/>
      <c r="E4514" s="6"/>
      <c r="F4514" s="6"/>
      <c r="G4514" s="6"/>
      <c r="P4514" s="6"/>
    </row>
    <row r="4515" ht="16.5" customHeight="1">
      <c r="A4515" s="6"/>
      <c r="C4515" s="22"/>
      <c r="D4515" s="22"/>
      <c r="E4515" s="6"/>
      <c r="F4515" s="6"/>
      <c r="G4515" s="6"/>
      <c r="P4515" s="6"/>
    </row>
    <row r="4516" ht="16.5" customHeight="1">
      <c r="A4516" s="6"/>
      <c r="C4516" s="22"/>
      <c r="D4516" s="22"/>
      <c r="E4516" s="6"/>
      <c r="F4516" s="6"/>
      <c r="G4516" s="6"/>
      <c r="P4516" s="6"/>
    </row>
    <row r="4517" ht="16.5" customHeight="1">
      <c r="A4517" s="6"/>
      <c r="C4517" s="22"/>
      <c r="D4517" s="22"/>
      <c r="E4517" s="6"/>
      <c r="F4517" s="6"/>
      <c r="G4517" s="6"/>
      <c r="P4517" s="6"/>
    </row>
    <row r="4518" ht="16.5" customHeight="1">
      <c r="A4518" s="6"/>
      <c r="C4518" s="22"/>
      <c r="D4518" s="22"/>
      <c r="E4518" s="6"/>
      <c r="F4518" s="6"/>
      <c r="G4518" s="6"/>
      <c r="P4518" s="6"/>
    </row>
    <row r="4519" ht="16.5" customHeight="1">
      <c r="A4519" s="6"/>
      <c r="C4519" s="22"/>
      <c r="D4519" s="22"/>
      <c r="E4519" s="6"/>
      <c r="F4519" s="6"/>
      <c r="G4519" s="6"/>
      <c r="P4519" s="6"/>
    </row>
    <row r="4520" ht="16.5" customHeight="1">
      <c r="A4520" s="6"/>
      <c r="C4520" s="22"/>
      <c r="D4520" s="22"/>
      <c r="E4520" s="6"/>
      <c r="F4520" s="6"/>
      <c r="G4520" s="6"/>
      <c r="P4520" s="6"/>
    </row>
    <row r="4521" ht="16.5" customHeight="1">
      <c r="A4521" s="6"/>
      <c r="C4521" s="22"/>
      <c r="D4521" s="22"/>
      <c r="E4521" s="6"/>
      <c r="F4521" s="6"/>
      <c r="G4521" s="6"/>
      <c r="P4521" s="6"/>
    </row>
    <row r="4522" ht="16.5" customHeight="1">
      <c r="A4522" s="6"/>
      <c r="C4522" s="22"/>
      <c r="D4522" s="22"/>
      <c r="E4522" s="6"/>
      <c r="F4522" s="6"/>
      <c r="G4522" s="6"/>
      <c r="P4522" s="6"/>
    </row>
    <row r="4523" ht="16.5" customHeight="1">
      <c r="A4523" s="6"/>
      <c r="C4523" s="22"/>
      <c r="D4523" s="22"/>
      <c r="E4523" s="6"/>
      <c r="F4523" s="6"/>
      <c r="G4523" s="6"/>
      <c r="P4523" s="6"/>
    </row>
    <row r="4524" ht="16.5" customHeight="1">
      <c r="A4524" s="6"/>
      <c r="C4524" s="22"/>
      <c r="D4524" s="22"/>
      <c r="E4524" s="6"/>
      <c r="F4524" s="6"/>
      <c r="G4524" s="6"/>
      <c r="P4524" s="6"/>
    </row>
    <row r="4525" ht="16.5" customHeight="1">
      <c r="A4525" s="6"/>
      <c r="C4525" s="22"/>
      <c r="D4525" s="22"/>
      <c r="E4525" s="6"/>
      <c r="F4525" s="6"/>
      <c r="G4525" s="6"/>
      <c r="P4525" s="6"/>
    </row>
    <row r="4526" ht="16.5" customHeight="1">
      <c r="A4526" s="6"/>
      <c r="C4526" s="22"/>
      <c r="D4526" s="22"/>
      <c r="E4526" s="6"/>
      <c r="F4526" s="6"/>
      <c r="G4526" s="6"/>
      <c r="P4526" s="6"/>
    </row>
    <row r="4527" ht="16.5" customHeight="1">
      <c r="A4527" s="6"/>
      <c r="C4527" s="22"/>
      <c r="D4527" s="22"/>
      <c r="E4527" s="6"/>
      <c r="F4527" s="6"/>
      <c r="G4527" s="6"/>
      <c r="P4527" s="6"/>
    </row>
    <row r="4528" ht="16.5" customHeight="1">
      <c r="A4528" s="6"/>
      <c r="C4528" s="22"/>
      <c r="D4528" s="22"/>
      <c r="E4528" s="6"/>
      <c r="F4528" s="6"/>
      <c r="G4528" s="6"/>
      <c r="P4528" s="6"/>
    </row>
  </sheetData>
  <autoFilter ref="$A$1:$AB$1379"/>
  <hyperlinks>
    <hyperlink r:id="rId2" ref="I2"/>
    <hyperlink r:id="rId3" ref="J2"/>
    <hyperlink r:id="rId4" ref="K2"/>
    <hyperlink r:id="rId5" ref="P2"/>
    <hyperlink r:id="rId6" ref="I3"/>
    <hyperlink r:id="rId7" ref="J3"/>
    <hyperlink r:id="rId8" ref="K3"/>
    <hyperlink r:id="rId9" ref="P3"/>
    <hyperlink r:id="rId10" ref="I4"/>
    <hyperlink r:id="rId11" ref="J4"/>
    <hyperlink r:id="rId12" ref="K4"/>
    <hyperlink r:id="rId13" ref="P4"/>
    <hyperlink r:id="rId14" ref="I5"/>
    <hyperlink r:id="rId15" ref="J5"/>
    <hyperlink r:id="rId16" ref="K5"/>
    <hyperlink r:id="rId17" ref="P5"/>
    <hyperlink r:id="rId18" ref="I6"/>
    <hyperlink r:id="rId19" ref="J6"/>
    <hyperlink r:id="rId20" ref="K6"/>
    <hyperlink r:id="rId21" ref="P6"/>
    <hyperlink r:id="rId22" ref="I7"/>
    <hyperlink r:id="rId23" ref="J7"/>
    <hyperlink r:id="rId24" ref="K7"/>
    <hyperlink r:id="rId25" ref="P7"/>
    <hyperlink r:id="rId26" ref="I8"/>
    <hyperlink r:id="rId27" ref="J8"/>
    <hyperlink r:id="rId28" ref="K8"/>
    <hyperlink r:id="rId29" ref="P8"/>
    <hyperlink r:id="rId30" ref="I9"/>
    <hyperlink r:id="rId31" ref="J9"/>
    <hyperlink r:id="rId32" ref="K9"/>
    <hyperlink r:id="rId33" ref="P9"/>
    <hyperlink r:id="rId34" ref="I10"/>
    <hyperlink r:id="rId35" ref="J10"/>
    <hyperlink r:id="rId36" ref="K10"/>
    <hyperlink r:id="rId37" ref="P10"/>
    <hyperlink r:id="rId38" ref="I11"/>
    <hyperlink r:id="rId39" ref="J11"/>
    <hyperlink r:id="rId40" ref="K11"/>
    <hyperlink r:id="rId41" ref="P11"/>
    <hyperlink r:id="rId42" ref="I12"/>
    <hyperlink r:id="rId43" ref="J12"/>
    <hyperlink r:id="rId44" ref="K12"/>
    <hyperlink r:id="rId45" ref="P12"/>
    <hyperlink r:id="rId46" ref="I13"/>
    <hyperlink r:id="rId47" ref="J13"/>
    <hyperlink r:id="rId48" ref="K13"/>
    <hyperlink r:id="rId49" ref="P13"/>
    <hyperlink r:id="rId50" ref="I14"/>
    <hyperlink r:id="rId51" ref="J14"/>
    <hyperlink r:id="rId52" ref="K14"/>
    <hyperlink r:id="rId53" ref="P14"/>
    <hyperlink r:id="rId54" ref="I15"/>
    <hyperlink r:id="rId55" ref="J15"/>
    <hyperlink r:id="rId56" ref="K15"/>
    <hyperlink r:id="rId57" ref="P15"/>
    <hyperlink r:id="rId58" ref="I16"/>
    <hyperlink r:id="rId59" ref="J16"/>
    <hyperlink r:id="rId60" ref="K16"/>
    <hyperlink r:id="rId61" ref="P16"/>
    <hyperlink r:id="rId62" ref="I17"/>
    <hyperlink r:id="rId63" ref="J17"/>
    <hyperlink r:id="rId64" ref="K17"/>
    <hyperlink r:id="rId65" ref="P17"/>
    <hyperlink r:id="rId66" ref="I18"/>
    <hyperlink r:id="rId67" ref="J18"/>
    <hyperlink r:id="rId68" ref="K18"/>
    <hyperlink r:id="rId69" ref="P18"/>
    <hyperlink r:id="rId70" ref="I19"/>
    <hyperlink r:id="rId71" ref="J19"/>
    <hyperlink r:id="rId72" ref="K19"/>
    <hyperlink r:id="rId73" ref="P19"/>
    <hyperlink r:id="rId74" ref="I20"/>
    <hyperlink r:id="rId75" ref="J20"/>
    <hyperlink r:id="rId76" ref="K20"/>
    <hyperlink r:id="rId77" ref="I21"/>
    <hyperlink r:id="rId78" ref="J21"/>
    <hyperlink r:id="rId79" ref="K21"/>
    <hyperlink r:id="rId80" ref="P21"/>
    <hyperlink r:id="rId81" ref="I22"/>
    <hyperlink r:id="rId82" ref="J22"/>
    <hyperlink r:id="rId83" ref="K22"/>
    <hyperlink r:id="rId84" ref="P22"/>
    <hyperlink r:id="rId85" ref="I23"/>
    <hyperlink r:id="rId86" ref="J23"/>
    <hyperlink r:id="rId87" ref="K23"/>
    <hyperlink r:id="rId88" ref="P23"/>
    <hyperlink r:id="rId89" ref="I24"/>
    <hyperlink r:id="rId90" ref="J24"/>
    <hyperlink r:id="rId91" ref="K24"/>
    <hyperlink r:id="rId92" ref="P24"/>
    <hyperlink r:id="rId93" ref="I25"/>
    <hyperlink r:id="rId94" ref="J25"/>
    <hyperlink r:id="rId95" ref="P25"/>
    <hyperlink r:id="rId96" ref="I26"/>
    <hyperlink r:id="rId97" ref="J26"/>
    <hyperlink r:id="rId98" ref="P26"/>
    <hyperlink r:id="rId99" ref="I27"/>
    <hyperlink r:id="rId100" ref="J27"/>
    <hyperlink r:id="rId101" ref="P27"/>
    <hyperlink r:id="rId102" ref="I28"/>
    <hyperlink r:id="rId103" ref="J28"/>
    <hyperlink r:id="rId104" ref="P28"/>
    <hyperlink r:id="rId105" ref="I29"/>
    <hyperlink r:id="rId106" ref="P29"/>
    <hyperlink r:id="rId107" ref="I30"/>
    <hyperlink r:id="rId108" ref="P30"/>
    <hyperlink r:id="rId109" ref="I31"/>
    <hyperlink r:id="rId110" ref="P31"/>
    <hyperlink r:id="rId111" ref="I32"/>
    <hyperlink r:id="rId112" ref="J32"/>
    <hyperlink r:id="rId113" ref="P32"/>
    <hyperlink r:id="rId114" ref="I33"/>
    <hyperlink r:id="rId115" ref="J33"/>
    <hyperlink r:id="rId116" ref="P33"/>
    <hyperlink r:id="rId117" ref="I34"/>
    <hyperlink r:id="rId118" ref="J34"/>
    <hyperlink r:id="rId119" ref="P34"/>
    <hyperlink r:id="rId120" ref="I35"/>
    <hyperlink r:id="rId121" ref="J35"/>
    <hyperlink r:id="rId122" ref="P35"/>
    <hyperlink r:id="rId123" ref="I36"/>
    <hyperlink r:id="rId124" ref="P36"/>
    <hyperlink r:id="rId125" ref="I37"/>
    <hyperlink r:id="rId126" ref="P37"/>
    <hyperlink r:id="rId127" ref="I38"/>
    <hyperlink r:id="rId128" ref="P38"/>
    <hyperlink r:id="rId129" ref="I39"/>
    <hyperlink r:id="rId130" ref="P39"/>
    <hyperlink r:id="rId131" ref="I40"/>
    <hyperlink r:id="rId132" ref="P40"/>
    <hyperlink r:id="rId133" ref="I41"/>
    <hyperlink r:id="rId134" ref="P41"/>
    <hyperlink r:id="rId135" ref="I42"/>
    <hyperlink r:id="rId136" ref="P42"/>
    <hyperlink r:id="rId137" ref="I43"/>
    <hyperlink r:id="rId138" ref="P43"/>
    <hyperlink r:id="rId139" ref="I44"/>
    <hyperlink r:id="rId140" ref="P44"/>
    <hyperlink r:id="rId141" ref="I45"/>
    <hyperlink r:id="rId142" ref="P45"/>
    <hyperlink r:id="rId143" ref="I46"/>
    <hyperlink r:id="rId144" ref="P46"/>
    <hyperlink r:id="rId145" ref="I47"/>
    <hyperlink r:id="rId146" ref="J47"/>
    <hyperlink r:id="rId147" ref="K47"/>
    <hyperlink r:id="rId148" ref="P47"/>
    <hyperlink r:id="rId149" ref="I48"/>
    <hyperlink r:id="rId150" ref="J48"/>
    <hyperlink r:id="rId151" ref="K48"/>
    <hyperlink r:id="rId152" ref="P48"/>
    <hyperlink r:id="rId153" ref="I49"/>
    <hyperlink r:id="rId154" ref="J49"/>
    <hyperlink r:id="rId155" ref="K49"/>
    <hyperlink r:id="rId156" ref="P49"/>
    <hyperlink r:id="rId157" ref="I50"/>
    <hyperlink r:id="rId158" ref="J50"/>
    <hyperlink r:id="rId159" ref="K50"/>
    <hyperlink r:id="rId160" ref="P50"/>
    <hyperlink r:id="rId161" ref="I51"/>
    <hyperlink r:id="rId162" ref="J51"/>
    <hyperlink r:id="rId163" ref="K51"/>
    <hyperlink r:id="rId164" ref="P51"/>
    <hyperlink r:id="rId165" ref="I52"/>
    <hyperlink r:id="rId166" ref="J52"/>
    <hyperlink r:id="rId167" ref="K52"/>
    <hyperlink r:id="rId168" ref="P52"/>
    <hyperlink r:id="rId169" ref="I53"/>
    <hyperlink r:id="rId170" ref="K53"/>
    <hyperlink r:id="rId171" ref="P53"/>
    <hyperlink r:id="rId172" ref="I54"/>
    <hyperlink r:id="rId173" ref="J54"/>
    <hyperlink r:id="rId174" ref="K54"/>
    <hyperlink r:id="rId175" ref="P54"/>
    <hyperlink r:id="rId176" ref="I55"/>
    <hyperlink r:id="rId177" ref="J55"/>
    <hyperlink r:id="rId178" ref="K55"/>
    <hyperlink r:id="rId179" ref="P55"/>
    <hyperlink r:id="rId180" ref="I56"/>
    <hyperlink r:id="rId181" ref="J56"/>
    <hyperlink r:id="rId182" ref="K56"/>
    <hyperlink r:id="rId183" ref="P56"/>
    <hyperlink r:id="rId184" ref="I57"/>
    <hyperlink r:id="rId185" ref="J57"/>
    <hyperlink r:id="rId186" ref="K57"/>
    <hyperlink r:id="rId187" ref="P57"/>
    <hyperlink r:id="rId188" ref="I58"/>
    <hyperlink r:id="rId189" ref="J58"/>
    <hyperlink r:id="rId190" ref="K58"/>
    <hyperlink r:id="rId191" ref="P58"/>
    <hyperlink r:id="rId192" ref="I59"/>
    <hyperlink r:id="rId193" ref="J59"/>
    <hyperlink r:id="rId194" ref="K59"/>
    <hyperlink r:id="rId195" ref="P59"/>
    <hyperlink r:id="rId196" ref="I60"/>
    <hyperlink r:id="rId197" ref="J60"/>
    <hyperlink r:id="rId198" ref="K60"/>
    <hyperlink r:id="rId199" ref="P60"/>
    <hyperlink r:id="rId200" ref="I61"/>
    <hyperlink r:id="rId201" ref="J61"/>
    <hyperlink r:id="rId202" ref="K61"/>
    <hyperlink r:id="rId203" ref="P61"/>
    <hyperlink r:id="rId204" ref="I62"/>
    <hyperlink r:id="rId205" ref="J62"/>
    <hyperlink r:id="rId206" ref="K62"/>
    <hyperlink r:id="rId207" ref="P62"/>
    <hyperlink r:id="rId208" ref="I63"/>
    <hyperlink r:id="rId209" ref="J63"/>
    <hyperlink r:id="rId210" ref="K63"/>
    <hyperlink r:id="rId211" ref="P63"/>
    <hyperlink r:id="rId212" ref="I64"/>
    <hyperlink r:id="rId213" ref="J64"/>
    <hyperlink r:id="rId214" ref="K64"/>
    <hyperlink r:id="rId215" ref="P64"/>
    <hyperlink r:id="rId216" ref="I65"/>
    <hyperlink r:id="rId217" ref="J65"/>
    <hyperlink r:id="rId218" ref="K65"/>
    <hyperlink r:id="rId219" ref="P65"/>
    <hyperlink r:id="rId220" ref="I66"/>
    <hyperlink r:id="rId221" ref="J66"/>
    <hyperlink r:id="rId222" ref="K66"/>
    <hyperlink r:id="rId223" ref="P66"/>
    <hyperlink r:id="rId224" ref="I67"/>
    <hyperlink r:id="rId225" ref="J67"/>
    <hyperlink r:id="rId226" ref="K67"/>
    <hyperlink r:id="rId227" ref="P67"/>
    <hyperlink r:id="rId228" ref="I68"/>
    <hyperlink r:id="rId229" ref="J68"/>
    <hyperlink r:id="rId230" ref="K68"/>
    <hyperlink r:id="rId231" ref="P68"/>
    <hyperlink r:id="rId232" ref="I69"/>
    <hyperlink r:id="rId233" ref="J69"/>
    <hyperlink r:id="rId234" ref="K69"/>
    <hyperlink r:id="rId235" ref="P69"/>
    <hyperlink r:id="rId236" ref="I70"/>
    <hyperlink r:id="rId237" ref="J70"/>
    <hyperlink r:id="rId238" ref="K70"/>
    <hyperlink r:id="rId239" ref="P70"/>
    <hyperlink r:id="rId240" ref="I71"/>
    <hyperlink r:id="rId241" ref="J71"/>
    <hyperlink r:id="rId242" ref="K71"/>
    <hyperlink r:id="rId243" ref="P71"/>
    <hyperlink r:id="rId244" ref="I72"/>
    <hyperlink r:id="rId245" ref="J72"/>
    <hyperlink r:id="rId246" ref="K72"/>
    <hyperlink r:id="rId247" ref="P72"/>
    <hyperlink r:id="rId248" ref="I73"/>
    <hyperlink r:id="rId249" ref="J73"/>
    <hyperlink r:id="rId250" ref="K73"/>
    <hyperlink r:id="rId251" ref="P73"/>
    <hyperlink r:id="rId252" ref="I74"/>
    <hyperlink r:id="rId253" ref="J74"/>
    <hyperlink r:id="rId254" ref="K74"/>
    <hyperlink r:id="rId255" ref="P74"/>
    <hyperlink r:id="rId256" ref="I75"/>
    <hyperlink r:id="rId257" ref="J75"/>
    <hyperlink r:id="rId258" ref="K75"/>
    <hyperlink r:id="rId259" ref="P75"/>
    <hyperlink r:id="rId260" ref="I76"/>
    <hyperlink r:id="rId261" ref="J76"/>
    <hyperlink r:id="rId262" ref="K76"/>
    <hyperlink r:id="rId263" ref="P76"/>
    <hyperlink r:id="rId264" ref="I77"/>
    <hyperlink r:id="rId265" ref="J77"/>
    <hyperlink r:id="rId266" ref="K77"/>
    <hyperlink r:id="rId267" ref="P77"/>
    <hyperlink r:id="rId268" ref="I78"/>
    <hyperlink r:id="rId269" ref="J78"/>
    <hyperlink r:id="rId270" ref="K78"/>
    <hyperlink r:id="rId271" ref="P78"/>
    <hyperlink r:id="rId272" ref="I79"/>
    <hyperlink r:id="rId273" ref="J79"/>
    <hyperlink r:id="rId274" ref="K79"/>
    <hyperlink r:id="rId275" ref="P79"/>
    <hyperlink r:id="rId276" ref="I80"/>
    <hyperlink r:id="rId277" ref="J80"/>
    <hyperlink r:id="rId278" ref="K80"/>
    <hyperlink r:id="rId279" ref="P80"/>
    <hyperlink r:id="rId280" ref="I81"/>
    <hyperlink r:id="rId281" ref="J81"/>
    <hyperlink r:id="rId282" ref="K81"/>
    <hyperlink r:id="rId283" ref="P81"/>
    <hyperlink r:id="rId284" ref="I82"/>
    <hyperlink r:id="rId285" ref="J82"/>
    <hyperlink r:id="rId286" ref="K82"/>
    <hyperlink r:id="rId287" ref="P82"/>
    <hyperlink r:id="rId288" ref="I83"/>
    <hyperlink r:id="rId289" ref="J83"/>
    <hyperlink r:id="rId290" ref="K83"/>
    <hyperlink r:id="rId291" ref="P83"/>
    <hyperlink r:id="rId292" ref="I84"/>
    <hyperlink r:id="rId293" ref="J84"/>
    <hyperlink r:id="rId294" ref="K84"/>
    <hyperlink r:id="rId295" ref="P84"/>
    <hyperlink r:id="rId296" ref="I85"/>
    <hyperlink r:id="rId297" ref="J85"/>
    <hyperlink r:id="rId298" ref="K85"/>
    <hyperlink r:id="rId299" ref="P85"/>
    <hyperlink r:id="rId300" ref="I86"/>
    <hyperlink r:id="rId301" ref="J86"/>
    <hyperlink r:id="rId302" ref="K86"/>
    <hyperlink r:id="rId303" ref="P86"/>
    <hyperlink r:id="rId304" ref="I87"/>
    <hyperlink r:id="rId305" ref="J87"/>
    <hyperlink r:id="rId306" ref="K87"/>
    <hyperlink r:id="rId307" ref="P87"/>
    <hyperlink r:id="rId308" ref="I88"/>
    <hyperlink r:id="rId309" ref="J88"/>
    <hyperlink r:id="rId310" ref="K88"/>
    <hyperlink r:id="rId311" ref="P88"/>
    <hyperlink r:id="rId312" ref="I89"/>
    <hyperlink r:id="rId313" ref="J89"/>
    <hyperlink r:id="rId314" ref="K89"/>
    <hyperlink r:id="rId315" ref="P89"/>
    <hyperlink r:id="rId316" ref="I90"/>
    <hyperlink r:id="rId317" ref="J90"/>
    <hyperlink r:id="rId318" ref="K90"/>
    <hyperlink r:id="rId319" ref="P90"/>
    <hyperlink r:id="rId320" ref="I91"/>
    <hyperlink r:id="rId321" ref="J91"/>
    <hyperlink r:id="rId322" ref="K91"/>
    <hyperlink r:id="rId323" ref="P91"/>
    <hyperlink r:id="rId324" ref="I92"/>
    <hyperlink r:id="rId325" ref="J92"/>
    <hyperlink r:id="rId326" ref="K92"/>
    <hyperlink r:id="rId327" ref="P92"/>
    <hyperlink r:id="rId328" ref="I93"/>
    <hyperlink r:id="rId329" ref="J93"/>
    <hyperlink r:id="rId330" ref="K93"/>
    <hyperlink r:id="rId331" ref="P93"/>
    <hyperlink r:id="rId332" ref="I94"/>
    <hyperlink r:id="rId333" ref="J94"/>
    <hyperlink r:id="rId334" ref="K94"/>
    <hyperlink r:id="rId335" ref="P94"/>
    <hyperlink r:id="rId336" ref="I95"/>
    <hyperlink r:id="rId337" ref="J95"/>
    <hyperlink r:id="rId338" ref="K95"/>
    <hyperlink r:id="rId339" ref="P95"/>
    <hyperlink r:id="rId340" ref="I96"/>
    <hyperlink r:id="rId341" ref="J96"/>
    <hyperlink r:id="rId342" ref="K96"/>
    <hyperlink r:id="rId343" ref="P96"/>
    <hyperlink r:id="rId344" ref="I97"/>
    <hyperlink r:id="rId345" ref="J97"/>
    <hyperlink r:id="rId346" ref="K97"/>
    <hyperlink r:id="rId347" ref="P97"/>
    <hyperlink r:id="rId348" ref="I98"/>
    <hyperlink r:id="rId349" ref="J98"/>
    <hyperlink r:id="rId350" ref="K98"/>
    <hyperlink r:id="rId351" ref="P98"/>
    <hyperlink r:id="rId352" ref="I99"/>
    <hyperlink r:id="rId353" ref="J99"/>
    <hyperlink r:id="rId354" ref="K99"/>
    <hyperlink r:id="rId355" ref="P99"/>
    <hyperlink r:id="rId356" ref="I100"/>
    <hyperlink r:id="rId357" ref="J100"/>
    <hyperlink r:id="rId358" ref="K100"/>
    <hyperlink r:id="rId359" ref="P100"/>
    <hyperlink r:id="rId360" ref="I101"/>
    <hyperlink r:id="rId361" ref="J101"/>
    <hyperlink r:id="rId362" ref="K101"/>
    <hyperlink r:id="rId363" ref="P101"/>
    <hyperlink r:id="rId364" ref="I102"/>
    <hyperlink r:id="rId365" ref="J102"/>
    <hyperlink r:id="rId366" ref="K102"/>
    <hyperlink r:id="rId367" ref="P102"/>
    <hyperlink r:id="rId368" ref="I103"/>
    <hyperlink r:id="rId369" ref="J103"/>
    <hyperlink r:id="rId370" ref="K103"/>
    <hyperlink r:id="rId371" ref="P103"/>
    <hyperlink r:id="rId372" ref="I104"/>
    <hyperlink r:id="rId373" ref="J104"/>
    <hyperlink r:id="rId374" ref="K104"/>
    <hyperlink r:id="rId375" ref="P104"/>
    <hyperlink r:id="rId376" ref="I105"/>
    <hyperlink r:id="rId377" ref="J105"/>
    <hyperlink r:id="rId378" ref="K105"/>
    <hyperlink r:id="rId379" ref="P105"/>
    <hyperlink r:id="rId380" ref="I106"/>
    <hyperlink r:id="rId381" ref="J106"/>
    <hyperlink r:id="rId382" ref="K106"/>
    <hyperlink r:id="rId383" ref="P106"/>
    <hyperlink r:id="rId384" ref="I107"/>
    <hyperlink r:id="rId385" ref="J107"/>
    <hyperlink r:id="rId386" ref="K107"/>
    <hyperlink r:id="rId387" ref="P107"/>
    <hyperlink r:id="rId388" ref="I108"/>
    <hyperlink r:id="rId389" ref="J108"/>
    <hyperlink r:id="rId390" ref="K108"/>
    <hyperlink r:id="rId391" ref="P108"/>
    <hyperlink r:id="rId392" ref="I109"/>
    <hyperlink r:id="rId393" ref="J109"/>
    <hyperlink r:id="rId394" ref="K109"/>
    <hyperlink r:id="rId395" ref="P109"/>
    <hyperlink r:id="rId396" ref="I110"/>
    <hyperlink r:id="rId397" ref="J110"/>
    <hyperlink r:id="rId398" ref="K110"/>
    <hyperlink r:id="rId399" ref="P110"/>
    <hyperlink r:id="rId400" ref="I111"/>
    <hyperlink r:id="rId401" ref="J111"/>
    <hyperlink r:id="rId402" ref="K111"/>
    <hyperlink r:id="rId403" ref="P111"/>
    <hyperlink r:id="rId404" ref="I112"/>
    <hyperlink r:id="rId405" ref="J112"/>
    <hyperlink r:id="rId406" ref="K112"/>
    <hyperlink r:id="rId407" ref="P112"/>
    <hyperlink r:id="rId408" ref="I113"/>
    <hyperlink r:id="rId409" ref="J113"/>
    <hyperlink r:id="rId410" ref="K113"/>
    <hyperlink r:id="rId411" ref="P113"/>
    <hyperlink r:id="rId412" ref="I114"/>
    <hyperlink r:id="rId413" ref="J114"/>
    <hyperlink r:id="rId414" ref="K114"/>
    <hyperlink r:id="rId415" ref="P114"/>
    <hyperlink r:id="rId416" ref="I115"/>
    <hyperlink r:id="rId417" ref="J115"/>
    <hyperlink r:id="rId418" ref="K115"/>
    <hyperlink r:id="rId419" ref="P115"/>
    <hyperlink r:id="rId420" ref="I116"/>
    <hyperlink r:id="rId421" ref="J116"/>
    <hyperlink r:id="rId422" ref="K116"/>
    <hyperlink r:id="rId423" ref="P116"/>
    <hyperlink r:id="rId424" ref="I117"/>
    <hyperlink r:id="rId425" ref="J117"/>
    <hyperlink r:id="rId426" ref="K117"/>
    <hyperlink r:id="rId427" ref="P117"/>
    <hyperlink r:id="rId428" ref="I118"/>
    <hyperlink r:id="rId429" ref="J118"/>
    <hyperlink r:id="rId430" ref="K118"/>
    <hyperlink r:id="rId431" ref="P118"/>
    <hyperlink r:id="rId432" ref="I119"/>
    <hyperlink r:id="rId433" ref="J119"/>
    <hyperlink r:id="rId434" ref="K119"/>
    <hyperlink r:id="rId435" ref="P119"/>
    <hyperlink r:id="rId436" ref="I120"/>
    <hyperlink r:id="rId437" ref="J120"/>
    <hyperlink r:id="rId438" ref="K120"/>
    <hyperlink r:id="rId439" ref="P120"/>
    <hyperlink r:id="rId440" ref="I121"/>
    <hyperlink r:id="rId441" ref="J121"/>
    <hyperlink r:id="rId442" ref="K121"/>
    <hyperlink r:id="rId443" ref="P121"/>
    <hyperlink r:id="rId444" ref="I122"/>
    <hyperlink r:id="rId445" ref="J122"/>
    <hyperlink r:id="rId446" ref="K122"/>
    <hyperlink r:id="rId447" ref="P122"/>
    <hyperlink r:id="rId448" ref="I123"/>
    <hyperlink r:id="rId449" ref="J123"/>
    <hyperlink r:id="rId450" ref="K123"/>
    <hyperlink r:id="rId451" ref="P123"/>
    <hyperlink r:id="rId452" ref="I124"/>
    <hyperlink r:id="rId453" ref="J124"/>
    <hyperlink r:id="rId454" ref="K124"/>
    <hyperlink r:id="rId455" ref="P124"/>
    <hyperlink r:id="rId456" ref="I125"/>
    <hyperlink r:id="rId457" ref="J125"/>
    <hyperlink r:id="rId458" ref="P125"/>
    <hyperlink r:id="rId459" ref="I126"/>
    <hyperlink r:id="rId460" ref="J126"/>
    <hyperlink r:id="rId461" ref="P126"/>
    <hyperlink r:id="rId462" ref="I127"/>
    <hyperlink r:id="rId463" ref="P127"/>
    <hyperlink r:id="rId464" ref="I128"/>
    <hyperlink r:id="rId465" ref="P128"/>
    <hyperlink r:id="rId466" ref="I129"/>
    <hyperlink r:id="rId467" ref="J129"/>
    <hyperlink r:id="rId468" ref="P129"/>
    <hyperlink r:id="rId469" ref="I130"/>
    <hyperlink r:id="rId470" ref="J130"/>
    <hyperlink r:id="rId471" ref="P130"/>
    <hyperlink r:id="rId472" ref="I131"/>
    <hyperlink r:id="rId473" ref="J131"/>
    <hyperlink r:id="rId474" ref="P131"/>
    <hyperlink r:id="rId475" ref="I132"/>
    <hyperlink r:id="rId476" ref="J132"/>
    <hyperlink r:id="rId477" ref="P132"/>
    <hyperlink r:id="rId478" ref="I133"/>
    <hyperlink r:id="rId479" ref="J133"/>
    <hyperlink r:id="rId480" ref="P133"/>
    <hyperlink r:id="rId481" ref="I134"/>
    <hyperlink r:id="rId482" ref="J134"/>
    <hyperlink r:id="rId483" ref="P134"/>
    <hyperlink r:id="rId484" ref="I135"/>
    <hyperlink r:id="rId485" ref="P135"/>
    <hyperlink r:id="rId486" ref="I136"/>
    <hyperlink r:id="rId487" ref="P136"/>
    <hyperlink r:id="rId488" ref="I137"/>
    <hyperlink r:id="rId489" ref="P137"/>
    <hyperlink r:id="rId490" ref="I138"/>
    <hyperlink r:id="rId491" ref="P138"/>
    <hyperlink r:id="rId492" ref="I139"/>
    <hyperlink r:id="rId493" ref="P139"/>
    <hyperlink r:id="rId494" ref="I140"/>
    <hyperlink r:id="rId495" ref="J140"/>
    <hyperlink r:id="rId496" ref="K140"/>
    <hyperlink r:id="rId497" ref="P140"/>
    <hyperlink r:id="rId498" ref="I141"/>
    <hyperlink r:id="rId499" ref="J141"/>
    <hyperlink r:id="rId500" ref="K141"/>
    <hyperlink r:id="rId501" ref="P141"/>
    <hyperlink r:id="rId502" ref="I142"/>
    <hyperlink r:id="rId503" ref="J142"/>
    <hyperlink r:id="rId504" ref="K142"/>
    <hyperlink r:id="rId505" ref="P142"/>
    <hyperlink r:id="rId506" ref="I143"/>
    <hyperlink r:id="rId507" ref="J143"/>
    <hyperlink r:id="rId508" ref="K143"/>
    <hyperlink r:id="rId509" ref="P143"/>
    <hyperlink r:id="rId510" ref="I144"/>
    <hyperlink r:id="rId511" ref="J144"/>
    <hyperlink r:id="rId512" ref="K144"/>
    <hyperlink r:id="rId513" ref="P144"/>
    <hyperlink r:id="rId514" ref="I145"/>
    <hyperlink r:id="rId515" ref="J145"/>
    <hyperlink r:id="rId516" ref="K145"/>
    <hyperlink r:id="rId517" ref="P145"/>
    <hyperlink r:id="rId518" ref="I146"/>
    <hyperlink r:id="rId519" ref="J146"/>
    <hyperlink r:id="rId520" ref="K146"/>
    <hyperlink r:id="rId521" ref="P146"/>
    <hyperlink r:id="rId522" ref="I147"/>
    <hyperlink r:id="rId523" ref="J147"/>
    <hyperlink r:id="rId524" ref="K147"/>
    <hyperlink r:id="rId525" ref="P147"/>
    <hyperlink r:id="rId526" ref="I148"/>
    <hyperlink r:id="rId527" ref="J148"/>
    <hyperlink r:id="rId528" ref="K148"/>
    <hyperlink r:id="rId529" ref="P148"/>
    <hyperlink r:id="rId530" ref="I149"/>
    <hyperlink r:id="rId531" ref="J149"/>
    <hyperlink r:id="rId532" ref="K149"/>
    <hyperlink r:id="rId533" ref="P149"/>
    <hyperlink r:id="rId534" ref="I150"/>
    <hyperlink r:id="rId535" ref="J150"/>
    <hyperlink r:id="rId536" ref="K150"/>
    <hyperlink r:id="rId537" ref="P150"/>
    <hyperlink r:id="rId538" ref="I151"/>
    <hyperlink r:id="rId539" ref="J151"/>
    <hyperlink r:id="rId540" ref="K151"/>
    <hyperlink r:id="rId541" ref="P151"/>
    <hyperlink r:id="rId542" ref="I152"/>
    <hyperlink r:id="rId543" ref="J152"/>
    <hyperlink r:id="rId544" ref="K152"/>
    <hyperlink r:id="rId545" ref="P152"/>
    <hyperlink r:id="rId546" ref="I153"/>
    <hyperlink r:id="rId547" ref="J153"/>
    <hyperlink r:id="rId548" ref="K153"/>
    <hyperlink r:id="rId549" ref="P153"/>
    <hyperlink r:id="rId550" ref="I154"/>
    <hyperlink r:id="rId551" ref="J154"/>
    <hyperlink r:id="rId552" ref="K154"/>
    <hyperlink r:id="rId553" ref="P154"/>
    <hyperlink r:id="rId554" ref="I155"/>
    <hyperlink r:id="rId555" ref="J155"/>
    <hyperlink r:id="rId556" ref="K155"/>
    <hyperlink r:id="rId557" ref="P155"/>
    <hyperlink r:id="rId558" ref="I156"/>
    <hyperlink r:id="rId559" ref="J156"/>
    <hyperlink r:id="rId560" ref="K156"/>
    <hyperlink r:id="rId561" ref="P156"/>
    <hyperlink r:id="rId562" ref="I157"/>
    <hyperlink r:id="rId563" ref="J157"/>
    <hyperlink r:id="rId564" ref="K157"/>
    <hyperlink r:id="rId565" ref="P157"/>
    <hyperlink r:id="rId566" ref="I158"/>
    <hyperlink r:id="rId567" ref="J158"/>
    <hyperlink r:id="rId568" ref="K158"/>
    <hyperlink r:id="rId569" ref="P158"/>
    <hyperlink r:id="rId570" ref="I159"/>
    <hyperlink r:id="rId571" ref="J159"/>
    <hyperlink r:id="rId572" ref="K159"/>
    <hyperlink r:id="rId573" ref="P159"/>
    <hyperlink r:id="rId574" ref="I160"/>
    <hyperlink r:id="rId575" ref="J160"/>
    <hyperlink r:id="rId576" ref="K160"/>
    <hyperlink r:id="rId577" ref="P160"/>
    <hyperlink r:id="rId578" ref="I161"/>
    <hyperlink r:id="rId579" ref="J161"/>
    <hyperlink r:id="rId580" ref="K161"/>
    <hyperlink r:id="rId581" ref="P161"/>
    <hyperlink r:id="rId582" ref="I162"/>
    <hyperlink r:id="rId583" ref="J162"/>
    <hyperlink r:id="rId584" ref="K162"/>
    <hyperlink r:id="rId585" ref="P162"/>
    <hyperlink r:id="rId586" ref="I163"/>
    <hyperlink r:id="rId587" ref="J163"/>
    <hyperlink r:id="rId588" ref="K163"/>
    <hyperlink r:id="rId589" ref="P163"/>
    <hyperlink r:id="rId590" ref="I164"/>
    <hyperlink r:id="rId591" ref="J164"/>
    <hyperlink r:id="rId592" ref="K164"/>
    <hyperlink r:id="rId593" ref="P164"/>
    <hyperlink r:id="rId594" ref="I165"/>
    <hyperlink r:id="rId595" ref="J165"/>
    <hyperlink r:id="rId596" ref="P165"/>
    <hyperlink r:id="rId597" ref="I166"/>
    <hyperlink r:id="rId598" ref="P166"/>
    <hyperlink r:id="rId599" ref="I167"/>
    <hyperlink r:id="rId600" ref="J167"/>
    <hyperlink r:id="rId601" ref="K167"/>
    <hyperlink r:id="rId602" ref="P167"/>
    <hyperlink r:id="rId603" ref="I168"/>
    <hyperlink r:id="rId604" ref="J168"/>
    <hyperlink r:id="rId605" ref="K168"/>
    <hyperlink r:id="rId606" ref="I169"/>
    <hyperlink r:id="rId607" ref="J169"/>
    <hyperlink r:id="rId608" ref="K169"/>
    <hyperlink r:id="rId609" ref="P169"/>
    <hyperlink r:id="rId610" ref="I170"/>
    <hyperlink r:id="rId611" ref="J170"/>
    <hyperlink r:id="rId612" ref="K170"/>
    <hyperlink r:id="rId613" ref="P170"/>
    <hyperlink r:id="rId614" ref="I171"/>
    <hyperlink r:id="rId615" ref="J171"/>
    <hyperlink r:id="rId616" ref="K171"/>
    <hyperlink r:id="rId617" ref="P171"/>
    <hyperlink r:id="rId618" ref="I172"/>
    <hyperlink r:id="rId619" ref="J172"/>
    <hyperlink r:id="rId620" ref="K172"/>
    <hyperlink r:id="rId621" ref="P172"/>
    <hyperlink r:id="rId622" ref="I173"/>
    <hyperlink r:id="rId623" ref="J173"/>
    <hyperlink r:id="rId624" ref="K173"/>
    <hyperlink r:id="rId625" ref="P173"/>
    <hyperlink r:id="rId626" ref="I174"/>
    <hyperlink r:id="rId627" ref="J174"/>
    <hyperlink r:id="rId628" ref="K174"/>
    <hyperlink r:id="rId629" ref="P174"/>
    <hyperlink r:id="rId630" ref="I175"/>
    <hyperlink r:id="rId631" ref="J175"/>
    <hyperlink r:id="rId632" ref="P175"/>
    <hyperlink r:id="rId633" ref="I176"/>
    <hyperlink r:id="rId634" ref="J176"/>
    <hyperlink r:id="rId635" ref="K176"/>
    <hyperlink r:id="rId636" ref="P176"/>
    <hyperlink r:id="rId637" ref="I177"/>
    <hyperlink r:id="rId638" ref="J177"/>
    <hyperlink r:id="rId639" ref="K177"/>
    <hyperlink r:id="rId640" ref="P177"/>
    <hyperlink r:id="rId641" ref="I178"/>
    <hyperlink r:id="rId642" ref="J178"/>
    <hyperlink r:id="rId643" ref="K178"/>
    <hyperlink r:id="rId644" ref="P178"/>
    <hyperlink r:id="rId645" ref="I179"/>
    <hyperlink r:id="rId646" ref="J179"/>
    <hyperlink r:id="rId647" ref="K179"/>
    <hyperlink r:id="rId648" ref="P179"/>
    <hyperlink r:id="rId649" ref="I180"/>
    <hyperlink r:id="rId650" ref="J180"/>
    <hyperlink r:id="rId651" ref="K180"/>
    <hyperlink r:id="rId652" ref="P180"/>
    <hyperlink r:id="rId653" ref="I181"/>
    <hyperlink r:id="rId654" ref="J181"/>
    <hyperlink r:id="rId655" ref="K181"/>
    <hyperlink r:id="rId656" ref="P181"/>
    <hyperlink r:id="rId657" ref="I182"/>
    <hyperlink r:id="rId658" ref="J182"/>
    <hyperlink r:id="rId659" ref="K182"/>
    <hyperlink r:id="rId660" ref="P182"/>
    <hyperlink r:id="rId661" ref="I183"/>
    <hyperlink r:id="rId662" ref="J183"/>
    <hyperlink r:id="rId663" ref="K183"/>
    <hyperlink r:id="rId664" ref="I184"/>
    <hyperlink r:id="rId665" ref="J184"/>
    <hyperlink r:id="rId666" ref="K184"/>
    <hyperlink r:id="rId667" ref="P184"/>
    <hyperlink r:id="rId668" ref="I185"/>
    <hyperlink r:id="rId669" ref="J185"/>
    <hyperlink r:id="rId670" ref="K185"/>
    <hyperlink r:id="rId671" ref="P185"/>
    <hyperlink r:id="rId672" ref="I186"/>
    <hyperlink r:id="rId673" ref="J186"/>
    <hyperlink r:id="rId674" ref="K186"/>
    <hyperlink r:id="rId675" ref="P186"/>
    <hyperlink r:id="rId676" ref="I187"/>
    <hyperlink r:id="rId677" ref="J187"/>
    <hyperlink r:id="rId678" ref="K187"/>
    <hyperlink r:id="rId679" ref="P187"/>
    <hyperlink r:id="rId680" ref="I188"/>
    <hyperlink r:id="rId681" ref="J188"/>
    <hyperlink r:id="rId682" ref="K188"/>
    <hyperlink r:id="rId683" ref="P188"/>
    <hyperlink r:id="rId684" ref="I189"/>
    <hyperlink r:id="rId685" ref="J189"/>
    <hyperlink r:id="rId686" ref="K189"/>
    <hyperlink r:id="rId687" ref="P189"/>
    <hyperlink r:id="rId688" ref="I190"/>
    <hyperlink r:id="rId689" ref="J190"/>
    <hyperlink r:id="rId690" ref="K190"/>
    <hyperlink r:id="rId691" ref="P190"/>
    <hyperlink r:id="rId692" ref="I191"/>
    <hyperlink r:id="rId693" ref="J191"/>
    <hyperlink r:id="rId694" ref="K191"/>
    <hyperlink r:id="rId695" ref="P191"/>
    <hyperlink r:id="rId696" ref="I192"/>
    <hyperlink r:id="rId697" ref="J192"/>
    <hyperlink r:id="rId698" ref="P192"/>
    <hyperlink r:id="rId699" ref="I193"/>
    <hyperlink r:id="rId700" ref="J193"/>
    <hyperlink r:id="rId701" ref="K193"/>
    <hyperlink r:id="rId702" ref="P193"/>
    <hyperlink r:id="rId703" ref="I194"/>
    <hyperlink r:id="rId704" ref="J194"/>
    <hyperlink r:id="rId705" ref="K194"/>
    <hyperlink r:id="rId706" ref="P194"/>
    <hyperlink r:id="rId707" ref="I195"/>
    <hyperlink r:id="rId708" ref="J195"/>
    <hyperlink r:id="rId709" ref="K195"/>
    <hyperlink r:id="rId710" ref="P195"/>
    <hyperlink r:id="rId711" ref="I196"/>
    <hyperlink r:id="rId712" ref="J196"/>
    <hyperlink r:id="rId713" ref="K196"/>
    <hyperlink r:id="rId714" ref="P196"/>
    <hyperlink r:id="rId715" ref="I197"/>
    <hyperlink r:id="rId716" ref="J197"/>
    <hyperlink r:id="rId717" ref="K197"/>
    <hyperlink r:id="rId718" ref="P197"/>
    <hyperlink r:id="rId719" ref="I198"/>
    <hyperlink r:id="rId720" ref="J198"/>
    <hyperlink r:id="rId721" ref="K198"/>
    <hyperlink r:id="rId722" ref="P198"/>
    <hyperlink r:id="rId723" ref="I199"/>
    <hyperlink r:id="rId724" ref="J199"/>
    <hyperlink r:id="rId725" ref="K199"/>
    <hyperlink r:id="rId726" ref="P199"/>
    <hyperlink r:id="rId727" ref="I200"/>
    <hyperlink r:id="rId728" ref="J200"/>
    <hyperlink r:id="rId729" ref="K200"/>
    <hyperlink r:id="rId730" ref="P200"/>
    <hyperlink r:id="rId731" ref="I201"/>
    <hyperlink r:id="rId732" ref="J201"/>
    <hyperlink r:id="rId733" ref="K201"/>
    <hyperlink r:id="rId734" ref="P201"/>
    <hyperlink r:id="rId735" ref="I203"/>
    <hyperlink r:id="rId736" ref="P203"/>
    <hyperlink r:id="rId737" ref="I204"/>
    <hyperlink r:id="rId738" ref="J204"/>
    <hyperlink r:id="rId739" ref="K204"/>
    <hyperlink r:id="rId740" ref="P204"/>
    <hyperlink r:id="rId741" ref="I205"/>
    <hyperlink r:id="rId742" ref="P205"/>
    <hyperlink r:id="rId743" ref="I206"/>
    <hyperlink r:id="rId744" ref="J206"/>
    <hyperlink r:id="rId745" ref="K206"/>
    <hyperlink r:id="rId746" ref="P206"/>
    <hyperlink r:id="rId747" ref="I207"/>
    <hyperlink r:id="rId748" ref="J207"/>
    <hyperlink r:id="rId749" ref="P207"/>
    <hyperlink r:id="rId750" ref="I208"/>
    <hyperlink r:id="rId751" ref="J208"/>
    <hyperlink r:id="rId752" ref="K208"/>
    <hyperlink r:id="rId753" ref="I209"/>
    <hyperlink r:id="rId754" ref="J209"/>
    <hyperlink r:id="rId755" ref="K209"/>
    <hyperlink r:id="rId756" ref="P209"/>
    <hyperlink r:id="rId757" ref="I210"/>
    <hyperlink r:id="rId758" ref="J210"/>
    <hyperlink r:id="rId759" ref="K210"/>
    <hyperlink r:id="rId760" ref="P210"/>
    <hyperlink r:id="rId761" ref="I211"/>
    <hyperlink r:id="rId762" ref="J211"/>
    <hyperlink r:id="rId763" ref="K211"/>
    <hyperlink r:id="rId764" ref="P211"/>
    <hyperlink r:id="rId765" ref="I212"/>
    <hyperlink r:id="rId766" ref="J212"/>
    <hyperlink r:id="rId767" ref="K212"/>
    <hyperlink r:id="rId768" ref="P212"/>
    <hyperlink r:id="rId769" ref="I213"/>
    <hyperlink r:id="rId770" ref="J213"/>
    <hyperlink r:id="rId771" ref="K213"/>
    <hyperlink r:id="rId772" ref="P213"/>
    <hyperlink r:id="rId773" ref="I214"/>
    <hyperlink r:id="rId774" ref="J214"/>
    <hyperlink r:id="rId775" ref="K214"/>
    <hyperlink r:id="rId776" ref="I215"/>
    <hyperlink r:id="rId777" ref="J215"/>
    <hyperlink r:id="rId778" ref="K215"/>
    <hyperlink r:id="rId779" ref="I216"/>
    <hyperlink r:id="rId780" ref="J216"/>
    <hyperlink r:id="rId781" ref="K216"/>
    <hyperlink r:id="rId782" ref="I217"/>
    <hyperlink r:id="rId783" ref="J217"/>
    <hyperlink r:id="rId784" ref="K217"/>
    <hyperlink r:id="rId785" ref="I218"/>
    <hyperlink r:id="rId786" ref="J218"/>
    <hyperlink r:id="rId787" ref="K218"/>
    <hyperlink r:id="rId788" ref="I219"/>
    <hyperlink r:id="rId789" ref="J219"/>
    <hyperlink r:id="rId790" ref="K219"/>
    <hyperlink r:id="rId791" ref="I220"/>
    <hyperlink r:id="rId792" ref="J220"/>
    <hyperlink r:id="rId793" ref="K220"/>
    <hyperlink r:id="rId794" ref="I221"/>
    <hyperlink r:id="rId795" ref="J221"/>
    <hyperlink r:id="rId796" ref="K221"/>
    <hyperlink r:id="rId797" ref="P221"/>
    <hyperlink r:id="rId798" ref="I222"/>
    <hyperlink r:id="rId799" ref="J222"/>
    <hyperlink r:id="rId800" ref="K222"/>
    <hyperlink r:id="rId801" ref="I223"/>
    <hyperlink r:id="rId802" ref="J223"/>
    <hyperlink r:id="rId803" ref="K223"/>
    <hyperlink r:id="rId804" ref="I224"/>
    <hyperlink r:id="rId805" ref="J224"/>
    <hyperlink r:id="rId806" ref="K224"/>
    <hyperlink r:id="rId807" ref="I225"/>
    <hyperlink r:id="rId808" ref="J225"/>
    <hyperlink r:id="rId809" ref="K225"/>
    <hyperlink r:id="rId810" ref="P225"/>
    <hyperlink r:id="rId811" ref="I226"/>
    <hyperlink r:id="rId812" ref="J226"/>
    <hyperlink r:id="rId813" ref="K226"/>
    <hyperlink r:id="rId814" ref="I227"/>
    <hyperlink r:id="rId815" ref="J227"/>
    <hyperlink r:id="rId816" ref="K227"/>
    <hyperlink r:id="rId817" ref="I228"/>
    <hyperlink r:id="rId818" ref="J228"/>
    <hyperlink r:id="rId819" ref="K228"/>
    <hyperlink r:id="rId820" ref="I229"/>
    <hyperlink r:id="rId821" ref="J229"/>
    <hyperlink r:id="rId822" ref="K229"/>
    <hyperlink r:id="rId823" ref="I230"/>
    <hyperlink r:id="rId824" ref="J230"/>
    <hyperlink r:id="rId825" ref="K230"/>
    <hyperlink r:id="rId826" ref="I231"/>
    <hyperlink r:id="rId827" ref="J231"/>
    <hyperlink r:id="rId828" ref="K231"/>
    <hyperlink r:id="rId829" ref="I232"/>
    <hyperlink r:id="rId830" ref="J232"/>
    <hyperlink r:id="rId831" ref="K232"/>
    <hyperlink r:id="rId832" ref="I233"/>
    <hyperlink r:id="rId833" ref="J233"/>
    <hyperlink r:id="rId834" ref="K233"/>
    <hyperlink r:id="rId835" ref="I406"/>
    <hyperlink r:id="rId836" ref="J406"/>
    <hyperlink r:id="rId837" ref="K406"/>
    <hyperlink r:id="rId838" ref="I407"/>
    <hyperlink r:id="rId839" ref="J407"/>
    <hyperlink r:id="rId840" ref="K407"/>
    <hyperlink r:id="rId841" ref="I408"/>
    <hyperlink r:id="rId842" ref="J408"/>
    <hyperlink r:id="rId843" ref="K408"/>
    <hyperlink r:id="rId844" ref="I409"/>
    <hyperlink r:id="rId845" ref="J409"/>
    <hyperlink r:id="rId846" ref="K409"/>
    <hyperlink r:id="rId847" ref="I410"/>
    <hyperlink r:id="rId848" ref="J410"/>
    <hyperlink r:id="rId849" ref="K410"/>
    <hyperlink r:id="rId850" ref="I411"/>
    <hyperlink r:id="rId851" ref="J411"/>
    <hyperlink r:id="rId852" ref="K411"/>
    <hyperlink r:id="rId853" ref="I412"/>
    <hyperlink r:id="rId854" ref="J412"/>
    <hyperlink r:id="rId855" ref="K412"/>
    <hyperlink r:id="rId856" ref="I626"/>
    <hyperlink r:id="rId857" ref="I627"/>
    <hyperlink r:id="rId858" ref="I650"/>
    <hyperlink r:id="rId859" ref="I651"/>
    <hyperlink r:id="rId860" ref="I653"/>
    <hyperlink r:id="rId861" ref="I699"/>
    <hyperlink r:id="rId862" ref="P789"/>
    <hyperlink r:id="rId863" ref="P790"/>
    <hyperlink r:id="rId864" ref="P791"/>
    <hyperlink r:id="rId865" ref="P792"/>
    <hyperlink r:id="rId866" ref="P793"/>
    <hyperlink r:id="rId867" ref="P794"/>
    <hyperlink r:id="rId868" ref="P795"/>
    <hyperlink r:id="rId869" ref="P796"/>
    <hyperlink r:id="rId870" ref="P797"/>
    <hyperlink r:id="rId871" ref="P798"/>
    <hyperlink r:id="rId872" ref="P799"/>
    <hyperlink r:id="rId873" ref="P800"/>
    <hyperlink r:id="rId874" ref="P801"/>
    <hyperlink r:id="rId875" ref="P802"/>
    <hyperlink r:id="rId876" ref="P803"/>
    <hyperlink r:id="rId877" ref="P804"/>
    <hyperlink r:id="rId878" ref="P805"/>
    <hyperlink r:id="rId879" ref="P806"/>
    <hyperlink r:id="rId880" ref="P807"/>
    <hyperlink r:id="rId881" ref="P808"/>
    <hyperlink r:id="rId882" ref="P809"/>
    <hyperlink r:id="rId883" ref="P810"/>
    <hyperlink r:id="rId884" ref="P811"/>
    <hyperlink r:id="rId885" ref="P812"/>
    <hyperlink r:id="rId886" ref="P813"/>
    <hyperlink r:id="rId887" ref="P814"/>
    <hyperlink r:id="rId888" ref="P815"/>
    <hyperlink r:id="rId889" ref="P816"/>
    <hyperlink r:id="rId890" ref="P817"/>
    <hyperlink r:id="rId891" ref="P818"/>
    <hyperlink r:id="rId892" ref="P819"/>
    <hyperlink r:id="rId893" ref="P820"/>
    <hyperlink r:id="rId894" ref="P821"/>
    <hyperlink r:id="rId895" ref="P822"/>
    <hyperlink r:id="rId896" ref="P823"/>
    <hyperlink r:id="rId897" ref="P824"/>
    <hyperlink r:id="rId898" ref="P825"/>
    <hyperlink r:id="rId899" ref="P826"/>
    <hyperlink r:id="rId900" ref="P827"/>
    <hyperlink r:id="rId901" ref="P828"/>
    <hyperlink r:id="rId902" ref="P829"/>
    <hyperlink r:id="rId903" ref="P830"/>
    <hyperlink r:id="rId904" ref="P831"/>
    <hyperlink r:id="rId905" ref="P832"/>
    <hyperlink r:id="rId906" ref="P833"/>
    <hyperlink r:id="rId907" ref="P834"/>
    <hyperlink r:id="rId908" ref="P835"/>
    <hyperlink r:id="rId909" ref="P836"/>
    <hyperlink r:id="rId910" ref="P837"/>
    <hyperlink r:id="rId911" ref="P838"/>
    <hyperlink r:id="rId912" ref="P839"/>
    <hyperlink r:id="rId913" ref="P840"/>
    <hyperlink r:id="rId914" ref="P841"/>
    <hyperlink r:id="rId915" ref="P842"/>
    <hyperlink r:id="rId916" ref="P843"/>
    <hyperlink r:id="rId917" ref="P844"/>
    <hyperlink r:id="rId918" ref="P845"/>
    <hyperlink r:id="rId919" ref="P846"/>
    <hyperlink r:id="rId920" ref="P847"/>
    <hyperlink r:id="rId921" ref="P848"/>
    <hyperlink r:id="rId922" ref="P849"/>
    <hyperlink r:id="rId923" ref="P850"/>
    <hyperlink r:id="rId924" ref="P851"/>
    <hyperlink r:id="rId925" ref="P852"/>
    <hyperlink r:id="rId926" ref="P853"/>
    <hyperlink r:id="rId927" ref="P854"/>
    <hyperlink r:id="rId928" ref="P855"/>
    <hyperlink r:id="rId929" ref="P856"/>
    <hyperlink r:id="rId930" ref="P857"/>
    <hyperlink r:id="rId931" ref="P858"/>
    <hyperlink r:id="rId932" ref="P859"/>
    <hyperlink r:id="rId933" ref="P860"/>
    <hyperlink r:id="rId934" ref="P861"/>
    <hyperlink r:id="rId935" ref="P862"/>
    <hyperlink r:id="rId936" ref="P863"/>
    <hyperlink r:id="rId937" ref="P864"/>
    <hyperlink r:id="rId938" ref="P865"/>
    <hyperlink r:id="rId939" ref="P866"/>
    <hyperlink r:id="rId940" ref="P867"/>
    <hyperlink r:id="rId941" ref="P868"/>
    <hyperlink r:id="rId942" ref="P869"/>
    <hyperlink r:id="rId943" ref="P870"/>
    <hyperlink r:id="rId944" ref="P871"/>
    <hyperlink r:id="rId945" ref="P872"/>
    <hyperlink r:id="rId946" ref="P873"/>
    <hyperlink r:id="rId947" ref="P874"/>
    <hyperlink r:id="rId948" ref="P875"/>
    <hyperlink r:id="rId949" ref="P876"/>
    <hyperlink r:id="rId950" ref="P877"/>
    <hyperlink r:id="rId951" ref="P878"/>
    <hyperlink r:id="rId952" ref="P879"/>
    <hyperlink r:id="rId953" ref="P880"/>
    <hyperlink r:id="rId954" ref="P881"/>
    <hyperlink r:id="rId955" ref="P882"/>
    <hyperlink r:id="rId956" ref="P883"/>
    <hyperlink r:id="rId957" ref="P884"/>
    <hyperlink r:id="rId958" ref="P885"/>
    <hyperlink r:id="rId959" ref="P886"/>
    <hyperlink r:id="rId960" ref="P887"/>
    <hyperlink r:id="rId961" ref="P888"/>
    <hyperlink r:id="rId962" ref="P889"/>
    <hyperlink r:id="rId963" ref="P890"/>
    <hyperlink r:id="rId964" ref="P891"/>
    <hyperlink r:id="rId965" ref="P892"/>
    <hyperlink r:id="rId966" ref="P893"/>
    <hyperlink r:id="rId967" ref="P894"/>
    <hyperlink r:id="rId968" ref="P895"/>
    <hyperlink r:id="rId969" ref="P896"/>
    <hyperlink r:id="rId970" ref="P897"/>
    <hyperlink r:id="rId971" ref="P898"/>
    <hyperlink r:id="rId972" ref="P899"/>
    <hyperlink r:id="rId973" ref="P900"/>
    <hyperlink r:id="rId974" ref="P901"/>
    <hyperlink r:id="rId975" ref="P902"/>
    <hyperlink r:id="rId976" ref="P903"/>
    <hyperlink r:id="rId977" ref="P904"/>
    <hyperlink r:id="rId978" ref="P905"/>
    <hyperlink r:id="rId979" ref="P906"/>
    <hyperlink r:id="rId980" ref="P907"/>
    <hyperlink r:id="rId981" ref="P908"/>
    <hyperlink r:id="rId982" ref="P909"/>
    <hyperlink r:id="rId983" ref="P910"/>
    <hyperlink r:id="rId984" ref="P911"/>
    <hyperlink r:id="rId985" ref="P912"/>
    <hyperlink r:id="rId986" ref="P913"/>
    <hyperlink r:id="rId987" ref="P914"/>
    <hyperlink r:id="rId988" ref="P915"/>
    <hyperlink r:id="rId989" ref="P916"/>
    <hyperlink r:id="rId990" ref="P917"/>
    <hyperlink r:id="rId991" ref="P918"/>
    <hyperlink r:id="rId992" ref="P919"/>
    <hyperlink r:id="rId993" ref="P920"/>
    <hyperlink r:id="rId994" ref="P921"/>
    <hyperlink r:id="rId995" ref="P922"/>
    <hyperlink r:id="rId996" ref="P923"/>
    <hyperlink r:id="rId997" ref="P924"/>
    <hyperlink r:id="rId998" ref="P925"/>
    <hyperlink r:id="rId999" ref="P926"/>
    <hyperlink r:id="rId1000" ref="P927"/>
    <hyperlink r:id="rId1001" ref="P928"/>
    <hyperlink r:id="rId1002" ref="P929"/>
    <hyperlink r:id="rId1003" ref="P930"/>
    <hyperlink r:id="rId1004" ref="P931"/>
    <hyperlink r:id="rId1005" ref="P932"/>
    <hyperlink r:id="rId1006" ref="P933"/>
    <hyperlink r:id="rId1007" ref="P934"/>
    <hyperlink r:id="rId1008" ref="P935"/>
    <hyperlink r:id="rId1009" ref="P936"/>
    <hyperlink r:id="rId1010" ref="P937"/>
    <hyperlink r:id="rId1011" ref="P938"/>
    <hyperlink r:id="rId1012" ref="P939"/>
    <hyperlink r:id="rId1013" ref="P940"/>
    <hyperlink r:id="rId1014" ref="P941"/>
    <hyperlink r:id="rId1015" ref="P942"/>
    <hyperlink r:id="rId1016" ref="P943"/>
    <hyperlink r:id="rId1017" ref="P944"/>
    <hyperlink r:id="rId1018" ref="P945"/>
    <hyperlink r:id="rId1019" ref="P946"/>
    <hyperlink r:id="rId1020" ref="P947"/>
    <hyperlink r:id="rId1021" ref="P948"/>
    <hyperlink r:id="rId1022" ref="P949"/>
    <hyperlink r:id="rId1023" ref="P950"/>
    <hyperlink r:id="rId1024" ref="P951"/>
    <hyperlink r:id="rId1025" ref="P952"/>
    <hyperlink r:id="rId1026" ref="P953"/>
    <hyperlink r:id="rId1027" ref="P954"/>
    <hyperlink r:id="rId1028" ref="P955"/>
    <hyperlink r:id="rId1029" ref="P956"/>
    <hyperlink r:id="rId1030" ref="P957"/>
    <hyperlink r:id="rId1031" ref="P958"/>
    <hyperlink r:id="rId1032" ref="P959"/>
    <hyperlink r:id="rId1033" ref="P960"/>
    <hyperlink r:id="rId1034" ref="P961"/>
    <hyperlink r:id="rId1035" ref="P962"/>
    <hyperlink r:id="rId1036" ref="P963"/>
    <hyperlink r:id="rId1037" ref="P964"/>
    <hyperlink r:id="rId1038" ref="P965"/>
    <hyperlink r:id="rId1039" ref="P966"/>
    <hyperlink r:id="rId1040" ref="P967"/>
    <hyperlink r:id="rId1041" ref="P968"/>
    <hyperlink r:id="rId1042" ref="P969"/>
    <hyperlink r:id="rId1043" ref="P970"/>
    <hyperlink r:id="rId1044" ref="P971"/>
    <hyperlink r:id="rId1045" ref="P972"/>
    <hyperlink r:id="rId1046" ref="P973"/>
    <hyperlink r:id="rId1047" ref="P974"/>
    <hyperlink r:id="rId1048" ref="P975"/>
    <hyperlink r:id="rId1049" ref="P976"/>
    <hyperlink r:id="rId1050" ref="P977"/>
    <hyperlink r:id="rId1051" ref="P978"/>
    <hyperlink r:id="rId1052" ref="P979"/>
    <hyperlink r:id="rId1053" ref="P980"/>
    <hyperlink r:id="rId1054" ref="P981"/>
    <hyperlink r:id="rId1055" ref="P982"/>
    <hyperlink r:id="rId1056" ref="P983"/>
    <hyperlink r:id="rId1057" ref="P984"/>
    <hyperlink r:id="rId1058" ref="P985"/>
    <hyperlink r:id="rId1059" ref="P986"/>
    <hyperlink r:id="rId1060" ref="P987"/>
    <hyperlink r:id="rId1061" ref="P988"/>
    <hyperlink r:id="rId1062" ref="P989"/>
    <hyperlink r:id="rId1063" ref="P990"/>
    <hyperlink r:id="rId1064" ref="P991"/>
    <hyperlink r:id="rId1065" ref="P992"/>
    <hyperlink r:id="rId1066" ref="P993"/>
    <hyperlink r:id="rId1067" ref="P994"/>
    <hyperlink r:id="rId1068" ref="P995"/>
    <hyperlink r:id="rId1069" ref="P996"/>
    <hyperlink r:id="rId1070" ref="P997"/>
    <hyperlink r:id="rId1071" ref="P998"/>
    <hyperlink r:id="rId1072" ref="P999"/>
    <hyperlink r:id="rId1073" ref="P1000"/>
    <hyperlink r:id="rId1074" ref="P1001"/>
    <hyperlink r:id="rId1075" ref="P1002"/>
    <hyperlink r:id="rId1076" ref="P1003"/>
    <hyperlink r:id="rId1077" ref="P1004"/>
    <hyperlink r:id="rId1078" ref="P1005"/>
    <hyperlink r:id="rId1079" ref="P1006"/>
    <hyperlink r:id="rId1080" ref="P1007"/>
    <hyperlink r:id="rId1081" ref="P1008"/>
    <hyperlink r:id="rId1082" ref="P1009"/>
    <hyperlink r:id="rId1083" ref="P1010"/>
    <hyperlink r:id="rId1084" ref="P1011"/>
    <hyperlink r:id="rId1085" ref="P1012"/>
    <hyperlink r:id="rId1086" ref="P1013"/>
    <hyperlink r:id="rId1087" ref="P1014"/>
    <hyperlink r:id="rId1088" ref="P1015"/>
    <hyperlink r:id="rId1089" ref="P1016"/>
    <hyperlink r:id="rId1090" ref="P1017"/>
    <hyperlink r:id="rId1091" ref="P1018"/>
    <hyperlink r:id="rId1092" ref="P1019"/>
    <hyperlink r:id="rId1093" ref="P1020"/>
    <hyperlink r:id="rId1094" ref="P1021"/>
    <hyperlink r:id="rId1095" ref="P1022"/>
    <hyperlink r:id="rId1096" ref="P1023"/>
    <hyperlink r:id="rId1097" ref="P1024"/>
    <hyperlink r:id="rId1098" ref="P1025"/>
    <hyperlink r:id="rId1099" ref="P1026"/>
    <hyperlink r:id="rId1100" ref="P1027"/>
    <hyperlink r:id="rId1101" ref="P1028"/>
    <hyperlink r:id="rId1102" ref="P1029"/>
    <hyperlink r:id="rId1103" ref="P1030"/>
    <hyperlink r:id="rId1104" ref="P1031"/>
    <hyperlink r:id="rId1105" ref="P1032"/>
    <hyperlink r:id="rId1106" ref="P1033"/>
    <hyperlink r:id="rId1107" ref="P1034"/>
    <hyperlink r:id="rId1108" ref="P1035"/>
    <hyperlink r:id="rId1109" ref="P1036"/>
    <hyperlink r:id="rId1110" ref="P1037"/>
    <hyperlink r:id="rId1111" ref="P1038"/>
    <hyperlink r:id="rId1112" ref="P1039"/>
    <hyperlink r:id="rId1113" ref="P1040"/>
    <hyperlink r:id="rId1114" ref="P1041"/>
    <hyperlink r:id="rId1115" ref="P1042"/>
    <hyperlink r:id="rId1116" ref="P1043"/>
    <hyperlink r:id="rId1117" ref="P1044"/>
    <hyperlink r:id="rId1118" ref="P1045"/>
    <hyperlink r:id="rId1119" ref="P1046"/>
    <hyperlink r:id="rId1120" ref="P1047"/>
    <hyperlink r:id="rId1121" ref="P1048"/>
    <hyperlink r:id="rId1122" ref="P1049"/>
    <hyperlink r:id="rId1123" ref="P1050"/>
    <hyperlink r:id="rId1124" ref="P1051"/>
    <hyperlink r:id="rId1125" ref="P1052"/>
    <hyperlink r:id="rId1126" ref="P1053"/>
    <hyperlink r:id="rId1127" ref="P1054"/>
    <hyperlink r:id="rId1128" ref="P1055"/>
    <hyperlink r:id="rId1129" ref="P1056"/>
    <hyperlink r:id="rId1130" ref="P1057"/>
    <hyperlink r:id="rId1131" ref="P1058"/>
    <hyperlink r:id="rId1132" ref="P1059"/>
    <hyperlink r:id="rId1133" ref="P1060"/>
    <hyperlink r:id="rId1134" ref="P1061"/>
    <hyperlink r:id="rId1135" ref="P1062"/>
    <hyperlink r:id="rId1136" ref="P1063"/>
    <hyperlink r:id="rId1137" ref="P1064"/>
    <hyperlink r:id="rId1138" ref="P1065"/>
    <hyperlink r:id="rId1139" ref="P1066"/>
    <hyperlink r:id="rId1140" ref="P1067"/>
    <hyperlink r:id="rId1141" ref="P1068"/>
    <hyperlink r:id="rId1142" ref="P1069"/>
    <hyperlink r:id="rId1143" ref="P1070"/>
    <hyperlink r:id="rId1144" ref="P1071"/>
    <hyperlink r:id="rId1145" ref="P1072"/>
    <hyperlink r:id="rId1146" ref="P1073"/>
    <hyperlink r:id="rId1147" ref="P1074"/>
    <hyperlink r:id="rId1148" ref="P1075"/>
    <hyperlink r:id="rId1149" ref="P1076"/>
    <hyperlink r:id="rId1150" ref="P1077"/>
    <hyperlink r:id="rId1151" ref="P1078"/>
    <hyperlink r:id="rId1152" ref="P1079"/>
    <hyperlink r:id="rId1153" ref="P1080"/>
    <hyperlink r:id="rId1154" ref="P1081"/>
    <hyperlink r:id="rId1155" ref="P1082"/>
    <hyperlink r:id="rId1156" ref="P1083"/>
    <hyperlink r:id="rId1157" ref="P1084"/>
    <hyperlink r:id="rId1158" ref="P1085"/>
    <hyperlink r:id="rId1159" ref="P1086"/>
    <hyperlink r:id="rId1160" ref="P1087"/>
    <hyperlink r:id="rId1161" ref="P1088"/>
    <hyperlink r:id="rId1162" ref="P1089"/>
    <hyperlink r:id="rId1163" ref="P1090"/>
    <hyperlink r:id="rId1164" ref="P1091"/>
    <hyperlink r:id="rId1165" ref="P1092"/>
    <hyperlink r:id="rId1166" ref="P1093"/>
    <hyperlink r:id="rId1167" ref="P1094"/>
    <hyperlink r:id="rId1168" ref="P1095"/>
    <hyperlink r:id="rId1169" ref="P1096"/>
    <hyperlink r:id="rId1170" ref="P1097"/>
    <hyperlink r:id="rId1171" ref="P1098"/>
    <hyperlink r:id="rId1172" ref="P1099"/>
    <hyperlink r:id="rId1173" ref="P1100"/>
    <hyperlink r:id="rId1174" ref="P1101"/>
    <hyperlink r:id="rId1175" ref="P1102"/>
    <hyperlink r:id="rId1176" ref="P1103"/>
    <hyperlink r:id="rId1177" ref="P1104"/>
    <hyperlink r:id="rId1178" ref="P1105"/>
    <hyperlink r:id="rId1179" ref="P1106"/>
    <hyperlink r:id="rId1180" ref="P1107"/>
    <hyperlink r:id="rId1181" ref="P1108"/>
    <hyperlink r:id="rId1182" ref="P1109"/>
    <hyperlink r:id="rId1183" ref="P1110"/>
    <hyperlink r:id="rId1184" ref="P1111"/>
    <hyperlink r:id="rId1185" ref="P1112"/>
    <hyperlink r:id="rId1186" ref="P1113"/>
    <hyperlink r:id="rId1187" ref="P1114"/>
    <hyperlink r:id="rId1188" ref="P1115"/>
    <hyperlink r:id="rId1189" ref="P1116"/>
    <hyperlink r:id="rId1190" ref="P1117"/>
    <hyperlink r:id="rId1191" ref="P1118"/>
    <hyperlink r:id="rId1192" ref="P1119"/>
    <hyperlink r:id="rId1193" ref="P1120"/>
    <hyperlink r:id="rId1194" ref="P1121"/>
    <hyperlink r:id="rId1195" ref="P1122"/>
    <hyperlink r:id="rId1196" ref="P1123"/>
    <hyperlink r:id="rId1197" ref="P1124"/>
    <hyperlink r:id="rId1198" ref="P1125"/>
    <hyperlink r:id="rId1199" ref="P1126"/>
    <hyperlink r:id="rId1200" ref="P1127"/>
    <hyperlink r:id="rId1201" ref="P1128"/>
    <hyperlink r:id="rId1202" ref="P1129"/>
    <hyperlink r:id="rId1203" ref="P1130"/>
    <hyperlink r:id="rId1204" ref="P1131"/>
    <hyperlink r:id="rId1205" ref="P1132"/>
    <hyperlink r:id="rId1206" ref="P1133"/>
    <hyperlink r:id="rId1207" ref="P1134"/>
    <hyperlink r:id="rId1208" ref="P1135"/>
    <hyperlink r:id="rId1209" ref="P1136"/>
    <hyperlink r:id="rId1210" ref="P1137"/>
    <hyperlink r:id="rId1211" ref="P1138"/>
    <hyperlink r:id="rId1212" ref="P1139"/>
    <hyperlink r:id="rId1213" ref="P1140"/>
    <hyperlink r:id="rId1214" ref="P1141"/>
    <hyperlink r:id="rId1215" ref="P1142"/>
    <hyperlink r:id="rId1216" ref="P1143"/>
    <hyperlink r:id="rId1217" ref="P1144"/>
    <hyperlink r:id="rId1218" ref="P1145"/>
    <hyperlink r:id="rId1219" ref="P1146"/>
    <hyperlink r:id="rId1220" ref="P1147"/>
    <hyperlink r:id="rId1221" ref="P1148"/>
    <hyperlink r:id="rId1222" ref="P1149"/>
    <hyperlink r:id="rId1223" ref="P1150"/>
    <hyperlink r:id="rId1224" ref="P1151"/>
    <hyperlink r:id="rId1225" ref="P1152"/>
    <hyperlink r:id="rId1226" ref="P1153"/>
    <hyperlink r:id="rId1227" ref="P1154"/>
    <hyperlink r:id="rId1228" ref="P1155"/>
    <hyperlink r:id="rId1229" ref="P1156"/>
    <hyperlink r:id="rId1230" ref="P1157"/>
    <hyperlink r:id="rId1231" ref="P1158"/>
    <hyperlink r:id="rId1232" ref="P1159"/>
    <hyperlink r:id="rId1233" ref="P1160"/>
    <hyperlink r:id="rId1234" ref="P1161"/>
    <hyperlink r:id="rId1235" ref="P1162"/>
    <hyperlink r:id="rId1236" ref="P1163"/>
    <hyperlink r:id="rId1237" ref="P1164"/>
    <hyperlink r:id="rId1238" ref="P1165"/>
    <hyperlink r:id="rId1239" ref="P1166"/>
    <hyperlink r:id="rId1240" ref="P1167"/>
    <hyperlink r:id="rId1241" ref="P1168"/>
    <hyperlink r:id="rId1242" ref="P1169"/>
    <hyperlink r:id="rId1243" ref="P1170"/>
    <hyperlink r:id="rId1244" ref="P1171"/>
    <hyperlink r:id="rId1245" ref="P1172"/>
    <hyperlink r:id="rId1246" ref="P1173"/>
    <hyperlink r:id="rId1247" ref="P1174"/>
    <hyperlink r:id="rId1248" ref="P1175"/>
    <hyperlink r:id="rId1249" ref="P1176"/>
    <hyperlink r:id="rId1250" ref="P1177"/>
    <hyperlink r:id="rId1251" ref="P1178"/>
    <hyperlink r:id="rId1252" ref="P1179"/>
    <hyperlink r:id="rId1253" ref="P1180"/>
    <hyperlink r:id="rId1254" ref="P1181"/>
    <hyperlink r:id="rId1255" ref="P1182"/>
    <hyperlink r:id="rId1256" ref="P1183"/>
    <hyperlink r:id="rId1257" ref="P1184"/>
    <hyperlink r:id="rId1258" ref="P1185"/>
    <hyperlink r:id="rId1259" ref="P1186"/>
    <hyperlink r:id="rId1260" ref="P1187"/>
    <hyperlink r:id="rId1261" ref="P1188"/>
    <hyperlink r:id="rId1262" ref="P1189"/>
    <hyperlink r:id="rId1263" ref="P1190"/>
    <hyperlink r:id="rId1264" ref="P1191"/>
    <hyperlink r:id="rId1265" ref="P1192"/>
    <hyperlink r:id="rId1266" ref="P1193"/>
    <hyperlink r:id="rId1267" ref="P1194"/>
    <hyperlink r:id="rId1268" ref="P1195"/>
    <hyperlink r:id="rId1269" ref="P1196"/>
    <hyperlink r:id="rId1270" ref="P1197"/>
    <hyperlink r:id="rId1271" ref="P1198"/>
    <hyperlink r:id="rId1272" ref="P1199"/>
    <hyperlink r:id="rId1273" ref="P1200"/>
    <hyperlink r:id="rId1274" ref="P1201"/>
    <hyperlink r:id="rId1275" ref="P1202"/>
    <hyperlink r:id="rId1276" ref="P1203"/>
    <hyperlink r:id="rId1277" ref="P1204"/>
    <hyperlink r:id="rId1278" ref="P1205"/>
    <hyperlink r:id="rId1279" ref="P1206"/>
    <hyperlink r:id="rId1280" ref="P1207"/>
    <hyperlink r:id="rId1281" ref="P1208"/>
    <hyperlink r:id="rId1282" ref="P1209"/>
    <hyperlink r:id="rId1283" ref="P1210"/>
    <hyperlink r:id="rId1284" ref="P1211"/>
    <hyperlink r:id="rId1285" ref="P1212"/>
    <hyperlink r:id="rId1286" ref="P1213"/>
    <hyperlink r:id="rId1287" ref="P1214"/>
    <hyperlink r:id="rId1288" ref="P1215"/>
    <hyperlink r:id="rId1289" ref="P1216"/>
    <hyperlink r:id="rId1290" ref="P1217"/>
    <hyperlink r:id="rId1291" ref="P1218"/>
    <hyperlink r:id="rId1292" ref="P1219"/>
    <hyperlink r:id="rId1293" ref="P1220"/>
    <hyperlink r:id="rId1294" ref="P1221"/>
    <hyperlink r:id="rId1295" ref="P1222"/>
    <hyperlink r:id="rId1296" ref="P1223"/>
    <hyperlink r:id="rId1297" ref="P1224"/>
    <hyperlink r:id="rId1298" ref="P1225"/>
    <hyperlink r:id="rId1299" ref="P1226"/>
    <hyperlink r:id="rId1300" ref="P1227"/>
    <hyperlink r:id="rId1301" ref="P1228"/>
    <hyperlink r:id="rId1302" ref="P1229"/>
    <hyperlink r:id="rId1303" ref="P1230"/>
    <hyperlink r:id="rId1304" ref="P1231"/>
    <hyperlink r:id="rId1305" ref="P1232"/>
    <hyperlink r:id="rId1306" ref="P1233"/>
    <hyperlink r:id="rId1307" ref="P1234"/>
    <hyperlink r:id="rId1308" ref="P1235"/>
    <hyperlink r:id="rId1309" ref="P1236"/>
    <hyperlink r:id="rId1310" ref="P1237"/>
    <hyperlink r:id="rId1311" ref="P1238"/>
    <hyperlink r:id="rId1312" ref="P1239"/>
    <hyperlink r:id="rId1313" ref="P1240"/>
    <hyperlink r:id="rId1314" ref="P1241"/>
    <hyperlink r:id="rId1315" ref="P1242"/>
    <hyperlink r:id="rId1316" ref="P1243"/>
    <hyperlink r:id="rId1317" ref="P1244"/>
    <hyperlink r:id="rId1318" ref="P1245"/>
    <hyperlink r:id="rId1319" ref="P1246"/>
    <hyperlink r:id="rId1320" ref="P1247"/>
    <hyperlink r:id="rId1321" ref="P1248"/>
    <hyperlink r:id="rId1322" ref="P1249"/>
    <hyperlink r:id="rId1323" ref="P1250"/>
    <hyperlink r:id="rId1324" ref="P1251"/>
    <hyperlink r:id="rId1325" ref="P1252"/>
    <hyperlink r:id="rId1326" ref="P1253"/>
    <hyperlink r:id="rId1327" ref="P1254"/>
    <hyperlink r:id="rId1328" ref="P1255"/>
    <hyperlink r:id="rId1329" ref="P1256"/>
    <hyperlink r:id="rId1330" ref="P1257"/>
    <hyperlink r:id="rId1331" ref="P1258"/>
    <hyperlink r:id="rId1332" ref="P1259"/>
    <hyperlink r:id="rId1333" ref="P1260"/>
    <hyperlink r:id="rId1334" ref="P1261"/>
    <hyperlink r:id="rId1335" ref="P1262"/>
    <hyperlink r:id="rId1336" ref="P1263"/>
    <hyperlink r:id="rId1337" ref="P1264"/>
    <hyperlink r:id="rId1338" ref="P1265"/>
    <hyperlink r:id="rId1339" ref="P1266"/>
    <hyperlink r:id="rId1340" ref="P1267"/>
    <hyperlink r:id="rId1341" ref="P1268"/>
    <hyperlink r:id="rId1342" ref="P1269"/>
    <hyperlink r:id="rId1343" ref="P1270"/>
    <hyperlink r:id="rId1344" ref="P1271"/>
    <hyperlink r:id="rId1345" ref="P1272"/>
    <hyperlink r:id="rId1346" ref="P1273"/>
    <hyperlink r:id="rId1347" ref="P1274"/>
    <hyperlink r:id="rId1348" ref="P1275"/>
    <hyperlink r:id="rId1349" ref="P1276"/>
    <hyperlink r:id="rId1350" ref="P1277"/>
    <hyperlink r:id="rId1351" ref="P1278"/>
    <hyperlink r:id="rId1352" ref="P1279"/>
    <hyperlink r:id="rId1353" ref="P1280"/>
    <hyperlink r:id="rId1354" ref="P1281"/>
    <hyperlink r:id="rId1355" ref="P1282"/>
    <hyperlink r:id="rId1356" ref="P1283"/>
    <hyperlink r:id="rId1357" ref="P1284"/>
    <hyperlink r:id="rId1358" ref="P1285"/>
    <hyperlink r:id="rId1359" ref="P1286"/>
    <hyperlink r:id="rId1360" ref="P1287"/>
    <hyperlink r:id="rId1361" ref="P1288"/>
    <hyperlink r:id="rId1362" ref="P1289"/>
    <hyperlink r:id="rId1363" ref="P1290"/>
    <hyperlink r:id="rId1364" ref="P1291"/>
    <hyperlink r:id="rId1365" ref="P1292"/>
    <hyperlink r:id="rId1366" ref="P1293"/>
    <hyperlink r:id="rId1367" ref="P1294"/>
    <hyperlink r:id="rId1368" ref="P1295"/>
    <hyperlink r:id="rId1369" ref="P1296"/>
    <hyperlink r:id="rId1370" ref="P1297"/>
    <hyperlink r:id="rId1371" ref="P1298"/>
    <hyperlink r:id="rId1372" ref="P1299"/>
    <hyperlink r:id="rId1373" ref="P1300"/>
    <hyperlink r:id="rId1374" ref="P1301"/>
    <hyperlink r:id="rId1375" ref="P1302"/>
    <hyperlink r:id="rId1376" ref="P1303"/>
    <hyperlink r:id="rId1377" ref="P1304"/>
    <hyperlink r:id="rId1378" ref="P1305"/>
    <hyperlink r:id="rId1379" ref="P1306"/>
    <hyperlink r:id="rId1380" ref="P1307"/>
    <hyperlink r:id="rId1381" ref="P1308"/>
    <hyperlink r:id="rId1382" ref="P1309"/>
    <hyperlink r:id="rId1383" ref="P1310"/>
    <hyperlink r:id="rId1384" ref="P1311"/>
    <hyperlink r:id="rId1385" ref="P1312"/>
    <hyperlink r:id="rId1386" ref="P1313"/>
    <hyperlink r:id="rId1387" ref="P1314"/>
    <hyperlink r:id="rId1388" ref="P1315"/>
    <hyperlink r:id="rId1389" ref="P1316"/>
    <hyperlink r:id="rId1390" ref="P1317"/>
    <hyperlink r:id="rId1391" ref="P1318"/>
    <hyperlink r:id="rId1392" ref="P1319"/>
    <hyperlink r:id="rId1393" ref="P1320"/>
    <hyperlink r:id="rId1394" ref="P1321"/>
    <hyperlink r:id="rId1395" ref="P1322"/>
    <hyperlink r:id="rId1396" ref="P1323"/>
    <hyperlink r:id="rId1397" ref="P1324"/>
    <hyperlink r:id="rId1398" ref="P1325"/>
    <hyperlink r:id="rId1399" ref="P1326"/>
    <hyperlink r:id="rId1400" ref="P1327"/>
    <hyperlink r:id="rId1401" ref="P1328"/>
    <hyperlink r:id="rId1402" ref="P1329"/>
    <hyperlink r:id="rId1403" ref="P1330"/>
    <hyperlink r:id="rId1404" ref="P1331"/>
    <hyperlink r:id="rId1405" ref="P1332"/>
    <hyperlink r:id="rId1406" ref="P1333"/>
    <hyperlink r:id="rId1407" ref="P1334"/>
    <hyperlink r:id="rId1408" ref="P1335"/>
    <hyperlink r:id="rId1409" ref="P1336"/>
    <hyperlink r:id="rId1410" ref="P1337"/>
    <hyperlink r:id="rId1411" ref="P1338"/>
    <hyperlink r:id="rId1412" ref="P1339"/>
    <hyperlink r:id="rId1413" ref="P1340"/>
    <hyperlink r:id="rId1414" ref="P1341"/>
    <hyperlink r:id="rId1415" ref="P1342"/>
    <hyperlink r:id="rId1416" ref="P1343"/>
    <hyperlink r:id="rId1417" ref="P1344"/>
    <hyperlink r:id="rId1418" ref="P1345"/>
    <hyperlink r:id="rId1419" ref="P1346"/>
    <hyperlink r:id="rId1420" ref="P1347"/>
    <hyperlink r:id="rId1421" ref="P1348"/>
    <hyperlink r:id="rId1422" ref="P1349"/>
    <hyperlink r:id="rId1423" ref="P1350"/>
    <hyperlink r:id="rId1424" ref="P1351"/>
    <hyperlink r:id="rId1425" ref="P1352"/>
    <hyperlink r:id="rId1426" ref="P1353"/>
    <hyperlink r:id="rId1427" ref="P1354"/>
    <hyperlink r:id="rId1428" ref="P1355"/>
    <hyperlink r:id="rId1429" ref="P1356"/>
    <hyperlink r:id="rId1430" ref="P1357"/>
    <hyperlink r:id="rId1431" ref="P1358"/>
    <hyperlink r:id="rId1432" ref="P1359"/>
    <hyperlink r:id="rId1433" ref="P1360"/>
    <hyperlink r:id="rId1434" ref="P1361"/>
    <hyperlink r:id="rId1435" ref="P1362"/>
    <hyperlink r:id="rId1436" ref="P1363"/>
    <hyperlink r:id="rId1437" ref="P1364"/>
    <hyperlink r:id="rId1438" ref="P1365"/>
    <hyperlink r:id="rId1439" ref="P1366"/>
    <hyperlink r:id="rId1440" ref="P1367"/>
    <hyperlink r:id="rId1441" ref="P1368"/>
    <hyperlink r:id="rId1442" ref="P1369"/>
    <hyperlink r:id="rId1443" ref="P1370"/>
    <hyperlink r:id="rId1444" ref="P1371"/>
    <hyperlink r:id="rId1445" ref="P1372"/>
    <hyperlink r:id="rId1446" ref="P1373"/>
    <hyperlink r:id="rId1447" ref="P1374"/>
    <hyperlink r:id="rId1448" ref="P1375"/>
    <hyperlink r:id="rId1449" ref="P1376"/>
    <hyperlink r:id="rId1450" ref="P1377"/>
    <hyperlink r:id="rId1451" ref="P1378"/>
    <hyperlink r:id="rId1452" ref="P1379"/>
    <hyperlink r:id="rId1453" ref="I1380"/>
    <hyperlink r:id="rId1454" ref="J1380"/>
    <hyperlink r:id="rId1455" ref="K1380"/>
    <hyperlink r:id="rId1456" ref="I1381"/>
    <hyperlink r:id="rId1457" ref="J1381"/>
    <hyperlink r:id="rId1458" ref="K1381"/>
    <hyperlink r:id="rId1459" ref="I1382"/>
    <hyperlink r:id="rId1460" ref="J1382"/>
    <hyperlink r:id="rId1461" ref="K1382"/>
    <hyperlink r:id="rId1462" ref="I1383"/>
    <hyperlink r:id="rId1463" ref="J1383"/>
    <hyperlink r:id="rId1464" ref="K1383"/>
    <hyperlink r:id="rId1465" ref="I1384"/>
    <hyperlink r:id="rId1466" ref="J1384"/>
    <hyperlink r:id="rId1467" ref="K1384"/>
    <hyperlink r:id="rId1468" ref="I1385"/>
    <hyperlink r:id="rId1469" ref="J1385"/>
    <hyperlink r:id="rId1470" ref="K1385"/>
    <hyperlink r:id="rId1471" ref="I1386"/>
    <hyperlink r:id="rId1472" ref="J1386"/>
    <hyperlink r:id="rId1473" ref="K1386"/>
    <hyperlink r:id="rId1474" ref="I1387"/>
    <hyperlink r:id="rId1475" ref="J1387"/>
    <hyperlink r:id="rId1476" ref="K1387"/>
    <hyperlink r:id="rId1477" ref="I1388"/>
    <hyperlink r:id="rId1478" ref="J1388"/>
    <hyperlink r:id="rId1479" ref="K1388"/>
    <hyperlink r:id="rId1480" ref="P1388"/>
    <hyperlink r:id="rId1481" ref="I1389"/>
    <hyperlink r:id="rId1482" ref="J1389"/>
    <hyperlink r:id="rId1483" ref="K1389"/>
    <hyperlink r:id="rId1484" ref="I1390"/>
    <hyperlink r:id="rId1485" ref="J1390"/>
    <hyperlink r:id="rId1486" ref="K1390"/>
    <hyperlink r:id="rId1487" ref="I1391"/>
    <hyperlink r:id="rId1488" ref="J1391"/>
    <hyperlink r:id="rId1489" ref="K1391"/>
    <hyperlink r:id="rId1490" ref="I1392"/>
    <hyperlink r:id="rId1491" ref="J1392"/>
    <hyperlink r:id="rId1492" ref="K1392"/>
    <hyperlink r:id="rId1493" ref="I1393"/>
    <hyperlink r:id="rId1494" ref="J1393"/>
    <hyperlink r:id="rId1495" ref="K1393"/>
    <hyperlink r:id="rId1496" ref="I1394"/>
    <hyperlink r:id="rId1497" ref="J1394"/>
    <hyperlink r:id="rId1498" ref="K1394"/>
    <hyperlink r:id="rId1499" ref="I1395"/>
    <hyperlink r:id="rId1500" ref="J1395"/>
    <hyperlink r:id="rId1501" ref="K1395"/>
    <hyperlink r:id="rId1502" ref="I1396"/>
    <hyperlink r:id="rId1503" ref="J1396"/>
    <hyperlink r:id="rId1504" ref="K1396"/>
    <hyperlink r:id="rId1505" ref="I1397"/>
    <hyperlink r:id="rId1506" ref="J1397"/>
    <hyperlink r:id="rId1507" ref="K1397"/>
    <hyperlink r:id="rId1508" ref="I1398"/>
    <hyperlink r:id="rId1509" ref="J1398"/>
    <hyperlink r:id="rId1510" ref="K1398"/>
    <hyperlink r:id="rId1511" ref="I1399"/>
    <hyperlink r:id="rId1512" ref="J1399"/>
    <hyperlink r:id="rId1513" ref="K1399"/>
    <hyperlink r:id="rId1514" ref="I1400"/>
    <hyperlink r:id="rId1515" ref="J1400"/>
    <hyperlink r:id="rId1516" ref="K1400"/>
    <hyperlink r:id="rId1517" ref="I1401"/>
    <hyperlink r:id="rId1518" ref="J1401"/>
    <hyperlink r:id="rId1519" ref="K1401"/>
    <hyperlink r:id="rId1520" ref="I1402"/>
    <hyperlink r:id="rId1521" ref="J1402"/>
    <hyperlink r:id="rId1522" ref="K1402"/>
    <hyperlink r:id="rId1523" ref="I1403"/>
    <hyperlink r:id="rId1524" ref="J1403"/>
    <hyperlink r:id="rId1525" ref="K1403"/>
    <hyperlink r:id="rId1526" ref="I1404"/>
    <hyperlink r:id="rId1527" ref="J1404"/>
    <hyperlink r:id="rId1528" ref="K1404"/>
    <hyperlink r:id="rId1529" ref="I1405"/>
    <hyperlink r:id="rId1530" ref="J1405"/>
    <hyperlink r:id="rId1531" ref="K1405"/>
    <hyperlink r:id="rId1532" ref="I1406"/>
    <hyperlink r:id="rId1533" ref="J1406"/>
    <hyperlink r:id="rId1534" ref="K1406"/>
    <hyperlink r:id="rId1535" ref="I1407"/>
    <hyperlink r:id="rId1536" ref="J1407"/>
    <hyperlink r:id="rId1537" ref="K1407"/>
    <hyperlink r:id="rId1538" ref="I1408"/>
    <hyperlink r:id="rId1539" ref="J1408"/>
    <hyperlink r:id="rId1540" ref="K1408"/>
    <hyperlink r:id="rId1541" ref="I1409"/>
    <hyperlink r:id="rId1542" ref="J1409"/>
    <hyperlink r:id="rId1543" ref="K1409"/>
    <hyperlink r:id="rId1544" ref="I1410"/>
    <hyperlink r:id="rId1545" ref="J1410"/>
    <hyperlink r:id="rId1546" ref="K1410"/>
    <hyperlink r:id="rId1547" ref="I1411"/>
    <hyperlink r:id="rId1548" ref="J1411"/>
    <hyperlink r:id="rId1549" ref="K1411"/>
    <hyperlink r:id="rId1550" ref="I1412"/>
    <hyperlink r:id="rId1551" ref="J1412"/>
    <hyperlink r:id="rId1552" ref="K1412"/>
    <hyperlink r:id="rId1553" ref="I1413"/>
    <hyperlink r:id="rId1554" ref="J1413"/>
    <hyperlink r:id="rId1555" ref="K1413"/>
    <hyperlink r:id="rId1556" ref="P1434"/>
    <hyperlink r:id="rId1557" ref="P1435"/>
    <hyperlink r:id="rId1558" ref="P1436"/>
    <hyperlink r:id="rId1559" ref="P1437"/>
    <hyperlink r:id="rId1560" ref="P1438"/>
    <hyperlink r:id="rId1561" ref="P1460"/>
    <hyperlink r:id="rId1562" ref="P1462"/>
    <hyperlink r:id="rId1563" ref="I1548"/>
    <hyperlink r:id="rId1564" ref="P1634"/>
    <hyperlink r:id="rId1565" ref="P1635"/>
    <hyperlink r:id="rId1566" ref="P1636"/>
    <hyperlink r:id="rId1567" ref="P1637"/>
    <hyperlink r:id="rId1568" ref="P1638"/>
    <hyperlink r:id="rId1569" ref="P1639"/>
    <hyperlink r:id="rId1570" ref="P1640"/>
    <hyperlink r:id="rId1571" ref="P1641"/>
    <hyperlink r:id="rId1572" ref="P1642"/>
    <hyperlink r:id="rId1573" ref="P1643"/>
    <hyperlink r:id="rId1574" ref="P1644"/>
    <hyperlink r:id="rId1575" ref="P1645"/>
    <hyperlink r:id="rId1576" ref="P1646"/>
    <hyperlink r:id="rId1577" ref="P1647"/>
    <hyperlink r:id="rId1578" ref="P1648"/>
    <hyperlink r:id="rId1579" ref="P1649"/>
    <hyperlink r:id="rId1580" ref="P1650"/>
    <hyperlink r:id="rId1581" ref="P1651"/>
    <hyperlink r:id="rId1582" ref="P1652"/>
    <hyperlink r:id="rId1583" ref="P1653"/>
    <hyperlink r:id="rId1584" ref="P1654"/>
    <hyperlink r:id="rId1585" ref="P1655"/>
    <hyperlink r:id="rId1586" ref="P1656"/>
    <hyperlink r:id="rId1587" ref="P1657"/>
    <hyperlink r:id="rId1588" ref="P1658"/>
    <hyperlink r:id="rId1589" ref="P1659"/>
    <hyperlink r:id="rId1590" ref="P1660"/>
    <hyperlink r:id="rId1591" ref="P1661"/>
    <hyperlink r:id="rId1592" ref="P1662"/>
    <hyperlink r:id="rId1593" ref="P1663"/>
    <hyperlink r:id="rId1594" ref="P1664"/>
    <hyperlink r:id="rId1595" ref="P1665"/>
    <hyperlink r:id="rId1596" ref="P1666"/>
    <hyperlink r:id="rId1597" ref="P1667"/>
    <hyperlink r:id="rId1598" ref="P1668"/>
    <hyperlink r:id="rId1599" ref="P1669"/>
    <hyperlink r:id="rId1600" ref="P1670"/>
    <hyperlink r:id="rId1601" ref="P1671"/>
    <hyperlink r:id="rId1602" ref="P1672"/>
    <hyperlink r:id="rId1603" ref="P1673"/>
    <hyperlink r:id="rId1604" ref="P1674"/>
    <hyperlink r:id="rId1605" ref="P1675"/>
    <hyperlink r:id="rId1606" ref="P1676"/>
    <hyperlink r:id="rId1607" ref="P1677"/>
    <hyperlink r:id="rId1608" ref="P1678"/>
    <hyperlink r:id="rId1609" ref="P1679"/>
    <hyperlink r:id="rId1610" ref="P1680"/>
    <hyperlink r:id="rId1611" ref="P1681"/>
    <hyperlink r:id="rId1612" ref="P1682"/>
    <hyperlink r:id="rId1613" ref="P1683"/>
    <hyperlink r:id="rId1614" ref="P1684"/>
    <hyperlink r:id="rId1615" ref="P1685"/>
    <hyperlink r:id="rId1616" ref="P1686"/>
    <hyperlink r:id="rId1617" ref="P1687"/>
    <hyperlink r:id="rId1618" ref="P1688"/>
    <hyperlink r:id="rId1619" ref="P1689"/>
    <hyperlink r:id="rId1620" ref="P1690"/>
    <hyperlink r:id="rId1621" ref="P1691"/>
    <hyperlink r:id="rId1622" ref="P1692"/>
    <hyperlink r:id="rId1623" ref="P1693"/>
    <hyperlink r:id="rId1624" ref="P1694"/>
    <hyperlink r:id="rId1625" ref="P1695"/>
    <hyperlink r:id="rId1626" ref="P1696"/>
    <hyperlink r:id="rId1627" ref="P1697"/>
    <hyperlink r:id="rId1628" ref="P1698"/>
    <hyperlink r:id="rId1629" ref="P1699"/>
    <hyperlink r:id="rId1630" ref="P1700"/>
    <hyperlink r:id="rId1631" ref="P1701"/>
    <hyperlink r:id="rId1632" ref="P1702"/>
    <hyperlink r:id="rId1633" ref="P1703"/>
    <hyperlink r:id="rId1634" ref="P1704"/>
    <hyperlink r:id="rId1635" ref="P1705"/>
    <hyperlink r:id="rId1636" ref="P1706"/>
    <hyperlink r:id="rId1637" ref="P1707"/>
  </hyperlinks>
  <drawing r:id="rId1638"/>
  <legacyDrawing r:id="rId16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13"/>
    <col customWidth="1" min="3" max="3" width="9.13"/>
    <col customWidth="1" min="4" max="4" width="10.13"/>
    <col customWidth="1" min="8" max="8" width="14.0"/>
    <col customWidth="1" min="9" max="9" width="16.0"/>
    <col customWidth="1" min="10" max="10" width="17.88"/>
    <col customWidth="1" min="11" max="11" width="61.13"/>
    <col customWidth="1" min="12" max="12" width="14.38"/>
    <col customWidth="1" min="14" max="14" width="9.25"/>
  </cols>
  <sheetData>
    <row r="1" ht="16.5" customHeight="1">
      <c r="A1" s="1" t="s">
        <v>0</v>
      </c>
      <c r="B1" s="1" t="s">
        <v>1</v>
      </c>
      <c r="C1" s="2" t="s">
        <v>2</v>
      </c>
      <c r="D1" s="2" t="s">
        <v>3</v>
      </c>
      <c r="E1" s="1" t="s">
        <v>4</v>
      </c>
      <c r="F1" s="1" t="s">
        <v>5</v>
      </c>
      <c r="G1" s="1" t="s">
        <v>6</v>
      </c>
      <c r="H1" s="1" t="s">
        <v>8</v>
      </c>
      <c r="I1" s="1" t="s">
        <v>9</v>
      </c>
      <c r="J1" s="1" t="s">
        <v>10</v>
      </c>
      <c r="K1" s="50" t="s">
        <v>11</v>
      </c>
      <c r="L1" s="1" t="s">
        <v>12</v>
      </c>
      <c r="M1" s="1" t="s">
        <v>13</v>
      </c>
      <c r="N1" s="1" t="s">
        <v>14</v>
      </c>
      <c r="O1" s="1" t="s">
        <v>15</v>
      </c>
      <c r="P1" s="4"/>
      <c r="Q1" s="4"/>
      <c r="R1" s="4"/>
      <c r="S1" s="4"/>
      <c r="T1" s="4"/>
      <c r="U1" s="4"/>
      <c r="V1" s="4"/>
      <c r="W1" s="4"/>
      <c r="X1" s="4"/>
      <c r="Y1" s="4"/>
      <c r="Z1" s="4"/>
      <c r="AA1" s="4"/>
    </row>
    <row r="2" ht="16.5" customHeight="1">
      <c r="A2" s="6" t="s">
        <v>8301</v>
      </c>
      <c r="C2" s="22">
        <v>4139875.0</v>
      </c>
      <c r="D2" s="22">
        <v>2.1608882E7</v>
      </c>
      <c r="E2" s="6" t="s">
        <v>2664</v>
      </c>
      <c r="F2" s="6" t="s">
        <v>2664</v>
      </c>
      <c r="G2" s="6" t="s">
        <v>2665</v>
      </c>
      <c r="J2" s="43" t="str">
        <f>IF(A2='Puntos de interes'!A1633,"SI","")</f>
        <v/>
      </c>
      <c r="K2" s="51" t="s">
        <v>8302</v>
      </c>
      <c r="O2" s="8" t="s">
        <v>8303</v>
      </c>
    </row>
    <row r="3" ht="16.5" customHeight="1">
      <c r="A3" s="6" t="s">
        <v>8304</v>
      </c>
      <c r="C3" s="22">
        <v>4.1401936E7</v>
      </c>
      <c r="D3" s="22">
        <v>2161115.0</v>
      </c>
      <c r="E3" s="6" t="s">
        <v>2664</v>
      </c>
      <c r="F3" s="6" t="s">
        <v>2664</v>
      </c>
      <c r="G3" s="6" t="s">
        <v>2665</v>
      </c>
      <c r="J3" s="43" t="str">
        <f t="shared" ref="J3:J111" si="1">IF(A3=A2,"SI","")</f>
        <v/>
      </c>
      <c r="K3" s="51" t="s">
        <v>8305</v>
      </c>
      <c r="O3" s="8" t="s">
        <v>8306</v>
      </c>
    </row>
    <row r="4" ht="16.5" customHeight="1">
      <c r="A4" s="6" t="s">
        <v>8307</v>
      </c>
      <c r="C4" s="22">
        <v>4142203.0</v>
      </c>
      <c r="D4" s="22">
        <v>2.1017942E7</v>
      </c>
      <c r="E4" s="6" t="s">
        <v>2664</v>
      </c>
      <c r="F4" s="6" t="s">
        <v>2664</v>
      </c>
      <c r="G4" s="6" t="s">
        <v>2665</v>
      </c>
      <c r="J4" s="43" t="str">
        <f t="shared" si="1"/>
        <v/>
      </c>
      <c r="K4" s="51" t="s">
        <v>8308</v>
      </c>
      <c r="O4" s="8" t="s">
        <v>8309</v>
      </c>
    </row>
    <row r="5" ht="16.5" customHeight="1">
      <c r="A5" s="6" t="s">
        <v>8310</v>
      </c>
      <c r="C5" s="22">
        <v>4138153.0</v>
      </c>
      <c r="D5" s="22">
        <v>2172686.0</v>
      </c>
      <c r="E5" s="6" t="s">
        <v>2664</v>
      </c>
      <c r="F5" s="6" t="s">
        <v>2664</v>
      </c>
      <c r="G5" s="6" t="s">
        <v>2665</v>
      </c>
      <c r="J5" s="43" t="str">
        <f t="shared" si="1"/>
        <v/>
      </c>
      <c r="K5" s="51" t="s">
        <v>8311</v>
      </c>
      <c r="O5" s="8" t="s">
        <v>8312</v>
      </c>
    </row>
    <row r="6" ht="16.5" customHeight="1">
      <c r="A6" s="6" t="s">
        <v>8313</v>
      </c>
      <c r="C6" s="22">
        <v>4.1444736E7</v>
      </c>
      <c r="D6" s="22">
        <v>2.1963236E7</v>
      </c>
      <c r="E6" s="6" t="s">
        <v>2664</v>
      </c>
      <c r="F6" s="6" t="s">
        <v>2664</v>
      </c>
      <c r="G6" s="6" t="s">
        <v>2665</v>
      </c>
      <c r="J6" s="43" t="str">
        <f t="shared" si="1"/>
        <v/>
      </c>
      <c r="K6" s="51" t="s">
        <v>8314</v>
      </c>
      <c r="O6" s="8" t="s">
        <v>8315</v>
      </c>
    </row>
    <row r="7" ht="16.5" customHeight="1">
      <c r="A7" s="6" t="s">
        <v>8316</v>
      </c>
      <c r="C7" s="22">
        <v>4140095.0</v>
      </c>
      <c r="D7" s="22">
        <v>2.1210752E7</v>
      </c>
      <c r="E7" s="6" t="s">
        <v>2664</v>
      </c>
      <c r="F7" s="6" t="s">
        <v>2664</v>
      </c>
      <c r="G7" s="6" t="s">
        <v>2665</v>
      </c>
      <c r="J7" s="43" t="str">
        <f t="shared" si="1"/>
        <v/>
      </c>
      <c r="K7" s="51" t="s">
        <v>8317</v>
      </c>
      <c r="O7" s="8" t="s">
        <v>8318</v>
      </c>
    </row>
    <row r="8" ht="16.5" customHeight="1">
      <c r="A8" s="6" t="s">
        <v>8319</v>
      </c>
      <c r="C8" s="22">
        <v>4143246.0</v>
      </c>
      <c r="D8" s="22">
        <v>2.1852856E7</v>
      </c>
      <c r="E8" s="6" t="s">
        <v>2664</v>
      </c>
      <c r="F8" s="6" t="s">
        <v>2664</v>
      </c>
      <c r="G8" s="6" t="s">
        <v>2665</v>
      </c>
      <c r="J8" s="43" t="str">
        <f t="shared" si="1"/>
        <v/>
      </c>
      <c r="K8" s="51" t="s">
        <v>8320</v>
      </c>
      <c r="O8" s="8" t="s">
        <v>8321</v>
      </c>
    </row>
    <row r="9" ht="16.5" customHeight="1">
      <c r="A9" s="6" t="s">
        <v>8322</v>
      </c>
      <c r="C9" s="22">
        <v>4.1436214E7</v>
      </c>
      <c r="D9" s="22">
        <v>2.1909418E7</v>
      </c>
      <c r="E9" s="6" t="s">
        <v>2664</v>
      </c>
      <c r="F9" s="6" t="s">
        <v>2664</v>
      </c>
      <c r="G9" s="6" t="s">
        <v>2665</v>
      </c>
      <c r="J9" s="43" t="str">
        <f t="shared" si="1"/>
        <v/>
      </c>
      <c r="K9" s="51" t="s">
        <v>8323</v>
      </c>
      <c r="O9" s="8" t="s">
        <v>8324</v>
      </c>
    </row>
    <row r="10" ht="16.5" customHeight="1">
      <c r="A10" s="6" t="s">
        <v>8325</v>
      </c>
      <c r="C10" s="22">
        <v>4.1378246E7</v>
      </c>
      <c r="D10" s="22">
        <v>2.1712055E7</v>
      </c>
      <c r="E10" s="6" t="s">
        <v>2664</v>
      </c>
      <c r="F10" s="6" t="s">
        <v>2664</v>
      </c>
      <c r="G10" s="6" t="s">
        <v>2665</v>
      </c>
      <c r="J10" s="43" t="str">
        <f t="shared" si="1"/>
        <v/>
      </c>
      <c r="K10" s="51" t="s">
        <v>8326</v>
      </c>
      <c r="O10" s="8" t="s">
        <v>8327</v>
      </c>
    </row>
    <row r="11" ht="16.5" customHeight="1">
      <c r="A11" s="6" t="s">
        <v>8328</v>
      </c>
      <c r="C11" s="22">
        <v>4.1384956E7</v>
      </c>
      <c r="D11" s="22">
        <v>2.1737444E7</v>
      </c>
      <c r="E11" s="6" t="s">
        <v>2664</v>
      </c>
      <c r="F11" s="6" t="s">
        <v>2664</v>
      </c>
      <c r="G11" s="6" t="s">
        <v>2665</v>
      </c>
      <c r="J11" s="43" t="str">
        <f t="shared" si="1"/>
        <v/>
      </c>
      <c r="K11" s="51" t="s">
        <v>8329</v>
      </c>
      <c r="O11" s="8" t="s">
        <v>8330</v>
      </c>
    </row>
    <row r="12" ht="16.5" customHeight="1">
      <c r="A12" s="6" t="s">
        <v>8331</v>
      </c>
      <c r="C12" s="22">
        <v>4.1397694E7</v>
      </c>
      <c r="D12" s="22">
        <v>2.1956239E7</v>
      </c>
      <c r="E12" s="6" t="s">
        <v>2664</v>
      </c>
      <c r="F12" s="6" t="s">
        <v>2664</v>
      </c>
      <c r="G12" s="6" t="s">
        <v>2665</v>
      </c>
      <c r="J12" s="43" t="str">
        <f t="shared" si="1"/>
        <v/>
      </c>
      <c r="K12" s="51" t="s">
        <v>8332</v>
      </c>
      <c r="O12" s="8" t="s">
        <v>8333</v>
      </c>
    </row>
    <row r="13" ht="16.5" customHeight="1">
      <c r="A13" s="6" t="s">
        <v>8334</v>
      </c>
      <c r="C13" s="22">
        <v>4139991.0</v>
      </c>
      <c r="D13" s="22">
        <v>2.1294553E7</v>
      </c>
      <c r="E13" s="6" t="s">
        <v>2664</v>
      </c>
      <c r="F13" s="6" t="s">
        <v>2664</v>
      </c>
      <c r="G13" s="6" t="s">
        <v>2665</v>
      </c>
      <c r="J13" s="43" t="str">
        <f t="shared" si="1"/>
        <v/>
      </c>
      <c r="K13" s="51" t="s">
        <v>8335</v>
      </c>
      <c r="O13" s="8" t="s">
        <v>8336</v>
      </c>
    </row>
    <row r="14" ht="16.5" customHeight="1">
      <c r="A14" s="6" t="s">
        <v>8337</v>
      </c>
      <c r="C14" s="22">
        <v>4141536.0</v>
      </c>
      <c r="D14" s="22">
        <v>2.1025283E7</v>
      </c>
      <c r="E14" s="6" t="s">
        <v>2664</v>
      </c>
      <c r="F14" s="6" t="s">
        <v>2664</v>
      </c>
      <c r="G14" s="6" t="s">
        <v>2665</v>
      </c>
      <c r="J14" s="43" t="str">
        <f t="shared" si="1"/>
        <v/>
      </c>
      <c r="K14" s="51" t="s">
        <v>8338</v>
      </c>
      <c r="O14" s="8" t="s">
        <v>8339</v>
      </c>
    </row>
    <row r="15" ht="16.5" customHeight="1">
      <c r="A15" s="6" t="s">
        <v>8340</v>
      </c>
      <c r="C15" s="22">
        <v>4.1432377E7</v>
      </c>
      <c r="D15" s="22">
        <v>2186268.0</v>
      </c>
      <c r="E15" s="6" t="s">
        <v>2664</v>
      </c>
      <c r="F15" s="6" t="s">
        <v>2664</v>
      </c>
      <c r="G15" s="6" t="s">
        <v>2665</v>
      </c>
      <c r="J15" s="43" t="str">
        <f t="shared" si="1"/>
        <v/>
      </c>
      <c r="K15" s="51" t="s">
        <v>8341</v>
      </c>
      <c r="O15" s="8" t="s">
        <v>8342</v>
      </c>
    </row>
    <row r="16" ht="16.5" customHeight="1">
      <c r="A16" s="6" t="s">
        <v>8343</v>
      </c>
      <c r="C16" s="22">
        <v>413837.0</v>
      </c>
      <c r="D16" s="22">
        <v>2.1352873E7</v>
      </c>
      <c r="E16" s="6" t="s">
        <v>2664</v>
      </c>
      <c r="F16" s="6" t="s">
        <v>2664</v>
      </c>
      <c r="G16" s="6" t="s">
        <v>2665</v>
      </c>
      <c r="J16" s="43" t="str">
        <f t="shared" si="1"/>
        <v/>
      </c>
      <c r="K16" s="51" t="s">
        <v>8344</v>
      </c>
      <c r="O16" s="8" t="s">
        <v>8345</v>
      </c>
    </row>
    <row r="17" ht="16.5" customHeight="1">
      <c r="A17" s="6" t="s">
        <v>8346</v>
      </c>
      <c r="C17" s="22">
        <v>4.1404293E7</v>
      </c>
      <c r="D17" s="22">
        <v>2.1459184E7</v>
      </c>
      <c r="E17" s="6" t="s">
        <v>2664</v>
      </c>
      <c r="F17" s="6" t="s">
        <v>2664</v>
      </c>
      <c r="G17" s="6" t="s">
        <v>2665</v>
      </c>
      <c r="J17" s="43" t="str">
        <f t="shared" si="1"/>
        <v/>
      </c>
      <c r="K17" s="51" t="s">
        <v>8347</v>
      </c>
      <c r="O17" s="8" t="s">
        <v>8348</v>
      </c>
    </row>
    <row r="18" ht="16.5" customHeight="1">
      <c r="A18" s="6" t="s">
        <v>8349</v>
      </c>
      <c r="C18" s="22">
        <v>4.1404156E7</v>
      </c>
      <c r="D18" s="22">
        <v>2192899.0</v>
      </c>
      <c r="E18" s="6" t="s">
        <v>2664</v>
      </c>
      <c r="F18" s="6" t="s">
        <v>2664</v>
      </c>
      <c r="G18" s="6" t="s">
        <v>2665</v>
      </c>
      <c r="J18" s="43" t="str">
        <f t="shared" si="1"/>
        <v/>
      </c>
      <c r="K18" s="51" t="s">
        <v>8350</v>
      </c>
      <c r="O18" s="8" t="s">
        <v>8351</v>
      </c>
    </row>
    <row r="19" ht="16.5" customHeight="1">
      <c r="A19" s="6" t="s">
        <v>8352</v>
      </c>
      <c r="C19" s="22">
        <v>414256.0</v>
      </c>
      <c r="D19" s="22">
        <v>2183198.0</v>
      </c>
      <c r="E19" s="6" t="s">
        <v>2664</v>
      </c>
      <c r="F19" s="6" t="s">
        <v>2664</v>
      </c>
      <c r="G19" s="6" t="s">
        <v>2665</v>
      </c>
      <c r="J19" s="43" t="str">
        <f t="shared" si="1"/>
        <v/>
      </c>
      <c r="K19" s="51" t="s">
        <v>8353</v>
      </c>
      <c r="O19" s="8" t="s">
        <v>8354</v>
      </c>
    </row>
    <row r="20" ht="16.5" customHeight="1">
      <c r="A20" s="6" t="s">
        <v>8355</v>
      </c>
      <c r="C20" s="22">
        <v>4143551.0</v>
      </c>
      <c r="D20" s="22">
        <v>2.1880026E7</v>
      </c>
      <c r="E20" s="6" t="s">
        <v>2664</v>
      </c>
      <c r="F20" s="6" t="s">
        <v>2664</v>
      </c>
      <c r="G20" s="6" t="s">
        <v>2665</v>
      </c>
      <c r="J20" s="43" t="str">
        <f t="shared" si="1"/>
        <v/>
      </c>
      <c r="K20" s="51" t="s">
        <v>8356</v>
      </c>
      <c r="O20" s="8" t="s">
        <v>8357</v>
      </c>
    </row>
    <row r="21" ht="16.5" customHeight="1">
      <c r="A21" s="6" t="s">
        <v>8358</v>
      </c>
      <c r="C21" s="22">
        <v>4.1430576E7</v>
      </c>
      <c r="D21" s="22">
        <v>2172686.0</v>
      </c>
      <c r="E21" s="6" t="s">
        <v>2664</v>
      </c>
      <c r="F21" s="6" t="s">
        <v>2664</v>
      </c>
      <c r="G21" s="6" t="s">
        <v>2665</v>
      </c>
      <c r="J21" s="43" t="str">
        <f t="shared" si="1"/>
        <v/>
      </c>
      <c r="K21" s="51" t="s">
        <v>8359</v>
      </c>
      <c r="O21" s="8" t="s">
        <v>8360</v>
      </c>
    </row>
    <row r="22" ht="16.5" customHeight="1">
      <c r="A22" s="6" t="s">
        <v>8361</v>
      </c>
      <c r="C22" s="22">
        <v>4142718.0</v>
      </c>
      <c r="D22" s="22">
        <v>2153661.0</v>
      </c>
      <c r="E22" s="6" t="s">
        <v>2664</v>
      </c>
      <c r="F22" s="6" t="s">
        <v>2664</v>
      </c>
      <c r="G22" s="6" t="s">
        <v>2665</v>
      </c>
      <c r="J22" s="43" t="str">
        <f t="shared" si="1"/>
        <v/>
      </c>
      <c r="K22" s="51" t="s">
        <v>8362</v>
      </c>
      <c r="O22" s="8" t="s">
        <v>8363</v>
      </c>
    </row>
    <row r="23" ht="16.5" customHeight="1">
      <c r="A23" s="6" t="s">
        <v>8364</v>
      </c>
      <c r="C23" s="22">
        <v>4.1380882E7</v>
      </c>
      <c r="D23" s="22">
        <v>2173764.0</v>
      </c>
      <c r="E23" s="6" t="s">
        <v>2664</v>
      </c>
      <c r="F23" s="6" t="s">
        <v>2664</v>
      </c>
      <c r="G23" s="6" t="s">
        <v>2665</v>
      </c>
      <c r="J23" s="43" t="str">
        <f t="shared" si="1"/>
        <v/>
      </c>
      <c r="K23" s="51" t="s">
        <v>8365</v>
      </c>
      <c r="O23" s="8" t="s">
        <v>8366</v>
      </c>
    </row>
    <row r="24" ht="16.5" customHeight="1">
      <c r="A24" s="6" t="s">
        <v>8367</v>
      </c>
      <c r="C24" s="22">
        <v>414267.0</v>
      </c>
      <c r="D24" s="22">
        <v>2.1594374E7</v>
      </c>
      <c r="E24" s="6" t="s">
        <v>2664</v>
      </c>
      <c r="F24" s="6" t="s">
        <v>2664</v>
      </c>
      <c r="G24" s="6" t="s">
        <v>2665</v>
      </c>
      <c r="J24" s="43" t="str">
        <f t="shared" si="1"/>
        <v/>
      </c>
      <c r="K24" s="51" t="s">
        <v>8368</v>
      </c>
      <c r="O24" s="8" t="s">
        <v>8369</v>
      </c>
    </row>
    <row r="25" ht="16.5" customHeight="1">
      <c r="A25" s="6" t="s">
        <v>8370</v>
      </c>
      <c r="C25" s="22">
        <v>4143066.0</v>
      </c>
      <c r="D25" s="22">
        <v>2.1879256E7</v>
      </c>
      <c r="E25" s="6" t="s">
        <v>2664</v>
      </c>
      <c r="F25" s="6" t="s">
        <v>2664</v>
      </c>
      <c r="G25" s="6" t="s">
        <v>2665</v>
      </c>
      <c r="J25" s="43" t="str">
        <f t="shared" si="1"/>
        <v/>
      </c>
      <c r="K25" s="51" t="s">
        <v>8371</v>
      </c>
      <c r="O25" s="8" t="s">
        <v>8372</v>
      </c>
    </row>
    <row r="26" ht="16.5" customHeight="1">
      <c r="A26" s="6" t="s">
        <v>8373</v>
      </c>
      <c r="C26" s="22">
        <v>4142223.0</v>
      </c>
      <c r="D26" s="22">
        <v>2.1820831E7</v>
      </c>
      <c r="E26" s="6" t="s">
        <v>2664</v>
      </c>
      <c r="F26" s="6" t="s">
        <v>2664</v>
      </c>
      <c r="G26" s="6" t="s">
        <v>2665</v>
      </c>
      <c r="J26" s="43" t="str">
        <f t="shared" si="1"/>
        <v/>
      </c>
      <c r="K26" s="51" t="s">
        <v>8374</v>
      </c>
      <c r="O26" s="8" t="s">
        <v>8375</v>
      </c>
    </row>
    <row r="27" ht="16.5" customHeight="1">
      <c r="A27" s="6" t="s">
        <v>8376</v>
      </c>
      <c r="C27" s="22">
        <v>4140415.0</v>
      </c>
      <c r="D27" s="22">
        <v>2139494.0</v>
      </c>
      <c r="E27" s="6" t="s">
        <v>2664</v>
      </c>
      <c r="F27" s="6" t="s">
        <v>2664</v>
      </c>
      <c r="G27" s="6" t="s">
        <v>2665</v>
      </c>
      <c r="J27" s="43" t="str">
        <f t="shared" si="1"/>
        <v/>
      </c>
      <c r="K27" s="51" t="s">
        <v>8377</v>
      </c>
      <c r="O27" s="8" t="s">
        <v>8378</v>
      </c>
    </row>
    <row r="28" ht="16.5" customHeight="1">
      <c r="A28" s="6" t="s">
        <v>8379</v>
      </c>
      <c r="C28" s="22">
        <v>4.1400303E7</v>
      </c>
      <c r="D28" s="22">
        <v>2.1220012E7</v>
      </c>
      <c r="E28" s="6" t="s">
        <v>2664</v>
      </c>
      <c r="F28" s="6" t="s">
        <v>2664</v>
      </c>
      <c r="G28" s="6" t="s">
        <v>2665</v>
      </c>
      <c r="J28" s="43" t="str">
        <f t="shared" si="1"/>
        <v/>
      </c>
      <c r="K28" s="51" t="s">
        <v>8380</v>
      </c>
      <c r="O28" s="8" t="s">
        <v>8381</v>
      </c>
    </row>
    <row r="29" ht="16.5" customHeight="1">
      <c r="A29" s="6" t="s">
        <v>8382</v>
      </c>
      <c r="C29" s="22">
        <v>4.1399868E7</v>
      </c>
      <c r="D29" s="22">
        <v>2.1552868E7</v>
      </c>
      <c r="E29" s="6" t="s">
        <v>2664</v>
      </c>
      <c r="F29" s="6" t="s">
        <v>2664</v>
      </c>
      <c r="G29" s="6" t="s">
        <v>2665</v>
      </c>
      <c r="J29" s="43" t="str">
        <f t="shared" si="1"/>
        <v/>
      </c>
      <c r="K29" s="51" t="s">
        <v>8383</v>
      </c>
      <c r="O29" s="8" t="s">
        <v>8384</v>
      </c>
    </row>
    <row r="30" ht="16.5" customHeight="1">
      <c r="A30" s="6" t="s">
        <v>8385</v>
      </c>
      <c r="C30" s="22">
        <v>4.1400055E7</v>
      </c>
      <c r="D30" s="22">
        <v>2.1553667E7</v>
      </c>
      <c r="E30" s="6" t="s">
        <v>2664</v>
      </c>
      <c r="F30" s="6" t="s">
        <v>2664</v>
      </c>
      <c r="G30" s="6" t="s">
        <v>2665</v>
      </c>
      <c r="J30" s="43" t="str">
        <f t="shared" si="1"/>
        <v/>
      </c>
      <c r="K30" s="51" t="s">
        <v>8386</v>
      </c>
      <c r="O30" s="8" t="s">
        <v>8387</v>
      </c>
    </row>
    <row r="31" ht="16.5" customHeight="1">
      <c r="A31" s="6" t="s">
        <v>8388</v>
      </c>
      <c r="C31" s="22">
        <v>4139596.0</v>
      </c>
      <c r="D31" s="22">
        <v>2.1251347E7</v>
      </c>
      <c r="E31" s="6" t="s">
        <v>2664</v>
      </c>
      <c r="F31" s="6" t="s">
        <v>2664</v>
      </c>
      <c r="G31" s="6" t="s">
        <v>2665</v>
      </c>
      <c r="J31" s="43" t="str">
        <f t="shared" si="1"/>
        <v/>
      </c>
      <c r="K31" s="51" t="s">
        <v>8389</v>
      </c>
      <c r="O31" s="8" t="s">
        <v>8390</v>
      </c>
    </row>
    <row r="32" ht="16.5" customHeight="1">
      <c r="A32" s="6" t="s">
        <v>8391</v>
      </c>
      <c r="C32" s="22">
        <v>4139825.0</v>
      </c>
      <c r="D32" s="22">
        <v>2.1570702E7</v>
      </c>
      <c r="E32" s="6" t="s">
        <v>2664</v>
      </c>
      <c r="F32" s="6" t="s">
        <v>2664</v>
      </c>
      <c r="G32" s="6" t="s">
        <v>2665</v>
      </c>
      <c r="J32" s="43" t="str">
        <f t="shared" si="1"/>
        <v/>
      </c>
      <c r="K32" s="51" t="s">
        <v>8392</v>
      </c>
      <c r="O32" s="8" t="s">
        <v>8393</v>
      </c>
    </row>
    <row r="33" ht="16.5" customHeight="1">
      <c r="A33" s="6" t="s">
        <v>8394</v>
      </c>
      <c r="C33" s="22">
        <v>4.1380768E7</v>
      </c>
      <c r="D33" s="22">
        <v>2.1738653E7</v>
      </c>
      <c r="E33" s="6" t="s">
        <v>2664</v>
      </c>
      <c r="F33" s="6" t="s">
        <v>2664</v>
      </c>
      <c r="G33" s="6" t="s">
        <v>2665</v>
      </c>
      <c r="J33" s="43" t="str">
        <f t="shared" si="1"/>
        <v/>
      </c>
      <c r="K33" s="51" t="s">
        <v>8395</v>
      </c>
      <c r="O33" s="8" t="s">
        <v>8396</v>
      </c>
    </row>
    <row r="34" ht="16.5" customHeight="1">
      <c r="A34" s="6" t="s">
        <v>8397</v>
      </c>
      <c r="C34" s="22">
        <v>4140367.0</v>
      </c>
      <c r="D34" s="22">
        <v>2.1935468E7</v>
      </c>
      <c r="E34" s="6" t="s">
        <v>2664</v>
      </c>
      <c r="F34" s="6" t="s">
        <v>2664</v>
      </c>
      <c r="G34" s="6" t="s">
        <v>2665</v>
      </c>
      <c r="J34" s="43" t="str">
        <f t="shared" si="1"/>
        <v/>
      </c>
      <c r="K34" s="51" t="s">
        <v>8398</v>
      </c>
      <c r="O34" s="8" t="s">
        <v>8399</v>
      </c>
    </row>
    <row r="35" ht="16.5" customHeight="1">
      <c r="A35" s="6" t="s">
        <v>8400</v>
      </c>
      <c r="C35" s="22">
        <v>4.1384045E7</v>
      </c>
      <c r="D35" s="22">
        <v>2.1668818E7</v>
      </c>
      <c r="E35" s="6" t="s">
        <v>2664</v>
      </c>
      <c r="F35" s="6" t="s">
        <v>2664</v>
      </c>
      <c r="G35" s="6" t="s">
        <v>2665</v>
      </c>
      <c r="J35" s="43" t="str">
        <f t="shared" si="1"/>
        <v/>
      </c>
      <c r="K35" s="51" t="s">
        <v>8401</v>
      </c>
      <c r="O35" s="8" t="s">
        <v>8402</v>
      </c>
    </row>
    <row r="36" ht="16.5" customHeight="1">
      <c r="A36" s="6" t="s">
        <v>8403</v>
      </c>
      <c r="C36" s="22">
        <v>4.1430458E7</v>
      </c>
      <c r="D36" s="22">
        <v>2.1732159E7</v>
      </c>
      <c r="E36" s="6" t="s">
        <v>2664</v>
      </c>
      <c r="F36" s="6" t="s">
        <v>2664</v>
      </c>
      <c r="G36" s="6" t="s">
        <v>2665</v>
      </c>
      <c r="J36" s="43" t="str">
        <f t="shared" si="1"/>
        <v/>
      </c>
      <c r="K36" s="51" t="s">
        <v>8404</v>
      </c>
      <c r="O36" s="8" t="s">
        <v>8405</v>
      </c>
    </row>
    <row r="37" ht="16.5" customHeight="1">
      <c r="A37" s="6" t="s">
        <v>8406</v>
      </c>
      <c r="C37" s="22">
        <v>4136688.0</v>
      </c>
      <c r="D37" s="22">
        <v>2.1368942E7</v>
      </c>
      <c r="E37" s="6" t="s">
        <v>2664</v>
      </c>
      <c r="F37" s="6" t="s">
        <v>2664</v>
      </c>
      <c r="G37" s="6" t="s">
        <v>2665</v>
      </c>
      <c r="J37" s="43" t="str">
        <f t="shared" si="1"/>
        <v/>
      </c>
      <c r="K37" s="51" t="s">
        <v>8407</v>
      </c>
      <c r="O37" s="8" t="s">
        <v>8408</v>
      </c>
    </row>
    <row r="38" ht="16.5" customHeight="1">
      <c r="A38" s="6" t="s">
        <v>8409</v>
      </c>
      <c r="C38" s="22">
        <v>4143582.0</v>
      </c>
      <c r="D38" s="22">
        <v>2.1671238E7</v>
      </c>
      <c r="E38" s="6" t="s">
        <v>2664</v>
      </c>
      <c r="F38" s="6" t="s">
        <v>2664</v>
      </c>
      <c r="G38" s="6" t="s">
        <v>2665</v>
      </c>
      <c r="J38" s="43" t="str">
        <f t="shared" si="1"/>
        <v/>
      </c>
      <c r="K38" s="51" t="s">
        <v>8410</v>
      </c>
      <c r="O38" s="8" t="s">
        <v>8411</v>
      </c>
    </row>
    <row r="39" ht="16.5" customHeight="1">
      <c r="A39" s="6" t="s">
        <v>8412</v>
      </c>
      <c r="C39" s="22">
        <v>4138121.0</v>
      </c>
      <c r="D39" s="22">
        <v>2174411.0</v>
      </c>
      <c r="E39" s="6" t="s">
        <v>2664</v>
      </c>
      <c r="F39" s="6" t="s">
        <v>2664</v>
      </c>
      <c r="G39" s="6" t="s">
        <v>2665</v>
      </c>
      <c r="J39" s="43" t="str">
        <f t="shared" si="1"/>
        <v/>
      </c>
      <c r="K39" s="51" t="s">
        <v>8413</v>
      </c>
      <c r="O39" s="8" t="s">
        <v>8414</v>
      </c>
    </row>
    <row r="40" ht="16.5" customHeight="1">
      <c r="A40" s="6" t="s">
        <v>8415</v>
      </c>
      <c r="C40" s="22">
        <v>414349.0</v>
      </c>
      <c r="D40" s="22">
        <v>2191711.0</v>
      </c>
      <c r="E40" s="6" t="s">
        <v>2664</v>
      </c>
      <c r="F40" s="6" t="s">
        <v>2664</v>
      </c>
      <c r="G40" s="6" t="s">
        <v>2665</v>
      </c>
      <c r="J40" s="43" t="str">
        <f t="shared" si="1"/>
        <v/>
      </c>
      <c r="K40" s="51" t="s">
        <v>8416</v>
      </c>
      <c r="O40" s="8" t="s">
        <v>8417</v>
      </c>
    </row>
    <row r="41" ht="16.5" customHeight="1">
      <c r="A41" s="6" t="s">
        <v>8418</v>
      </c>
      <c r="C41" s="22">
        <v>4140365.0</v>
      </c>
      <c r="D41" s="22">
        <v>2.2004921E7</v>
      </c>
      <c r="E41" s="6" t="s">
        <v>2664</v>
      </c>
      <c r="F41" s="6" t="s">
        <v>2664</v>
      </c>
      <c r="G41" s="6" t="s">
        <v>2665</v>
      </c>
      <c r="J41" s="43" t="str">
        <f t="shared" si="1"/>
        <v/>
      </c>
      <c r="K41" s="51" t="s">
        <v>8419</v>
      </c>
      <c r="O41" s="8" t="s">
        <v>8420</v>
      </c>
    </row>
    <row r="42" ht="16.5" customHeight="1">
      <c r="A42" s="6" t="s">
        <v>8421</v>
      </c>
      <c r="C42" s="22">
        <v>4143376.0</v>
      </c>
      <c r="D42" s="22">
        <v>2.1908152E7</v>
      </c>
      <c r="E42" s="6" t="s">
        <v>2664</v>
      </c>
      <c r="F42" s="6" t="s">
        <v>2664</v>
      </c>
      <c r="G42" s="6" t="s">
        <v>2665</v>
      </c>
      <c r="J42" s="43" t="str">
        <f t="shared" si="1"/>
        <v/>
      </c>
      <c r="K42" s="51" t="s">
        <v>8422</v>
      </c>
      <c r="O42" s="8" t="s">
        <v>8423</v>
      </c>
    </row>
    <row r="43" ht="16.5" customHeight="1">
      <c r="A43" s="6" t="s">
        <v>8424</v>
      </c>
      <c r="C43" s="22">
        <v>4.1429928E7</v>
      </c>
      <c r="D43" s="22">
        <v>2188536.0</v>
      </c>
      <c r="E43" s="6" t="s">
        <v>2664</v>
      </c>
      <c r="F43" s="6" t="s">
        <v>2664</v>
      </c>
      <c r="G43" s="6" t="s">
        <v>2665</v>
      </c>
      <c r="J43" s="43" t="str">
        <f t="shared" si="1"/>
        <v/>
      </c>
      <c r="K43" s="51" t="s">
        <v>8425</v>
      </c>
      <c r="O43" s="8" t="s">
        <v>8426</v>
      </c>
    </row>
    <row r="44" ht="16.5" customHeight="1">
      <c r="A44" s="6" t="s">
        <v>8427</v>
      </c>
      <c r="C44" s="22">
        <v>4.1433113E7</v>
      </c>
      <c r="D44" s="22">
        <v>2.1846328E7</v>
      </c>
      <c r="E44" s="6" t="s">
        <v>2664</v>
      </c>
      <c r="F44" s="6" t="s">
        <v>2664</v>
      </c>
      <c r="G44" s="6" t="s">
        <v>2665</v>
      </c>
      <c r="J44" s="43" t="str">
        <f t="shared" si="1"/>
        <v/>
      </c>
      <c r="K44" s="51" t="s">
        <v>8428</v>
      </c>
      <c r="O44" s="8" t="s">
        <v>8429</v>
      </c>
    </row>
    <row r="45" ht="16.5" customHeight="1">
      <c r="A45" s="6" t="s">
        <v>8430</v>
      </c>
      <c r="C45" s="22">
        <v>4.1359684E7</v>
      </c>
      <c r="D45" s="22">
        <v>2.1451387E7</v>
      </c>
      <c r="E45" s="6" t="s">
        <v>2664</v>
      </c>
      <c r="F45" s="6" t="s">
        <v>2664</v>
      </c>
      <c r="G45" s="6" t="s">
        <v>2665</v>
      </c>
      <c r="J45" s="43" t="str">
        <f t="shared" si="1"/>
        <v/>
      </c>
      <c r="K45" s="51" t="s">
        <v>8431</v>
      </c>
      <c r="O45" s="8" t="s">
        <v>8432</v>
      </c>
    </row>
    <row r="46" ht="16.5" customHeight="1">
      <c r="A46" s="6" t="s">
        <v>8430</v>
      </c>
      <c r="C46" s="22">
        <v>4.1406578E7</v>
      </c>
      <c r="D46" s="22">
        <v>2.1141653E7</v>
      </c>
      <c r="E46" s="6" t="s">
        <v>2664</v>
      </c>
      <c r="F46" s="6" t="s">
        <v>2664</v>
      </c>
      <c r="G46" s="6" t="s">
        <v>2665</v>
      </c>
      <c r="J46" s="43" t="str">
        <f t="shared" si="1"/>
        <v>SI</v>
      </c>
      <c r="K46" s="51" t="s">
        <v>8433</v>
      </c>
      <c r="O46" s="8" t="s">
        <v>8434</v>
      </c>
    </row>
    <row r="47" ht="16.5" customHeight="1">
      <c r="A47" s="6" t="s">
        <v>8435</v>
      </c>
      <c r="C47" s="22">
        <v>4.1417877E7</v>
      </c>
      <c r="D47" s="22">
        <v>2.1510248E7</v>
      </c>
      <c r="E47" s="6" t="s">
        <v>2664</v>
      </c>
      <c r="F47" s="6" t="s">
        <v>2664</v>
      </c>
      <c r="G47" s="6" t="s">
        <v>2665</v>
      </c>
      <c r="J47" s="43" t="str">
        <f t="shared" si="1"/>
        <v/>
      </c>
      <c r="K47" s="51" t="s">
        <v>8436</v>
      </c>
      <c r="O47" s="8" t="s">
        <v>8437</v>
      </c>
    </row>
    <row r="48" ht="16.5" customHeight="1">
      <c r="A48" s="6" t="s">
        <v>8438</v>
      </c>
      <c r="C48" s="22">
        <v>4141348.0</v>
      </c>
      <c r="D48" s="22">
        <v>2.1531093E7</v>
      </c>
      <c r="E48" s="6" t="s">
        <v>2664</v>
      </c>
      <c r="F48" s="6" t="s">
        <v>2664</v>
      </c>
      <c r="G48" s="6" t="s">
        <v>2665</v>
      </c>
      <c r="J48" s="43" t="str">
        <f t="shared" si="1"/>
        <v/>
      </c>
      <c r="K48" s="51" t="s">
        <v>8439</v>
      </c>
      <c r="O48" s="8" t="s">
        <v>8440</v>
      </c>
    </row>
    <row r="49" ht="16.5" customHeight="1">
      <c r="A49" s="6" t="s">
        <v>8441</v>
      </c>
      <c r="C49" s="22">
        <v>4140283.0</v>
      </c>
      <c r="D49" s="22">
        <v>2.1561677E7</v>
      </c>
      <c r="E49" s="6" t="s">
        <v>2664</v>
      </c>
      <c r="F49" s="6" t="s">
        <v>2664</v>
      </c>
      <c r="G49" s="6" t="s">
        <v>2665</v>
      </c>
      <c r="J49" s="43" t="str">
        <f t="shared" si="1"/>
        <v/>
      </c>
      <c r="K49" s="51" t="s">
        <v>8442</v>
      </c>
      <c r="O49" s="8" t="s">
        <v>8443</v>
      </c>
    </row>
    <row r="50" ht="16.5" customHeight="1">
      <c r="A50" s="6" t="s">
        <v>8444</v>
      </c>
      <c r="C50" s="22">
        <v>4.1434254E7</v>
      </c>
      <c r="D50" s="22">
        <v>2.1645458E7</v>
      </c>
      <c r="E50" s="6" t="s">
        <v>2664</v>
      </c>
      <c r="F50" s="6" t="s">
        <v>2664</v>
      </c>
      <c r="G50" s="6" t="s">
        <v>2665</v>
      </c>
      <c r="J50" s="43" t="str">
        <f t="shared" si="1"/>
        <v/>
      </c>
      <c r="K50" s="51" t="s">
        <v>8445</v>
      </c>
      <c r="O50" s="8" t="s">
        <v>8446</v>
      </c>
    </row>
    <row r="51" ht="16.5" customHeight="1">
      <c r="A51" s="6" t="s">
        <v>8447</v>
      </c>
      <c r="C51" s="22">
        <v>4.1409195E7</v>
      </c>
      <c r="D51" s="22">
        <v>2.1981542E7</v>
      </c>
      <c r="E51" s="6" t="s">
        <v>2664</v>
      </c>
      <c r="F51" s="6" t="s">
        <v>2664</v>
      </c>
      <c r="G51" s="6" t="s">
        <v>2665</v>
      </c>
      <c r="J51" s="43" t="str">
        <f t="shared" si="1"/>
        <v/>
      </c>
      <c r="K51" s="51" t="s">
        <v>8448</v>
      </c>
      <c r="O51" s="8" t="s">
        <v>8449</v>
      </c>
    </row>
    <row r="52" ht="16.5" customHeight="1">
      <c r="A52" s="6" t="s">
        <v>8450</v>
      </c>
      <c r="C52" s="22">
        <v>4.1388245E7</v>
      </c>
      <c r="D52" s="22">
        <v>2.1348143E7</v>
      </c>
      <c r="E52" s="6" t="s">
        <v>2664</v>
      </c>
      <c r="F52" s="6" t="s">
        <v>2664</v>
      </c>
      <c r="G52" s="6" t="s">
        <v>2665</v>
      </c>
      <c r="J52" s="43" t="str">
        <f t="shared" si="1"/>
        <v/>
      </c>
      <c r="K52" s="51" t="s">
        <v>8451</v>
      </c>
      <c r="O52" s="8" t="s">
        <v>8452</v>
      </c>
    </row>
    <row r="53" ht="16.5" customHeight="1">
      <c r="A53" s="6" t="s">
        <v>8453</v>
      </c>
      <c r="C53" s="22">
        <v>4.1431366E7</v>
      </c>
      <c r="D53" s="22">
        <v>2.1504152E7</v>
      </c>
      <c r="E53" s="6" t="s">
        <v>2664</v>
      </c>
      <c r="F53" s="6" t="s">
        <v>2664</v>
      </c>
      <c r="G53" s="6" t="s">
        <v>2665</v>
      </c>
      <c r="J53" s="43" t="str">
        <f t="shared" si="1"/>
        <v/>
      </c>
      <c r="K53" s="51" t="s">
        <v>8454</v>
      </c>
      <c r="O53" s="8" t="s">
        <v>8455</v>
      </c>
    </row>
    <row r="54" ht="16.5" customHeight="1">
      <c r="A54" s="6" t="s">
        <v>8456</v>
      </c>
      <c r="C54" s="22">
        <v>4140352.0</v>
      </c>
      <c r="D54" s="22">
        <v>2.1519113E7</v>
      </c>
      <c r="E54" s="6" t="s">
        <v>2664</v>
      </c>
      <c r="F54" s="6" t="s">
        <v>2664</v>
      </c>
      <c r="G54" s="6" t="s">
        <v>2665</v>
      </c>
      <c r="J54" s="43" t="str">
        <f t="shared" si="1"/>
        <v/>
      </c>
      <c r="K54" s="51" t="s">
        <v>8457</v>
      </c>
      <c r="O54" s="8" t="s">
        <v>8458</v>
      </c>
    </row>
    <row r="55" ht="16.5" customHeight="1">
      <c r="A55" s="6" t="s">
        <v>8459</v>
      </c>
      <c r="C55" s="22">
        <v>4.1410408E7</v>
      </c>
      <c r="D55" s="22">
        <v>2.1541774E7</v>
      </c>
      <c r="E55" s="6" t="s">
        <v>2664</v>
      </c>
      <c r="F55" s="6" t="s">
        <v>2664</v>
      </c>
      <c r="G55" s="6" t="s">
        <v>2665</v>
      </c>
      <c r="J55" s="43" t="str">
        <f t="shared" si="1"/>
        <v/>
      </c>
      <c r="K55" s="51" t="s">
        <v>8460</v>
      </c>
      <c r="O55" s="8" t="s">
        <v>8461</v>
      </c>
    </row>
    <row r="56" ht="16.5" customHeight="1">
      <c r="A56" s="6" t="s">
        <v>8462</v>
      </c>
      <c r="C56" s="22">
        <v>4.1434074E7</v>
      </c>
      <c r="D56" s="22">
        <v>2.1791875E7</v>
      </c>
      <c r="E56" s="6" t="s">
        <v>2664</v>
      </c>
      <c r="F56" s="6" t="s">
        <v>2664</v>
      </c>
      <c r="G56" s="6" t="s">
        <v>2665</v>
      </c>
      <c r="J56" s="43" t="str">
        <f t="shared" si="1"/>
        <v/>
      </c>
      <c r="K56" s="51" t="s">
        <v>8463</v>
      </c>
      <c r="O56" s="8" t="s">
        <v>8464</v>
      </c>
    </row>
    <row r="57" ht="16.5" customHeight="1">
      <c r="A57" s="6" t="s">
        <v>8465</v>
      </c>
      <c r="C57" s="22">
        <v>4.1427258E7</v>
      </c>
      <c r="D57" s="22">
        <v>2.1841023E7</v>
      </c>
      <c r="E57" s="6" t="s">
        <v>2664</v>
      </c>
      <c r="F57" s="6" t="s">
        <v>2664</v>
      </c>
      <c r="G57" s="6" t="s">
        <v>2665</v>
      </c>
      <c r="J57" s="43" t="str">
        <f t="shared" si="1"/>
        <v/>
      </c>
      <c r="K57" s="51" t="s">
        <v>8466</v>
      </c>
      <c r="O57" s="8" t="s">
        <v>8467</v>
      </c>
    </row>
    <row r="58" ht="16.5" customHeight="1">
      <c r="A58" s="6" t="s">
        <v>8468</v>
      </c>
      <c r="B58" s="6" t="s">
        <v>4717</v>
      </c>
      <c r="C58" s="22">
        <v>4.1400703E7</v>
      </c>
      <c r="D58" s="22">
        <v>2.1529765E7</v>
      </c>
      <c r="E58" s="6" t="s">
        <v>2664</v>
      </c>
      <c r="F58" s="6" t="s">
        <v>2664</v>
      </c>
      <c r="G58" s="6" t="s">
        <v>2665</v>
      </c>
      <c r="J58" s="43" t="str">
        <f t="shared" si="1"/>
        <v/>
      </c>
      <c r="K58" s="51" t="s">
        <v>8469</v>
      </c>
      <c r="O58" s="8" t="s">
        <v>8470</v>
      </c>
    </row>
    <row r="59" ht="16.5" customHeight="1">
      <c r="A59" s="6" t="s">
        <v>8471</v>
      </c>
      <c r="B59" s="6" t="s">
        <v>4717</v>
      </c>
      <c r="C59" s="22">
        <v>4138236.0</v>
      </c>
      <c r="D59" s="22">
        <v>2.1659112E7</v>
      </c>
      <c r="E59" s="6" t="s">
        <v>2664</v>
      </c>
      <c r="F59" s="6" t="s">
        <v>2664</v>
      </c>
      <c r="G59" s="6" t="s">
        <v>2665</v>
      </c>
      <c r="J59" s="43" t="str">
        <f t="shared" si="1"/>
        <v/>
      </c>
      <c r="K59" s="51" t="s">
        <v>8472</v>
      </c>
      <c r="O59" s="8" t="s">
        <v>8473</v>
      </c>
    </row>
    <row r="60" ht="16.5" customHeight="1">
      <c r="A60" s="6" t="s">
        <v>8474</v>
      </c>
      <c r="B60" s="6" t="s">
        <v>4717</v>
      </c>
      <c r="C60" s="22">
        <v>4140041.0</v>
      </c>
      <c r="D60" s="22">
        <v>2.1610484E7</v>
      </c>
      <c r="E60" s="6" t="s">
        <v>2664</v>
      </c>
      <c r="F60" s="6" t="s">
        <v>2664</v>
      </c>
      <c r="G60" s="6" t="s">
        <v>2665</v>
      </c>
      <c r="J60" s="43" t="str">
        <f t="shared" si="1"/>
        <v/>
      </c>
      <c r="K60" s="51" t="s">
        <v>8475</v>
      </c>
      <c r="O60" s="8" t="s">
        <v>8476</v>
      </c>
    </row>
    <row r="61" ht="16.5" customHeight="1">
      <c r="A61" s="6" t="s">
        <v>8477</v>
      </c>
      <c r="B61" s="6" t="s">
        <v>4717</v>
      </c>
      <c r="C61" s="22">
        <v>4141337.0</v>
      </c>
      <c r="D61" s="22">
        <v>2144442.0</v>
      </c>
      <c r="E61" s="6" t="s">
        <v>2664</v>
      </c>
      <c r="F61" s="6" t="s">
        <v>2664</v>
      </c>
      <c r="G61" s="6" t="s">
        <v>2665</v>
      </c>
      <c r="J61" s="43" t="str">
        <f t="shared" si="1"/>
        <v/>
      </c>
      <c r="K61" s="51" t="s">
        <v>8478</v>
      </c>
      <c r="O61" s="8" t="s">
        <v>8479</v>
      </c>
    </row>
    <row r="62" ht="16.5" customHeight="1">
      <c r="A62" s="6" t="s">
        <v>8480</v>
      </c>
      <c r="B62" s="6" t="s">
        <v>4717</v>
      </c>
      <c r="C62" s="22">
        <v>4.1394016E7</v>
      </c>
      <c r="D62" s="22">
        <v>2.1089685E7</v>
      </c>
      <c r="E62" s="6" t="s">
        <v>2664</v>
      </c>
      <c r="F62" s="6" t="s">
        <v>2664</v>
      </c>
      <c r="G62" s="6" t="s">
        <v>2665</v>
      </c>
      <c r="J62" s="43" t="str">
        <f t="shared" si="1"/>
        <v/>
      </c>
      <c r="K62" s="51" t="s">
        <v>8481</v>
      </c>
      <c r="O62" s="8" t="s">
        <v>8482</v>
      </c>
    </row>
    <row r="63" ht="16.5" customHeight="1">
      <c r="A63" s="6" t="s">
        <v>8483</v>
      </c>
      <c r="B63" s="6" t="s">
        <v>4717</v>
      </c>
      <c r="C63" s="22">
        <v>4.1403194E7</v>
      </c>
      <c r="D63" s="22">
        <v>2.1591015E7</v>
      </c>
      <c r="E63" s="6" t="s">
        <v>2664</v>
      </c>
      <c r="F63" s="6" t="s">
        <v>2664</v>
      </c>
      <c r="G63" s="6" t="s">
        <v>2665</v>
      </c>
      <c r="J63" s="43" t="str">
        <f t="shared" si="1"/>
        <v/>
      </c>
      <c r="K63" s="51" t="s">
        <v>8484</v>
      </c>
      <c r="O63" s="8" t="s">
        <v>8485</v>
      </c>
    </row>
    <row r="64" ht="16.5" customHeight="1">
      <c r="A64" s="6" t="s">
        <v>8486</v>
      </c>
      <c r="B64" s="6" t="s">
        <v>4717</v>
      </c>
      <c r="C64" s="22">
        <v>4140616.0</v>
      </c>
      <c r="D64" s="22">
        <v>2.1495576E7</v>
      </c>
      <c r="E64" s="6" t="s">
        <v>2664</v>
      </c>
      <c r="F64" s="6" t="s">
        <v>2664</v>
      </c>
      <c r="G64" s="6" t="s">
        <v>2665</v>
      </c>
      <c r="J64" s="43" t="str">
        <f t="shared" si="1"/>
        <v/>
      </c>
      <c r="K64" s="51" t="s">
        <v>8487</v>
      </c>
      <c r="O64" s="8" t="s">
        <v>8488</v>
      </c>
    </row>
    <row r="65" ht="16.5" customHeight="1">
      <c r="A65" s="6" t="s">
        <v>8489</v>
      </c>
      <c r="B65" s="6" t="s">
        <v>4717</v>
      </c>
      <c r="C65" s="22">
        <v>4.1403217E7</v>
      </c>
      <c r="D65" s="22">
        <v>2.1541905E7</v>
      </c>
      <c r="E65" s="6" t="s">
        <v>2664</v>
      </c>
      <c r="F65" s="6" t="s">
        <v>2664</v>
      </c>
      <c r="G65" s="6" t="s">
        <v>2665</v>
      </c>
      <c r="J65" s="43" t="str">
        <f t="shared" si="1"/>
        <v/>
      </c>
      <c r="K65" s="51" t="s">
        <v>8490</v>
      </c>
      <c r="O65" s="8" t="s">
        <v>8491</v>
      </c>
    </row>
    <row r="66" ht="16.5" customHeight="1">
      <c r="A66" s="6" t="s">
        <v>8492</v>
      </c>
      <c r="B66" s="6" t="s">
        <v>4717</v>
      </c>
      <c r="C66" s="22">
        <v>4141019.0</v>
      </c>
      <c r="D66" s="22">
        <v>2.1460447E7</v>
      </c>
      <c r="E66" s="6" t="s">
        <v>2664</v>
      </c>
      <c r="F66" s="6" t="s">
        <v>2664</v>
      </c>
      <c r="G66" s="6" t="s">
        <v>2665</v>
      </c>
      <c r="J66" s="43" t="str">
        <f t="shared" si="1"/>
        <v/>
      </c>
      <c r="K66" s="51" t="s">
        <v>8493</v>
      </c>
      <c r="O66" s="8" t="s">
        <v>8494</v>
      </c>
    </row>
    <row r="67" ht="16.5" customHeight="1">
      <c r="A67" s="6" t="s">
        <v>8495</v>
      </c>
      <c r="B67" s="6" t="s">
        <v>4717</v>
      </c>
      <c r="C67" s="22">
        <v>4139569.0</v>
      </c>
      <c r="D67" s="22">
        <v>2.1308856E7</v>
      </c>
      <c r="E67" s="6" t="s">
        <v>2664</v>
      </c>
      <c r="F67" s="6" t="s">
        <v>2664</v>
      </c>
      <c r="G67" s="6" t="s">
        <v>2665</v>
      </c>
      <c r="J67" s="43" t="str">
        <f t="shared" si="1"/>
        <v/>
      </c>
      <c r="K67" s="51" t="s">
        <v>8496</v>
      </c>
      <c r="O67" s="8" t="s">
        <v>8497</v>
      </c>
    </row>
    <row r="68" ht="16.5" customHeight="1">
      <c r="A68" s="6" t="s">
        <v>8498</v>
      </c>
      <c r="B68" s="6" t="s">
        <v>4717</v>
      </c>
      <c r="C68" s="22">
        <v>4.1435997E7</v>
      </c>
      <c r="D68" s="22">
        <v>219059.0</v>
      </c>
      <c r="E68" s="6" t="s">
        <v>2664</v>
      </c>
      <c r="F68" s="6" t="s">
        <v>2664</v>
      </c>
      <c r="G68" s="6" t="s">
        <v>2665</v>
      </c>
      <c r="J68" s="43" t="str">
        <f t="shared" si="1"/>
        <v/>
      </c>
      <c r="K68" s="51" t="s">
        <v>8499</v>
      </c>
      <c r="O68" s="8" t="s">
        <v>8500</v>
      </c>
    </row>
    <row r="69" ht="16.5" customHeight="1">
      <c r="A69" s="6" t="s">
        <v>8501</v>
      </c>
      <c r="B69" s="6" t="s">
        <v>4717</v>
      </c>
      <c r="C69" s="22">
        <v>4.1397926E7</v>
      </c>
      <c r="D69" s="22">
        <v>2.1286867E7</v>
      </c>
      <c r="E69" s="6" t="s">
        <v>2664</v>
      </c>
      <c r="F69" s="6" t="s">
        <v>2664</v>
      </c>
      <c r="G69" s="6" t="s">
        <v>2665</v>
      </c>
      <c r="J69" s="43" t="str">
        <f t="shared" si="1"/>
        <v/>
      </c>
      <c r="K69" s="51" t="s">
        <v>8502</v>
      </c>
      <c r="O69" s="8" t="s">
        <v>8503</v>
      </c>
    </row>
    <row r="70" ht="16.5" customHeight="1">
      <c r="A70" s="6" t="s">
        <v>8504</v>
      </c>
      <c r="B70" s="6" t="s">
        <v>4717</v>
      </c>
      <c r="C70" s="22">
        <v>4.1399616E7</v>
      </c>
      <c r="D70" s="22">
        <v>2.1555834E7</v>
      </c>
      <c r="E70" s="6" t="s">
        <v>2664</v>
      </c>
      <c r="F70" s="6" t="s">
        <v>2664</v>
      </c>
      <c r="G70" s="6" t="s">
        <v>2665</v>
      </c>
      <c r="J70" s="43" t="str">
        <f t="shared" si="1"/>
        <v/>
      </c>
      <c r="K70" s="51" t="s">
        <v>8505</v>
      </c>
      <c r="O70" s="8" t="s">
        <v>8506</v>
      </c>
    </row>
    <row r="71" ht="16.5" customHeight="1">
      <c r="A71" s="6" t="s">
        <v>8507</v>
      </c>
      <c r="B71" s="6" t="s">
        <v>4717</v>
      </c>
      <c r="C71" s="22">
        <v>4.1406666E7</v>
      </c>
      <c r="D71" s="22">
        <v>2164745.0</v>
      </c>
      <c r="E71" s="6" t="s">
        <v>2664</v>
      </c>
      <c r="F71" s="6" t="s">
        <v>2664</v>
      </c>
      <c r="G71" s="6" t="s">
        <v>2665</v>
      </c>
      <c r="J71" s="43" t="str">
        <f t="shared" si="1"/>
        <v/>
      </c>
      <c r="K71" s="51" t="s">
        <v>8508</v>
      </c>
      <c r="O71" s="8" t="s">
        <v>8509</v>
      </c>
    </row>
    <row r="72" ht="16.5" customHeight="1">
      <c r="A72" s="6" t="s">
        <v>8510</v>
      </c>
      <c r="B72" s="6" t="s">
        <v>4717</v>
      </c>
      <c r="C72" s="22">
        <v>4.1404644E7</v>
      </c>
      <c r="D72" s="22">
        <v>2.1573594E7</v>
      </c>
      <c r="E72" s="6" t="s">
        <v>2664</v>
      </c>
      <c r="F72" s="6" t="s">
        <v>2664</v>
      </c>
      <c r="G72" s="6" t="s">
        <v>2665</v>
      </c>
      <c r="J72" s="43" t="str">
        <f t="shared" si="1"/>
        <v/>
      </c>
      <c r="K72" s="51" t="s">
        <v>8511</v>
      </c>
      <c r="O72" s="8" t="s">
        <v>8512</v>
      </c>
    </row>
    <row r="73" ht="16.5" customHeight="1">
      <c r="A73" s="6" t="s">
        <v>8513</v>
      </c>
      <c r="B73" s="6" t="s">
        <v>4717</v>
      </c>
      <c r="C73" s="22">
        <v>4141055.0</v>
      </c>
      <c r="D73" s="22">
        <v>2145866.0</v>
      </c>
      <c r="E73" s="6" t="s">
        <v>2664</v>
      </c>
      <c r="F73" s="6" t="s">
        <v>2664</v>
      </c>
      <c r="G73" s="6" t="s">
        <v>2665</v>
      </c>
      <c r="J73" s="43" t="str">
        <f t="shared" si="1"/>
        <v/>
      </c>
      <c r="K73" s="51" t="s">
        <v>8514</v>
      </c>
      <c r="O73" s="8" t="s">
        <v>8515</v>
      </c>
    </row>
    <row r="74" ht="16.5" customHeight="1">
      <c r="A74" s="6" t="s">
        <v>8516</v>
      </c>
      <c r="B74" s="6" t="s">
        <v>4717</v>
      </c>
      <c r="C74" s="22">
        <v>4.1403656E7</v>
      </c>
      <c r="D74" s="22">
        <v>2152462.0</v>
      </c>
      <c r="E74" s="6" t="s">
        <v>2664</v>
      </c>
      <c r="F74" s="6" t="s">
        <v>2664</v>
      </c>
      <c r="G74" s="6" t="s">
        <v>2665</v>
      </c>
      <c r="J74" s="43" t="str">
        <f t="shared" si="1"/>
        <v/>
      </c>
      <c r="K74" s="51" t="s">
        <v>8517</v>
      </c>
      <c r="O74" s="8" t="s">
        <v>8518</v>
      </c>
    </row>
    <row r="75" ht="16.5" customHeight="1">
      <c r="A75" s="6" t="s">
        <v>8519</v>
      </c>
      <c r="B75" s="6" t="s">
        <v>4717</v>
      </c>
      <c r="C75" s="22">
        <v>4140215.0</v>
      </c>
      <c r="D75" s="22">
        <v>2.1527574E7</v>
      </c>
      <c r="E75" s="6" t="s">
        <v>2664</v>
      </c>
      <c r="F75" s="6" t="s">
        <v>2664</v>
      </c>
      <c r="G75" s="6" t="s">
        <v>2665</v>
      </c>
      <c r="J75" s="43" t="str">
        <f t="shared" si="1"/>
        <v/>
      </c>
      <c r="K75" s="51" t="s">
        <v>8520</v>
      </c>
      <c r="O75" s="8" t="s">
        <v>8521</v>
      </c>
    </row>
    <row r="76" ht="16.5" customHeight="1">
      <c r="A76" s="6" t="s">
        <v>8522</v>
      </c>
      <c r="B76" s="6" t="s">
        <v>4717</v>
      </c>
      <c r="C76" s="22">
        <v>4.1413708E7</v>
      </c>
      <c r="D76" s="22">
        <v>2.1342807E7</v>
      </c>
      <c r="E76" s="6" t="s">
        <v>2664</v>
      </c>
      <c r="F76" s="6" t="s">
        <v>2664</v>
      </c>
      <c r="G76" s="6" t="s">
        <v>2665</v>
      </c>
      <c r="J76" s="43" t="str">
        <f t="shared" si="1"/>
        <v/>
      </c>
      <c r="K76" s="51" t="s">
        <v>8523</v>
      </c>
      <c r="O76" s="8" t="s">
        <v>8524</v>
      </c>
    </row>
    <row r="77" ht="16.5" customHeight="1">
      <c r="A77" s="6" t="s">
        <v>8525</v>
      </c>
      <c r="B77" s="6" t="s">
        <v>4717</v>
      </c>
      <c r="C77" s="22">
        <v>4.1400253E7</v>
      </c>
      <c r="D77" s="22">
        <v>2154839.0</v>
      </c>
      <c r="E77" s="6" t="s">
        <v>2664</v>
      </c>
      <c r="F77" s="6" t="s">
        <v>2664</v>
      </c>
      <c r="G77" s="6" t="s">
        <v>2665</v>
      </c>
      <c r="J77" s="43" t="str">
        <f t="shared" si="1"/>
        <v/>
      </c>
      <c r="K77" s="51" t="s">
        <v>8526</v>
      </c>
      <c r="O77" s="8" t="s">
        <v>8527</v>
      </c>
    </row>
    <row r="78" ht="16.5" customHeight="1">
      <c r="A78" s="6" t="s">
        <v>8528</v>
      </c>
      <c r="B78" s="6" t="s">
        <v>4717</v>
      </c>
      <c r="C78" s="22">
        <v>4.1402622E7</v>
      </c>
      <c r="D78" s="22">
        <v>2.1558316E7</v>
      </c>
      <c r="E78" s="6" t="s">
        <v>2664</v>
      </c>
      <c r="F78" s="6" t="s">
        <v>2664</v>
      </c>
      <c r="G78" s="6" t="s">
        <v>2665</v>
      </c>
      <c r="J78" s="43" t="str">
        <f t="shared" si="1"/>
        <v/>
      </c>
      <c r="K78" s="51" t="s">
        <v>8529</v>
      </c>
      <c r="O78" s="8" t="s">
        <v>8530</v>
      </c>
    </row>
    <row r="79" ht="16.5" customHeight="1">
      <c r="A79" s="6" t="s">
        <v>8531</v>
      </c>
      <c r="B79" s="6" t="s">
        <v>4717</v>
      </c>
      <c r="C79" s="22">
        <v>4139817.0</v>
      </c>
      <c r="D79" s="22">
        <v>2.1575809E7</v>
      </c>
      <c r="E79" s="6" t="s">
        <v>2664</v>
      </c>
      <c r="F79" s="6" t="s">
        <v>2664</v>
      </c>
      <c r="G79" s="6" t="s">
        <v>2665</v>
      </c>
      <c r="J79" s="43" t="str">
        <f t="shared" si="1"/>
        <v/>
      </c>
      <c r="K79" s="51" t="s">
        <v>8532</v>
      </c>
      <c r="O79" s="8" t="s">
        <v>8533</v>
      </c>
    </row>
    <row r="80" ht="16.5" customHeight="1">
      <c r="A80" s="6" t="s">
        <v>8534</v>
      </c>
      <c r="B80" s="6" t="s">
        <v>4717</v>
      </c>
      <c r="C80" s="22">
        <v>4.1410385E7</v>
      </c>
      <c r="D80" s="22">
        <v>2.1600451E7</v>
      </c>
      <c r="E80" s="6" t="s">
        <v>2664</v>
      </c>
      <c r="F80" s="6" t="s">
        <v>2664</v>
      </c>
      <c r="G80" s="6" t="s">
        <v>2665</v>
      </c>
      <c r="J80" s="43" t="str">
        <f t="shared" si="1"/>
        <v/>
      </c>
      <c r="K80" s="51" t="s">
        <v>8535</v>
      </c>
      <c r="O80" s="8" t="s">
        <v>8536</v>
      </c>
    </row>
    <row r="81" ht="16.5" customHeight="1">
      <c r="A81" s="6" t="s">
        <v>8537</v>
      </c>
      <c r="B81" s="6" t="s">
        <v>4717</v>
      </c>
      <c r="C81" s="22">
        <v>4139239.0</v>
      </c>
      <c r="D81" s="22">
        <v>2.1163068E7</v>
      </c>
      <c r="E81" s="6" t="s">
        <v>2664</v>
      </c>
      <c r="F81" s="6" t="s">
        <v>2664</v>
      </c>
      <c r="G81" s="6" t="s">
        <v>2665</v>
      </c>
      <c r="J81" s="43" t="str">
        <f t="shared" si="1"/>
        <v/>
      </c>
      <c r="K81" s="51" t="s">
        <v>8538</v>
      </c>
      <c r="O81" s="8" t="s">
        <v>8539</v>
      </c>
    </row>
    <row r="82" ht="16.5" customHeight="1">
      <c r="A82" s="6" t="s">
        <v>8540</v>
      </c>
      <c r="B82" s="6" t="s">
        <v>4717</v>
      </c>
      <c r="C82" s="22">
        <v>4139937.0</v>
      </c>
      <c r="D82" s="22">
        <v>2.1589375E7</v>
      </c>
      <c r="E82" s="6" t="s">
        <v>2664</v>
      </c>
      <c r="F82" s="6" t="s">
        <v>2664</v>
      </c>
      <c r="G82" s="6" t="s">
        <v>2665</v>
      </c>
      <c r="J82" s="43" t="str">
        <f t="shared" si="1"/>
        <v/>
      </c>
      <c r="K82" s="51" t="s">
        <v>8541</v>
      </c>
      <c r="O82" s="8" t="s">
        <v>8542</v>
      </c>
    </row>
    <row r="83" ht="16.5" customHeight="1">
      <c r="A83" s="6" t="s">
        <v>8543</v>
      </c>
      <c r="B83" s="6" t="s">
        <v>4717</v>
      </c>
      <c r="C83" s="22">
        <v>4140788.0</v>
      </c>
      <c r="D83" s="22">
        <v>2152355.0</v>
      </c>
      <c r="E83" s="6" t="s">
        <v>2664</v>
      </c>
      <c r="F83" s="6" t="s">
        <v>2664</v>
      </c>
      <c r="G83" s="6" t="s">
        <v>2665</v>
      </c>
      <c r="J83" s="43" t="str">
        <f t="shared" si="1"/>
        <v/>
      </c>
      <c r="K83" s="51" t="s">
        <v>8544</v>
      </c>
      <c r="O83" s="8" t="s">
        <v>8545</v>
      </c>
    </row>
    <row r="84" ht="16.5" customHeight="1">
      <c r="A84" s="6" t="s">
        <v>8546</v>
      </c>
      <c r="B84" s="6" t="s">
        <v>4717</v>
      </c>
      <c r="C84" s="22">
        <v>4.1409195E7</v>
      </c>
      <c r="D84" s="22">
        <v>2.1583076E7</v>
      </c>
      <c r="E84" s="6" t="s">
        <v>2664</v>
      </c>
      <c r="F84" s="6" t="s">
        <v>2664</v>
      </c>
      <c r="G84" s="6" t="s">
        <v>2665</v>
      </c>
      <c r="J84" s="43" t="str">
        <f t="shared" si="1"/>
        <v/>
      </c>
      <c r="K84" s="51" t="s">
        <v>8547</v>
      </c>
      <c r="O84" s="8" t="s">
        <v>8548</v>
      </c>
    </row>
    <row r="85" ht="16.5" customHeight="1">
      <c r="A85" s="6" t="s">
        <v>8549</v>
      </c>
      <c r="B85" s="6" t="s">
        <v>4717</v>
      </c>
      <c r="C85" s="22">
        <v>4140272.0</v>
      </c>
      <c r="D85" s="22">
        <v>2.1595943E7</v>
      </c>
      <c r="E85" s="6" t="s">
        <v>2664</v>
      </c>
      <c r="F85" s="6" t="s">
        <v>2664</v>
      </c>
      <c r="G85" s="6" t="s">
        <v>2665</v>
      </c>
      <c r="J85" s="43" t="str">
        <f t="shared" si="1"/>
        <v/>
      </c>
      <c r="K85" s="51" t="s">
        <v>8550</v>
      </c>
      <c r="O85" s="8" t="s">
        <v>8551</v>
      </c>
    </row>
    <row r="86" ht="16.5" customHeight="1">
      <c r="A86" s="6" t="s">
        <v>8552</v>
      </c>
      <c r="B86" s="6" t="s">
        <v>4717</v>
      </c>
      <c r="C86" s="22">
        <v>4141153.0</v>
      </c>
      <c r="D86" s="22">
        <v>2160214.0</v>
      </c>
      <c r="E86" s="6" t="s">
        <v>2664</v>
      </c>
      <c r="F86" s="6" t="s">
        <v>2664</v>
      </c>
      <c r="G86" s="6" t="s">
        <v>2665</v>
      </c>
      <c r="J86" s="43" t="str">
        <f t="shared" si="1"/>
        <v/>
      </c>
      <c r="K86" s="51" t="s">
        <v>8553</v>
      </c>
      <c r="O86" s="8" t="s">
        <v>8554</v>
      </c>
    </row>
    <row r="87" ht="16.5" customHeight="1">
      <c r="A87" s="6" t="s">
        <v>8555</v>
      </c>
      <c r="B87" s="6" t="s">
        <v>4717</v>
      </c>
      <c r="C87" s="22">
        <v>4.1416157E7</v>
      </c>
      <c r="D87" s="22">
        <v>2.1468482E7</v>
      </c>
      <c r="E87" s="6" t="s">
        <v>2664</v>
      </c>
      <c r="F87" s="6" t="s">
        <v>2664</v>
      </c>
      <c r="G87" s="6" t="s">
        <v>2665</v>
      </c>
      <c r="J87" s="43" t="str">
        <f t="shared" si="1"/>
        <v/>
      </c>
      <c r="K87" s="51" t="s">
        <v>8556</v>
      </c>
      <c r="O87" s="8" t="s">
        <v>8557</v>
      </c>
    </row>
    <row r="88" ht="16.5" customHeight="1">
      <c r="A88" s="6" t="s">
        <v>8558</v>
      </c>
      <c r="B88" s="6" t="s">
        <v>4717</v>
      </c>
      <c r="C88" s="22">
        <v>4141348.0</v>
      </c>
      <c r="D88" s="22">
        <v>2.1531093E7</v>
      </c>
      <c r="E88" s="6" t="s">
        <v>2664</v>
      </c>
      <c r="F88" s="6" t="s">
        <v>2664</v>
      </c>
      <c r="G88" s="6" t="s">
        <v>2665</v>
      </c>
      <c r="J88" s="43" t="str">
        <f t="shared" si="1"/>
        <v/>
      </c>
      <c r="K88" s="51" t="s">
        <v>8559</v>
      </c>
      <c r="O88" s="8" t="s">
        <v>8560</v>
      </c>
    </row>
    <row r="89" ht="16.5" customHeight="1">
      <c r="A89" s="6" t="s">
        <v>8561</v>
      </c>
      <c r="B89" s="6" t="s">
        <v>4717</v>
      </c>
      <c r="C89" s="22">
        <v>414031.0</v>
      </c>
      <c r="D89" s="22">
        <v>2.1575425E7</v>
      </c>
      <c r="E89" s="6" t="s">
        <v>2664</v>
      </c>
      <c r="F89" s="6" t="s">
        <v>2664</v>
      </c>
      <c r="G89" s="6" t="s">
        <v>2665</v>
      </c>
      <c r="J89" s="43" t="str">
        <f t="shared" si="1"/>
        <v/>
      </c>
      <c r="K89" s="51" t="s">
        <v>8562</v>
      </c>
      <c r="O89" s="8" t="s">
        <v>8563</v>
      </c>
    </row>
    <row r="90" ht="16.5" customHeight="1">
      <c r="A90" s="6" t="s">
        <v>8564</v>
      </c>
      <c r="B90" s="6" t="s">
        <v>4717</v>
      </c>
      <c r="C90" s="22">
        <v>4.1415234E7</v>
      </c>
      <c r="D90" s="22">
        <v>2.1331966E7</v>
      </c>
      <c r="E90" s="6" t="s">
        <v>2664</v>
      </c>
      <c r="F90" s="6" t="s">
        <v>2664</v>
      </c>
      <c r="G90" s="6" t="s">
        <v>2665</v>
      </c>
      <c r="J90" s="43" t="str">
        <f t="shared" si="1"/>
        <v/>
      </c>
      <c r="K90" s="51" t="s">
        <v>8565</v>
      </c>
      <c r="O90" s="8" t="s">
        <v>8566</v>
      </c>
    </row>
    <row r="91" ht="16.5" customHeight="1">
      <c r="A91" s="6" t="s">
        <v>8567</v>
      </c>
      <c r="B91" s="6" t="s">
        <v>4717</v>
      </c>
      <c r="C91" s="22">
        <v>4.1414448E7</v>
      </c>
      <c r="D91" s="22">
        <v>2.1535337E7</v>
      </c>
      <c r="E91" s="6" t="s">
        <v>2664</v>
      </c>
      <c r="F91" s="6" t="s">
        <v>2664</v>
      </c>
      <c r="G91" s="6" t="s">
        <v>2665</v>
      </c>
      <c r="J91" s="43" t="str">
        <f t="shared" si="1"/>
        <v/>
      </c>
      <c r="K91" s="51" t="s">
        <v>8568</v>
      </c>
      <c r="O91" s="8" t="s">
        <v>8569</v>
      </c>
    </row>
    <row r="92" ht="16.5" customHeight="1">
      <c r="A92" s="6" t="s">
        <v>8570</v>
      </c>
      <c r="B92" s="6" t="s">
        <v>4717</v>
      </c>
      <c r="C92" s="22">
        <v>4143354.0</v>
      </c>
      <c r="D92" s="22">
        <v>2188113.0</v>
      </c>
      <c r="E92" s="6" t="s">
        <v>2664</v>
      </c>
      <c r="F92" s="6" t="s">
        <v>2664</v>
      </c>
      <c r="G92" s="6" t="s">
        <v>2665</v>
      </c>
      <c r="J92" s="43" t="str">
        <f t="shared" si="1"/>
        <v/>
      </c>
      <c r="K92" s="51" t="s">
        <v>8571</v>
      </c>
      <c r="O92" s="8" t="s">
        <v>8572</v>
      </c>
    </row>
    <row r="93" ht="16.5" customHeight="1">
      <c r="A93" s="6" t="s">
        <v>8573</v>
      </c>
      <c r="B93" s="6" t="s">
        <v>4717</v>
      </c>
      <c r="C93" s="22">
        <v>4141282.0</v>
      </c>
      <c r="D93" s="22">
        <v>2.1523604E7</v>
      </c>
      <c r="E93" s="6" t="s">
        <v>2664</v>
      </c>
      <c r="F93" s="6" t="s">
        <v>2664</v>
      </c>
      <c r="G93" s="6" t="s">
        <v>2665</v>
      </c>
      <c r="J93" s="43" t="str">
        <f t="shared" si="1"/>
        <v/>
      </c>
      <c r="K93" s="51" t="s">
        <v>8574</v>
      </c>
      <c r="O93" s="8" t="s">
        <v>8575</v>
      </c>
    </row>
    <row r="94" ht="16.5" customHeight="1">
      <c r="A94" s="6" t="s">
        <v>8576</v>
      </c>
      <c r="B94" s="6" t="s">
        <v>4717</v>
      </c>
      <c r="C94" s="22">
        <v>4140616.0</v>
      </c>
      <c r="D94" s="22">
        <v>2.1495576E7</v>
      </c>
      <c r="E94" s="6" t="s">
        <v>2664</v>
      </c>
      <c r="F94" s="6" t="s">
        <v>2664</v>
      </c>
      <c r="G94" s="6" t="s">
        <v>2665</v>
      </c>
      <c r="J94" s="43" t="str">
        <f t="shared" si="1"/>
        <v/>
      </c>
      <c r="K94" s="51" t="s">
        <v>8577</v>
      </c>
      <c r="O94" s="8" t="s">
        <v>8578</v>
      </c>
    </row>
    <row r="95" ht="16.5" customHeight="1">
      <c r="A95" s="6" t="s">
        <v>8579</v>
      </c>
      <c r="B95" s="6" t="s">
        <v>4717</v>
      </c>
      <c r="C95" s="22">
        <v>4.1407345E7</v>
      </c>
      <c r="D95" s="22">
        <v>2.1486154E7</v>
      </c>
      <c r="E95" s="6" t="s">
        <v>2664</v>
      </c>
      <c r="F95" s="6" t="s">
        <v>2664</v>
      </c>
      <c r="G95" s="6" t="s">
        <v>2665</v>
      </c>
      <c r="J95" s="43" t="str">
        <f t="shared" si="1"/>
        <v/>
      </c>
      <c r="K95" s="51" t="s">
        <v>8580</v>
      </c>
      <c r="O95" s="8" t="s">
        <v>8581</v>
      </c>
    </row>
    <row r="96" ht="16.5" customHeight="1">
      <c r="A96" s="6" t="s">
        <v>8582</v>
      </c>
      <c r="B96" s="6" t="s">
        <v>4717</v>
      </c>
      <c r="C96" s="22">
        <v>4141346.0</v>
      </c>
      <c r="D96" s="22">
        <v>2134462.0</v>
      </c>
      <c r="E96" s="6" t="s">
        <v>2664</v>
      </c>
      <c r="F96" s="6" t="s">
        <v>2664</v>
      </c>
      <c r="G96" s="6" t="s">
        <v>2665</v>
      </c>
      <c r="J96" s="43" t="str">
        <f t="shared" si="1"/>
        <v/>
      </c>
      <c r="K96" s="51" t="s">
        <v>8583</v>
      </c>
      <c r="O96" s="8" t="s">
        <v>8584</v>
      </c>
    </row>
    <row r="97" ht="16.5" customHeight="1">
      <c r="A97" s="6" t="s">
        <v>8585</v>
      </c>
      <c r="B97" s="6" t="s">
        <v>4717</v>
      </c>
      <c r="C97" s="22">
        <v>4.1404846E7</v>
      </c>
      <c r="D97" s="22">
        <v>2.1576986E7</v>
      </c>
      <c r="E97" s="6" t="s">
        <v>2664</v>
      </c>
      <c r="F97" s="6" t="s">
        <v>2664</v>
      </c>
      <c r="G97" s="6" t="s">
        <v>2665</v>
      </c>
      <c r="J97" s="43" t="str">
        <f t="shared" si="1"/>
        <v/>
      </c>
      <c r="K97" s="51" t="s">
        <v>8586</v>
      </c>
      <c r="O97" s="8" t="s">
        <v>8587</v>
      </c>
    </row>
    <row r="98" ht="16.5" customHeight="1">
      <c r="A98" s="6" t="s">
        <v>8588</v>
      </c>
      <c r="B98" s="6" t="s">
        <v>4717</v>
      </c>
      <c r="C98" s="22">
        <v>4.1404007E7</v>
      </c>
      <c r="D98" s="22">
        <v>2.1566105E7</v>
      </c>
      <c r="E98" s="6" t="s">
        <v>2664</v>
      </c>
      <c r="F98" s="6" t="s">
        <v>2664</v>
      </c>
      <c r="G98" s="6" t="s">
        <v>2665</v>
      </c>
      <c r="J98" s="43" t="str">
        <f t="shared" si="1"/>
        <v/>
      </c>
      <c r="K98" s="51" t="s">
        <v>8589</v>
      </c>
      <c r="O98" s="8" t="s">
        <v>8590</v>
      </c>
    </row>
    <row r="99" ht="16.5" customHeight="1">
      <c r="A99" s="6" t="s">
        <v>8591</v>
      </c>
      <c r="B99" s="6" t="s">
        <v>4717</v>
      </c>
      <c r="C99" s="22">
        <v>4.1395023E7</v>
      </c>
      <c r="D99" s="22">
        <v>214209.0</v>
      </c>
      <c r="E99" s="6" t="s">
        <v>2664</v>
      </c>
      <c r="F99" s="6" t="s">
        <v>2664</v>
      </c>
      <c r="G99" s="6" t="s">
        <v>2665</v>
      </c>
      <c r="J99" s="43" t="str">
        <f t="shared" si="1"/>
        <v/>
      </c>
      <c r="K99" s="51" t="s">
        <v>8592</v>
      </c>
      <c r="O99" s="8" t="s">
        <v>8593</v>
      </c>
    </row>
    <row r="100" ht="16.5" customHeight="1">
      <c r="A100" s="6" t="s">
        <v>8594</v>
      </c>
      <c r="B100" s="6" t="s">
        <v>4717</v>
      </c>
      <c r="C100" s="22">
        <v>4.1410957E7</v>
      </c>
      <c r="D100" s="22">
        <v>2.1560354E7</v>
      </c>
      <c r="E100" s="6" t="s">
        <v>2664</v>
      </c>
      <c r="F100" s="6" t="s">
        <v>2664</v>
      </c>
      <c r="G100" s="6" t="s">
        <v>2665</v>
      </c>
      <c r="J100" s="43" t="str">
        <f t="shared" si="1"/>
        <v/>
      </c>
      <c r="K100" s="51" t="s">
        <v>8595</v>
      </c>
      <c r="O100" s="8" t="s">
        <v>8596</v>
      </c>
    </row>
    <row r="101" ht="16.5" customHeight="1">
      <c r="A101" s="6" t="s">
        <v>8597</v>
      </c>
      <c r="B101" s="6" t="s">
        <v>4717</v>
      </c>
      <c r="C101" s="22">
        <v>4139777.0</v>
      </c>
      <c r="D101" s="22">
        <v>2.1573339E7</v>
      </c>
      <c r="E101" s="6" t="s">
        <v>2664</v>
      </c>
      <c r="F101" s="6" t="s">
        <v>2664</v>
      </c>
      <c r="G101" s="6" t="s">
        <v>2665</v>
      </c>
      <c r="J101" s="43" t="str">
        <f t="shared" si="1"/>
        <v/>
      </c>
      <c r="K101" s="51" t="s">
        <v>8598</v>
      </c>
      <c r="O101" s="8" t="s">
        <v>8599</v>
      </c>
    </row>
    <row r="102" ht="16.5" customHeight="1">
      <c r="A102" s="6" t="s">
        <v>8600</v>
      </c>
      <c r="B102" s="6" t="s">
        <v>4717</v>
      </c>
      <c r="C102" s="22">
        <v>4.1404137E7</v>
      </c>
      <c r="D102" s="22">
        <v>2.1554873E7</v>
      </c>
      <c r="E102" s="6" t="s">
        <v>2664</v>
      </c>
      <c r="F102" s="6" t="s">
        <v>2664</v>
      </c>
      <c r="G102" s="6" t="s">
        <v>2665</v>
      </c>
      <c r="J102" s="43" t="str">
        <f t="shared" si="1"/>
        <v/>
      </c>
      <c r="K102" s="51" t="s">
        <v>8601</v>
      </c>
      <c r="O102" s="8" t="s">
        <v>8602</v>
      </c>
    </row>
    <row r="103" ht="16.5" customHeight="1">
      <c r="A103" s="6" t="s">
        <v>8603</v>
      </c>
      <c r="B103" s="6" t="s">
        <v>4717</v>
      </c>
      <c r="C103" s="22">
        <v>4138817.0</v>
      </c>
      <c r="D103" s="22">
        <v>2.1786387E7</v>
      </c>
      <c r="E103" s="6" t="s">
        <v>2664</v>
      </c>
      <c r="F103" s="6" t="s">
        <v>2664</v>
      </c>
      <c r="G103" s="6" t="s">
        <v>2665</v>
      </c>
      <c r="J103" s="43" t="str">
        <f t="shared" si="1"/>
        <v/>
      </c>
      <c r="K103" s="51" t="s">
        <v>8604</v>
      </c>
      <c r="O103" s="8" t="s">
        <v>8605</v>
      </c>
    </row>
    <row r="104" ht="16.5" customHeight="1">
      <c r="A104" s="6" t="s">
        <v>8606</v>
      </c>
      <c r="B104" s="6" t="s">
        <v>4717</v>
      </c>
      <c r="C104" s="22">
        <v>4.1405663E7</v>
      </c>
      <c r="D104" s="22">
        <v>2.1506095E7</v>
      </c>
      <c r="E104" s="6" t="s">
        <v>2664</v>
      </c>
      <c r="F104" s="6" t="s">
        <v>2664</v>
      </c>
      <c r="G104" s="6" t="s">
        <v>2665</v>
      </c>
      <c r="J104" s="43" t="str">
        <f t="shared" si="1"/>
        <v/>
      </c>
      <c r="K104" s="51" t="s">
        <v>8607</v>
      </c>
      <c r="O104" s="8" t="s">
        <v>8608</v>
      </c>
    </row>
    <row r="105" ht="16.5" customHeight="1">
      <c r="A105" s="6" t="s">
        <v>8609</v>
      </c>
      <c r="B105" s="6" t="s">
        <v>4717</v>
      </c>
      <c r="C105" s="22">
        <v>413989.0</v>
      </c>
      <c r="D105" s="22">
        <v>2159453.0</v>
      </c>
      <c r="E105" s="6" t="s">
        <v>2664</v>
      </c>
      <c r="F105" s="6" t="s">
        <v>2664</v>
      </c>
      <c r="G105" s="6" t="s">
        <v>2665</v>
      </c>
      <c r="J105" s="43" t="str">
        <f t="shared" si="1"/>
        <v/>
      </c>
      <c r="K105" s="51" t="s">
        <v>8610</v>
      </c>
      <c r="O105" s="8" t="s">
        <v>8611</v>
      </c>
    </row>
    <row r="106" ht="16.5" customHeight="1">
      <c r="A106" s="6" t="s">
        <v>8612</v>
      </c>
      <c r="B106" s="6" t="s">
        <v>4717</v>
      </c>
      <c r="C106" s="22">
        <v>4.1400745E7</v>
      </c>
      <c r="D106" s="22">
        <v>2.1604502E7</v>
      </c>
      <c r="E106" s="6" t="s">
        <v>2664</v>
      </c>
      <c r="F106" s="6" t="s">
        <v>2664</v>
      </c>
      <c r="G106" s="6" t="s">
        <v>2665</v>
      </c>
      <c r="J106" s="43" t="str">
        <f t="shared" si="1"/>
        <v/>
      </c>
      <c r="K106" s="51" t="s">
        <v>8613</v>
      </c>
      <c r="O106" s="8" t="s">
        <v>8614</v>
      </c>
    </row>
    <row r="107" ht="16.5" customHeight="1">
      <c r="A107" s="6" t="s">
        <v>8615</v>
      </c>
      <c r="B107" s="6" t="s">
        <v>4717</v>
      </c>
      <c r="C107" s="22">
        <v>414019.0</v>
      </c>
      <c r="D107" s="22">
        <v>2.1588428E7</v>
      </c>
      <c r="E107" s="6" t="s">
        <v>2664</v>
      </c>
      <c r="F107" s="6" t="s">
        <v>2664</v>
      </c>
      <c r="G107" s="6" t="s">
        <v>2665</v>
      </c>
      <c r="J107" s="43" t="str">
        <f t="shared" si="1"/>
        <v/>
      </c>
      <c r="K107" s="51" t="s">
        <v>8616</v>
      </c>
      <c r="O107" s="8" t="s">
        <v>8617</v>
      </c>
    </row>
    <row r="108" ht="16.5" customHeight="1">
      <c r="A108" s="6" t="s">
        <v>8618</v>
      </c>
      <c r="B108" s="6" t="s">
        <v>4717</v>
      </c>
      <c r="C108" s="22">
        <v>4.1400837E7</v>
      </c>
      <c r="D108" s="22">
        <v>2.1600919E7</v>
      </c>
      <c r="E108" s="6" t="s">
        <v>2664</v>
      </c>
      <c r="F108" s="6" t="s">
        <v>2664</v>
      </c>
      <c r="G108" s="6" t="s">
        <v>2665</v>
      </c>
      <c r="J108" s="43" t="str">
        <f t="shared" si="1"/>
        <v/>
      </c>
      <c r="K108" s="51" t="s">
        <v>8619</v>
      </c>
      <c r="O108" s="8" t="s">
        <v>8620</v>
      </c>
    </row>
    <row r="109" ht="16.5" customHeight="1">
      <c r="A109" s="6" t="s">
        <v>8621</v>
      </c>
      <c r="B109" s="6" t="s">
        <v>4717</v>
      </c>
      <c r="C109" s="22">
        <v>4.1401363E7</v>
      </c>
      <c r="D109" s="22">
        <v>2.1520152E7</v>
      </c>
      <c r="E109" s="6" t="s">
        <v>2664</v>
      </c>
      <c r="F109" s="6" t="s">
        <v>2664</v>
      </c>
      <c r="G109" s="6" t="s">
        <v>2665</v>
      </c>
      <c r="J109" s="43" t="str">
        <f t="shared" si="1"/>
        <v/>
      </c>
      <c r="K109" s="51" t="s">
        <v>8622</v>
      </c>
      <c r="O109" s="8" t="s">
        <v>8623</v>
      </c>
    </row>
    <row r="110" ht="16.5" customHeight="1">
      <c r="A110" s="6" t="s">
        <v>8624</v>
      </c>
      <c r="B110" s="6" t="s">
        <v>4717</v>
      </c>
      <c r="C110" s="22">
        <v>4.1431458E7</v>
      </c>
      <c r="D110" s="22">
        <v>2.1408029E7</v>
      </c>
      <c r="E110" s="6" t="s">
        <v>2664</v>
      </c>
      <c r="F110" s="6" t="s">
        <v>2664</v>
      </c>
      <c r="G110" s="6" t="s">
        <v>2665</v>
      </c>
      <c r="J110" s="43" t="str">
        <f t="shared" si="1"/>
        <v/>
      </c>
      <c r="K110" s="51" t="s">
        <v>8625</v>
      </c>
      <c r="O110" s="8" t="s">
        <v>8626</v>
      </c>
    </row>
    <row r="111" ht="16.5" customHeight="1">
      <c r="A111" s="6" t="s">
        <v>8627</v>
      </c>
      <c r="C111" s="22">
        <v>4138578.0</v>
      </c>
      <c r="D111" s="22">
        <v>2.1730201E7</v>
      </c>
      <c r="E111" s="6" t="s">
        <v>2664</v>
      </c>
      <c r="F111" s="6" t="s">
        <v>2664</v>
      </c>
      <c r="G111" s="6" t="s">
        <v>2665</v>
      </c>
      <c r="J111" s="43" t="str">
        <f t="shared" si="1"/>
        <v/>
      </c>
      <c r="K111" s="51" t="s">
        <v>8628</v>
      </c>
      <c r="O111" s="8" t="s">
        <v>8629</v>
      </c>
    </row>
    <row r="112" ht="16.5" customHeight="1">
      <c r="A112" s="6" t="s">
        <v>8630</v>
      </c>
      <c r="C112" s="22">
        <v>4.1400955E7</v>
      </c>
      <c r="D112" s="22">
        <v>2.1104863E7</v>
      </c>
      <c r="E112" s="6" t="s">
        <v>2664</v>
      </c>
      <c r="F112" s="6" t="s">
        <v>2664</v>
      </c>
      <c r="G112" s="6" t="s">
        <v>2665</v>
      </c>
      <c r="J112" s="43" t="str">
        <f>IF(A112=#REF!,"SI","")</f>
        <v>#REF!</v>
      </c>
      <c r="K112" s="51" t="s">
        <v>8631</v>
      </c>
      <c r="O112" s="8" t="s">
        <v>8632</v>
      </c>
    </row>
    <row r="113" ht="16.5" customHeight="1">
      <c r="A113" s="6" t="s">
        <v>8633</v>
      </c>
      <c r="C113" s="22">
        <v>414097.0</v>
      </c>
      <c r="D113" s="22">
        <v>2.1412778E7</v>
      </c>
      <c r="E113" s="6" t="s">
        <v>2664</v>
      </c>
      <c r="F113" s="6" t="s">
        <v>2664</v>
      </c>
      <c r="G113" s="6" t="s">
        <v>2665</v>
      </c>
      <c r="J113" s="43" t="str">
        <f t="shared" ref="J113:J252" si="2">IF(A113=A112,"SI","")</f>
        <v/>
      </c>
      <c r="K113" s="51" t="s">
        <v>8634</v>
      </c>
      <c r="O113" s="8" t="s">
        <v>8635</v>
      </c>
    </row>
    <row r="114" ht="16.5" customHeight="1">
      <c r="A114" s="6" t="s">
        <v>8636</v>
      </c>
      <c r="C114" s="22">
        <v>4.1401115E7</v>
      </c>
      <c r="D114" s="22">
        <v>2.1547685E7</v>
      </c>
      <c r="E114" s="6" t="s">
        <v>2664</v>
      </c>
      <c r="F114" s="6" t="s">
        <v>2664</v>
      </c>
      <c r="G114" s="6" t="s">
        <v>2665</v>
      </c>
      <c r="J114" s="43" t="str">
        <f t="shared" si="2"/>
        <v/>
      </c>
      <c r="K114" s="51" t="s">
        <v>8637</v>
      </c>
      <c r="O114" s="8" t="s">
        <v>8638</v>
      </c>
    </row>
    <row r="115" ht="16.5" customHeight="1">
      <c r="A115" s="6" t="s">
        <v>8639</v>
      </c>
      <c r="C115" s="22">
        <v>4.1411415E7</v>
      </c>
      <c r="D115" s="22">
        <v>2.1567097E7</v>
      </c>
      <c r="E115" s="6" t="s">
        <v>2664</v>
      </c>
      <c r="F115" s="6" t="s">
        <v>2664</v>
      </c>
      <c r="G115" s="6" t="s">
        <v>2665</v>
      </c>
      <c r="J115" s="43" t="str">
        <f t="shared" si="2"/>
        <v/>
      </c>
      <c r="K115" s="51" t="s">
        <v>8640</v>
      </c>
      <c r="O115" s="8" t="s">
        <v>8641</v>
      </c>
    </row>
    <row r="116" ht="16.5" customHeight="1">
      <c r="A116" s="6" t="s">
        <v>8642</v>
      </c>
      <c r="C116" s="22">
        <v>4138378.0</v>
      </c>
      <c r="D116" s="22">
        <v>2.1780264E7</v>
      </c>
      <c r="E116" s="6" t="s">
        <v>2664</v>
      </c>
      <c r="F116" s="6" t="s">
        <v>2664</v>
      </c>
      <c r="G116" s="6" t="s">
        <v>2665</v>
      </c>
      <c r="J116" s="43" t="str">
        <f t="shared" si="2"/>
        <v/>
      </c>
      <c r="K116" s="51" t="s">
        <v>8643</v>
      </c>
      <c r="O116" s="8" t="s">
        <v>8644</v>
      </c>
    </row>
    <row r="117" ht="16.5" customHeight="1">
      <c r="A117" s="6" t="s">
        <v>8645</v>
      </c>
      <c r="C117" s="22">
        <v>4.1401367E7</v>
      </c>
      <c r="D117" s="22">
        <v>2.1517038E7</v>
      </c>
      <c r="E117" s="6" t="s">
        <v>2664</v>
      </c>
      <c r="F117" s="6" t="s">
        <v>2664</v>
      </c>
      <c r="G117" s="6" t="s">
        <v>2665</v>
      </c>
      <c r="J117" s="43" t="str">
        <f t="shared" si="2"/>
        <v/>
      </c>
      <c r="K117" s="51" t="s">
        <v>8646</v>
      </c>
      <c r="O117" s="8" t="s">
        <v>8647</v>
      </c>
    </row>
    <row r="118" ht="16.5" customHeight="1">
      <c r="A118" s="6" t="s">
        <v>8648</v>
      </c>
      <c r="C118" s="22">
        <v>4.1395733E7</v>
      </c>
      <c r="D118" s="22">
        <v>2.1539931E7</v>
      </c>
      <c r="E118" s="6" t="s">
        <v>2664</v>
      </c>
      <c r="F118" s="6" t="s">
        <v>2664</v>
      </c>
      <c r="G118" s="6" t="s">
        <v>2665</v>
      </c>
      <c r="J118" s="43" t="str">
        <f t="shared" si="2"/>
        <v/>
      </c>
      <c r="K118" s="51" t="s">
        <v>8649</v>
      </c>
      <c r="O118" s="8" t="s">
        <v>8650</v>
      </c>
    </row>
    <row r="119" ht="16.5" customHeight="1">
      <c r="A119" s="6" t="s">
        <v>8651</v>
      </c>
      <c r="C119" s="22">
        <v>4.1412006E7</v>
      </c>
      <c r="D119" s="22">
        <v>2160396.0</v>
      </c>
      <c r="E119" s="6" t="s">
        <v>2664</v>
      </c>
      <c r="F119" s="6" t="s">
        <v>2664</v>
      </c>
      <c r="G119" s="6" t="s">
        <v>2665</v>
      </c>
      <c r="J119" s="43" t="str">
        <f t="shared" si="2"/>
        <v/>
      </c>
      <c r="K119" s="51" t="s">
        <v>8652</v>
      </c>
      <c r="O119" s="8" t="s">
        <v>8653</v>
      </c>
    </row>
    <row r="120" ht="16.5" customHeight="1">
      <c r="A120" s="6" t="s">
        <v>8654</v>
      </c>
      <c r="C120" s="22">
        <v>4.1373413E7</v>
      </c>
      <c r="D120" s="22">
        <v>2.1886668E7</v>
      </c>
      <c r="E120" s="6" t="s">
        <v>2664</v>
      </c>
      <c r="F120" s="6" t="s">
        <v>2664</v>
      </c>
      <c r="G120" s="6" t="s">
        <v>2665</v>
      </c>
      <c r="J120" s="43" t="str">
        <f t="shared" si="2"/>
        <v/>
      </c>
      <c r="K120" s="51" t="s">
        <v>8655</v>
      </c>
      <c r="O120" s="8" t="s">
        <v>8656</v>
      </c>
    </row>
    <row r="121" ht="16.5" customHeight="1">
      <c r="A121" s="6" t="s">
        <v>8657</v>
      </c>
      <c r="C121" s="22">
        <v>4.1371243E7</v>
      </c>
      <c r="D121" s="22">
        <v>2.1878316E7</v>
      </c>
      <c r="E121" s="6" t="s">
        <v>2664</v>
      </c>
      <c r="F121" s="6" t="s">
        <v>2664</v>
      </c>
      <c r="G121" s="6" t="s">
        <v>2665</v>
      </c>
      <c r="J121" s="43" t="str">
        <f t="shared" si="2"/>
        <v/>
      </c>
      <c r="K121" s="51" t="s">
        <v>8658</v>
      </c>
      <c r="O121" s="8" t="s">
        <v>8659</v>
      </c>
    </row>
    <row r="122" ht="16.5" customHeight="1">
      <c r="A122" s="6" t="s">
        <v>8660</v>
      </c>
      <c r="C122" s="22">
        <v>4141535.0</v>
      </c>
      <c r="D122" s="22">
        <v>2.1581538E7</v>
      </c>
      <c r="E122" s="6" t="s">
        <v>2664</v>
      </c>
      <c r="F122" s="6" t="s">
        <v>2664</v>
      </c>
      <c r="G122" s="6" t="s">
        <v>2665</v>
      </c>
      <c r="J122" s="43" t="str">
        <f t="shared" si="2"/>
        <v/>
      </c>
      <c r="K122" s="51" t="s">
        <v>8661</v>
      </c>
      <c r="O122" s="8" t="s">
        <v>8662</v>
      </c>
    </row>
    <row r="123" ht="16.5" customHeight="1">
      <c r="A123" s="6" t="s">
        <v>8663</v>
      </c>
      <c r="C123" s="22">
        <v>4143002.0</v>
      </c>
      <c r="D123" s="22">
        <v>2186296.0</v>
      </c>
      <c r="E123" s="6" t="s">
        <v>2664</v>
      </c>
      <c r="F123" s="6" t="s">
        <v>2664</v>
      </c>
      <c r="G123" s="6" t="s">
        <v>2665</v>
      </c>
      <c r="J123" s="43" t="str">
        <f t="shared" si="2"/>
        <v/>
      </c>
      <c r="K123" s="51" t="s">
        <v>8664</v>
      </c>
      <c r="O123" s="8" t="s">
        <v>8665</v>
      </c>
    </row>
    <row r="124" ht="16.5" customHeight="1">
      <c r="A124" s="6" t="s">
        <v>8666</v>
      </c>
      <c r="C124" s="22">
        <v>414083.0</v>
      </c>
      <c r="D124" s="22">
        <v>2138408.0</v>
      </c>
      <c r="E124" s="6" t="s">
        <v>2664</v>
      </c>
      <c r="F124" s="6" t="s">
        <v>2664</v>
      </c>
      <c r="G124" s="6" t="s">
        <v>2665</v>
      </c>
      <c r="J124" s="43" t="str">
        <f t="shared" si="2"/>
        <v/>
      </c>
      <c r="K124" s="51" t="s">
        <v>8667</v>
      </c>
      <c r="O124" s="8" t="s">
        <v>8668</v>
      </c>
    </row>
    <row r="125" ht="16.5" customHeight="1">
      <c r="A125" s="6" t="s">
        <v>8669</v>
      </c>
      <c r="C125" s="22">
        <v>4.1412308E7</v>
      </c>
      <c r="D125" s="22">
        <v>2158174.0</v>
      </c>
      <c r="E125" s="6" t="s">
        <v>2664</v>
      </c>
      <c r="F125" s="6" t="s">
        <v>2664</v>
      </c>
      <c r="G125" s="6" t="s">
        <v>2665</v>
      </c>
      <c r="J125" s="43" t="str">
        <f t="shared" si="2"/>
        <v/>
      </c>
      <c r="K125" s="51" t="s">
        <v>8670</v>
      </c>
      <c r="O125" s="8" t="s">
        <v>8671</v>
      </c>
    </row>
    <row r="126" ht="16.5" customHeight="1">
      <c r="A126" s="6" t="s">
        <v>8672</v>
      </c>
      <c r="C126" s="22">
        <v>4.1409595E7</v>
      </c>
      <c r="D126" s="22">
        <v>2.1321044E7</v>
      </c>
      <c r="E126" s="6" t="s">
        <v>2664</v>
      </c>
      <c r="F126" s="6" t="s">
        <v>2664</v>
      </c>
      <c r="G126" s="6" t="s">
        <v>2665</v>
      </c>
      <c r="J126" s="43" t="str">
        <f t="shared" si="2"/>
        <v/>
      </c>
      <c r="K126" s="51" t="s">
        <v>8673</v>
      </c>
      <c r="O126" s="8" t="s">
        <v>8674</v>
      </c>
    </row>
    <row r="127" ht="16.5" customHeight="1">
      <c r="A127" s="6" t="s">
        <v>8675</v>
      </c>
      <c r="C127" s="22">
        <v>4.1404205E7</v>
      </c>
      <c r="D127" s="22">
        <v>2.1293232E7</v>
      </c>
      <c r="E127" s="6" t="s">
        <v>2664</v>
      </c>
      <c r="F127" s="6" t="s">
        <v>2664</v>
      </c>
      <c r="G127" s="6" t="s">
        <v>2665</v>
      </c>
      <c r="J127" s="43" t="str">
        <f t="shared" si="2"/>
        <v/>
      </c>
      <c r="K127" s="51" t="s">
        <v>8676</v>
      </c>
      <c r="O127" s="8" t="s">
        <v>8677</v>
      </c>
    </row>
    <row r="128" ht="16.5" customHeight="1">
      <c r="A128" s="6" t="s">
        <v>8678</v>
      </c>
      <c r="C128" s="22">
        <v>4.1413666E7</v>
      </c>
      <c r="D128" s="22">
        <v>2.1044846E7</v>
      </c>
      <c r="E128" s="6" t="s">
        <v>2664</v>
      </c>
      <c r="F128" s="6" t="s">
        <v>2664</v>
      </c>
      <c r="G128" s="6" t="s">
        <v>2665</v>
      </c>
      <c r="J128" s="43" t="str">
        <f t="shared" si="2"/>
        <v/>
      </c>
      <c r="K128" s="51" t="s">
        <v>8679</v>
      </c>
      <c r="O128" s="8" t="s">
        <v>8680</v>
      </c>
    </row>
    <row r="129" ht="16.5" customHeight="1">
      <c r="A129" s="6" t="s">
        <v>8681</v>
      </c>
      <c r="C129" s="22">
        <v>4143269.0</v>
      </c>
      <c r="D129" s="22">
        <v>218938.0</v>
      </c>
      <c r="E129" s="6" t="s">
        <v>2664</v>
      </c>
      <c r="F129" s="6" t="s">
        <v>2664</v>
      </c>
      <c r="G129" s="6" t="s">
        <v>2665</v>
      </c>
      <c r="J129" s="43" t="str">
        <f t="shared" si="2"/>
        <v/>
      </c>
      <c r="K129" s="51" t="s">
        <v>8682</v>
      </c>
      <c r="O129" s="8" t="s">
        <v>8683</v>
      </c>
    </row>
    <row r="130" ht="16.5" customHeight="1">
      <c r="A130" s="6" t="s">
        <v>8684</v>
      </c>
      <c r="C130" s="22">
        <v>4142087.0</v>
      </c>
      <c r="D130" s="22">
        <v>2.1966264E7</v>
      </c>
      <c r="E130" s="6" t="s">
        <v>2664</v>
      </c>
      <c r="F130" s="6" t="s">
        <v>2664</v>
      </c>
      <c r="G130" s="6" t="s">
        <v>2665</v>
      </c>
      <c r="J130" s="43" t="str">
        <f t="shared" si="2"/>
        <v/>
      </c>
      <c r="K130" s="51" t="s">
        <v>8685</v>
      </c>
      <c r="O130" s="8" t="s">
        <v>8686</v>
      </c>
    </row>
    <row r="131" ht="16.5" customHeight="1">
      <c r="A131" s="6" t="s">
        <v>8687</v>
      </c>
      <c r="C131" s="22">
        <v>4140588.0</v>
      </c>
      <c r="D131" s="22">
        <v>2.1374993E7</v>
      </c>
      <c r="E131" s="6" t="s">
        <v>2664</v>
      </c>
      <c r="F131" s="6" t="s">
        <v>2664</v>
      </c>
      <c r="G131" s="6" t="s">
        <v>2665</v>
      </c>
      <c r="J131" s="43" t="str">
        <f t="shared" si="2"/>
        <v/>
      </c>
      <c r="K131" s="51" t="s">
        <v>8688</v>
      </c>
      <c r="O131" s="8" t="s">
        <v>8689</v>
      </c>
    </row>
    <row r="132" ht="16.5" customHeight="1">
      <c r="A132" s="6" t="s">
        <v>8690</v>
      </c>
      <c r="C132" s="22">
        <v>4.1387405E7</v>
      </c>
      <c r="D132" s="22">
        <v>2.1318855E7</v>
      </c>
      <c r="E132" s="6" t="s">
        <v>2664</v>
      </c>
      <c r="F132" s="6" t="s">
        <v>2664</v>
      </c>
      <c r="G132" s="6" t="s">
        <v>2665</v>
      </c>
      <c r="J132" s="43" t="str">
        <f t="shared" si="2"/>
        <v/>
      </c>
      <c r="K132" s="51" t="s">
        <v>8691</v>
      </c>
      <c r="O132" s="8" t="s">
        <v>8692</v>
      </c>
    </row>
    <row r="133" ht="16.5" customHeight="1">
      <c r="A133" s="6" t="s">
        <v>8693</v>
      </c>
      <c r="C133" s="22">
        <v>4.1443928E7</v>
      </c>
      <c r="D133" s="22">
        <v>2.1904907E7</v>
      </c>
      <c r="E133" s="6" t="s">
        <v>2664</v>
      </c>
      <c r="F133" s="6" t="s">
        <v>2664</v>
      </c>
      <c r="G133" s="6" t="s">
        <v>2665</v>
      </c>
      <c r="J133" s="43" t="str">
        <f t="shared" si="2"/>
        <v/>
      </c>
      <c r="K133" s="51" t="s">
        <v>8694</v>
      </c>
      <c r="O133" s="8" t="s">
        <v>8695</v>
      </c>
    </row>
    <row r="134" ht="16.5" customHeight="1">
      <c r="A134" s="6" t="s">
        <v>8696</v>
      </c>
      <c r="C134" s="22">
        <v>4139692.0</v>
      </c>
      <c r="D134" s="22">
        <v>2.1447446E7</v>
      </c>
      <c r="E134" s="6" t="s">
        <v>2664</v>
      </c>
      <c r="F134" s="6" t="s">
        <v>2664</v>
      </c>
      <c r="G134" s="6" t="s">
        <v>2665</v>
      </c>
      <c r="J134" s="43" t="str">
        <f t="shared" si="2"/>
        <v/>
      </c>
      <c r="K134" s="51" t="s">
        <v>8697</v>
      </c>
      <c r="O134" s="8" t="s">
        <v>8698</v>
      </c>
    </row>
    <row r="135" ht="16.5" customHeight="1">
      <c r="A135" s="6" t="s">
        <v>8699</v>
      </c>
      <c r="C135" s="22">
        <v>4.1403587E7</v>
      </c>
      <c r="D135" s="22">
        <v>2139697.0</v>
      </c>
      <c r="E135" s="6" t="s">
        <v>2664</v>
      </c>
      <c r="F135" s="6" t="s">
        <v>2664</v>
      </c>
      <c r="G135" s="6" t="s">
        <v>2665</v>
      </c>
      <c r="J135" s="43" t="str">
        <f t="shared" si="2"/>
        <v/>
      </c>
      <c r="K135" s="51" t="s">
        <v>8700</v>
      </c>
      <c r="O135" s="8" t="s">
        <v>8701</v>
      </c>
    </row>
    <row r="136" ht="16.5" customHeight="1">
      <c r="A136" s="6" t="s">
        <v>8702</v>
      </c>
      <c r="C136" s="22">
        <v>4139983.0</v>
      </c>
      <c r="D136" s="22">
        <v>2.1591475E7</v>
      </c>
      <c r="E136" s="6" t="s">
        <v>2664</v>
      </c>
      <c r="F136" s="6" t="s">
        <v>2664</v>
      </c>
      <c r="G136" s="6" t="s">
        <v>2665</v>
      </c>
      <c r="J136" s="43" t="str">
        <f t="shared" si="2"/>
        <v/>
      </c>
      <c r="K136" s="51" t="s">
        <v>8703</v>
      </c>
      <c r="O136" s="8" t="s">
        <v>8704</v>
      </c>
    </row>
    <row r="137" ht="16.5" customHeight="1">
      <c r="A137" s="6" t="s">
        <v>8705</v>
      </c>
      <c r="C137" s="22">
        <v>4.1408463E7</v>
      </c>
      <c r="D137" s="22">
        <v>2147399.0</v>
      </c>
      <c r="E137" s="6" t="s">
        <v>2664</v>
      </c>
      <c r="F137" s="6" t="s">
        <v>2664</v>
      </c>
      <c r="G137" s="6" t="s">
        <v>2665</v>
      </c>
      <c r="J137" s="43" t="str">
        <f t="shared" si="2"/>
        <v/>
      </c>
      <c r="K137" s="51" t="s">
        <v>8706</v>
      </c>
      <c r="O137" s="8" t="s">
        <v>8707</v>
      </c>
    </row>
    <row r="138" ht="16.5" customHeight="1">
      <c r="A138" s="6" t="s">
        <v>8708</v>
      </c>
      <c r="C138" s="22">
        <v>4139975.0</v>
      </c>
      <c r="D138" s="22">
        <v>2.1583788E7</v>
      </c>
      <c r="E138" s="6" t="s">
        <v>2664</v>
      </c>
      <c r="F138" s="6" t="s">
        <v>2664</v>
      </c>
      <c r="G138" s="6" t="s">
        <v>2665</v>
      </c>
      <c r="J138" s="43" t="str">
        <f t="shared" si="2"/>
        <v/>
      </c>
      <c r="K138" s="51" t="s">
        <v>8709</v>
      </c>
      <c r="O138" s="8" t="s">
        <v>8710</v>
      </c>
    </row>
    <row r="139" ht="16.5" customHeight="1">
      <c r="A139" s="6" t="s">
        <v>8711</v>
      </c>
      <c r="C139" s="22">
        <v>4139813.0</v>
      </c>
      <c r="D139" s="22">
        <v>2.1562557E7</v>
      </c>
      <c r="E139" s="6" t="s">
        <v>2664</v>
      </c>
      <c r="F139" s="6" t="s">
        <v>2664</v>
      </c>
      <c r="G139" s="6" t="s">
        <v>2665</v>
      </c>
      <c r="J139" s="43" t="str">
        <f t="shared" si="2"/>
        <v/>
      </c>
      <c r="K139" s="51" t="s">
        <v>8712</v>
      </c>
      <c r="O139" s="8" t="s">
        <v>8713</v>
      </c>
    </row>
    <row r="140" ht="16.5" customHeight="1">
      <c r="A140" s="6" t="s">
        <v>8714</v>
      </c>
      <c r="C140" s="22">
        <v>4140167.0</v>
      </c>
      <c r="D140" s="22">
        <v>2.1534588E7</v>
      </c>
      <c r="E140" s="6" t="s">
        <v>2664</v>
      </c>
      <c r="F140" s="6" t="s">
        <v>2664</v>
      </c>
      <c r="G140" s="6" t="s">
        <v>2665</v>
      </c>
      <c r="J140" s="43" t="str">
        <f t="shared" si="2"/>
        <v/>
      </c>
      <c r="K140" s="51" t="s">
        <v>8715</v>
      </c>
      <c r="O140" s="8" t="s">
        <v>8716</v>
      </c>
    </row>
    <row r="141" ht="16.5" customHeight="1">
      <c r="A141" s="6" t="s">
        <v>8717</v>
      </c>
      <c r="C141" s="22">
        <v>4.1391376E7</v>
      </c>
      <c r="D141" s="22">
        <v>2.1653426E7</v>
      </c>
      <c r="E141" s="6" t="s">
        <v>2664</v>
      </c>
      <c r="F141" s="6" t="s">
        <v>2664</v>
      </c>
      <c r="G141" s="6" t="s">
        <v>2665</v>
      </c>
      <c r="J141" s="43" t="str">
        <f t="shared" si="2"/>
        <v/>
      </c>
      <c r="K141" s="51" t="s">
        <v>8718</v>
      </c>
      <c r="O141" s="8" t="s">
        <v>8719</v>
      </c>
    </row>
    <row r="142" ht="16.5" customHeight="1">
      <c r="A142" s="6" t="s">
        <v>8720</v>
      </c>
      <c r="C142" s="22">
        <v>4.1390774E7</v>
      </c>
      <c r="D142" s="22">
        <v>2163589.0</v>
      </c>
      <c r="E142" s="6" t="s">
        <v>2664</v>
      </c>
      <c r="F142" s="6" t="s">
        <v>2664</v>
      </c>
      <c r="G142" s="6" t="s">
        <v>2665</v>
      </c>
      <c r="J142" s="43" t="str">
        <f t="shared" si="2"/>
        <v/>
      </c>
      <c r="K142" s="51" t="s">
        <v>8721</v>
      </c>
      <c r="O142" s="8" t="s">
        <v>8722</v>
      </c>
    </row>
    <row r="143" ht="16.5" customHeight="1">
      <c r="A143" s="6" t="s">
        <v>8723</v>
      </c>
      <c r="C143" s="22">
        <v>4.1405426E7</v>
      </c>
      <c r="D143" s="22">
        <v>2.1476207E7</v>
      </c>
      <c r="E143" s="6" t="s">
        <v>2664</v>
      </c>
      <c r="F143" s="6" t="s">
        <v>2664</v>
      </c>
      <c r="G143" s="6" t="s">
        <v>2665</v>
      </c>
      <c r="J143" s="43" t="str">
        <f t="shared" si="2"/>
        <v/>
      </c>
      <c r="K143" s="51" t="s">
        <v>8724</v>
      </c>
      <c r="O143" s="8" t="s">
        <v>8725</v>
      </c>
    </row>
    <row r="144" ht="16.5" customHeight="1">
      <c r="A144" s="6" t="s">
        <v>8726</v>
      </c>
      <c r="C144" s="22">
        <v>4.1398373E7</v>
      </c>
      <c r="D144" s="22">
        <v>2122745.0</v>
      </c>
      <c r="E144" s="6" t="s">
        <v>2664</v>
      </c>
      <c r="F144" s="6" t="s">
        <v>2664</v>
      </c>
      <c r="G144" s="6" t="s">
        <v>2665</v>
      </c>
      <c r="J144" s="43" t="str">
        <f t="shared" si="2"/>
        <v/>
      </c>
      <c r="K144" s="51" t="s">
        <v>8727</v>
      </c>
      <c r="O144" s="8" t="s">
        <v>8728</v>
      </c>
    </row>
    <row r="145" ht="16.5" customHeight="1">
      <c r="A145" s="6" t="s">
        <v>8729</v>
      </c>
      <c r="C145" s="22">
        <v>4140111.0</v>
      </c>
      <c r="D145" s="22">
        <v>2.2042198E7</v>
      </c>
      <c r="E145" s="6" t="s">
        <v>2664</v>
      </c>
      <c r="F145" s="6" t="s">
        <v>2664</v>
      </c>
      <c r="G145" s="6" t="s">
        <v>2665</v>
      </c>
      <c r="J145" s="43" t="str">
        <f t="shared" si="2"/>
        <v/>
      </c>
      <c r="K145" s="51" t="s">
        <v>8730</v>
      </c>
      <c r="O145" s="8" t="s">
        <v>8731</v>
      </c>
    </row>
    <row r="146" ht="16.5" customHeight="1">
      <c r="A146" s="6" t="s">
        <v>8732</v>
      </c>
      <c r="C146" s="22">
        <v>4.1379753E7</v>
      </c>
      <c r="D146" s="52" t="s">
        <v>8733</v>
      </c>
      <c r="E146" s="6" t="s">
        <v>2664</v>
      </c>
      <c r="F146" s="6" t="s">
        <v>2664</v>
      </c>
      <c r="G146" s="6" t="s">
        <v>2665</v>
      </c>
      <c r="J146" s="43" t="str">
        <f t="shared" si="2"/>
        <v/>
      </c>
      <c r="K146" s="51" t="s">
        <v>8734</v>
      </c>
      <c r="O146" s="8" t="s">
        <v>8735</v>
      </c>
    </row>
    <row r="147" ht="16.5" customHeight="1">
      <c r="A147" s="6" t="s">
        <v>8736</v>
      </c>
      <c r="C147" s="22">
        <v>4143013.0</v>
      </c>
      <c r="D147" s="22">
        <v>2160609.0</v>
      </c>
      <c r="E147" s="6" t="s">
        <v>2664</v>
      </c>
      <c r="F147" s="6" t="s">
        <v>2664</v>
      </c>
      <c r="G147" s="6" t="s">
        <v>2665</v>
      </c>
      <c r="J147" s="43" t="str">
        <f t="shared" si="2"/>
        <v/>
      </c>
      <c r="K147" s="51" t="s">
        <v>8737</v>
      </c>
      <c r="O147" s="8" t="s">
        <v>8738</v>
      </c>
    </row>
    <row r="148" ht="16.5" customHeight="1">
      <c r="A148" s="6" t="s">
        <v>8739</v>
      </c>
      <c r="C148" s="22">
        <v>4.1417988E7</v>
      </c>
      <c r="D148" s="22">
        <v>2.1802526E7</v>
      </c>
      <c r="E148" s="6" t="s">
        <v>2664</v>
      </c>
      <c r="F148" s="6" t="s">
        <v>2664</v>
      </c>
      <c r="G148" s="6" t="s">
        <v>2665</v>
      </c>
      <c r="J148" s="43" t="str">
        <f t="shared" si="2"/>
        <v/>
      </c>
      <c r="K148" s="51" t="s">
        <v>8740</v>
      </c>
      <c r="O148" s="8" t="s">
        <v>8741</v>
      </c>
    </row>
    <row r="149" ht="16.5" customHeight="1">
      <c r="A149" s="6" t="s">
        <v>8742</v>
      </c>
      <c r="C149" s="22">
        <v>4145951.0</v>
      </c>
      <c r="D149" s="22">
        <v>2.1750493E7</v>
      </c>
      <c r="E149" s="6" t="s">
        <v>2664</v>
      </c>
      <c r="F149" s="6" t="s">
        <v>2664</v>
      </c>
      <c r="G149" s="6" t="s">
        <v>2665</v>
      </c>
      <c r="J149" s="43" t="str">
        <f t="shared" si="2"/>
        <v/>
      </c>
      <c r="K149" s="51" t="s">
        <v>8743</v>
      </c>
      <c r="O149" s="8" t="s">
        <v>8744</v>
      </c>
    </row>
    <row r="150" ht="16.5" customHeight="1">
      <c r="A150" s="6" t="s">
        <v>8745</v>
      </c>
      <c r="C150" s="22">
        <v>4.1436813E7</v>
      </c>
      <c r="D150" s="22">
        <v>2.1712122E7</v>
      </c>
      <c r="E150" s="6" t="s">
        <v>2664</v>
      </c>
      <c r="F150" s="6" t="s">
        <v>2664</v>
      </c>
      <c r="G150" s="6" t="s">
        <v>2665</v>
      </c>
      <c r="J150" s="43" t="str">
        <f t="shared" si="2"/>
        <v/>
      </c>
      <c r="K150" s="51" t="s">
        <v>8746</v>
      </c>
      <c r="O150" s="8" t="s">
        <v>8747</v>
      </c>
    </row>
    <row r="151" ht="16.5" customHeight="1">
      <c r="A151" s="6" t="s">
        <v>8748</v>
      </c>
      <c r="C151" s="22">
        <v>413843.0</v>
      </c>
      <c r="D151" s="22">
        <v>2.1263125E7</v>
      </c>
      <c r="E151" s="6" t="s">
        <v>2664</v>
      </c>
      <c r="F151" s="6" t="s">
        <v>2664</v>
      </c>
      <c r="G151" s="6" t="s">
        <v>2665</v>
      </c>
      <c r="J151" s="43" t="str">
        <f t="shared" si="2"/>
        <v/>
      </c>
      <c r="K151" s="51" t="s">
        <v>8749</v>
      </c>
      <c r="O151" s="8" t="s">
        <v>8750</v>
      </c>
    </row>
    <row r="152" ht="16.5" customHeight="1">
      <c r="A152" s="6" t="s">
        <v>8751</v>
      </c>
      <c r="C152" s="22">
        <v>414041.0</v>
      </c>
      <c r="D152" s="22">
        <v>2.1422074E7</v>
      </c>
      <c r="E152" s="6" t="s">
        <v>2664</v>
      </c>
      <c r="F152" s="6" t="s">
        <v>2664</v>
      </c>
      <c r="G152" s="6" t="s">
        <v>2665</v>
      </c>
      <c r="J152" s="43" t="str">
        <f t="shared" si="2"/>
        <v/>
      </c>
      <c r="K152" s="51" t="s">
        <v>8752</v>
      </c>
      <c r="O152" s="8" t="s">
        <v>8753</v>
      </c>
    </row>
    <row r="153" ht="16.5" customHeight="1">
      <c r="A153" s="6" t="s">
        <v>8754</v>
      </c>
      <c r="C153" s="22">
        <v>4.1380234E7</v>
      </c>
      <c r="D153" s="22">
        <v>2.1144001E7</v>
      </c>
      <c r="E153" s="6" t="s">
        <v>2664</v>
      </c>
      <c r="F153" s="6" t="s">
        <v>2664</v>
      </c>
      <c r="G153" s="6" t="s">
        <v>2665</v>
      </c>
      <c r="J153" s="43" t="str">
        <f t="shared" si="2"/>
        <v/>
      </c>
      <c r="K153" s="51" t="s">
        <v>8755</v>
      </c>
      <c r="O153" s="8" t="s">
        <v>8756</v>
      </c>
    </row>
    <row r="154" ht="16.5" customHeight="1">
      <c r="A154" s="6" t="s">
        <v>8757</v>
      </c>
      <c r="C154" s="22">
        <v>4.1384647E7</v>
      </c>
      <c r="D154" s="22">
        <v>2.1716466E7</v>
      </c>
      <c r="E154" s="6" t="s">
        <v>2664</v>
      </c>
      <c r="F154" s="6" t="s">
        <v>2664</v>
      </c>
      <c r="G154" s="6" t="s">
        <v>2665</v>
      </c>
      <c r="J154" s="43" t="str">
        <f t="shared" si="2"/>
        <v/>
      </c>
      <c r="K154" s="51" t="s">
        <v>8758</v>
      </c>
      <c r="O154" s="8" t="s">
        <v>8759</v>
      </c>
    </row>
    <row r="155" ht="16.5" customHeight="1">
      <c r="A155" s="6" t="s">
        <v>8760</v>
      </c>
      <c r="C155" s="22">
        <v>413837.0</v>
      </c>
      <c r="D155" s="22">
        <v>2.1352873E7</v>
      </c>
      <c r="E155" s="6" t="s">
        <v>2664</v>
      </c>
      <c r="F155" s="6" t="s">
        <v>2664</v>
      </c>
      <c r="G155" s="6" t="s">
        <v>2665</v>
      </c>
      <c r="J155" s="43" t="str">
        <f t="shared" si="2"/>
        <v/>
      </c>
      <c r="K155" s="51" t="s">
        <v>8761</v>
      </c>
      <c r="O155" s="8" t="s">
        <v>8762</v>
      </c>
    </row>
    <row r="156" ht="16.5" customHeight="1">
      <c r="A156" s="6" t="s">
        <v>8763</v>
      </c>
      <c r="C156" s="22">
        <v>4142662.0</v>
      </c>
      <c r="D156" s="22">
        <v>2150968.0</v>
      </c>
      <c r="E156" s="6" t="s">
        <v>2664</v>
      </c>
      <c r="F156" s="6" t="s">
        <v>2664</v>
      </c>
      <c r="G156" s="6" t="s">
        <v>2665</v>
      </c>
      <c r="J156" s="43" t="str">
        <f t="shared" si="2"/>
        <v/>
      </c>
      <c r="K156" s="51" t="s">
        <v>8764</v>
      </c>
      <c r="O156" s="8" t="s">
        <v>8765</v>
      </c>
    </row>
    <row r="157" ht="16.5" customHeight="1">
      <c r="A157" s="6" t="s">
        <v>8766</v>
      </c>
      <c r="C157" s="22">
        <v>4.1388905E7</v>
      </c>
      <c r="D157" s="22">
        <v>2.1055079E7</v>
      </c>
      <c r="E157" s="6" t="s">
        <v>2664</v>
      </c>
      <c r="F157" s="6" t="s">
        <v>2664</v>
      </c>
      <c r="G157" s="6" t="s">
        <v>2665</v>
      </c>
      <c r="J157" s="43" t="str">
        <f t="shared" si="2"/>
        <v/>
      </c>
      <c r="K157" s="51" t="s">
        <v>8767</v>
      </c>
      <c r="O157" s="8" t="s">
        <v>8768</v>
      </c>
    </row>
    <row r="158" ht="16.5" customHeight="1">
      <c r="A158" s="6" t="s">
        <v>8769</v>
      </c>
      <c r="C158" s="22">
        <v>4.1435448E7</v>
      </c>
      <c r="D158" s="22">
        <v>2.2045708E7</v>
      </c>
      <c r="E158" s="6" t="s">
        <v>2664</v>
      </c>
      <c r="F158" s="6" t="s">
        <v>2664</v>
      </c>
      <c r="G158" s="6" t="s">
        <v>2665</v>
      </c>
      <c r="J158" s="43" t="str">
        <f t="shared" si="2"/>
        <v/>
      </c>
      <c r="K158" s="51" t="s">
        <v>8770</v>
      </c>
      <c r="O158" s="8" t="s">
        <v>8771</v>
      </c>
    </row>
    <row r="159" ht="16.5" customHeight="1">
      <c r="A159" s="6" t="s">
        <v>8772</v>
      </c>
      <c r="C159" s="22">
        <v>4.1387135E7</v>
      </c>
      <c r="D159" s="22">
        <v>2.1012893E7</v>
      </c>
      <c r="E159" s="6" t="s">
        <v>2664</v>
      </c>
      <c r="F159" s="6" t="s">
        <v>2664</v>
      </c>
      <c r="G159" s="6" t="s">
        <v>2665</v>
      </c>
      <c r="J159" s="43" t="str">
        <f t="shared" si="2"/>
        <v/>
      </c>
      <c r="K159" s="51" t="s">
        <v>8773</v>
      </c>
      <c r="O159" s="8" t="s">
        <v>8774</v>
      </c>
    </row>
    <row r="160" ht="16.5" customHeight="1">
      <c r="A160" s="6" t="s">
        <v>8775</v>
      </c>
      <c r="C160" s="22">
        <v>4.1388733E7</v>
      </c>
      <c r="D160" s="22">
        <v>2140162.0</v>
      </c>
      <c r="E160" s="6" t="s">
        <v>2664</v>
      </c>
      <c r="F160" s="6" t="s">
        <v>2664</v>
      </c>
      <c r="G160" s="6" t="s">
        <v>2665</v>
      </c>
      <c r="J160" s="43" t="str">
        <f t="shared" si="2"/>
        <v/>
      </c>
      <c r="K160" s="51" t="s">
        <v>8776</v>
      </c>
      <c r="O160" s="8" t="s">
        <v>8777</v>
      </c>
    </row>
    <row r="161" ht="16.5" customHeight="1">
      <c r="A161" s="6" t="s">
        <v>8778</v>
      </c>
      <c r="C161" s="22">
        <v>4.1428867E7</v>
      </c>
      <c r="D161" s="22">
        <v>2193077.0</v>
      </c>
      <c r="E161" s="6" t="s">
        <v>2664</v>
      </c>
      <c r="F161" s="6" t="s">
        <v>2664</v>
      </c>
      <c r="G161" s="6" t="s">
        <v>2665</v>
      </c>
      <c r="J161" s="43" t="str">
        <f t="shared" si="2"/>
        <v/>
      </c>
      <c r="K161" s="51" t="s">
        <v>8779</v>
      </c>
      <c r="O161" s="8" t="s">
        <v>8780</v>
      </c>
    </row>
    <row r="162" ht="16.5" customHeight="1">
      <c r="A162" s="6" t="s">
        <v>8781</v>
      </c>
      <c r="C162" s="6" t="s">
        <v>8782</v>
      </c>
      <c r="D162" s="22">
        <v>2.1908543E7</v>
      </c>
      <c r="E162" s="6" t="s">
        <v>2664</v>
      </c>
      <c r="F162" s="6" t="s">
        <v>2664</v>
      </c>
      <c r="G162" s="6" t="s">
        <v>2665</v>
      </c>
      <c r="J162" s="43" t="str">
        <f t="shared" si="2"/>
        <v/>
      </c>
      <c r="K162" s="51" t="s">
        <v>8783</v>
      </c>
      <c r="O162" s="8" t="s">
        <v>8784</v>
      </c>
    </row>
    <row r="163" ht="16.5" customHeight="1">
      <c r="A163" s="6" t="s">
        <v>8785</v>
      </c>
      <c r="C163" s="22">
        <v>4.1435726E7</v>
      </c>
      <c r="D163" s="22">
        <v>2.1471403E7</v>
      </c>
      <c r="E163" s="6" t="s">
        <v>2664</v>
      </c>
      <c r="F163" s="6" t="s">
        <v>2664</v>
      </c>
      <c r="G163" s="6" t="s">
        <v>2665</v>
      </c>
      <c r="J163" s="43" t="str">
        <f t="shared" si="2"/>
        <v/>
      </c>
      <c r="K163" s="51" t="s">
        <v>8786</v>
      </c>
      <c r="O163" s="8" t="s">
        <v>8787</v>
      </c>
    </row>
    <row r="164" ht="16.5" customHeight="1">
      <c r="A164" s="6" t="s">
        <v>8788</v>
      </c>
      <c r="C164" s="22">
        <v>4138714.0</v>
      </c>
      <c r="D164" s="22">
        <v>2.1128058E7</v>
      </c>
      <c r="E164" s="6" t="s">
        <v>2664</v>
      </c>
      <c r="F164" s="6" t="s">
        <v>2664</v>
      </c>
      <c r="G164" s="6" t="s">
        <v>2665</v>
      </c>
      <c r="J164" s="43" t="str">
        <f t="shared" si="2"/>
        <v/>
      </c>
      <c r="K164" s="51" t="s">
        <v>8789</v>
      </c>
      <c r="O164" s="8" t="s">
        <v>8790</v>
      </c>
    </row>
    <row r="165" ht="16.5" customHeight="1">
      <c r="A165" s="6" t="s">
        <v>8791</v>
      </c>
      <c r="C165" s="22">
        <v>4.1382168E7</v>
      </c>
      <c r="D165" s="22">
        <v>2118111.0</v>
      </c>
      <c r="E165" s="6" t="s">
        <v>2664</v>
      </c>
      <c r="F165" s="6" t="s">
        <v>2664</v>
      </c>
      <c r="G165" s="6" t="s">
        <v>2665</v>
      </c>
      <c r="J165" s="43" t="str">
        <f t="shared" si="2"/>
        <v/>
      </c>
      <c r="K165" s="51" t="s">
        <v>8792</v>
      </c>
      <c r="O165" s="8" t="s">
        <v>8793</v>
      </c>
    </row>
    <row r="166" ht="16.5" customHeight="1">
      <c r="A166" s="6" t="s">
        <v>8794</v>
      </c>
      <c r="C166" s="22">
        <v>414243.0</v>
      </c>
      <c r="D166" s="22">
        <v>2.1652303E7</v>
      </c>
      <c r="E166" s="6" t="s">
        <v>2664</v>
      </c>
      <c r="F166" s="6" t="s">
        <v>2664</v>
      </c>
      <c r="G166" s="6" t="s">
        <v>2665</v>
      </c>
      <c r="J166" s="43" t="str">
        <f t="shared" si="2"/>
        <v/>
      </c>
      <c r="K166" s="51" t="s">
        <v>8795</v>
      </c>
      <c r="O166" s="8" t="s">
        <v>8796</v>
      </c>
    </row>
    <row r="167" ht="16.5" customHeight="1">
      <c r="A167" s="6" t="s">
        <v>8797</v>
      </c>
      <c r="C167" s="22">
        <v>4.1418137E7</v>
      </c>
      <c r="D167" s="22">
        <v>2.1743903E7</v>
      </c>
      <c r="E167" s="6" t="s">
        <v>2664</v>
      </c>
      <c r="F167" s="6" t="s">
        <v>2664</v>
      </c>
      <c r="G167" s="6" t="s">
        <v>2665</v>
      </c>
      <c r="J167" s="43" t="str">
        <f t="shared" si="2"/>
        <v/>
      </c>
      <c r="K167" s="51" t="s">
        <v>8798</v>
      </c>
      <c r="O167" s="8" t="s">
        <v>8799</v>
      </c>
    </row>
    <row r="168" ht="16.5" customHeight="1">
      <c r="A168" s="6" t="s">
        <v>8800</v>
      </c>
      <c r="C168" s="22">
        <v>4.1389416E7</v>
      </c>
      <c r="D168" s="22">
        <v>2.1713157E7</v>
      </c>
      <c r="E168" s="6" t="s">
        <v>2664</v>
      </c>
      <c r="F168" s="6" t="s">
        <v>2664</v>
      </c>
      <c r="G168" s="6" t="s">
        <v>2665</v>
      </c>
      <c r="J168" s="43" t="str">
        <f t="shared" si="2"/>
        <v/>
      </c>
      <c r="K168" s="51" t="s">
        <v>8801</v>
      </c>
      <c r="O168" s="8" t="s">
        <v>8802</v>
      </c>
    </row>
    <row r="169" ht="16.5" customHeight="1">
      <c r="A169" s="6" t="s">
        <v>8803</v>
      </c>
      <c r="C169" s="22">
        <v>4.1377827E7</v>
      </c>
      <c r="D169" s="22">
        <v>2143203.0</v>
      </c>
      <c r="E169" s="6" t="s">
        <v>2664</v>
      </c>
      <c r="F169" s="6" t="s">
        <v>2664</v>
      </c>
      <c r="G169" s="6" t="s">
        <v>2665</v>
      </c>
      <c r="J169" s="43" t="str">
        <f t="shared" si="2"/>
        <v/>
      </c>
      <c r="K169" s="51" t="s">
        <v>8804</v>
      </c>
      <c r="O169" s="8" t="s">
        <v>8805</v>
      </c>
    </row>
    <row r="170" ht="16.5" customHeight="1">
      <c r="A170" s="6" t="s">
        <v>8806</v>
      </c>
      <c r="C170" s="22">
        <v>4138808.0</v>
      </c>
      <c r="D170" s="22">
        <v>2.1833673E7</v>
      </c>
      <c r="E170" s="6" t="s">
        <v>2664</v>
      </c>
      <c r="F170" s="6" t="s">
        <v>2664</v>
      </c>
      <c r="G170" s="6" t="s">
        <v>2665</v>
      </c>
      <c r="J170" s="43" t="str">
        <f t="shared" si="2"/>
        <v/>
      </c>
      <c r="K170" s="51" t="s">
        <v>8807</v>
      </c>
      <c r="O170" s="8" t="s">
        <v>8808</v>
      </c>
    </row>
    <row r="171" ht="16.5" customHeight="1">
      <c r="A171" s="6" t="s">
        <v>8809</v>
      </c>
      <c r="C171" s="22">
        <v>4139831.0</v>
      </c>
      <c r="D171" s="22">
        <v>2123339.0</v>
      </c>
      <c r="E171" s="6" t="s">
        <v>2664</v>
      </c>
      <c r="F171" s="6" t="s">
        <v>2664</v>
      </c>
      <c r="G171" s="6" t="s">
        <v>2665</v>
      </c>
      <c r="J171" s="43" t="str">
        <f t="shared" si="2"/>
        <v/>
      </c>
      <c r="K171" s="51" t="s">
        <v>8810</v>
      </c>
      <c r="O171" s="8" t="s">
        <v>8811</v>
      </c>
    </row>
    <row r="172" ht="16.5" customHeight="1">
      <c r="A172" s="6" t="s">
        <v>8812</v>
      </c>
      <c r="C172" s="22">
        <v>4140891.0</v>
      </c>
      <c r="D172" s="22">
        <v>2.2188106E7</v>
      </c>
      <c r="E172" s="6" t="s">
        <v>2664</v>
      </c>
      <c r="F172" s="6" t="s">
        <v>2664</v>
      </c>
      <c r="G172" s="6" t="s">
        <v>2665</v>
      </c>
      <c r="J172" s="43" t="str">
        <f t="shared" si="2"/>
        <v/>
      </c>
      <c r="K172" s="51" t="s">
        <v>8813</v>
      </c>
      <c r="O172" s="8" t="s">
        <v>8814</v>
      </c>
    </row>
    <row r="173" ht="16.5" customHeight="1">
      <c r="A173" s="6" t="s">
        <v>8815</v>
      </c>
      <c r="B173" s="6" t="s">
        <v>17</v>
      </c>
      <c r="C173" s="22">
        <v>4.1440395E7</v>
      </c>
      <c r="D173" s="22">
        <v>2.1560483E7</v>
      </c>
      <c r="E173" s="6" t="s">
        <v>2664</v>
      </c>
      <c r="F173" s="6" t="s">
        <v>2664</v>
      </c>
      <c r="G173" s="6" t="s">
        <v>2665</v>
      </c>
      <c r="J173" s="43" t="str">
        <f t="shared" si="2"/>
        <v/>
      </c>
      <c r="K173" s="51" t="s">
        <v>8816</v>
      </c>
      <c r="O173" s="8" t="s">
        <v>8817</v>
      </c>
    </row>
    <row r="174" ht="16.5" customHeight="1">
      <c r="A174" s="6" t="s">
        <v>8818</v>
      </c>
      <c r="B174" s="6" t="s">
        <v>17</v>
      </c>
      <c r="C174" s="22">
        <v>4.1383137E7</v>
      </c>
      <c r="D174" s="22">
        <v>2121665.0</v>
      </c>
      <c r="E174" s="6" t="s">
        <v>2664</v>
      </c>
      <c r="F174" s="6" t="s">
        <v>2664</v>
      </c>
      <c r="G174" s="6" t="s">
        <v>2665</v>
      </c>
      <c r="J174" s="43" t="str">
        <f t="shared" si="2"/>
        <v/>
      </c>
      <c r="K174" s="51" t="s">
        <v>8819</v>
      </c>
      <c r="O174" s="8" t="s">
        <v>8820</v>
      </c>
    </row>
    <row r="175" ht="16.5" customHeight="1">
      <c r="A175" s="6" t="s">
        <v>8821</v>
      </c>
      <c r="B175" s="6" t="s">
        <v>17</v>
      </c>
      <c r="C175" s="22">
        <v>4.1354366E7</v>
      </c>
      <c r="D175" s="22">
        <v>2.1489933E7</v>
      </c>
      <c r="E175" s="6" t="s">
        <v>2664</v>
      </c>
      <c r="F175" s="6" t="s">
        <v>2664</v>
      </c>
      <c r="G175" s="6" t="s">
        <v>2665</v>
      </c>
      <c r="J175" s="43" t="str">
        <f t="shared" si="2"/>
        <v/>
      </c>
      <c r="K175" s="51" t="s">
        <v>8822</v>
      </c>
      <c r="O175" s="8" t="s">
        <v>8823</v>
      </c>
    </row>
    <row r="176" ht="16.5" customHeight="1">
      <c r="A176" s="6" t="s">
        <v>8824</v>
      </c>
      <c r="B176" s="6" t="s">
        <v>17</v>
      </c>
      <c r="C176" s="22">
        <v>4143738.0</v>
      </c>
      <c r="D176" s="22">
        <v>2.1790128E7</v>
      </c>
      <c r="E176" s="6" t="s">
        <v>2664</v>
      </c>
      <c r="F176" s="6" t="s">
        <v>2664</v>
      </c>
      <c r="G176" s="6" t="s">
        <v>2665</v>
      </c>
      <c r="J176" s="43" t="str">
        <f t="shared" si="2"/>
        <v/>
      </c>
      <c r="K176" s="51" t="s">
        <v>8825</v>
      </c>
      <c r="O176" s="8" t="s">
        <v>8826</v>
      </c>
    </row>
    <row r="177" ht="16.5" customHeight="1">
      <c r="A177" s="6" t="s">
        <v>8827</v>
      </c>
      <c r="B177" s="6" t="s">
        <v>17</v>
      </c>
      <c r="C177" s="22">
        <v>4142795.0</v>
      </c>
      <c r="D177" s="22">
        <v>2.1365802E7</v>
      </c>
      <c r="E177" s="6" t="s">
        <v>2664</v>
      </c>
      <c r="F177" s="6" t="s">
        <v>2664</v>
      </c>
      <c r="G177" s="6" t="s">
        <v>2665</v>
      </c>
      <c r="J177" s="43" t="str">
        <f t="shared" si="2"/>
        <v/>
      </c>
      <c r="K177" s="51" t="s">
        <v>8828</v>
      </c>
      <c r="O177" s="8" t="s">
        <v>8829</v>
      </c>
    </row>
    <row r="178" ht="16.5" customHeight="1">
      <c r="A178" s="6" t="s">
        <v>8830</v>
      </c>
      <c r="B178" s="6" t="s">
        <v>17</v>
      </c>
      <c r="C178" s="22">
        <v>4.1411125E7</v>
      </c>
      <c r="D178" s="22">
        <v>2126607.0</v>
      </c>
      <c r="E178" s="6" t="s">
        <v>2664</v>
      </c>
      <c r="F178" s="6" t="s">
        <v>2664</v>
      </c>
      <c r="G178" s="6" t="s">
        <v>2665</v>
      </c>
      <c r="J178" s="43" t="str">
        <f t="shared" si="2"/>
        <v/>
      </c>
      <c r="K178" s="51" t="s">
        <v>8831</v>
      </c>
      <c r="O178" s="8" t="s">
        <v>8832</v>
      </c>
    </row>
    <row r="179" ht="16.5" customHeight="1">
      <c r="A179" s="6" t="s">
        <v>8833</v>
      </c>
      <c r="B179" s="6" t="s">
        <v>17</v>
      </c>
      <c r="C179" s="22">
        <v>4.1400978E7</v>
      </c>
      <c r="D179" s="22">
        <v>2.1275897E7</v>
      </c>
      <c r="E179" s="6" t="s">
        <v>2664</v>
      </c>
      <c r="F179" s="6" t="s">
        <v>2664</v>
      </c>
      <c r="G179" s="6" t="s">
        <v>2665</v>
      </c>
      <c r="J179" s="43" t="str">
        <f t="shared" si="2"/>
        <v/>
      </c>
      <c r="K179" s="51" t="s">
        <v>8834</v>
      </c>
      <c r="O179" s="8" t="s">
        <v>8835</v>
      </c>
    </row>
    <row r="180" ht="16.5" customHeight="1">
      <c r="A180" s="6" t="s">
        <v>8836</v>
      </c>
      <c r="B180" s="6" t="s">
        <v>17</v>
      </c>
      <c r="C180" s="22">
        <v>4139441.0</v>
      </c>
      <c r="D180" s="22">
        <v>2.2016237E7</v>
      </c>
      <c r="E180" s="6" t="s">
        <v>2664</v>
      </c>
      <c r="F180" s="6" t="s">
        <v>2664</v>
      </c>
      <c r="G180" s="6" t="s">
        <v>2665</v>
      </c>
      <c r="J180" s="43" t="str">
        <f t="shared" si="2"/>
        <v/>
      </c>
      <c r="K180" s="51" t="s">
        <v>8837</v>
      </c>
      <c r="O180" s="8" t="s">
        <v>8838</v>
      </c>
    </row>
    <row r="181" ht="16.5" customHeight="1">
      <c r="A181" s="6" t="s">
        <v>8839</v>
      </c>
      <c r="C181" s="22">
        <v>4.1377228E7</v>
      </c>
      <c r="D181" s="22">
        <v>2175597.0</v>
      </c>
      <c r="E181" s="6" t="s">
        <v>2664</v>
      </c>
      <c r="F181" s="6" t="s">
        <v>2664</v>
      </c>
      <c r="G181" s="6" t="s">
        <v>2665</v>
      </c>
      <c r="J181" s="43" t="str">
        <f t="shared" si="2"/>
        <v/>
      </c>
      <c r="K181" s="51" t="s">
        <v>8840</v>
      </c>
      <c r="O181" s="8" t="s">
        <v>8841</v>
      </c>
    </row>
    <row r="182" ht="16.5" customHeight="1">
      <c r="A182" s="6" t="s">
        <v>8842</v>
      </c>
      <c r="C182" s="22">
        <v>4.1386765E7</v>
      </c>
      <c r="D182" s="22">
        <v>2.1325033E7</v>
      </c>
      <c r="E182" s="6" t="s">
        <v>2664</v>
      </c>
      <c r="F182" s="6" t="s">
        <v>2664</v>
      </c>
      <c r="G182" s="6" t="s">
        <v>2665</v>
      </c>
      <c r="J182" s="43" t="str">
        <f t="shared" si="2"/>
        <v/>
      </c>
      <c r="K182" s="51" t="s">
        <v>8843</v>
      </c>
      <c r="O182" s="8" t="s">
        <v>8844</v>
      </c>
    </row>
    <row r="183" ht="16.5" customHeight="1">
      <c r="A183" s="6" t="s">
        <v>8845</v>
      </c>
      <c r="C183" s="22">
        <v>4.1416054E7</v>
      </c>
      <c r="D183" s="22">
        <v>2.1733239E7</v>
      </c>
      <c r="E183" s="6" t="s">
        <v>2664</v>
      </c>
      <c r="F183" s="6" t="s">
        <v>2664</v>
      </c>
      <c r="G183" s="6" t="s">
        <v>2665</v>
      </c>
      <c r="J183" s="43" t="str">
        <f t="shared" si="2"/>
        <v/>
      </c>
      <c r="K183" s="51" t="s">
        <v>8846</v>
      </c>
      <c r="O183" s="8" t="s">
        <v>8847</v>
      </c>
    </row>
    <row r="184" ht="16.5" customHeight="1">
      <c r="A184" s="6" t="s">
        <v>8848</v>
      </c>
      <c r="C184" s="22">
        <v>4140318.0</v>
      </c>
      <c r="D184" s="22">
        <v>2.1313019E7</v>
      </c>
      <c r="E184" s="6" t="s">
        <v>2664</v>
      </c>
      <c r="F184" s="6" t="s">
        <v>2664</v>
      </c>
      <c r="G184" s="6" t="s">
        <v>2665</v>
      </c>
      <c r="J184" s="43" t="str">
        <f t="shared" si="2"/>
        <v/>
      </c>
      <c r="K184" s="51" t="s">
        <v>8849</v>
      </c>
      <c r="O184" s="8" t="s">
        <v>8850</v>
      </c>
    </row>
    <row r="185" ht="16.5" customHeight="1">
      <c r="A185" s="6" t="s">
        <v>8851</v>
      </c>
      <c r="C185" s="22">
        <v>41401.0</v>
      </c>
      <c r="D185" s="22">
        <v>2.1561966E7</v>
      </c>
      <c r="E185" s="6" t="s">
        <v>2664</v>
      </c>
      <c r="F185" s="6" t="s">
        <v>2664</v>
      </c>
      <c r="G185" s="6" t="s">
        <v>2665</v>
      </c>
      <c r="J185" s="43" t="str">
        <f t="shared" si="2"/>
        <v/>
      </c>
      <c r="K185" s="51" t="s">
        <v>8852</v>
      </c>
      <c r="O185" s="8" t="s">
        <v>8853</v>
      </c>
    </row>
    <row r="186" ht="16.5" customHeight="1">
      <c r="A186" s="6" t="s">
        <v>8854</v>
      </c>
      <c r="C186" s="22">
        <v>4.1386864E7</v>
      </c>
      <c r="D186" s="22">
        <v>2.1520314E7</v>
      </c>
      <c r="E186" s="6" t="s">
        <v>2664</v>
      </c>
      <c r="F186" s="6" t="s">
        <v>2664</v>
      </c>
      <c r="G186" s="6" t="s">
        <v>2665</v>
      </c>
      <c r="J186" s="43" t="str">
        <f t="shared" si="2"/>
        <v/>
      </c>
      <c r="K186" s="51" t="s">
        <v>8855</v>
      </c>
      <c r="O186" s="8" t="s">
        <v>8856</v>
      </c>
    </row>
    <row r="187" ht="16.5" customHeight="1">
      <c r="A187" s="6" t="s">
        <v>8857</v>
      </c>
      <c r="C187" s="22">
        <v>4140857.0</v>
      </c>
      <c r="D187" s="22">
        <v>2.1993618E7</v>
      </c>
      <c r="E187" s="6" t="s">
        <v>2664</v>
      </c>
      <c r="F187" s="6" t="s">
        <v>2664</v>
      </c>
      <c r="G187" s="6" t="s">
        <v>2665</v>
      </c>
      <c r="J187" s="43" t="str">
        <f t="shared" si="2"/>
        <v/>
      </c>
      <c r="K187" s="51" t="s">
        <v>8858</v>
      </c>
      <c r="O187" s="8" t="s">
        <v>8859</v>
      </c>
    </row>
    <row r="188" ht="16.5" customHeight="1">
      <c r="A188" s="6" t="s">
        <v>8860</v>
      </c>
      <c r="C188" s="22">
        <v>4138839.0</v>
      </c>
      <c r="D188" s="22">
        <v>2.2016792E7</v>
      </c>
      <c r="E188" s="6" t="s">
        <v>2664</v>
      </c>
      <c r="F188" s="6" t="s">
        <v>2664</v>
      </c>
      <c r="G188" s="6" t="s">
        <v>2665</v>
      </c>
      <c r="J188" s="43" t="str">
        <f t="shared" si="2"/>
        <v/>
      </c>
      <c r="K188" s="51" t="s">
        <v>8861</v>
      </c>
      <c r="O188" s="8" t="s">
        <v>8862</v>
      </c>
    </row>
    <row r="189" ht="16.5" customHeight="1">
      <c r="A189" s="6" t="s">
        <v>8863</v>
      </c>
      <c r="C189" s="22">
        <v>4.1384445E7</v>
      </c>
      <c r="D189" s="22">
        <v>2.1750412E7</v>
      </c>
      <c r="E189" s="6" t="s">
        <v>2664</v>
      </c>
      <c r="F189" s="6" t="s">
        <v>2664</v>
      </c>
      <c r="G189" s="6" t="s">
        <v>2665</v>
      </c>
      <c r="J189" s="43" t="str">
        <f t="shared" si="2"/>
        <v/>
      </c>
      <c r="K189" s="51" t="s">
        <v>8864</v>
      </c>
      <c r="O189" s="8" t="s">
        <v>8865</v>
      </c>
    </row>
    <row r="190" ht="16.5" customHeight="1">
      <c r="A190" s="6" t="s">
        <v>8866</v>
      </c>
      <c r="C190" s="22">
        <v>4139994.0</v>
      </c>
      <c r="D190" s="22">
        <v>2.1335597E7</v>
      </c>
      <c r="E190" s="6" t="s">
        <v>2664</v>
      </c>
      <c r="F190" s="6" t="s">
        <v>2664</v>
      </c>
      <c r="G190" s="6" t="s">
        <v>2665</v>
      </c>
      <c r="J190" s="43" t="str">
        <f t="shared" si="2"/>
        <v/>
      </c>
      <c r="K190" s="51" t="s">
        <v>8867</v>
      </c>
      <c r="O190" s="8" t="s">
        <v>8868</v>
      </c>
    </row>
    <row r="191" ht="16.5" customHeight="1">
      <c r="A191" s="6" t="s">
        <v>8869</v>
      </c>
      <c r="C191" s="22">
        <v>4141079.0</v>
      </c>
      <c r="D191" s="22">
        <v>2.1425395E7</v>
      </c>
      <c r="E191" s="6" t="s">
        <v>2664</v>
      </c>
      <c r="F191" s="6" t="s">
        <v>2664</v>
      </c>
      <c r="G191" s="6" t="s">
        <v>2665</v>
      </c>
      <c r="J191" s="43" t="str">
        <f t="shared" si="2"/>
        <v/>
      </c>
      <c r="K191" s="51" t="s">
        <v>8870</v>
      </c>
      <c r="O191" s="8" t="s">
        <v>8871</v>
      </c>
    </row>
    <row r="192" ht="16.5" customHeight="1">
      <c r="A192" s="6" t="s">
        <v>8872</v>
      </c>
      <c r="C192" s="22">
        <v>4142264.0</v>
      </c>
      <c r="D192" s="22">
        <v>2180115.0</v>
      </c>
      <c r="E192" s="6" t="s">
        <v>2664</v>
      </c>
      <c r="F192" s="6" t="s">
        <v>2664</v>
      </c>
      <c r="G192" s="6" t="s">
        <v>2665</v>
      </c>
      <c r="J192" s="43" t="str">
        <f t="shared" si="2"/>
        <v/>
      </c>
      <c r="K192" s="51" t="s">
        <v>8873</v>
      </c>
      <c r="O192" s="8" t="s">
        <v>8874</v>
      </c>
    </row>
    <row r="193" ht="16.5" customHeight="1">
      <c r="A193" s="6" t="s">
        <v>8875</v>
      </c>
      <c r="C193" s="22">
        <v>4.1392017E7</v>
      </c>
      <c r="D193" s="22">
        <v>211537.0</v>
      </c>
      <c r="E193" s="6" t="s">
        <v>2664</v>
      </c>
      <c r="F193" s="6" t="s">
        <v>2664</v>
      </c>
      <c r="G193" s="6" t="s">
        <v>2665</v>
      </c>
      <c r="J193" s="43" t="str">
        <f t="shared" si="2"/>
        <v/>
      </c>
      <c r="K193" s="51" t="s">
        <v>8876</v>
      </c>
      <c r="O193" s="8" t="s">
        <v>8877</v>
      </c>
    </row>
    <row r="194" ht="16.5" customHeight="1">
      <c r="A194" s="6" t="s">
        <v>8878</v>
      </c>
      <c r="C194" s="22">
        <v>4139587.0</v>
      </c>
      <c r="D194" s="22">
        <v>2168019.0</v>
      </c>
      <c r="E194" s="6" t="s">
        <v>2664</v>
      </c>
      <c r="F194" s="6" t="s">
        <v>2664</v>
      </c>
      <c r="G194" s="6" t="s">
        <v>2665</v>
      </c>
      <c r="J194" s="43" t="str">
        <f t="shared" si="2"/>
        <v/>
      </c>
      <c r="K194" s="51" t="s">
        <v>8879</v>
      </c>
      <c r="O194" s="8" t="s">
        <v>8880</v>
      </c>
    </row>
    <row r="195" ht="16.5" customHeight="1">
      <c r="A195" s="6" t="s">
        <v>8881</v>
      </c>
      <c r="C195" s="22">
        <v>4.1411846E7</v>
      </c>
      <c r="D195" s="22">
        <v>2.1309907E7</v>
      </c>
      <c r="E195" s="6" t="s">
        <v>2664</v>
      </c>
      <c r="F195" s="6" t="s">
        <v>2664</v>
      </c>
      <c r="G195" s="6" t="s">
        <v>2665</v>
      </c>
      <c r="J195" s="43" t="str">
        <f t="shared" si="2"/>
        <v/>
      </c>
      <c r="K195" s="51" t="s">
        <v>8882</v>
      </c>
      <c r="O195" s="8" t="s">
        <v>8883</v>
      </c>
    </row>
    <row r="196" ht="16.5" customHeight="1">
      <c r="A196" s="6" t="s">
        <v>8884</v>
      </c>
      <c r="C196" s="22">
        <v>4.1387276E7</v>
      </c>
      <c r="D196" s="22">
        <v>2110648.0</v>
      </c>
      <c r="E196" s="6" t="s">
        <v>2664</v>
      </c>
      <c r="F196" s="6" t="s">
        <v>2664</v>
      </c>
      <c r="G196" s="6" t="s">
        <v>2665</v>
      </c>
      <c r="J196" s="43" t="str">
        <f t="shared" si="2"/>
        <v/>
      </c>
      <c r="K196" s="51" t="s">
        <v>8885</v>
      </c>
      <c r="O196" s="8" t="s">
        <v>8886</v>
      </c>
    </row>
    <row r="197" ht="16.5" customHeight="1">
      <c r="A197" s="6" t="s">
        <v>8887</v>
      </c>
      <c r="C197" s="22">
        <v>4.1408833E7</v>
      </c>
      <c r="D197" s="22">
        <v>2.1271503E7</v>
      </c>
      <c r="E197" s="6" t="s">
        <v>2664</v>
      </c>
      <c r="F197" s="6" t="s">
        <v>2664</v>
      </c>
      <c r="G197" s="6" t="s">
        <v>2665</v>
      </c>
      <c r="J197" s="43" t="str">
        <f t="shared" si="2"/>
        <v/>
      </c>
      <c r="K197" s="51" t="s">
        <v>8888</v>
      </c>
      <c r="O197" s="8" t="s">
        <v>8889</v>
      </c>
    </row>
    <row r="198" ht="16.5" customHeight="1">
      <c r="A198" s="6" t="s">
        <v>8890</v>
      </c>
      <c r="C198" s="22">
        <v>4.1384304E7</v>
      </c>
      <c r="D198" s="22">
        <v>2165156.0</v>
      </c>
      <c r="E198" s="6" t="s">
        <v>2664</v>
      </c>
      <c r="F198" s="6" t="s">
        <v>2664</v>
      </c>
      <c r="G198" s="6" t="s">
        <v>2665</v>
      </c>
      <c r="J198" s="43" t="str">
        <f t="shared" si="2"/>
        <v/>
      </c>
      <c r="K198" s="51" t="s">
        <v>8891</v>
      </c>
      <c r="O198" s="8" t="s">
        <v>8892</v>
      </c>
    </row>
    <row r="199" ht="16.5" customHeight="1">
      <c r="A199" s="6" t="s">
        <v>8893</v>
      </c>
      <c r="C199" s="22">
        <v>4.1387207E7</v>
      </c>
      <c r="D199" s="22">
        <v>2.1210787E7</v>
      </c>
      <c r="E199" s="6" t="s">
        <v>2664</v>
      </c>
      <c r="F199" s="6" t="s">
        <v>2664</v>
      </c>
      <c r="G199" s="6" t="s">
        <v>2665</v>
      </c>
      <c r="J199" s="43" t="str">
        <f t="shared" si="2"/>
        <v/>
      </c>
      <c r="K199" s="51" t="s">
        <v>8894</v>
      </c>
      <c r="O199" s="8" t="s">
        <v>8895</v>
      </c>
    </row>
    <row r="200" ht="16.5" customHeight="1">
      <c r="A200" s="6" t="s">
        <v>8896</v>
      </c>
      <c r="C200" s="22">
        <v>4.1386616E7</v>
      </c>
      <c r="D200" s="22">
        <v>2.1292121E7</v>
      </c>
      <c r="E200" s="6" t="s">
        <v>2664</v>
      </c>
      <c r="F200" s="6" t="s">
        <v>2664</v>
      </c>
      <c r="G200" s="6" t="s">
        <v>2665</v>
      </c>
      <c r="J200" s="43" t="str">
        <f t="shared" si="2"/>
        <v/>
      </c>
      <c r="K200" s="51" t="s">
        <v>8897</v>
      </c>
      <c r="O200" s="8" t="s">
        <v>8898</v>
      </c>
    </row>
    <row r="201" ht="16.5" customHeight="1">
      <c r="A201" s="6" t="s">
        <v>8899</v>
      </c>
      <c r="C201" s="22">
        <v>4.1401585E7</v>
      </c>
      <c r="D201" s="22">
        <v>2153556.0</v>
      </c>
      <c r="E201" s="6" t="s">
        <v>2664</v>
      </c>
      <c r="F201" s="6" t="s">
        <v>2664</v>
      </c>
      <c r="G201" s="6" t="s">
        <v>2665</v>
      </c>
      <c r="J201" s="43" t="str">
        <f t="shared" si="2"/>
        <v/>
      </c>
      <c r="K201" s="51" t="s">
        <v>8900</v>
      </c>
      <c r="O201" s="8" t="s">
        <v>8901</v>
      </c>
    </row>
    <row r="202" ht="16.5" customHeight="1">
      <c r="A202" s="6" t="s">
        <v>8902</v>
      </c>
      <c r="C202" s="22">
        <v>4.1412045E7</v>
      </c>
      <c r="D202" s="22">
        <v>2.1889064E7</v>
      </c>
      <c r="E202" s="6" t="s">
        <v>2664</v>
      </c>
      <c r="F202" s="6" t="s">
        <v>2664</v>
      </c>
      <c r="G202" s="6" t="s">
        <v>2665</v>
      </c>
      <c r="J202" s="43" t="str">
        <f t="shared" si="2"/>
        <v/>
      </c>
      <c r="K202" s="51" t="s">
        <v>8903</v>
      </c>
      <c r="O202" s="8" t="s">
        <v>8904</v>
      </c>
    </row>
    <row r="203" ht="16.5" customHeight="1">
      <c r="A203" s="6" t="s">
        <v>8905</v>
      </c>
      <c r="C203" s="22">
        <v>4.1378807E7</v>
      </c>
      <c r="D203" s="22">
        <v>2.1738744E7</v>
      </c>
      <c r="E203" s="6" t="s">
        <v>2664</v>
      </c>
      <c r="F203" s="6" t="s">
        <v>2664</v>
      </c>
      <c r="G203" s="6" t="s">
        <v>2665</v>
      </c>
      <c r="J203" s="43" t="str">
        <f t="shared" si="2"/>
        <v/>
      </c>
      <c r="K203" s="51" t="s">
        <v>8906</v>
      </c>
      <c r="O203" s="8" t="s">
        <v>8907</v>
      </c>
    </row>
    <row r="204" ht="16.5" customHeight="1">
      <c r="A204" s="6" t="s">
        <v>8908</v>
      </c>
      <c r="C204" s="22">
        <v>413817.0</v>
      </c>
      <c r="D204" s="22">
        <v>2.1085713E7</v>
      </c>
      <c r="E204" s="6" t="s">
        <v>2664</v>
      </c>
      <c r="F204" s="6" t="s">
        <v>2664</v>
      </c>
      <c r="G204" s="6" t="s">
        <v>2665</v>
      </c>
      <c r="J204" s="43" t="str">
        <f t="shared" si="2"/>
        <v/>
      </c>
      <c r="K204" s="51" t="s">
        <v>8909</v>
      </c>
      <c r="O204" s="8" t="s">
        <v>8910</v>
      </c>
    </row>
    <row r="205" ht="16.5" customHeight="1">
      <c r="A205" s="6" t="s">
        <v>8911</v>
      </c>
      <c r="C205" s="22">
        <v>4.1400867E7</v>
      </c>
      <c r="D205" s="22">
        <v>2150849.0</v>
      </c>
      <c r="E205" s="6" t="s">
        <v>2664</v>
      </c>
      <c r="F205" s="6" t="s">
        <v>2664</v>
      </c>
      <c r="G205" s="6" t="s">
        <v>2665</v>
      </c>
      <c r="J205" s="43" t="str">
        <f t="shared" si="2"/>
        <v/>
      </c>
      <c r="K205" s="51" t="s">
        <v>8912</v>
      </c>
      <c r="O205" s="8" t="s">
        <v>8913</v>
      </c>
    </row>
    <row r="206" ht="16.5" customHeight="1">
      <c r="A206" s="6" t="s">
        <v>8914</v>
      </c>
      <c r="C206" s="22">
        <v>4139527.0</v>
      </c>
      <c r="D206" s="22">
        <v>2.1707106E7</v>
      </c>
      <c r="E206" s="6" t="s">
        <v>2664</v>
      </c>
      <c r="F206" s="6" t="s">
        <v>2664</v>
      </c>
      <c r="G206" s="6" t="s">
        <v>2665</v>
      </c>
      <c r="J206" s="43" t="str">
        <f t="shared" si="2"/>
        <v/>
      </c>
      <c r="K206" s="51" t="s">
        <v>8915</v>
      </c>
      <c r="O206" s="8" t="s">
        <v>8916</v>
      </c>
    </row>
    <row r="207" ht="16.5" customHeight="1">
      <c r="A207" s="6" t="s">
        <v>8917</v>
      </c>
      <c r="C207" s="22">
        <v>4139475.0</v>
      </c>
      <c r="D207" s="22">
        <v>2171034.0</v>
      </c>
      <c r="E207" s="6" t="s">
        <v>2664</v>
      </c>
      <c r="F207" s="6" t="s">
        <v>2664</v>
      </c>
      <c r="G207" s="6" t="s">
        <v>2665</v>
      </c>
      <c r="J207" s="43" t="str">
        <f t="shared" si="2"/>
        <v/>
      </c>
      <c r="K207" s="51" t="s">
        <v>8918</v>
      </c>
      <c r="O207" s="8" t="s">
        <v>8919</v>
      </c>
    </row>
    <row r="208" ht="16.5" customHeight="1">
      <c r="A208" s="6" t="s">
        <v>8920</v>
      </c>
      <c r="C208" s="22">
        <v>4.1389523E7</v>
      </c>
      <c r="D208" s="22">
        <v>2.1521761E7</v>
      </c>
      <c r="E208" s="6" t="s">
        <v>2664</v>
      </c>
      <c r="F208" s="6" t="s">
        <v>2664</v>
      </c>
      <c r="G208" s="6" t="s">
        <v>2665</v>
      </c>
      <c r="J208" s="43" t="str">
        <f t="shared" si="2"/>
        <v/>
      </c>
      <c r="K208" s="51" t="s">
        <v>8921</v>
      </c>
      <c r="O208" s="8" t="s">
        <v>8922</v>
      </c>
    </row>
    <row r="209" ht="16.5" customHeight="1">
      <c r="A209" s="6" t="s">
        <v>8923</v>
      </c>
      <c r="C209" s="22">
        <v>4141541.0</v>
      </c>
      <c r="D209" s="22">
        <v>2173942.0</v>
      </c>
      <c r="E209" s="6" t="s">
        <v>2664</v>
      </c>
      <c r="F209" s="6" t="s">
        <v>2664</v>
      </c>
      <c r="G209" s="6" t="s">
        <v>2665</v>
      </c>
      <c r="J209" s="43" t="str">
        <f t="shared" si="2"/>
        <v/>
      </c>
      <c r="K209" s="51" t="s">
        <v>8924</v>
      </c>
      <c r="O209" s="8" t="s">
        <v>8925</v>
      </c>
    </row>
    <row r="210" ht="16.5" customHeight="1">
      <c r="A210" s="6" t="s">
        <v>8926</v>
      </c>
      <c r="C210" s="22">
        <v>4.1383404E7</v>
      </c>
      <c r="D210" s="22">
        <v>2.1946657E7</v>
      </c>
      <c r="E210" s="6" t="s">
        <v>2664</v>
      </c>
      <c r="F210" s="6" t="s">
        <v>2664</v>
      </c>
      <c r="G210" s="6" t="s">
        <v>2665</v>
      </c>
      <c r="J210" s="43" t="str">
        <f t="shared" si="2"/>
        <v/>
      </c>
      <c r="K210" s="51" t="s">
        <v>8927</v>
      </c>
      <c r="O210" s="8" t="s">
        <v>8928</v>
      </c>
    </row>
    <row r="211" ht="16.5" customHeight="1">
      <c r="A211" s="6" t="s">
        <v>8929</v>
      </c>
      <c r="C211" s="22">
        <v>4140275.0</v>
      </c>
      <c r="D211" s="22">
        <v>2.1921313E7</v>
      </c>
      <c r="E211" s="6" t="s">
        <v>2664</v>
      </c>
      <c r="F211" s="6" t="s">
        <v>2664</v>
      </c>
      <c r="G211" s="6" t="s">
        <v>2665</v>
      </c>
      <c r="J211" s="43" t="str">
        <f t="shared" si="2"/>
        <v/>
      </c>
      <c r="K211" s="51" t="s">
        <v>8930</v>
      </c>
      <c r="O211" s="8" t="s">
        <v>8931</v>
      </c>
    </row>
    <row r="212" ht="16.5" customHeight="1">
      <c r="A212" s="6" t="s">
        <v>8932</v>
      </c>
      <c r="C212" s="22">
        <v>4.1365345E7</v>
      </c>
      <c r="D212" s="22">
        <v>2.1468947E7</v>
      </c>
      <c r="E212" s="6" t="s">
        <v>2664</v>
      </c>
      <c r="F212" s="6" t="s">
        <v>2664</v>
      </c>
      <c r="G212" s="6" t="s">
        <v>2665</v>
      </c>
      <c r="J212" s="43" t="str">
        <f t="shared" si="2"/>
        <v/>
      </c>
      <c r="K212" s="51" t="s">
        <v>8933</v>
      </c>
      <c r="O212" s="8" t="s">
        <v>8934</v>
      </c>
    </row>
    <row r="213" ht="16.5" customHeight="1">
      <c r="A213" s="6" t="s">
        <v>8935</v>
      </c>
      <c r="C213" s="22">
        <v>4.1370647E7</v>
      </c>
      <c r="D213" s="22">
        <v>2157431.0</v>
      </c>
      <c r="E213" s="6" t="s">
        <v>2664</v>
      </c>
      <c r="F213" s="6" t="s">
        <v>2664</v>
      </c>
      <c r="G213" s="6" t="s">
        <v>2665</v>
      </c>
      <c r="J213" s="43" t="str">
        <f t="shared" si="2"/>
        <v/>
      </c>
      <c r="K213" s="51" t="s">
        <v>8936</v>
      </c>
      <c r="O213" s="8" t="s">
        <v>8937</v>
      </c>
    </row>
    <row r="214" ht="16.5" customHeight="1">
      <c r="A214" s="6" t="s">
        <v>8938</v>
      </c>
      <c r="C214" s="22">
        <v>4.1405388E7</v>
      </c>
      <c r="D214" s="22">
        <v>2154975.0</v>
      </c>
      <c r="E214" s="6" t="s">
        <v>2664</v>
      </c>
      <c r="F214" s="6" t="s">
        <v>2664</v>
      </c>
      <c r="G214" s="6" t="s">
        <v>2665</v>
      </c>
      <c r="J214" s="43" t="str">
        <f t="shared" si="2"/>
        <v/>
      </c>
      <c r="K214" s="51" t="s">
        <v>8939</v>
      </c>
      <c r="O214" s="8" t="s">
        <v>8940</v>
      </c>
    </row>
    <row r="215" ht="16.5" customHeight="1">
      <c r="A215" s="6" t="s">
        <v>8941</v>
      </c>
      <c r="C215" s="22">
        <v>4.1403767E7</v>
      </c>
      <c r="D215" s="22">
        <v>2.1194422E7</v>
      </c>
      <c r="E215" s="6" t="s">
        <v>2664</v>
      </c>
      <c r="F215" s="6" t="s">
        <v>2664</v>
      </c>
      <c r="G215" s="6" t="s">
        <v>2665</v>
      </c>
      <c r="J215" s="43" t="str">
        <f t="shared" si="2"/>
        <v/>
      </c>
      <c r="K215" s="51" t="s">
        <v>8942</v>
      </c>
      <c r="O215" s="8" t="s">
        <v>8943</v>
      </c>
    </row>
    <row r="216" ht="16.5" customHeight="1">
      <c r="A216" s="6" t="s">
        <v>8944</v>
      </c>
      <c r="C216" s="22">
        <v>4.1362804E7</v>
      </c>
      <c r="D216" s="22">
        <v>2.1569693E7</v>
      </c>
      <c r="E216" s="6" t="s">
        <v>2664</v>
      </c>
      <c r="F216" s="6" t="s">
        <v>2664</v>
      </c>
      <c r="G216" s="6" t="s">
        <v>2665</v>
      </c>
      <c r="J216" s="43" t="str">
        <f t="shared" si="2"/>
        <v/>
      </c>
      <c r="K216" s="51" t="s">
        <v>8945</v>
      </c>
      <c r="O216" s="8" t="s">
        <v>8946</v>
      </c>
    </row>
    <row r="217" ht="16.5" customHeight="1">
      <c r="A217" s="6" t="s">
        <v>8947</v>
      </c>
      <c r="C217" s="22">
        <v>4.1385098E7</v>
      </c>
      <c r="D217" s="22">
        <v>2.1417263E7</v>
      </c>
      <c r="E217" s="6" t="s">
        <v>2664</v>
      </c>
      <c r="F217" s="6" t="s">
        <v>2664</v>
      </c>
      <c r="G217" s="6" t="s">
        <v>2665</v>
      </c>
      <c r="J217" s="43" t="str">
        <f t="shared" si="2"/>
        <v/>
      </c>
      <c r="K217" s="51" t="s">
        <v>8948</v>
      </c>
      <c r="O217" s="8" t="s">
        <v>8949</v>
      </c>
    </row>
    <row r="218" ht="16.5" customHeight="1">
      <c r="A218" s="6" t="s">
        <v>8950</v>
      </c>
      <c r="C218" s="22">
        <v>4.1396652E7</v>
      </c>
      <c r="D218" s="22">
        <v>2.1436608E7</v>
      </c>
      <c r="E218" s="6" t="s">
        <v>2664</v>
      </c>
      <c r="F218" s="6" t="s">
        <v>2664</v>
      </c>
      <c r="G218" s="6" t="s">
        <v>2665</v>
      </c>
      <c r="J218" s="43" t="str">
        <f t="shared" si="2"/>
        <v/>
      </c>
      <c r="K218" s="51" t="s">
        <v>8951</v>
      </c>
      <c r="O218" s="8" t="s">
        <v>8952</v>
      </c>
    </row>
    <row r="219" ht="16.5" customHeight="1">
      <c r="A219" s="6" t="s">
        <v>8953</v>
      </c>
      <c r="C219" s="22">
        <v>4.1429596E7</v>
      </c>
      <c r="D219" s="22">
        <v>2.1595912E7</v>
      </c>
      <c r="E219" s="6" t="s">
        <v>2664</v>
      </c>
      <c r="F219" s="6" t="s">
        <v>2664</v>
      </c>
      <c r="G219" s="6" t="s">
        <v>2665</v>
      </c>
      <c r="J219" s="43" t="str">
        <f t="shared" si="2"/>
        <v/>
      </c>
      <c r="K219" s="51" t="s">
        <v>8954</v>
      </c>
      <c r="O219" s="8" t="s">
        <v>8955</v>
      </c>
    </row>
    <row r="220" ht="16.5" customHeight="1">
      <c r="A220" s="6" t="s">
        <v>8956</v>
      </c>
      <c r="C220" s="22">
        <v>4137513.0</v>
      </c>
      <c r="D220" s="22">
        <v>2.1438355E7</v>
      </c>
      <c r="E220" s="6" t="s">
        <v>2664</v>
      </c>
      <c r="F220" s="6" t="s">
        <v>2664</v>
      </c>
      <c r="G220" s="6" t="s">
        <v>2665</v>
      </c>
      <c r="J220" s="43" t="str">
        <f t="shared" si="2"/>
        <v/>
      </c>
      <c r="K220" s="51" t="s">
        <v>8957</v>
      </c>
      <c r="O220" s="8" t="s">
        <v>8958</v>
      </c>
    </row>
    <row r="221" ht="16.5" customHeight="1">
      <c r="A221" s="6" t="s">
        <v>8959</v>
      </c>
      <c r="C221" s="22">
        <v>4.1403156E7</v>
      </c>
      <c r="D221" s="22">
        <v>2.1641612E7</v>
      </c>
      <c r="E221" s="6" t="s">
        <v>2664</v>
      </c>
      <c r="F221" s="6" t="s">
        <v>2664</v>
      </c>
      <c r="G221" s="6" t="s">
        <v>2665</v>
      </c>
      <c r="J221" s="43" t="str">
        <f t="shared" si="2"/>
        <v/>
      </c>
      <c r="K221" s="51" t="s">
        <v>8960</v>
      </c>
      <c r="O221" s="8" t="s">
        <v>8961</v>
      </c>
    </row>
    <row r="222" ht="16.5" customHeight="1">
      <c r="A222" s="6" t="s">
        <v>8962</v>
      </c>
      <c r="C222" s="22">
        <v>413804.0</v>
      </c>
      <c r="D222" s="22">
        <v>2.1891057E7</v>
      </c>
      <c r="E222" s="6" t="s">
        <v>2664</v>
      </c>
      <c r="F222" s="6" t="s">
        <v>2664</v>
      </c>
      <c r="G222" s="6" t="s">
        <v>2665</v>
      </c>
      <c r="J222" s="43" t="str">
        <f t="shared" si="2"/>
        <v/>
      </c>
      <c r="K222" s="51" t="s">
        <v>8963</v>
      </c>
      <c r="O222" s="8" t="s">
        <v>8964</v>
      </c>
    </row>
    <row r="223" ht="16.5" customHeight="1">
      <c r="A223" s="6" t="s">
        <v>8965</v>
      </c>
      <c r="C223" s="22">
        <v>4139556.0</v>
      </c>
      <c r="D223" s="22">
        <v>2.1689484E7</v>
      </c>
      <c r="E223" s="6" t="s">
        <v>2664</v>
      </c>
      <c r="F223" s="6" t="s">
        <v>2664</v>
      </c>
      <c r="G223" s="6" t="s">
        <v>2665</v>
      </c>
      <c r="J223" s="43" t="str">
        <f t="shared" si="2"/>
        <v/>
      </c>
      <c r="K223" s="51" t="s">
        <v>8966</v>
      </c>
      <c r="O223" s="8" t="s">
        <v>8967</v>
      </c>
    </row>
    <row r="224" ht="16.5" customHeight="1">
      <c r="A224" s="6" t="s">
        <v>8968</v>
      </c>
      <c r="C224" s="22">
        <v>4143862.0</v>
      </c>
      <c r="D224" s="22">
        <v>2.1702282E7</v>
      </c>
      <c r="E224" s="6" t="s">
        <v>2664</v>
      </c>
      <c r="F224" s="6" t="s">
        <v>2664</v>
      </c>
      <c r="G224" s="6" t="s">
        <v>2665</v>
      </c>
      <c r="J224" s="43" t="str">
        <f t="shared" si="2"/>
        <v/>
      </c>
      <c r="K224" s="51" t="s">
        <v>8969</v>
      </c>
      <c r="O224" s="8" t="s">
        <v>8970</v>
      </c>
    </row>
    <row r="225" ht="16.5" customHeight="1">
      <c r="A225" s="6" t="s">
        <v>8971</v>
      </c>
      <c r="C225" s="22">
        <v>4.1399708E7</v>
      </c>
      <c r="D225" s="22">
        <v>2.1537304E7</v>
      </c>
      <c r="E225" s="6" t="s">
        <v>2664</v>
      </c>
      <c r="F225" s="6" t="s">
        <v>2664</v>
      </c>
      <c r="G225" s="6" t="s">
        <v>2665</v>
      </c>
      <c r="J225" s="43" t="str">
        <f t="shared" si="2"/>
        <v/>
      </c>
      <c r="K225" s="51" t="s">
        <v>8972</v>
      </c>
      <c r="O225" s="8" t="s">
        <v>8973</v>
      </c>
    </row>
    <row r="226" ht="16.5" customHeight="1">
      <c r="A226" s="6" t="s">
        <v>8974</v>
      </c>
      <c r="C226" s="22">
        <v>4138405.0</v>
      </c>
      <c r="D226" s="22">
        <v>2.1297863E7</v>
      </c>
      <c r="E226" s="6" t="s">
        <v>2664</v>
      </c>
      <c r="F226" s="6" t="s">
        <v>2664</v>
      </c>
      <c r="G226" s="6" t="s">
        <v>2665</v>
      </c>
      <c r="J226" s="43" t="str">
        <f t="shared" si="2"/>
        <v/>
      </c>
      <c r="K226" s="51" t="s">
        <v>8975</v>
      </c>
      <c r="O226" s="8" t="s">
        <v>8976</v>
      </c>
    </row>
    <row r="227" ht="16.5" customHeight="1">
      <c r="A227" s="6" t="s">
        <v>8977</v>
      </c>
      <c r="C227" s="22">
        <v>4.1379745E7</v>
      </c>
      <c r="D227" s="22">
        <v>2.1632178E7</v>
      </c>
      <c r="E227" s="6" t="s">
        <v>2664</v>
      </c>
      <c r="F227" s="6" t="s">
        <v>2664</v>
      </c>
      <c r="G227" s="6" t="s">
        <v>2665</v>
      </c>
      <c r="J227" s="43" t="str">
        <f t="shared" si="2"/>
        <v/>
      </c>
      <c r="K227" s="51" t="s">
        <v>8978</v>
      </c>
      <c r="O227" s="8" t="s">
        <v>8979</v>
      </c>
    </row>
    <row r="228" ht="16.5" customHeight="1">
      <c r="A228" s="6" t="s">
        <v>8980</v>
      </c>
      <c r="C228" s="22">
        <v>4137471.0</v>
      </c>
      <c r="D228" s="22">
        <v>2.1337361E7</v>
      </c>
      <c r="E228" s="6" t="s">
        <v>2664</v>
      </c>
      <c r="F228" s="6" t="s">
        <v>2664</v>
      </c>
      <c r="G228" s="6" t="s">
        <v>2665</v>
      </c>
      <c r="J228" s="43" t="str">
        <f t="shared" si="2"/>
        <v/>
      </c>
      <c r="K228" s="51" t="s">
        <v>8981</v>
      </c>
      <c r="O228" s="8" t="s">
        <v>8982</v>
      </c>
    </row>
    <row r="229" ht="16.5" customHeight="1">
      <c r="A229" s="6" t="s">
        <v>8983</v>
      </c>
      <c r="C229" s="22">
        <v>4.1399807E7</v>
      </c>
      <c r="D229" s="22">
        <v>2.1207047E7</v>
      </c>
      <c r="E229" s="6" t="s">
        <v>2664</v>
      </c>
      <c r="F229" s="6" t="s">
        <v>2664</v>
      </c>
      <c r="G229" s="6" t="s">
        <v>2665</v>
      </c>
      <c r="J229" s="43" t="str">
        <f t="shared" si="2"/>
        <v/>
      </c>
      <c r="K229" s="51" t="s">
        <v>8984</v>
      </c>
      <c r="O229" s="8" t="s">
        <v>8985</v>
      </c>
    </row>
    <row r="230" ht="16.5" customHeight="1">
      <c r="A230" s="6" t="s">
        <v>8986</v>
      </c>
      <c r="C230" s="22">
        <v>4.1407585E7</v>
      </c>
      <c r="D230" s="22">
        <v>2.1886268E7</v>
      </c>
      <c r="E230" s="6" t="s">
        <v>2664</v>
      </c>
      <c r="F230" s="6" t="s">
        <v>2664</v>
      </c>
      <c r="G230" s="6" t="s">
        <v>2665</v>
      </c>
      <c r="J230" s="43" t="str">
        <f t="shared" si="2"/>
        <v/>
      </c>
      <c r="K230" s="51" t="s">
        <v>8987</v>
      </c>
      <c r="O230" s="8" t="s">
        <v>8988</v>
      </c>
    </row>
    <row r="231" ht="16.5" customHeight="1">
      <c r="A231" s="6" t="s">
        <v>8989</v>
      </c>
      <c r="C231" s="22">
        <v>4.1387825E7</v>
      </c>
      <c r="D231" s="22">
        <v>2154394.0</v>
      </c>
      <c r="E231" s="6" t="s">
        <v>2664</v>
      </c>
      <c r="F231" s="6" t="s">
        <v>2664</v>
      </c>
      <c r="G231" s="6" t="s">
        <v>2665</v>
      </c>
      <c r="J231" s="43" t="str">
        <f t="shared" si="2"/>
        <v/>
      </c>
      <c r="K231" s="51" t="s">
        <v>8990</v>
      </c>
      <c r="O231" s="8" t="s">
        <v>8991</v>
      </c>
    </row>
    <row r="232" ht="16.5" customHeight="1">
      <c r="A232" s="6" t="s">
        <v>8992</v>
      </c>
      <c r="C232" s="22">
        <v>4140099.0</v>
      </c>
      <c r="D232" s="22">
        <v>2.2054117E7</v>
      </c>
      <c r="E232" s="6" t="s">
        <v>2664</v>
      </c>
      <c r="F232" s="6" t="s">
        <v>2664</v>
      </c>
      <c r="G232" s="6" t="s">
        <v>2665</v>
      </c>
      <c r="J232" s="43" t="str">
        <f t="shared" si="2"/>
        <v/>
      </c>
      <c r="K232" s="51" t="s">
        <v>8993</v>
      </c>
      <c r="O232" s="8" t="s">
        <v>8994</v>
      </c>
    </row>
    <row r="233" ht="16.5" customHeight="1">
      <c r="A233" s="6" t="s">
        <v>8995</v>
      </c>
      <c r="C233" s="22">
        <v>4.1370506E7</v>
      </c>
      <c r="D233" s="22">
        <v>2.1572535E7</v>
      </c>
      <c r="E233" s="6" t="s">
        <v>2664</v>
      </c>
      <c r="F233" s="6" t="s">
        <v>2664</v>
      </c>
      <c r="G233" s="6" t="s">
        <v>2665</v>
      </c>
      <c r="J233" s="43" t="str">
        <f t="shared" si="2"/>
        <v/>
      </c>
      <c r="K233" s="51" t="s">
        <v>8996</v>
      </c>
      <c r="O233" s="8" t="s">
        <v>8997</v>
      </c>
    </row>
    <row r="234" ht="16.5" customHeight="1">
      <c r="A234" s="6" t="s">
        <v>8998</v>
      </c>
      <c r="C234" s="22">
        <v>4.1366936E7</v>
      </c>
      <c r="D234" s="22">
        <v>2.1691952E7</v>
      </c>
      <c r="E234" s="6" t="s">
        <v>2664</v>
      </c>
      <c r="F234" s="6" t="s">
        <v>2664</v>
      </c>
      <c r="G234" s="6" t="s">
        <v>2665</v>
      </c>
      <c r="J234" s="43" t="str">
        <f t="shared" si="2"/>
        <v/>
      </c>
      <c r="K234" s="51" t="s">
        <v>8999</v>
      </c>
      <c r="O234" s="8" t="s">
        <v>9000</v>
      </c>
    </row>
    <row r="235" ht="16.5" customHeight="1">
      <c r="A235" s="6" t="s">
        <v>9001</v>
      </c>
      <c r="C235" s="22">
        <v>4.1377647E7</v>
      </c>
      <c r="D235" s="22">
        <v>2.1802092E7</v>
      </c>
      <c r="E235" s="6" t="s">
        <v>2664</v>
      </c>
      <c r="F235" s="6" t="s">
        <v>2664</v>
      </c>
      <c r="G235" s="6" t="s">
        <v>2665</v>
      </c>
      <c r="J235" s="43" t="str">
        <f t="shared" si="2"/>
        <v/>
      </c>
      <c r="K235" s="51" t="s">
        <v>9002</v>
      </c>
      <c r="O235" s="8" t="s">
        <v>9003</v>
      </c>
    </row>
    <row r="236" ht="16.5" customHeight="1">
      <c r="A236" s="6" t="s">
        <v>9004</v>
      </c>
      <c r="C236" s="22">
        <v>4137859.0</v>
      </c>
      <c r="D236" s="22">
        <v>2.1249397E7</v>
      </c>
      <c r="E236" s="6" t="s">
        <v>2664</v>
      </c>
      <c r="F236" s="6" t="s">
        <v>2664</v>
      </c>
      <c r="G236" s="6" t="s">
        <v>2665</v>
      </c>
      <c r="J236" s="43" t="str">
        <f t="shared" si="2"/>
        <v/>
      </c>
      <c r="K236" s="51" t="s">
        <v>9005</v>
      </c>
      <c r="O236" s="8" t="s">
        <v>9006</v>
      </c>
    </row>
    <row r="237" ht="16.5" customHeight="1">
      <c r="A237" s="6" t="s">
        <v>9007</v>
      </c>
      <c r="C237" s="22">
        <v>4.1433838E7</v>
      </c>
      <c r="D237" s="22">
        <v>2149785.0</v>
      </c>
      <c r="E237" s="6" t="s">
        <v>2664</v>
      </c>
      <c r="F237" s="6" t="s">
        <v>2664</v>
      </c>
      <c r="G237" s="6" t="s">
        <v>2665</v>
      </c>
      <c r="J237" s="43" t="str">
        <f t="shared" si="2"/>
        <v/>
      </c>
      <c r="K237" s="51" t="s">
        <v>9008</v>
      </c>
      <c r="O237" s="8" t="s">
        <v>9009</v>
      </c>
    </row>
    <row r="238" ht="16.5" customHeight="1">
      <c r="A238" s="6" t="s">
        <v>9010</v>
      </c>
      <c r="C238" s="22">
        <v>4.1377098E7</v>
      </c>
      <c r="D238" s="22">
        <v>2.1774426E7</v>
      </c>
      <c r="E238" s="6" t="s">
        <v>2664</v>
      </c>
      <c r="F238" s="6" t="s">
        <v>2664</v>
      </c>
      <c r="G238" s="6" t="s">
        <v>2665</v>
      </c>
      <c r="J238" s="43" t="str">
        <f t="shared" si="2"/>
        <v/>
      </c>
      <c r="K238" s="51" t="s">
        <v>9011</v>
      </c>
      <c r="O238" s="8" t="s">
        <v>9012</v>
      </c>
    </row>
    <row r="239" ht="16.5" customHeight="1">
      <c r="A239" s="6" t="s">
        <v>9013</v>
      </c>
      <c r="C239" s="22">
        <v>4141078.0</v>
      </c>
      <c r="D239" s="22">
        <v>2220482.0</v>
      </c>
      <c r="E239" s="6" t="s">
        <v>2664</v>
      </c>
      <c r="F239" s="6" t="s">
        <v>2664</v>
      </c>
      <c r="G239" s="6" t="s">
        <v>2665</v>
      </c>
      <c r="J239" s="43" t="str">
        <f t="shared" si="2"/>
        <v/>
      </c>
      <c r="K239" s="51" t="s">
        <v>9014</v>
      </c>
      <c r="O239" s="8" t="s">
        <v>9015</v>
      </c>
    </row>
    <row r="240" ht="16.5" customHeight="1">
      <c r="A240" s="6" t="s">
        <v>9016</v>
      </c>
      <c r="C240" s="22">
        <v>4138051.0</v>
      </c>
      <c r="D240" s="22">
        <v>2.1216636E7</v>
      </c>
      <c r="E240" s="6" t="s">
        <v>2664</v>
      </c>
      <c r="F240" s="6" t="s">
        <v>2664</v>
      </c>
      <c r="G240" s="6" t="s">
        <v>2665</v>
      </c>
      <c r="J240" s="43" t="str">
        <f t="shared" si="2"/>
        <v/>
      </c>
      <c r="K240" s="51" t="s">
        <v>9017</v>
      </c>
      <c r="O240" s="8" t="s">
        <v>9018</v>
      </c>
    </row>
    <row r="241" ht="16.5" customHeight="1">
      <c r="A241" s="6" t="s">
        <v>9019</v>
      </c>
      <c r="C241" s="22">
        <v>4.1387386E7</v>
      </c>
      <c r="D241" s="22">
        <v>2181708.0</v>
      </c>
      <c r="E241" s="6" t="s">
        <v>2664</v>
      </c>
      <c r="F241" s="6" t="s">
        <v>2664</v>
      </c>
      <c r="G241" s="6" t="s">
        <v>2665</v>
      </c>
      <c r="J241" s="43" t="str">
        <f t="shared" si="2"/>
        <v/>
      </c>
      <c r="K241" s="51" t="s">
        <v>9020</v>
      </c>
      <c r="O241" s="8" t="s">
        <v>9021</v>
      </c>
    </row>
    <row r="242" ht="16.5" customHeight="1">
      <c r="A242" s="6" t="s">
        <v>9022</v>
      </c>
      <c r="C242" s="22">
        <v>4.1388878E7</v>
      </c>
      <c r="D242" s="22">
        <v>2.1633847E7</v>
      </c>
      <c r="E242" s="6" t="s">
        <v>2664</v>
      </c>
      <c r="F242" s="6" t="s">
        <v>2664</v>
      </c>
      <c r="G242" s="6" t="s">
        <v>2665</v>
      </c>
      <c r="J242" s="43" t="str">
        <f t="shared" si="2"/>
        <v/>
      </c>
      <c r="K242" s="51" t="s">
        <v>9023</v>
      </c>
      <c r="O242" s="8" t="s">
        <v>9024</v>
      </c>
    </row>
    <row r="243" ht="16.5" customHeight="1">
      <c r="A243" s="6" t="s">
        <v>9025</v>
      </c>
      <c r="C243" s="22">
        <v>4.1391476E7</v>
      </c>
      <c r="D243" s="22">
        <v>2.1652274E7</v>
      </c>
      <c r="E243" s="6" t="s">
        <v>2664</v>
      </c>
      <c r="F243" s="6" t="s">
        <v>2664</v>
      </c>
      <c r="G243" s="6" t="s">
        <v>2665</v>
      </c>
      <c r="J243" s="43" t="str">
        <f t="shared" si="2"/>
        <v/>
      </c>
      <c r="K243" s="51" t="s">
        <v>9026</v>
      </c>
      <c r="O243" s="8" t="s">
        <v>9027</v>
      </c>
    </row>
    <row r="244" ht="16.5" customHeight="1">
      <c r="A244" s="6" t="s">
        <v>9028</v>
      </c>
      <c r="C244" s="22">
        <v>4.1393627E7</v>
      </c>
      <c r="D244" s="22">
        <v>2164736.0</v>
      </c>
      <c r="E244" s="6" t="s">
        <v>2664</v>
      </c>
      <c r="F244" s="6" t="s">
        <v>2664</v>
      </c>
      <c r="G244" s="6" t="s">
        <v>2665</v>
      </c>
      <c r="J244" s="43" t="str">
        <f t="shared" si="2"/>
        <v/>
      </c>
      <c r="K244" s="51" t="s">
        <v>9029</v>
      </c>
      <c r="O244" s="8" t="s">
        <v>9030</v>
      </c>
    </row>
    <row r="245" ht="16.5" customHeight="1">
      <c r="A245" s="6" t="s">
        <v>9031</v>
      </c>
      <c r="C245" s="22">
        <v>4.1366177E7</v>
      </c>
      <c r="D245" s="22">
        <v>2157025.0</v>
      </c>
      <c r="E245" s="6" t="s">
        <v>2664</v>
      </c>
      <c r="F245" s="6" t="s">
        <v>2664</v>
      </c>
      <c r="G245" s="6" t="s">
        <v>2665</v>
      </c>
      <c r="J245" s="43" t="str">
        <f t="shared" si="2"/>
        <v/>
      </c>
      <c r="K245" s="51" t="s">
        <v>9032</v>
      </c>
      <c r="O245" s="8" t="s">
        <v>9033</v>
      </c>
    </row>
    <row r="246" ht="16.5" customHeight="1">
      <c r="A246" s="6" t="s">
        <v>9034</v>
      </c>
      <c r="C246" s="22">
        <v>4.1425175E7</v>
      </c>
      <c r="D246" s="22">
        <v>2140162.0</v>
      </c>
      <c r="E246" s="6" t="s">
        <v>2664</v>
      </c>
      <c r="F246" s="6" t="s">
        <v>2664</v>
      </c>
      <c r="G246" s="6" t="s">
        <v>2665</v>
      </c>
      <c r="J246" s="43" t="str">
        <f t="shared" si="2"/>
        <v/>
      </c>
      <c r="K246" s="51" t="s">
        <v>9035</v>
      </c>
      <c r="O246" s="8" t="s">
        <v>9036</v>
      </c>
    </row>
    <row r="247" ht="16.5" customHeight="1">
      <c r="A247" s="6" t="s">
        <v>9037</v>
      </c>
      <c r="C247" s="22">
        <v>4.1418743E7</v>
      </c>
      <c r="D247" s="22">
        <v>2123627.0</v>
      </c>
      <c r="E247" s="6" t="s">
        <v>2664</v>
      </c>
      <c r="F247" s="6" t="s">
        <v>2664</v>
      </c>
      <c r="G247" s="6" t="s">
        <v>2665</v>
      </c>
      <c r="J247" s="43" t="str">
        <f t="shared" si="2"/>
        <v/>
      </c>
      <c r="K247" s="51" t="s">
        <v>9038</v>
      </c>
      <c r="O247" s="8" t="s">
        <v>9039</v>
      </c>
    </row>
    <row r="248" ht="16.5" customHeight="1">
      <c r="A248" s="6" t="s">
        <v>9040</v>
      </c>
      <c r="C248" s="22">
        <v>4.1372383E7</v>
      </c>
      <c r="D248" s="22">
        <v>2.1518705E7</v>
      </c>
      <c r="E248" s="6" t="s">
        <v>2664</v>
      </c>
      <c r="F248" s="6" t="s">
        <v>2664</v>
      </c>
      <c r="G248" s="6" t="s">
        <v>2665</v>
      </c>
      <c r="J248" s="43" t="str">
        <f t="shared" si="2"/>
        <v/>
      </c>
      <c r="K248" s="51" t="s">
        <v>9041</v>
      </c>
      <c r="O248" s="8" t="s">
        <v>9042</v>
      </c>
    </row>
    <row r="249" ht="16.5" customHeight="1">
      <c r="A249" s="6" t="s">
        <v>9043</v>
      </c>
      <c r="C249" s="22">
        <v>413825.0</v>
      </c>
      <c r="D249" s="22">
        <v>2.1717083E7</v>
      </c>
      <c r="E249" s="6" t="s">
        <v>2664</v>
      </c>
      <c r="F249" s="6" t="s">
        <v>2664</v>
      </c>
      <c r="G249" s="6" t="s">
        <v>2665</v>
      </c>
      <c r="J249" s="43" t="str">
        <f t="shared" si="2"/>
        <v/>
      </c>
      <c r="K249" s="51" t="s">
        <v>9044</v>
      </c>
      <c r="O249" s="8" t="s">
        <v>9045</v>
      </c>
    </row>
    <row r="250" ht="16.5" customHeight="1">
      <c r="A250" s="6" t="s">
        <v>9046</v>
      </c>
      <c r="C250" s="22">
        <v>4.1396744E7</v>
      </c>
      <c r="D250" s="22">
        <v>2.1613216E7</v>
      </c>
      <c r="E250" s="6" t="s">
        <v>2664</v>
      </c>
      <c r="F250" s="6" t="s">
        <v>2664</v>
      </c>
      <c r="G250" s="6" t="s">
        <v>2665</v>
      </c>
      <c r="J250" s="43" t="str">
        <f t="shared" si="2"/>
        <v/>
      </c>
      <c r="K250" s="51" t="s">
        <v>9047</v>
      </c>
      <c r="O250" s="8" t="s">
        <v>9048</v>
      </c>
    </row>
    <row r="251" ht="16.5" customHeight="1">
      <c r="A251" s="6" t="s">
        <v>9049</v>
      </c>
      <c r="C251" s="22">
        <v>4.1402847E7</v>
      </c>
      <c r="D251" s="22">
        <v>2.1143153E7</v>
      </c>
      <c r="E251" s="6" t="s">
        <v>2664</v>
      </c>
      <c r="F251" s="6" t="s">
        <v>2664</v>
      </c>
      <c r="G251" s="6" t="s">
        <v>2665</v>
      </c>
      <c r="J251" s="43" t="str">
        <f t="shared" si="2"/>
        <v/>
      </c>
      <c r="K251" s="51" t="s">
        <v>9050</v>
      </c>
      <c r="O251" s="8" t="s">
        <v>9051</v>
      </c>
    </row>
    <row r="252" ht="16.5" customHeight="1">
      <c r="A252" s="6" t="s">
        <v>9052</v>
      </c>
      <c r="C252" s="22">
        <v>4139557.0</v>
      </c>
      <c r="D252" s="22">
        <v>2.1650457E7</v>
      </c>
      <c r="E252" s="6" t="s">
        <v>2664</v>
      </c>
      <c r="F252" s="6" t="s">
        <v>2664</v>
      </c>
      <c r="G252" s="6" t="s">
        <v>2665</v>
      </c>
      <c r="J252" s="43" t="str">
        <f t="shared" si="2"/>
        <v/>
      </c>
      <c r="K252" s="51" t="s">
        <v>9053</v>
      </c>
      <c r="O252" s="8" t="s">
        <v>9054</v>
      </c>
    </row>
    <row r="253" ht="16.5" customHeight="1">
      <c r="A253" s="6" t="s">
        <v>9055</v>
      </c>
      <c r="C253" s="22">
        <v>4.1429066E7</v>
      </c>
      <c r="D253" s="22">
        <v>2176925.0</v>
      </c>
      <c r="E253" s="6" t="s">
        <v>2664</v>
      </c>
      <c r="F253" s="6" t="s">
        <v>2664</v>
      </c>
      <c r="G253" s="6" t="s">
        <v>2665</v>
      </c>
      <c r="J253" s="43" t="str">
        <f>IF(A253='Puntos de interes'!A1655,"SI","")</f>
        <v/>
      </c>
      <c r="K253" s="51" t="s">
        <v>9056</v>
      </c>
      <c r="O253" s="8" t="s">
        <v>9057</v>
      </c>
    </row>
    <row r="254" ht="16.5" customHeight="1">
      <c r="A254" s="6" t="s">
        <v>9058</v>
      </c>
      <c r="C254" s="22">
        <v>4139851.0</v>
      </c>
      <c r="D254" s="22">
        <v>2121909.0</v>
      </c>
      <c r="E254" s="6" t="s">
        <v>2664</v>
      </c>
      <c r="F254" s="6" t="s">
        <v>2664</v>
      </c>
      <c r="G254" s="6" t="s">
        <v>2665</v>
      </c>
      <c r="J254" s="43" t="str">
        <f t="shared" ref="J254:J301" si="3">IF(A254=A253,"SI","")</f>
        <v/>
      </c>
      <c r="K254" s="51" t="s">
        <v>9059</v>
      </c>
      <c r="O254" s="8" t="s">
        <v>9060</v>
      </c>
    </row>
    <row r="255" ht="16.5" customHeight="1">
      <c r="A255" s="6" t="s">
        <v>9061</v>
      </c>
      <c r="C255" s="22">
        <v>4.1383694E7</v>
      </c>
      <c r="D255" s="22">
        <v>2.1359093E7</v>
      </c>
      <c r="E255" s="6" t="s">
        <v>2664</v>
      </c>
      <c r="F255" s="6" t="s">
        <v>2664</v>
      </c>
      <c r="G255" s="6" t="s">
        <v>2665</v>
      </c>
      <c r="J255" s="43" t="str">
        <f t="shared" si="3"/>
        <v/>
      </c>
      <c r="K255" s="51" t="s">
        <v>9062</v>
      </c>
      <c r="O255" s="8" t="s">
        <v>9063</v>
      </c>
    </row>
    <row r="256" ht="16.5" customHeight="1">
      <c r="A256" s="6" t="s">
        <v>9064</v>
      </c>
      <c r="C256" s="22">
        <v>4.1357655E7</v>
      </c>
      <c r="D256" s="22">
        <v>2.1793656E7</v>
      </c>
      <c r="E256" s="6" t="s">
        <v>2664</v>
      </c>
      <c r="F256" s="6" t="s">
        <v>2664</v>
      </c>
      <c r="G256" s="6" t="s">
        <v>2665</v>
      </c>
      <c r="J256" s="43" t="str">
        <f t="shared" si="3"/>
        <v/>
      </c>
      <c r="K256" s="51" t="s">
        <v>9065</v>
      </c>
      <c r="O256" s="8" t="s">
        <v>9066</v>
      </c>
    </row>
    <row r="257" ht="16.5" customHeight="1">
      <c r="A257" s="6" t="s">
        <v>9067</v>
      </c>
      <c r="C257" s="22">
        <v>4.1430653E7</v>
      </c>
      <c r="D257" s="22">
        <v>2142688.0</v>
      </c>
      <c r="E257" s="6" t="s">
        <v>2664</v>
      </c>
      <c r="F257" s="6" t="s">
        <v>2664</v>
      </c>
      <c r="G257" s="6" t="s">
        <v>2665</v>
      </c>
      <c r="J257" s="43" t="str">
        <f t="shared" si="3"/>
        <v/>
      </c>
      <c r="K257" s="51" t="s">
        <v>9068</v>
      </c>
      <c r="O257" s="8" t="s">
        <v>9069</v>
      </c>
    </row>
    <row r="258" ht="16.5" customHeight="1">
      <c r="A258" s="6" t="s">
        <v>9070</v>
      </c>
      <c r="C258" s="22">
        <v>4.1373997E7</v>
      </c>
      <c r="D258" s="22">
        <v>2163832.0</v>
      </c>
      <c r="E258" s="6" t="s">
        <v>2664</v>
      </c>
      <c r="F258" s="6" t="s">
        <v>2664</v>
      </c>
      <c r="G258" s="6" t="s">
        <v>2665</v>
      </c>
      <c r="J258" s="43" t="str">
        <f t="shared" si="3"/>
        <v/>
      </c>
      <c r="K258" s="51" t="s">
        <v>9071</v>
      </c>
      <c r="O258" s="8" t="s">
        <v>9072</v>
      </c>
    </row>
    <row r="259" ht="16.5" customHeight="1">
      <c r="A259" s="6" t="s">
        <v>9073</v>
      </c>
      <c r="C259" s="22">
        <v>4.1364616E7</v>
      </c>
      <c r="D259" s="22">
        <v>2.1428418E7</v>
      </c>
      <c r="E259" s="6" t="s">
        <v>2664</v>
      </c>
      <c r="F259" s="6" t="s">
        <v>2664</v>
      </c>
      <c r="G259" s="6" t="s">
        <v>2665</v>
      </c>
      <c r="J259" s="43" t="str">
        <f t="shared" si="3"/>
        <v/>
      </c>
      <c r="K259" s="51" t="s">
        <v>9074</v>
      </c>
      <c r="O259" s="8" t="s">
        <v>9075</v>
      </c>
    </row>
    <row r="260" ht="16.5" customHeight="1">
      <c r="A260" s="6" t="s">
        <v>9076</v>
      </c>
      <c r="C260" s="22">
        <v>4138585.0</v>
      </c>
      <c r="D260" s="22">
        <v>2172826.0</v>
      </c>
      <c r="E260" s="6" t="s">
        <v>2664</v>
      </c>
      <c r="F260" s="6" t="s">
        <v>2664</v>
      </c>
      <c r="G260" s="6" t="s">
        <v>2665</v>
      </c>
      <c r="J260" s="43" t="str">
        <f t="shared" si="3"/>
        <v/>
      </c>
      <c r="K260" s="51" t="s">
        <v>9077</v>
      </c>
      <c r="O260" s="8" t="s">
        <v>9078</v>
      </c>
    </row>
    <row r="261" ht="16.5" customHeight="1">
      <c r="A261" s="6" t="s">
        <v>9079</v>
      </c>
      <c r="C261" s="22">
        <v>4141853.0</v>
      </c>
      <c r="D261" s="22">
        <v>2.1617815E7</v>
      </c>
      <c r="E261" s="6" t="s">
        <v>2664</v>
      </c>
      <c r="F261" s="6" t="s">
        <v>2664</v>
      </c>
      <c r="G261" s="6" t="s">
        <v>2665</v>
      </c>
      <c r="J261" s="43" t="str">
        <f t="shared" si="3"/>
        <v/>
      </c>
      <c r="K261" s="51" t="s">
        <v>9080</v>
      </c>
      <c r="O261" s="8" t="s">
        <v>9081</v>
      </c>
    </row>
    <row r="262" ht="16.5" customHeight="1">
      <c r="A262" s="6" t="s">
        <v>9082</v>
      </c>
      <c r="C262" s="22">
        <v>4141414.0</v>
      </c>
      <c r="D262" s="22">
        <v>2.2276628E7</v>
      </c>
      <c r="E262" s="6" t="s">
        <v>9083</v>
      </c>
      <c r="F262" s="6" t="s">
        <v>2664</v>
      </c>
      <c r="G262" s="6" t="s">
        <v>2665</v>
      </c>
      <c r="J262" s="43" t="str">
        <f t="shared" si="3"/>
        <v/>
      </c>
      <c r="K262" s="51" t="s">
        <v>9084</v>
      </c>
      <c r="O262" s="8" t="s">
        <v>9085</v>
      </c>
    </row>
    <row r="263" ht="16.5" customHeight="1">
      <c r="A263" s="6" t="s">
        <v>9086</v>
      </c>
      <c r="C263" s="22">
        <v>4138769.0</v>
      </c>
      <c r="D263" s="22">
        <v>2.1992643E7</v>
      </c>
      <c r="E263" s="6" t="s">
        <v>2664</v>
      </c>
      <c r="F263" s="6" t="s">
        <v>2664</v>
      </c>
      <c r="G263" s="6" t="s">
        <v>2665</v>
      </c>
      <c r="J263" s="43" t="str">
        <f t="shared" si="3"/>
        <v/>
      </c>
      <c r="K263" s="51" t="s">
        <v>9087</v>
      </c>
      <c r="O263" s="8" t="s">
        <v>9088</v>
      </c>
    </row>
    <row r="264" ht="16.5" customHeight="1">
      <c r="A264" s="6" t="s">
        <v>9089</v>
      </c>
      <c r="C264" s="22">
        <v>4.1393658E7</v>
      </c>
      <c r="D264" s="22">
        <v>2.1183133E7</v>
      </c>
      <c r="E264" s="6" t="s">
        <v>2664</v>
      </c>
      <c r="F264" s="6" t="s">
        <v>2664</v>
      </c>
      <c r="G264" s="6" t="s">
        <v>2665</v>
      </c>
      <c r="J264" s="43" t="str">
        <f t="shared" si="3"/>
        <v/>
      </c>
      <c r="K264" s="51" t="s">
        <v>9090</v>
      </c>
      <c r="O264" s="8" t="s">
        <v>9091</v>
      </c>
    </row>
    <row r="265" ht="16.5" customHeight="1">
      <c r="A265" s="6" t="s">
        <v>9092</v>
      </c>
      <c r="C265" s="22">
        <v>4.1464756E7</v>
      </c>
      <c r="D265" s="22">
        <v>2.1857257E7</v>
      </c>
      <c r="E265" s="6" t="s">
        <v>2664</v>
      </c>
      <c r="F265" s="6" t="s">
        <v>2664</v>
      </c>
      <c r="G265" s="6" t="s">
        <v>2665</v>
      </c>
      <c r="J265" s="43" t="str">
        <f t="shared" si="3"/>
        <v/>
      </c>
      <c r="K265" s="51" t="s">
        <v>9093</v>
      </c>
      <c r="O265" s="8" t="s">
        <v>9094</v>
      </c>
    </row>
    <row r="266" ht="16.5" customHeight="1">
      <c r="A266" s="6" t="s">
        <v>9095</v>
      </c>
      <c r="C266" s="22">
        <v>4.1371048E7</v>
      </c>
      <c r="D266" s="22">
        <v>2.1662018E7</v>
      </c>
      <c r="E266" s="6" t="s">
        <v>2664</v>
      </c>
      <c r="F266" s="6" t="s">
        <v>2664</v>
      </c>
      <c r="G266" s="6" t="s">
        <v>2665</v>
      </c>
      <c r="J266" s="43" t="str">
        <f t="shared" si="3"/>
        <v/>
      </c>
      <c r="K266" s="51" t="s">
        <v>9096</v>
      </c>
      <c r="O266" s="8" t="s">
        <v>9097</v>
      </c>
    </row>
    <row r="267" ht="16.5" customHeight="1">
      <c r="A267" s="6" t="s">
        <v>9098</v>
      </c>
      <c r="C267" s="22">
        <v>4140827.0</v>
      </c>
      <c r="D267" s="22">
        <v>2.1481931E7</v>
      </c>
      <c r="E267" s="6" t="s">
        <v>2664</v>
      </c>
      <c r="F267" s="6" t="s">
        <v>2664</v>
      </c>
      <c r="G267" s="6" t="s">
        <v>2665</v>
      </c>
      <c r="J267" s="43" t="str">
        <f t="shared" si="3"/>
        <v/>
      </c>
      <c r="K267" s="51" t="s">
        <v>9099</v>
      </c>
      <c r="O267" s="8" t="s">
        <v>9100</v>
      </c>
    </row>
    <row r="268" ht="16.5" customHeight="1">
      <c r="A268" s="6" t="s">
        <v>9101</v>
      </c>
      <c r="C268" s="22">
        <v>4.1410408E7</v>
      </c>
      <c r="D268" s="22">
        <v>2.1541774E7</v>
      </c>
      <c r="E268" s="6" t="s">
        <v>2664</v>
      </c>
      <c r="F268" s="6" t="s">
        <v>2664</v>
      </c>
      <c r="G268" s="6" t="s">
        <v>2665</v>
      </c>
      <c r="J268" s="43" t="str">
        <f t="shared" si="3"/>
        <v/>
      </c>
      <c r="K268" s="51" t="s">
        <v>9102</v>
      </c>
      <c r="O268" s="8" t="s">
        <v>9103</v>
      </c>
    </row>
    <row r="269" ht="16.5" customHeight="1">
      <c r="A269" s="6" t="s">
        <v>9104</v>
      </c>
      <c r="C269" s="22">
        <v>4.1413116E7</v>
      </c>
      <c r="D269" s="22">
        <v>2.1305013E7</v>
      </c>
      <c r="E269" s="6" t="s">
        <v>2664</v>
      </c>
      <c r="F269" s="6" t="s">
        <v>2664</v>
      </c>
      <c r="G269" s="6" t="s">
        <v>2665</v>
      </c>
      <c r="J269" s="43" t="str">
        <f t="shared" si="3"/>
        <v/>
      </c>
      <c r="K269" s="51" t="s">
        <v>9105</v>
      </c>
      <c r="O269" s="8" t="s">
        <v>9106</v>
      </c>
    </row>
    <row r="270" ht="16.5" customHeight="1">
      <c r="A270" s="6" t="s">
        <v>9107</v>
      </c>
      <c r="C270" s="22">
        <v>4.1388165E7</v>
      </c>
      <c r="D270" s="22">
        <v>2.1661613E7</v>
      </c>
      <c r="E270" s="6" t="s">
        <v>2664</v>
      </c>
      <c r="F270" s="6" t="s">
        <v>2664</v>
      </c>
      <c r="G270" s="6" t="s">
        <v>2665</v>
      </c>
      <c r="J270" s="43" t="str">
        <f t="shared" si="3"/>
        <v/>
      </c>
      <c r="K270" s="51" t="s">
        <v>9108</v>
      </c>
      <c r="O270" s="8" t="s">
        <v>9109</v>
      </c>
    </row>
    <row r="271" ht="16.5" customHeight="1">
      <c r="A271" s="6" t="s">
        <v>9110</v>
      </c>
      <c r="C271" s="22">
        <v>4.1364227E7</v>
      </c>
      <c r="D271" s="22">
        <v>2.1432147E7</v>
      </c>
      <c r="E271" s="6" t="s">
        <v>2664</v>
      </c>
      <c r="F271" s="6" t="s">
        <v>2664</v>
      </c>
      <c r="G271" s="6" t="s">
        <v>2665</v>
      </c>
      <c r="J271" s="43" t="str">
        <f t="shared" si="3"/>
        <v/>
      </c>
      <c r="K271" s="51" t="s">
        <v>9111</v>
      </c>
      <c r="O271" s="8" t="s">
        <v>9112</v>
      </c>
    </row>
    <row r="272" ht="16.5" customHeight="1">
      <c r="A272" s="6" t="s">
        <v>9113</v>
      </c>
      <c r="C272" s="22">
        <v>4.1410503E7</v>
      </c>
      <c r="D272" s="22">
        <v>2137004.0</v>
      </c>
      <c r="E272" s="6" t="s">
        <v>2664</v>
      </c>
      <c r="F272" s="6" t="s">
        <v>2664</v>
      </c>
      <c r="G272" s="6" t="s">
        <v>2665</v>
      </c>
      <c r="J272" s="43" t="str">
        <f t="shared" si="3"/>
        <v/>
      </c>
      <c r="K272" s="51" t="s">
        <v>9114</v>
      </c>
      <c r="O272" s="8" t="s">
        <v>9115</v>
      </c>
    </row>
    <row r="273" ht="16.5" customHeight="1">
      <c r="A273" s="6" t="s">
        <v>9116</v>
      </c>
      <c r="C273" s="22">
        <v>4.1427525E7</v>
      </c>
      <c r="D273" s="22">
        <v>2.1575415E7</v>
      </c>
      <c r="E273" s="6" t="s">
        <v>2664</v>
      </c>
      <c r="F273" s="6" t="s">
        <v>2664</v>
      </c>
      <c r="G273" s="6" t="s">
        <v>2665</v>
      </c>
      <c r="J273" s="43" t="str">
        <f t="shared" si="3"/>
        <v/>
      </c>
      <c r="K273" s="51" t="s">
        <v>9117</v>
      </c>
      <c r="O273" s="8" t="s">
        <v>9118</v>
      </c>
    </row>
    <row r="274" ht="16.5" customHeight="1">
      <c r="A274" s="6" t="s">
        <v>9119</v>
      </c>
      <c r="C274" s="22">
        <v>4.1376896E7</v>
      </c>
      <c r="D274" s="22">
        <v>2.1347332E7</v>
      </c>
      <c r="E274" s="6" t="s">
        <v>2664</v>
      </c>
      <c r="F274" s="6" t="s">
        <v>2664</v>
      </c>
      <c r="G274" s="6" t="s">
        <v>2665</v>
      </c>
      <c r="J274" s="43" t="str">
        <f t="shared" si="3"/>
        <v/>
      </c>
      <c r="K274" s="51" t="s">
        <v>9120</v>
      </c>
      <c r="O274" s="8" t="s">
        <v>9121</v>
      </c>
    </row>
    <row r="275" ht="16.5" customHeight="1">
      <c r="A275" s="6" t="s">
        <v>9122</v>
      </c>
      <c r="C275" s="22">
        <v>4.1437206E7</v>
      </c>
      <c r="D275" s="22">
        <v>2149577.0</v>
      </c>
      <c r="E275" s="6" t="s">
        <v>2664</v>
      </c>
      <c r="F275" s="6" t="s">
        <v>2664</v>
      </c>
      <c r="G275" s="6" t="s">
        <v>2665</v>
      </c>
      <c r="J275" s="43" t="str">
        <f t="shared" si="3"/>
        <v/>
      </c>
      <c r="K275" s="51" t="s">
        <v>9123</v>
      </c>
      <c r="O275" s="8" t="s">
        <v>9124</v>
      </c>
    </row>
    <row r="276" ht="16.5" customHeight="1">
      <c r="A276" s="6" t="s">
        <v>9125</v>
      </c>
      <c r="C276" s="22">
        <v>4137846.0</v>
      </c>
      <c r="D276" s="22">
        <v>2.1760464E7</v>
      </c>
      <c r="E276" s="6" t="s">
        <v>2664</v>
      </c>
      <c r="F276" s="6" t="s">
        <v>2664</v>
      </c>
      <c r="G276" s="6" t="s">
        <v>2665</v>
      </c>
      <c r="J276" s="43" t="str">
        <f t="shared" si="3"/>
        <v/>
      </c>
      <c r="K276" s="51" t="s">
        <v>9126</v>
      </c>
      <c r="O276" s="8" t="s">
        <v>9127</v>
      </c>
    </row>
    <row r="277" ht="16.5" customHeight="1">
      <c r="A277" s="6" t="s">
        <v>9128</v>
      </c>
      <c r="C277" s="22">
        <v>4.1398144E7</v>
      </c>
      <c r="D277" s="22">
        <v>2.1235993E7</v>
      </c>
      <c r="E277" s="6" t="s">
        <v>2664</v>
      </c>
      <c r="F277" s="6" t="s">
        <v>2664</v>
      </c>
      <c r="G277" s="6" t="s">
        <v>2665</v>
      </c>
      <c r="J277" s="43" t="str">
        <f t="shared" si="3"/>
        <v/>
      </c>
      <c r="K277" s="51" t="s">
        <v>9129</v>
      </c>
      <c r="O277" s="8" t="s">
        <v>9130</v>
      </c>
    </row>
    <row r="278" ht="16.5" customHeight="1">
      <c r="A278" s="6" t="s">
        <v>9131</v>
      </c>
      <c r="C278" s="22">
        <v>4141152.0</v>
      </c>
      <c r="D278" s="22">
        <v>2.1570919E7</v>
      </c>
      <c r="E278" s="6" t="s">
        <v>2664</v>
      </c>
      <c r="F278" s="6" t="s">
        <v>2664</v>
      </c>
      <c r="G278" s="6" t="s">
        <v>2665</v>
      </c>
      <c r="J278" s="43" t="str">
        <f t="shared" si="3"/>
        <v/>
      </c>
      <c r="K278" s="51" t="s">
        <v>9132</v>
      </c>
      <c r="O278" s="8" t="s">
        <v>9133</v>
      </c>
    </row>
    <row r="279" ht="16.5" customHeight="1">
      <c r="A279" s="6" t="s">
        <v>9134</v>
      </c>
      <c r="C279" s="22">
        <v>4139371.0</v>
      </c>
      <c r="D279" s="22">
        <v>2114482.0</v>
      </c>
      <c r="E279" s="6" t="s">
        <v>2664</v>
      </c>
      <c r="F279" s="6" t="s">
        <v>2664</v>
      </c>
      <c r="G279" s="6" t="s">
        <v>2665</v>
      </c>
      <c r="J279" s="43" t="str">
        <f t="shared" si="3"/>
        <v/>
      </c>
      <c r="K279" s="51" t="s">
        <v>9135</v>
      </c>
      <c r="O279" s="8" t="s">
        <v>9136</v>
      </c>
    </row>
    <row r="280" ht="16.5" customHeight="1">
      <c r="A280" s="6" t="s">
        <v>9137</v>
      </c>
      <c r="C280" s="22">
        <v>4143482.0</v>
      </c>
      <c r="D280" s="22">
        <v>2.1481378E7</v>
      </c>
      <c r="E280" s="6" t="s">
        <v>2664</v>
      </c>
      <c r="F280" s="6" t="s">
        <v>2664</v>
      </c>
      <c r="G280" s="6" t="s">
        <v>2665</v>
      </c>
      <c r="J280" s="43" t="str">
        <f t="shared" si="3"/>
        <v/>
      </c>
      <c r="K280" s="51" t="s">
        <v>9138</v>
      </c>
      <c r="O280" s="8" t="s">
        <v>9139</v>
      </c>
    </row>
    <row r="281" ht="16.5" customHeight="1">
      <c r="A281" s="6" t="s">
        <v>9140</v>
      </c>
      <c r="C281" s="22">
        <v>414138.0</v>
      </c>
      <c r="D281" s="22">
        <v>2146663.0</v>
      </c>
      <c r="E281" s="6" t="s">
        <v>2664</v>
      </c>
      <c r="F281" s="6" t="s">
        <v>2664</v>
      </c>
      <c r="G281" s="6" t="s">
        <v>2665</v>
      </c>
      <c r="J281" s="43" t="str">
        <f t="shared" si="3"/>
        <v/>
      </c>
      <c r="K281" s="51" t="s">
        <v>9141</v>
      </c>
      <c r="O281" s="8" t="s">
        <v>9142</v>
      </c>
    </row>
    <row r="282" ht="16.5" customHeight="1">
      <c r="A282" s="6" t="s">
        <v>9143</v>
      </c>
      <c r="C282" s="22">
        <v>4.1380924E7</v>
      </c>
      <c r="D282" s="22">
        <v>2170787.0</v>
      </c>
      <c r="E282" s="6" t="s">
        <v>2664</v>
      </c>
      <c r="F282" s="6" t="s">
        <v>2664</v>
      </c>
      <c r="G282" s="6" t="s">
        <v>2665</v>
      </c>
      <c r="J282" s="43" t="str">
        <f t="shared" si="3"/>
        <v/>
      </c>
      <c r="K282" s="51" t="s">
        <v>9144</v>
      </c>
      <c r="O282" s="8" t="s">
        <v>9145</v>
      </c>
    </row>
    <row r="283" ht="16.5" customHeight="1">
      <c r="A283" s="6" t="s">
        <v>9146</v>
      </c>
      <c r="C283" s="22">
        <v>4.1384426E7</v>
      </c>
      <c r="D283" s="22">
        <v>2.1853333E7</v>
      </c>
      <c r="E283" s="6" t="s">
        <v>2664</v>
      </c>
      <c r="F283" s="6" t="s">
        <v>2664</v>
      </c>
      <c r="G283" s="6" t="s">
        <v>2665</v>
      </c>
      <c r="J283" s="43" t="str">
        <f t="shared" si="3"/>
        <v/>
      </c>
      <c r="K283" s="51" t="s">
        <v>9147</v>
      </c>
      <c r="O283" s="8" t="s">
        <v>9148</v>
      </c>
    </row>
    <row r="284" ht="16.5" customHeight="1">
      <c r="A284" s="6" t="s">
        <v>9149</v>
      </c>
      <c r="C284" s="22">
        <v>4.1399574E7</v>
      </c>
      <c r="D284" s="22">
        <v>2.1622574E7</v>
      </c>
      <c r="E284" s="6" t="s">
        <v>2664</v>
      </c>
      <c r="F284" s="6" t="s">
        <v>2664</v>
      </c>
      <c r="G284" s="6" t="s">
        <v>2665</v>
      </c>
      <c r="J284" s="43" t="str">
        <f t="shared" si="3"/>
        <v/>
      </c>
      <c r="K284" s="51" t="s">
        <v>9150</v>
      </c>
      <c r="O284" s="8" t="s">
        <v>9151</v>
      </c>
    </row>
    <row r="285" ht="16.5" customHeight="1">
      <c r="A285" s="6" t="s">
        <v>9152</v>
      </c>
      <c r="C285" s="22">
        <v>4.1434944E7</v>
      </c>
      <c r="D285" s="22">
        <v>2.2053711E7</v>
      </c>
      <c r="E285" s="6" t="s">
        <v>2664</v>
      </c>
      <c r="F285" s="6" t="s">
        <v>2664</v>
      </c>
      <c r="G285" s="6" t="s">
        <v>2665</v>
      </c>
      <c r="J285" s="43" t="str">
        <f t="shared" si="3"/>
        <v/>
      </c>
      <c r="K285" s="51" t="s">
        <v>9153</v>
      </c>
      <c r="O285" s="8" t="s">
        <v>9154</v>
      </c>
    </row>
    <row r="286" ht="16.5" customHeight="1">
      <c r="A286" s="6" t="s">
        <v>9155</v>
      </c>
      <c r="C286" s="22">
        <v>4.1409756E7</v>
      </c>
      <c r="D286" s="22">
        <v>2.1721008E7</v>
      </c>
      <c r="E286" s="6" t="s">
        <v>2664</v>
      </c>
      <c r="F286" s="6" t="s">
        <v>2664</v>
      </c>
      <c r="G286" s="6" t="s">
        <v>2665</v>
      </c>
      <c r="J286" s="43" t="str">
        <f t="shared" si="3"/>
        <v/>
      </c>
      <c r="K286" s="51" t="s">
        <v>9156</v>
      </c>
      <c r="O286" s="8" t="s">
        <v>9157</v>
      </c>
    </row>
    <row r="287" ht="16.5" customHeight="1">
      <c r="A287" s="6" t="s">
        <v>9158</v>
      </c>
      <c r="C287" s="22">
        <v>4138354.0</v>
      </c>
      <c r="D287" s="22">
        <v>2.1662781E7</v>
      </c>
      <c r="E287" s="6" t="s">
        <v>2664</v>
      </c>
      <c r="F287" s="6" t="s">
        <v>2664</v>
      </c>
      <c r="G287" s="6" t="s">
        <v>2665</v>
      </c>
      <c r="J287" s="43" t="str">
        <f t="shared" si="3"/>
        <v/>
      </c>
      <c r="K287" s="51" t="s">
        <v>9159</v>
      </c>
      <c r="O287" s="8" t="s">
        <v>9160</v>
      </c>
    </row>
    <row r="288" ht="16.5" customHeight="1">
      <c r="A288" s="6" t="s">
        <v>9161</v>
      </c>
      <c r="C288" s="22">
        <v>4.1411884E7</v>
      </c>
      <c r="D288" s="22">
        <v>2.1333098E7</v>
      </c>
      <c r="E288" s="6" t="s">
        <v>2664</v>
      </c>
      <c r="F288" s="6" t="s">
        <v>2664</v>
      </c>
      <c r="G288" s="6" t="s">
        <v>2665</v>
      </c>
      <c r="J288" s="43" t="str">
        <f t="shared" si="3"/>
        <v/>
      </c>
      <c r="K288" s="51" t="s">
        <v>9162</v>
      </c>
      <c r="O288" s="8" t="s">
        <v>9163</v>
      </c>
    </row>
    <row r="289" ht="16.5" customHeight="1">
      <c r="A289" s="6" t="s">
        <v>9164</v>
      </c>
      <c r="C289" s="22">
        <v>4143512.0</v>
      </c>
      <c r="D289" s="22">
        <v>2.1897554E7</v>
      </c>
      <c r="E289" s="6" t="s">
        <v>2664</v>
      </c>
      <c r="F289" s="6" t="s">
        <v>2664</v>
      </c>
      <c r="G289" s="6" t="s">
        <v>2665</v>
      </c>
      <c r="J289" s="43" t="str">
        <f t="shared" si="3"/>
        <v/>
      </c>
      <c r="K289" s="51" t="s">
        <v>9165</v>
      </c>
      <c r="O289" s="8" t="s">
        <v>9166</v>
      </c>
    </row>
    <row r="290" ht="16.5" customHeight="1">
      <c r="A290" s="6" t="s">
        <v>9167</v>
      </c>
      <c r="C290" s="22">
        <v>4137269.0</v>
      </c>
      <c r="D290" s="22">
        <v>2.1501927E7</v>
      </c>
      <c r="E290" s="6" t="s">
        <v>2664</v>
      </c>
      <c r="F290" s="6" t="s">
        <v>2664</v>
      </c>
      <c r="G290" s="6" t="s">
        <v>2665</v>
      </c>
      <c r="J290" s="43" t="str">
        <f t="shared" si="3"/>
        <v/>
      </c>
      <c r="K290" s="51" t="s">
        <v>9168</v>
      </c>
      <c r="O290" s="8" t="s">
        <v>9169</v>
      </c>
    </row>
    <row r="291" ht="16.5" customHeight="1">
      <c r="A291" s="6" t="s">
        <v>9170</v>
      </c>
      <c r="C291" s="22">
        <v>4.1354843E7</v>
      </c>
      <c r="D291" s="22">
        <v>2.1280856E7</v>
      </c>
      <c r="E291" s="6" t="s">
        <v>9171</v>
      </c>
      <c r="F291" s="6" t="s">
        <v>2664</v>
      </c>
      <c r="G291" s="6" t="s">
        <v>2665</v>
      </c>
      <c r="J291" s="43" t="str">
        <f t="shared" si="3"/>
        <v/>
      </c>
      <c r="K291" s="51" t="s">
        <v>9172</v>
      </c>
      <c r="O291" s="8" t="s">
        <v>9173</v>
      </c>
    </row>
    <row r="292" ht="16.5" customHeight="1">
      <c r="A292" s="6" t="s">
        <v>9174</v>
      </c>
      <c r="C292" s="22">
        <v>4140219.0</v>
      </c>
      <c r="D292" s="22">
        <v>2166317.0</v>
      </c>
      <c r="E292" s="6" t="s">
        <v>2664</v>
      </c>
      <c r="F292" s="6" t="s">
        <v>2664</v>
      </c>
      <c r="G292" s="6" t="s">
        <v>2665</v>
      </c>
      <c r="J292" s="43" t="str">
        <f t="shared" si="3"/>
        <v/>
      </c>
      <c r="K292" s="51" t="s">
        <v>9175</v>
      </c>
      <c r="O292" s="8" t="s">
        <v>9176</v>
      </c>
    </row>
    <row r="293" ht="16.5" customHeight="1">
      <c r="A293" s="6" t="s">
        <v>9177</v>
      </c>
      <c r="C293" s="22">
        <v>4.1404373E7</v>
      </c>
      <c r="D293" s="22">
        <v>2.1629903E7</v>
      </c>
      <c r="E293" s="6" t="s">
        <v>2664</v>
      </c>
      <c r="F293" s="6" t="s">
        <v>2664</v>
      </c>
      <c r="G293" s="6" t="s">
        <v>2665</v>
      </c>
      <c r="J293" s="43" t="str">
        <f t="shared" si="3"/>
        <v/>
      </c>
      <c r="K293" s="51" t="s">
        <v>9178</v>
      </c>
      <c r="O293" s="8" t="s">
        <v>9179</v>
      </c>
    </row>
    <row r="294" ht="16.5" customHeight="1">
      <c r="A294" s="6" t="s">
        <v>9180</v>
      </c>
      <c r="C294" s="22">
        <v>4.1400192E7</v>
      </c>
      <c r="D294" s="22">
        <v>2.1561131E7</v>
      </c>
      <c r="E294" s="6" t="s">
        <v>2664</v>
      </c>
      <c r="F294" s="6" t="s">
        <v>2664</v>
      </c>
      <c r="G294" s="6" t="s">
        <v>2665</v>
      </c>
      <c r="J294" s="43" t="str">
        <f t="shared" si="3"/>
        <v/>
      </c>
      <c r="K294" s="51" t="s">
        <v>9181</v>
      </c>
      <c r="O294" s="8" t="s">
        <v>9182</v>
      </c>
    </row>
    <row r="295" ht="16.5" customHeight="1">
      <c r="A295" s="6" t="s">
        <v>9183</v>
      </c>
      <c r="C295" s="22">
        <v>4.1398575E7</v>
      </c>
      <c r="D295" s="22">
        <v>2.1529245E7</v>
      </c>
      <c r="E295" s="6" t="s">
        <v>2664</v>
      </c>
      <c r="F295" s="6" t="s">
        <v>2664</v>
      </c>
      <c r="G295" s="6" t="s">
        <v>2665</v>
      </c>
      <c r="J295" s="43" t="str">
        <f t="shared" si="3"/>
        <v/>
      </c>
      <c r="K295" s="51" t="s">
        <v>9184</v>
      </c>
      <c r="O295" s="8" t="s">
        <v>9185</v>
      </c>
    </row>
    <row r="296" ht="16.5" customHeight="1">
      <c r="A296" s="6" t="s">
        <v>9186</v>
      </c>
      <c r="C296" s="22">
        <v>4.1380676E7</v>
      </c>
      <c r="D296" s="22">
        <v>2.1750164E7</v>
      </c>
      <c r="E296" s="6" t="s">
        <v>2664</v>
      </c>
      <c r="F296" s="6" t="s">
        <v>2664</v>
      </c>
      <c r="G296" s="6" t="s">
        <v>2665</v>
      </c>
      <c r="J296" s="43" t="str">
        <f t="shared" si="3"/>
        <v/>
      </c>
      <c r="K296" s="51" t="s">
        <v>9187</v>
      </c>
      <c r="O296" s="8" t="s">
        <v>9188</v>
      </c>
    </row>
    <row r="297" ht="16.5" customHeight="1">
      <c r="A297" s="6" t="s">
        <v>9189</v>
      </c>
      <c r="C297" s="22">
        <v>4141107.0</v>
      </c>
      <c r="D297" s="22">
        <v>2.1589007E7</v>
      </c>
      <c r="E297" s="6" t="s">
        <v>2664</v>
      </c>
      <c r="F297" s="6" t="s">
        <v>2664</v>
      </c>
      <c r="G297" s="6" t="s">
        <v>2665</v>
      </c>
      <c r="J297" s="43" t="str">
        <f t="shared" si="3"/>
        <v/>
      </c>
      <c r="K297" s="51" t="s">
        <v>9190</v>
      </c>
      <c r="O297" s="8" t="s">
        <v>9191</v>
      </c>
    </row>
    <row r="298" ht="16.5" customHeight="1">
      <c r="A298" s="6" t="s">
        <v>9192</v>
      </c>
      <c r="C298" s="22">
        <v>4137995.0</v>
      </c>
      <c r="D298" s="22">
        <v>2.1728294E7</v>
      </c>
      <c r="E298" s="6" t="s">
        <v>2664</v>
      </c>
      <c r="F298" s="6" t="s">
        <v>2664</v>
      </c>
      <c r="G298" s="6" t="s">
        <v>2665</v>
      </c>
      <c r="J298" s="43" t="str">
        <f t="shared" si="3"/>
        <v/>
      </c>
      <c r="K298" s="51" t="s">
        <v>9193</v>
      </c>
      <c r="O298" s="8" t="s">
        <v>9194</v>
      </c>
    </row>
    <row r="299" ht="16.5" customHeight="1">
      <c r="A299" s="6" t="s">
        <v>9195</v>
      </c>
      <c r="C299" s="22">
        <v>4.1406258E7</v>
      </c>
      <c r="D299" s="22">
        <v>2.2006173E7</v>
      </c>
      <c r="E299" s="6" t="s">
        <v>2664</v>
      </c>
      <c r="F299" s="6" t="s">
        <v>2664</v>
      </c>
      <c r="G299" s="6" t="s">
        <v>2665</v>
      </c>
      <c r="J299" s="43" t="str">
        <f t="shared" si="3"/>
        <v/>
      </c>
      <c r="K299" s="51" t="s">
        <v>9196</v>
      </c>
      <c r="O299" s="8" t="s">
        <v>9197</v>
      </c>
    </row>
    <row r="300" ht="16.5" customHeight="1">
      <c r="A300" s="6" t="s">
        <v>9198</v>
      </c>
      <c r="C300" s="22">
        <v>4.1379593E7</v>
      </c>
      <c r="D300" s="22">
        <v>2.1724932E7</v>
      </c>
      <c r="E300" s="6" t="s">
        <v>2664</v>
      </c>
      <c r="F300" s="6" t="s">
        <v>2664</v>
      </c>
      <c r="G300" s="6" t="s">
        <v>2665</v>
      </c>
      <c r="J300" s="43" t="str">
        <f t="shared" si="3"/>
        <v/>
      </c>
      <c r="K300" s="51" t="s">
        <v>9199</v>
      </c>
      <c r="O300" s="8" t="s">
        <v>9200</v>
      </c>
    </row>
    <row r="301" ht="16.5" customHeight="1">
      <c r="A301" s="6" t="s">
        <v>9201</v>
      </c>
      <c r="C301" s="22">
        <v>4136833.0</v>
      </c>
      <c r="D301" s="22">
        <v>2.1899803E7</v>
      </c>
      <c r="E301" s="6" t="s">
        <v>2664</v>
      </c>
      <c r="F301" s="6" t="s">
        <v>2664</v>
      </c>
      <c r="G301" s="6" t="s">
        <v>2665</v>
      </c>
      <c r="J301" s="43" t="str">
        <f t="shared" si="3"/>
        <v/>
      </c>
      <c r="K301" s="51" t="s">
        <v>9202</v>
      </c>
      <c r="O301" s="8" t="s">
        <v>9203</v>
      </c>
    </row>
    <row r="302" ht="16.5" customHeight="1">
      <c r="A302" s="6" t="s">
        <v>9204</v>
      </c>
      <c r="C302" s="22">
        <v>4.1395252E7</v>
      </c>
      <c r="D302" s="22">
        <v>2.1517775E7</v>
      </c>
      <c r="E302" s="6" t="s">
        <v>2664</v>
      </c>
      <c r="F302" s="6" t="s">
        <v>2664</v>
      </c>
      <c r="G302" s="6" t="s">
        <v>2665</v>
      </c>
      <c r="J302" s="43" t="str">
        <f>IF(A302='Puntos de interes'!A1659,"SI","")</f>
        <v/>
      </c>
      <c r="K302" s="51" t="s">
        <v>9205</v>
      </c>
      <c r="O302" s="8" t="s">
        <v>9206</v>
      </c>
    </row>
    <row r="303" ht="16.5" customHeight="1">
      <c r="A303" s="6" t="s">
        <v>9207</v>
      </c>
      <c r="C303" s="22">
        <v>4139857.0</v>
      </c>
      <c r="D303" s="22">
        <v>215535.0</v>
      </c>
      <c r="E303" s="6" t="s">
        <v>2664</v>
      </c>
      <c r="F303" s="6" t="s">
        <v>2664</v>
      </c>
      <c r="G303" s="6" t="s">
        <v>2665</v>
      </c>
      <c r="J303" s="43" t="str">
        <f t="shared" ref="J303:J421" si="4">IF(A303=A302,"SI","")</f>
        <v/>
      </c>
      <c r="K303" s="51" t="s">
        <v>9208</v>
      </c>
      <c r="O303" s="8" t="s">
        <v>9209</v>
      </c>
    </row>
    <row r="304" ht="16.5" customHeight="1">
      <c r="A304" s="6" t="s">
        <v>9210</v>
      </c>
      <c r="C304" s="22">
        <v>4.1402588E7</v>
      </c>
      <c r="D304" s="22">
        <v>2.1150837E7</v>
      </c>
      <c r="E304" s="6" t="s">
        <v>2664</v>
      </c>
      <c r="F304" s="6" t="s">
        <v>2664</v>
      </c>
      <c r="G304" s="6" t="s">
        <v>2665</v>
      </c>
      <c r="J304" s="43" t="str">
        <f t="shared" si="4"/>
        <v/>
      </c>
      <c r="K304" s="51" t="s">
        <v>9211</v>
      </c>
      <c r="O304" s="8" t="s">
        <v>9212</v>
      </c>
    </row>
    <row r="305" ht="16.5" customHeight="1">
      <c r="A305" s="6" t="s">
        <v>9213</v>
      </c>
      <c r="C305" s="22">
        <v>4.1407433E7</v>
      </c>
      <c r="D305" s="22">
        <v>2.1430166E7</v>
      </c>
      <c r="E305" s="6" t="s">
        <v>2664</v>
      </c>
      <c r="F305" s="6" t="s">
        <v>2664</v>
      </c>
      <c r="G305" s="6" t="s">
        <v>2665</v>
      </c>
      <c r="J305" s="43" t="str">
        <f t="shared" si="4"/>
        <v/>
      </c>
      <c r="K305" s="51" t="s">
        <v>9214</v>
      </c>
      <c r="O305" s="8" t="s">
        <v>9215</v>
      </c>
    </row>
    <row r="306" ht="16.5" customHeight="1">
      <c r="A306" s="6" t="s">
        <v>9216</v>
      </c>
      <c r="C306" s="22">
        <v>4140735.0</v>
      </c>
      <c r="D306" s="22">
        <v>2.1540122E7</v>
      </c>
      <c r="E306" s="6" t="s">
        <v>2664</v>
      </c>
      <c r="F306" s="6" t="s">
        <v>2664</v>
      </c>
      <c r="G306" s="6" t="s">
        <v>2665</v>
      </c>
      <c r="J306" s="43" t="str">
        <f t="shared" si="4"/>
        <v/>
      </c>
      <c r="K306" s="51" t="s">
        <v>9217</v>
      </c>
      <c r="O306" s="8" t="s">
        <v>9218</v>
      </c>
    </row>
    <row r="307" ht="16.5" customHeight="1">
      <c r="A307" s="6" t="s">
        <v>9219</v>
      </c>
      <c r="C307" s="22">
        <v>4140406.0</v>
      </c>
      <c r="D307" s="22">
        <v>2.1638484E7</v>
      </c>
      <c r="E307" s="6" t="s">
        <v>2664</v>
      </c>
      <c r="F307" s="6" t="s">
        <v>2664</v>
      </c>
      <c r="G307" s="6" t="s">
        <v>2665</v>
      </c>
      <c r="J307" s="43" t="str">
        <f t="shared" si="4"/>
        <v/>
      </c>
      <c r="K307" s="51" t="s">
        <v>9220</v>
      </c>
      <c r="O307" s="8" t="s">
        <v>9221</v>
      </c>
    </row>
    <row r="308" ht="16.5" customHeight="1">
      <c r="A308" s="6" t="s">
        <v>9222</v>
      </c>
      <c r="C308" s="22">
        <v>4.1410408E7</v>
      </c>
      <c r="D308" s="22">
        <v>2.1541774E7</v>
      </c>
      <c r="E308" s="6" t="s">
        <v>2664</v>
      </c>
      <c r="F308" s="6" t="s">
        <v>2664</v>
      </c>
      <c r="G308" s="6" t="s">
        <v>2665</v>
      </c>
      <c r="J308" s="43" t="str">
        <f t="shared" si="4"/>
        <v/>
      </c>
      <c r="K308" s="51" t="s">
        <v>9223</v>
      </c>
      <c r="O308" s="8" t="s">
        <v>9224</v>
      </c>
    </row>
    <row r="309" ht="16.5" customHeight="1">
      <c r="A309" s="6" t="s">
        <v>9225</v>
      </c>
      <c r="C309" s="22">
        <v>4.1376774E7</v>
      </c>
      <c r="D309" s="22">
        <v>2184366.0</v>
      </c>
      <c r="E309" s="6" t="s">
        <v>2664</v>
      </c>
      <c r="F309" s="6" t="s">
        <v>2664</v>
      </c>
      <c r="G309" s="6" t="s">
        <v>2665</v>
      </c>
      <c r="J309" s="43" t="str">
        <f t="shared" si="4"/>
        <v/>
      </c>
      <c r="K309" s="51" t="s">
        <v>9226</v>
      </c>
      <c r="O309" s="8" t="s">
        <v>9227</v>
      </c>
    </row>
    <row r="310" ht="16.5" customHeight="1">
      <c r="A310" s="6" t="s">
        <v>9228</v>
      </c>
      <c r="C310" s="22">
        <v>4.1448742E7</v>
      </c>
      <c r="D310" s="22">
        <v>2180393.0</v>
      </c>
      <c r="E310" s="6" t="s">
        <v>2664</v>
      </c>
      <c r="F310" s="6" t="s">
        <v>2664</v>
      </c>
      <c r="G310" s="6" t="s">
        <v>2665</v>
      </c>
      <c r="J310" s="43" t="str">
        <f t="shared" si="4"/>
        <v/>
      </c>
      <c r="K310" s="51" t="s">
        <v>9229</v>
      </c>
      <c r="O310" s="8" t="s">
        <v>9230</v>
      </c>
    </row>
    <row r="311" ht="16.5" customHeight="1">
      <c r="A311" s="6" t="s">
        <v>9231</v>
      </c>
      <c r="C311" s="22">
        <v>4.1418575E7</v>
      </c>
      <c r="D311" s="22">
        <v>2.1498973E7</v>
      </c>
      <c r="E311" s="6" t="s">
        <v>2664</v>
      </c>
      <c r="F311" s="6" t="s">
        <v>2664</v>
      </c>
      <c r="G311" s="6" t="s">
        <v>2665</v>
      </c>
      <c r="J311" s="43" t="str">
        <f t="shared" si="4"/>
        <v/>
      </c>
      <c r="K311" s="51" t="s">
        <v>9232</v>
      </c>
      <c r="O311" s="8" t="s">
        <v>9233</v>
      </c>
    </row>
    <row r="312" ht="16.5" customHeight="1">
      <c r="A312" s="6" t="s">
        <v>9234</v>
      </c>
      <c r="C312" s="22">
        <v>4.1409096E7</v>
      </c>
      <c r="D312" s="22">
        <v>2.1781628E7</v>
      </c>
      <c r="E312" s="6" t="s">
        <v>2664</v>
      </c>
      <c r="F312" s="6" t="s">
        <v>2664</v>
      </c>
      <c r="G312" s="6" t="s">
        <v>2665</v>
      </c>
      <c r="J312" s="43" t="str">
        <f t="shared" si="4"/>
        <v/>
      </c>
      <c r="K312" s="51" t="s">
        <v>9235</v>
      </c>
      <c r="O312" s="8" t="s">
        <v>9236</v>
      </c>
    </row>
    <row r="313" ht="16.5" customHeight="1">
      <c r="A313" s="6" t="s">
        <v>9237</v>
      </c>
      <c r="C313" s="22">
        <v>4.1385773E7</v>
      </c>
      <c r="D313" s="22">
        <v>2.1420934E7</v>
      </c>
      <c r="E313" s="6" t="s">
        <v>2664</v>
      </c>
      <c r="F313" s="6" t="s">
        <v>2664</v>
      </c>
      <c r="G313" s="6" t="s">
        <v>2665</v>
      </c>
      <c r="J313" s="43" t="str">
        <f t="shared" si="4"/>
        <v/>
      </c>
      <c r="K313" s="51" t="s">
        <v>9238</v>
      </c>
      <c r="O313" s="8" t="s">
        <v>9239</v>
      </c>
    </row>
    <row r="314" ht="16.5" customHeight="1">
      <c r="A314" s="6" t="s">
        <v>9240</v>
      </c>
      <c r="C314" s="22">
        <v>4.1396503E7</v>
      </c>
      <c r="D314" s="22">
        <v>2.2097538E7</v>
      </c>
      <c r="E314" s="6" t="s">
        <v>2664</v>
      </c>
      <c r="F314" s="6" t="s">
        <v>2664</v>
      </c>
      <c r="G314" s="6" t="s">
        <v>2665</v>
      </c>
      <c r="J314" s="43" t="str">
        <f t="shared" si="4"/>
        <v/>
      </c>
      <c r="K314" s="51" t="s">
        <v>9241</v>
      </c>
      <c r="O314" s="8" t="s">
        <v>9242</v>
      </c>
    </row>
    <row r="315" ht="16.5" customHeight="1">
      <c r="A315" s="6" t="s">
        <v>9243</v>
      </c>
      <c r="C315" s="22">
        <v>4.1379395E7</v>
      </c>
      <c r="D315" s="22">
        <v>2179562.0</v>
      </c>
      <c r="E315" s="6" t="s">
        <v>2664</v>
      </c>
      <c r="F315" s="6" t="s">
        <v>2664</v>
      </c>
      <c r="G315" s="6" t="s">
        <v>2665</v>
      </c>
      <c r="J315" s="43" t="str">
        <f t="shared" si="4"/>
        <v/>
      </c>
      <c r="K315" s="51" t="s">
        <v>9244</v>
      </c>
      <c r="O315" s="8" t="s">
        <v>9245</v>
      </c>
    </row>
    <row r="316" ht="16.5" customHeight="1">
      <c r="A316" s="6" t="s">
        <v>9246</v>
      </c>
      <c r="C316" s="22">
        <v>4138787.0</v>
      </c>
      <c r="D316" s="22">
        <v>2.1146517E7</v>
      </c>
      <c r="E316" s="6" t="s">
        <v>2664</v>
      </c>
      <c r="F316" s="6" t="s">
        <v>2664</v>
      </c>
      <c r="G316" s="6" t="s">
        <v>2665</v>
      </c>
      <c r="J316" s="43" t="str">
        <f t="shared" si="4"/>
        <v/>
      </c>
      <c r="K316" s="51" t="s">
        <v>9247</v>
      </c>
      <c r="O316" s="8" t="s">
        <v>9248</v>
      </c>
    </row>
    <row r="317" ht="16.5" customHeight="1">
      <c r="A317" s="6" t="s">
        <v>9249</v>
      </c>
      <c r="C317" s="22">
        <v>4.1398438E7</v>
      </c>
      <c r="D317" s="22">
        <v>2.1572623E7</v>
      </c>
      <c r="E317" s="6" t="s">
        <v>2664</v>
      </c>
      <c r="F317" s="6" t="s">
        <v>2664</v>
      </c>
      <c r="G317" s="6" t="s">
        <v>2665</v>
      </c>
      <c r="J317" s="43" t="str">
        <f t="shared" si="4"/>
        <v/>
      </c>
      <c r="K317" s="51" t="s">
        <v>9250</v>
      </c>
      <c r="O317" s="8" t="s">
        <v>9251</v>
      </c>
    </row>
    <row r="318" ht="16.5" customHeight="1">
      <c r="A318" s="6" t="s">
        <v>9252</v>
      </c>
      <c r="C318" s="22">
        <v>413977.0</v>
      </c>
      <c r="D318" s="22">
        <v>2158692.0</v>
      </c>
      <c r="E318" s="6" t="s">
        <v>2664</v>
      </c>
      <c r="F318" s="6" t="s">
        <v>2664</v>
      </c>
      <c r="G318" s="6" t="s">
        <v>2665</v>
      </c>
      <c r="J318" s="43" t="str">
        <f t="shared" si="4"/>
        <v/>
      </c>
      <c r="K318" s="51" t="s">
        <v>9253</v>
      </c>
      <c r="O318" s="8" t="s">
        <v>9254</v>
      </c>
    </row>
    <row r="319" ht="16.5" customHeight="1">
      <c r="A319" s="6" t="s">
        <v>9255</v>
      </c>
      <c r="C319" s="22">
        <v>4.1432884E7</v>
      </c>
      <c r="D319" s="22">
        <v>2.1581948E7</v>
      </c>
      <c r="E319" s="6" t="s">
        <v>2664</v>
      </c>
      <c r="F319" s="6" t="s">
        <v>2664</v>
      </c>
      <c r="G319" s="6" t="s">
        <v>2665</v>
      </c>
      <c r="J319" s="43" t="str">
        <f t="shared" si="4"/>
        <v/>
      </c>
      <c r="K319" s="51" t="s">
        <v>9256</v>
      </c>
      <c r="O319" s="8" t="s">
        <v>9257</v>
      </c>
    </row>
    <row r="320" ht="16.5" customHeight="1">
      <c r="A320" s="6" t="s">
        <v>9258</v>
      </c>
      <c r="C320" s="22">
        <v>4139867.0</v>
      </c>
      <c r="D320" s="22">
        <v>2.1234257E7</v>
      </c>
      <c r="E320" s="6" t="s">
        <v>2664</v>
      </c>
      <c r="F320" s="6" t="s">
        <v>2664</v>
      </c>
      <c r="G320" s="6" t="s">
        <v>2665</v>
      </c>
      <c r="J320" s="43" t="str">
        <f t="shared" si="4"/>
        <v/>
      </c>
      <c r="K320" s="51" t="s">
        <v>9259</v>
      </c>
      <c r="O320" s="8" t="s">
        <v>9260</v>
      </c>
    </row>
    <row r="321" ht="16.5" customHeight="1">
      <c r="A321" s="6" t="s">
        <v>9261</v>
      </c>
      <c r="C321" s="22">
        <v>4.1375988E7</v>
      </c>
      <c r="D321" s="22">
        <v>2.1431353E7</v>
      </c>
      <c r="E321" s="6" t="s">
        <v>2664</v>
      </c>
      <c r="F321" s="6" t="s">
        <v>2664</v>
      </c>
      <c r="G321" s="6" t="s">
        <v>2665</v>
      </c>
      <c r="J321" s="43" t="str">
        <f t="shared" si="4"/>
        <v/>
      </c>
      <c r="K321" s="51" t="s">
        <v>9262</v>
      </c>
      <c r="O321" s="8" t="s">
        <v>9263</v>
      </c>
    </row>
    <row r="322" ht="16.5" customHeight="1">
      <c r="A322" s="6" t="s">
        <v>9264</v>
      </c>
      <c r="C322" s="22">
        <v>4139958.0</v>
      </c>
      <c r="D322" s="22">
        <v>2.1310427E7</v>
      </c>
      <c r="E322" s="6" t="s">
        <v>2664</v>
      </c>
      <c r="F322" s="6" t="s">
        <v>2664</v>
      </c>
      <c r="G322" s="6" t="s">
        <v>2665</v>
      </c>
      <c r="J322" s="43" t="str">
        <f t="shared" si="4"/>
        <v/>
      </c>
      <c r="K322" s="51" t="s">
        <v>9265</v>
      </c>
      <c r="O322" s="8" t="s">
        <v>9266</v>
      </c>
    </row>
    <row r="323" ht="16.5" customHeight="1">
      <c r="A323" s="6" t="s">
        <v>9267</v>
      </c>
      <c r="C323" s="22">
        <v>4137604.0</v>
      </c>
      <c r="D323" s="22">
        <v>2.1368203E7</v>
      </c>
      <c r="E323" s="6" t="s">
        <v>2664</v>
      </c>
      <c r="F323" s="6" t="s">
        <v>2664</v>
      </c>
      <c r="G323" s="6" t="s">
        <v>2665</v>
      </c>
      <c r="J323" s="43" t="str">
        <f t="shared" si="4"/>
        <v/>
      </c>
      <c r="K323" s="51" t="s">
        <v>9268</v>
      </c>
      <c r="O323" s="8" t="s">
        <v>9269</v>
      </c>
    </row>
    <row r="324" ht="16.5" customHeight="1">
      <c r="A324" s="6" t="s">
        <v>9270</v>
      </c>
      <c r="C324" s="22">
        <v>4.1436268E7</v>
      </c>
      <c r="D324" s="22">
        <v>2.1914728E7</v>
      </c>
      <c r="E324" s="6" t="s">
        <v>2664</v>
      </c>
      <c r="F324" s="6" t="s">
        <v>2664</v>
      </c>
      <c r="G324" s="6" t="s">
        <v>2665</v>
      </c>
      <c r="J324" s="43" t="str">
        <f t="shared" si="4"/>
        <v/>
      </c>
      <c r="K324" s="51" t="s">
        <v>9271</v>
      </c>
      <c r="O324" s="8" t="s">
        <v>9272</v>
      </c>
    </row>
    <row r="325" ht="16.5" customHeight="1">
      <c r="A325" s="6" t="s">
        <v>9273</v>
      </c>
      <c r="C325" s="22">
        <v>4.1421425E7</v>
      </c>
      <c r="D325" s="22">
        <v>2.1315002E7</v>
      </c>
      <c r="E325" s="6" t="s">
        <v>2664</v>
      </c>
      <c r="F325" s="6" t="s">
        <v>2664</v>
      </c>
      <c r="G325" s="6" t="s">
        <v>2665</v>
      </c>
      <c r="J325" s="43" t="str">
        <f t="shared" si="4"/>
        <v/>
      </c>
      <c r="K325" s="51" t="s">
        <v>9274</v>
      </c>
      <c r="O325" s="8" t="s">
        <v>9275</v>
      </c>
    </row>
    <row r="326" ht="16.5" customHeight="1">
      <c r="A326" s="6" t="s">
        <v>9276</v>
      </c>
      <c r="C326" s="22">
        <v>4139513.0</v>
      </c>
      <c r="D326" s="22">
        <v>2.1581523E7</v>
      </c>
      <c r="E326" s="6" t="s">
        <v>2664</v>
      </c>
      <c r="F326" s="6" t="s">
        <v>2664</v>
      </c>
      <c r="G326" s="6" t="s">
        <v>2665</v>
      </c>
      <c r="J326" s="43" t="str">
        <f t="shared" si="4"/>
        <v/>
      </c>
      <c r="K326" s="51" t="s">
        <v>9277</v>
      </c>
      <c r="O326" s="8" t="s">
        <v>9278</v>
      </c>
    </row>
    <row r="327" ht="16.5" customHeight="1">
      <c r="A327" s="6" t="s">
        <v>9279</v>
      </c>
      <c r="C327" s="22">
        <v>4.1396282E7</v>
      </c>
      <c r="D327" s="22">
        <v>2.1072383E7</v>
      </c>
      <c r="E327" s="6" t="s">
        <v>2664</v>
      </c>
      <c r="F327" s="6" t="s">
        <v>2664</v>
      </c>
      <c r="G327" s="6" t="s">
        <v>2665</v>
      </c>
      <c r="J327" s="43" t="str">
        <f t="shared" si="4"/>
        <v/>
      </c>
      <c r="K327" s="51" t="s">
        <v>9280</v>
      </c>
      <c r="O327" s="8" t="s">
        <v>9281</v>
      </c>
    </row>
    <row r="328" ht="16.5" customHeight="1">
      <c r="A328" s="6" t="s">
        <v>9282</v>
      </c>
      <c r="C328" s="22">
        <v>4.1440945E7</v>
      </c>
      <c r="D328" s="22">
        <v>2.1903353E7</v>
      </c>
      <c r="E328" s="6" t="s">
        <v>2664</v>
      </c>
      <c r="F328" s="6" t="s">
        <v>2664</v>
      </c>
      <c r="G328" s="6" t="s">
        <v>2665</v>
      </c>
      <c r="J328" s="43" t="str">
        <f t="shared" si="4"/>
        <v/>
      </c>
      <c r="K328" s="51" t="s">
        <v>9283</v>
      </c>
      <c r="O328" s="8" t="s">
        <v>9284</v>
      </c>
    </row>
    <row r="329" ht="16.5" customHeight="1">
      <c r="A329" s="6" t="s">
        <v>9285</v>
      </c>
      <c r="C329" s="22">
        <v>4.1396946E7</v>
      </c>
      <c r="D329" s="22">
        <v>2.1584616E7</v>
      </c>
      <c r="E329" s="6" t="s">
        <v>2664</v>
      </c>
      <c r="F329" s="6" t="s">
        <v>2664</v>
      </c>
      <c r="G329" s="6" t="s">
        <v>2665</v>
      </c>
      <c r="J329" s="43" t="str">
        <f t="shared" si="4"/>
        <v/>
      </c>
      <c r="K329" s="51" t="s">
        <v>9286</v>
      </c>
      <c r="O329" s="8" t="s">
        <v>9287</v>
      </c>
    </row>
    <row r="330" ht="16.5" customHeight="1">
      <c r="A330" s="6" t="s">
        <v>9288</v>
      </c>
      <c r="C330" s="22">
        <v>4139545.0</v>
      </c>
      <c r="D330" s="22">
        <v>2161342.0</v>
      </c>
      <c r="E330" s="6" t="s">
        <v>2664</v>
      </c>
      <c r="F330" s="6" t="s">
        <v>2664</v>
      </c>
      <c r="G330" s="6" t="s">
        <v>2665</v>
      </c>
      <c r="J330" s="43" t="str">
        <f t="shared" si="4"/>
        <v/>
      </c>
      <c r="K330" s="51" t="s">
        <v>9289</v>
      </c>
      <c r="O330" s="8" t="s">
        <v>9290</v>
      </c>
    </row>
    <row r="331" ht="16.5" customHeight="1">
      <c r="A331" s="6" t="s">
        <v>9291</v>
      </c>
      <c r="C331" s="22">
        <v>4.1397053E7</v>
      </c>
      <c r="D331" s="22">
        <v>2160704.0</v>
      </c>
      <c r="E331" s="6" t="s">
        <v>2664</v>
      </c>
      <c r="F331" s="6" t="s">
        <v>2664</v>
      </c>
      <c r="G331" s="6" t="s">
        <v>2665</v>
      </c>
      <c r="J331" s="43" t="str">
        <f t="shared" si="4"/>
        <v/>
      </c>
      <c r="K331" s="51" t="s">
        <v>9292</v>
      </c>
      <c r="O331" s="8" t="s">
        <v>9293</v>
      </c>
    </row>
    <row r="332" ht="16.5" customHeight="1">
      <c r="A332" s="6" t="s">
        <v>9294</v>
      </c>
      <c r="C332" s="22">
        <v>4141076.0</v>
      </c>
      <c r="D332" s="22">
        <v>2.1458473E7</v>
      </c>
      <c r="E332" s="6" t="s">
        <v>2664</v>
      </c>
      <c r="F332" s="6" t="s">
        <v>2664</v>
      </c>
      <c r="G332" s="6" t="s">
        <v>2665</v>
      </c>
      <c r="J332" s="43" t="str">
        <f t="shared" si="4"/>
        <v/>
      </c>
      <c r="K332" s="51" t="s">
        <v>9295</v>
      </c>
      <c r="O332" s="8" t="s">
        <v>9296</v>
      </c>
    </row>
    <row r="333" ht="16.5" customHeight="1">
      <c r="A333" s="6" t="s">
        <v>9297</v>
      </c>
      <c r="C333" s="22">
        <v>4141376.0</v>
      </c>
      <c r="D333" s="22">
        <v>2.1768925E7</v>
      </c>
      <c r="E333" s="6" t="s">
        <v>2664</v>
      </c>
      <c r="F333" s="6" t="s">
        <v>2664</v>
      </c>
      <c r="G333" s="6" t="s">
        <v>2665</v>
      </c>
      <c r="J333" s="43" t="str">
        <f t="shared" si="4"/>
        <v/>
      </c>
      <c r="K333" s="51" t="s">
        <v>9298</v>
      </c>
      <c r="O333" s="8" t="s">
        <v>9299</v>
      </c>
    </row>
    <row r="334" ht="16.5" customHeight="1">
      <c r="A334" s="6" t="s">
        <v>9300</v>
      </c>
      <c r="C334" s="22">
        <v>4.1393875E7</v>
      </c>
      <c r="D334" s="22">
        <v>2.1211689E7</v>
      </c>
      <c r="E334" s="6" t="s">
        <v>2664</v>
      </c>
      <c r="F334" s="6" t="s">
        <v>2664</v>
      </c>
      <c r="G334" s="6" t="s">
        <v>2665</v>
      </c>
      <c r="J334" s="43" t="str">
        <f t="shared" si="4"/>
        <v/>
      </c>
      <c r="K334" s="51" t="s">
        <v>9301</v>
      </c>
      <c r="O334" s="8" t="s">
        <v>9302</v>
      </c>
    </row>
    <row r="335" ht="16.5" customHeight="1">
      <c r="A335" s="6" t="s">
        <v>9303</v>
      </c>
      <c r="C335" s="22">
        <v>413801.0</v>
      </c>
      <c r="D335" s="22">
        <v>2.1554368E7</v>
      </c>
      <c r="E335" s="6" t="s">
        <v>2664</v>
      </c>
      <c r="F335" s="6" t="s">
        <v>2664</v>
      </c>
      <c r="G335" s="6" t="s">
        <v>2665</v>
      </c>
      <c r="J335" s="43" t="str">
        <f t="shared" si="4"/>
        <v/>
      </c>
      <c r="K335" s="51" t="s">
        <v>9304</v>
      </c>
      <c r="O335" s="8" t="s">
        <v>9305</v>
      </c>
    </row>
    <row r="336" ht="16.5" customHeight="1">
      <c r="A336" s="6" t="s">
        <v>9306</v>
      </c>
      <c r="C336" s="22">
        <v>4137798.0</v>
      </c>
      <c r="D336" s="22">
        <v>2188431.0</v>
      </c>
      <c r="E336" s="6" t="s">
        <v>2664</v>
      </c>
      <c r="F336" s="6" t="s">
        <v>2664</v>
      </c>
      <c r="G336" s="6" t="s">
        <v>2665</v>
      </c>
      <c r="J336" s="43" t="str">
        <f t="shared" si="4"/>
        <v/>
      </c>
      <c r="K336" s="51" t="s">
        <v>9307</v>
      </c>
      <c r="O336" s="8" t="s">
        <v>9308</v>
      </c>
    </row>
    <row r="337" ht="16.5" customHeight="1">
      <c r="A337" s="6" t="s">
        <v>9309</v>
      </c>
      <c r="C337" s="22">
        <v>4.1399097E7</v>
      </c>
      <c r="D337" s="22">
        <v>2121394.0</v>
      </c>
      <c r="E337" s="6" t="s">
        <v>2664</v>
      </c>
      <c r="F337" s="6" t="s">
        <v>2664</v>
      </c>
      <c r="G337" s="6" t="s">
        <v>2665</v>
      </c>
      <c r="J337" s="43" t="str">
        <f t="shared" si="4"/>
        <v/>
      </c>
      <c r="K337" s="51" t="s">
        <v>9310</v>
      </c>
      <c r="O337" s="8" t="s">
        <v>9311</v>
      </c>
    </row>
    <row r="338" ht="16.5" customHeight="1">
      <c r="A338" s="6" t="s">
        <v>9312</v>
      </c>
      <c r="C338" s="22">
        <v>4.1397865E7</v>
      </c>
      <c r="D338" s="22">
        <v>216384.0</v>
      </c>
      <c r="E338" s="6" t="s">
        <v>2664</v>
      </c>
      <c r="F338" s="6" t="s">
        <v>2664</v>
      </c>
      <c r="G338" s="6" t="s">
        <v>2665</v>
      </c>
      <c r="J338" s="43" t="str">
        <f t="shared" si="4"/>
        <v/>
      </c>
      <c r="K338" s="51" t="s">
        <v>9313</v>
      </c>
      <c r="O338" s="8" t="s">
        <v>9314</v>
      </c>
    </row>
    <row r="339" ht="16.5" customHeight="1">
      <c r="A339" s="6" t="s">
        <v>9315</v>
      </c>
      <c r="C339" s="22">
        <v>4.1405334E7</v>
      </c>
      <c r="D339" s="22">
        <v>2.1352906E7</v>
      </c>
      <c r="E339" s="6" t="s">
        <v>2664</v>
      </c>
      <c r="F339" s="6" t="s">
        <v>2664</v>
      </c>
      <c r="G339" s="6" t="s">
        <v>2665</v>
      </c>
      <c r="J339" s="43" t="str">
        <f t="shared" si="4"/>
        <v/>
      </c>
      <c r="K339" s="51" t="s">
        <v>9316</v>
      </c>
      <c r="O339" s="8" t="s">
        <v>9317</v>
      </c>
    </row>
    <row r="340" ht="16.5" customHeight="1">
      <c r="A340" s="6" t="s">
        <v>9318</v>
      </c>
      <c r="C340" s="22">
        <v>4.1452934E7</v>
      </c>
      <c r="D340" s="22">
        <v>2.1880195E7</v>
      </c>
      <c r="E340" s="6" t="s">
        <v>2664</v>
      </c>
      <c r="F340" s="6" t="s">
        <v>2664</v>
      </c>
      <c r="G340" s="6" t="s">
        <v>2665</v>
      </c>
      <c r="J340" s="43" t="str">
        <f t="shared" si="4"/>
        <v/>
      </c>
      <c r="K340" s="51" t="s">
        <v>9319</v>
      </c>
      <c r="O340" s="8" t="s">
        <v>9320</v>
      </c>
    </row>
    <row r="341" ht="16.5" customHeight="1">
      <c r="A341" s="6" t="s">
        <v>9321</v>
      </c>
      <c r="C341" s="22">
        <v>4145461.0</v>
      </c>
      <c r="D341" s="22">
        <v>2189712.0</v>
      </c>
      <c r="E341" s="6" t="s">
        <v>2664</v>
      </c>
      <c r="F341" s="6" t="s">
        <v>2664</v>
      </c>
      <c r="G341" s="6" t="s">
        <v>2665</v>
      </c>
      <c r="J341" s="43" t="str">
        <f t="shared" si="4"/>
        <v/>
      </c>
      <c r="K341" s="51" t="s">
        <v>9322</v>
      </c>
      <c r="O341" s="8" t="s">
        <v>9323</v>
      </c>
    </row>
    <row r="342" ht="16.5" customHeight="1">
      <c r="A342" s="6" t="s">
        <v>9324</v>
      </c>
      <c r="C342" s="22">
        <v>4.1381393E7</v>
      </c>
      <c r="D342" s="22">
        <v>2.1728053E7</v>
      </c>
      <c r="E342" s="6" t="s">
        <v>2664</v>
      </c>
      <c r="F342" s="6" t="s">
        <v>2664</v>
      </c>
      <c r="G342" s="6" t="s">
        <v>2665</v>
      </c>
      <c r="J342" s="43" t="str">
        <f t="shared" si="4"/>
        <v/>
      </c>
      <c r="K342" s="51" t="s">
        <v>9325</v>
      </c>
      <c r="O342" s="8" t="s">
        <v>9326</v>
      </c>
    </row>
    <row r="343" ht="16.5" customHeight="1">
      <c r="A343" s="6" t="s">
        <v>9327</v>
      </c>
      <c r="C343" s="22">
        <v>4.1357544E7</v>
      </c>
      <c r="D343" s="22">
        <v>2.1413875E7</v>
      </c>
      <c r="E343" s="6" t="s">
        <v>2664</v>
      </c>
      <c r="F343" s="6" t="s">
        <v>2664</v>
      </c>
      <c r="G343" s="6" t="s">
        <v>2665</v>
      </c>
      <c r="J343" s="43" t="str">
        <f t="shared" si="4"/>
        <v/>
      </c>
      <c r="K343" s="51" t="s">
        <v>9328</v>
      </c>
      <c r="O343" s="8" t="s">
        <v>9329</v>
      </c>
    </row>
    <row r="344" ht="16.5" customHeight="1">
      <c r="A344" s="6" t="s">
        <v>9330</v>
      </c>
      <c r="C344" s="22">
        <v>4139083.0</v>
      </c>
      <c r="D344" s="22">
        <v>2164054.0</v>
      </c>
      <c r="E344" s="6" t="s">
        <v>2664</v>
      </c>
      <c r="F344" s="6" t="s">
        <v>2664</v>
      </c>
      <c r="G344" s="6" t="s">
        <v>2665</v>
      </c>
      <c r="J344" s="43" t="str">
        <f t="shared" si="4"/>
        <v/>
      </c>
      <c r="K344" s="51" t="s">
        <v>9331</v>
      </c>
      <c r="O344" s="8" t="s">
        <v>9332</v>
      </c>
    </row>
    <row r="345" ht="16.5" customHeight="1">
      <c r="A345" s="6" t="s">
        <v>9333</v>
      </c>
      <c r="C345" s="22">
        <v>4.1392254E7</v>
      </c>
      <c r="D345" s="22">
        <v>2.1625485E7</v>
      </c>
      <c r="E345" s="6" t="s">
        <v>2664</v>
      </c>
      <c r="F345" s="6" t="s">
        <v>2664</v>
      </c>
      <c r="G345" s="6" t="s">
        <v>2665</v>
      </c>
      <c r="J345" s="43" t="str">
        <f t="shared" si="4"/>
        <v/>
      </c>
      <c r="K345" s="51" t="s">
        <v>9334</v>
      </c>
      <c r="O345" s="8" t="s">
        <v>9335</v>
      </c>
    </row>
    <row r="346" ht="16.5" customHeight="1">
      <c r="A346" s="6" t="s">
        <v>9336</v>
      </c>
      <c r="C346" s="22">
        <v>4.1391895E7</v>
      </c>
      <c r="D346" s="22">
        <v>2179948.0</v>
      </c>
      <c r="E346" s="6" t="s">
        <v>2664</v>
      </c>
      <c r="F346" s="6" t="s">
        <v>2664</v>
      </c>
      <c r="G346" s="6" t="s">
        <v>2665</v>
      </c>
      <c r="J346" s="43" t="str">
        <f t="shared" si="4"/>
        <v/>
      </c>
      <c r="K346" s="51" t="s">
        <v>9337</v>
      </c>
      <c r="O346" s="8" t="s">
        <v>9338</v>
      </c>
    </row>
    <row r="347" ht="16.5" customHeight="1">
      <c r="A347" s="6" t="s">
        <v>9339</v>
      </c>
      <c r="C347" s="22">
        <v>4.1376606E7</v>
      </c>
      <c r="D347" s="22">
        <v>2.1502805E7</v>
      </c>
      <c r="E347" s="6" t="s">
        <v>2664</v>
      </c>
      <c r="F347" s="6" t="s">
        <v>2664</v>
      </c>
      <c r="G347" s="6" t="s">
        <v>2665</v>
      </c>
      <c r="J347" s="43" t="str">
        <f t="shared" si="4"/>
        <v/>
      </c>
      <c r="K347" s="51" t="s">
        <v>9340</v>
      </c>
      <c r="O347" s="8" t="s">
        <v>9341</v>
      </c>
    </row>
    <row r="348" ht="16.5" customHeight="1">
      <c r="A348" s="6" t="s">
        <v>9342</v>
      </c>
      <c r="C348" s="22">
        <v>4.1390377E7</v>
      </c>
      <c r="D348" s="22">
        <v>2164131.0</v>
      </c>
      <c r="E348" s="6" t="s">
        <v>2664</v>
      </c>
      <c r="F348" s="6" t="s">
        <v>2664</v>
      </c>
      <c r="G348" s="6" t="s">
        <v>2665</v>
      </c>
      <c r="J348" s="43" t="str">
        <f t="shared" si="4"/>
        <v/>
      </c>
      <c r="K348" s="51" t="s">
        <v>9343</v>
      </c>
      <c r="O348" s="8" t="s">
        <v>9344</v>
      </c>
    </row>
    <row r="349" ht="16.5" customHeight="1">
      <c r="A349" s="6" t="s">
        <v>9345</v>
      </c>
      <c r="C349" s="22">
        <v>4.1388893E7</v>
      </c>
      <c r="D349" s="22">
        <v>2.1652367E7</v>
      </c>
      <c r="E349" s="6" t="s">
        <v>2664</v>
      </c>
      <c r="F349" s="6" t="s">
        <v>2664</v>
      </c>
      <c r="G349" s="6" t="s">
        <v>2665</v>
      </c>
      <c r="J349" s="43" t="str">
        <f t="shared" si="4"/>
        <v/>
      </c>
      <c r="K349" s="51" t="s">
        <v>9346</v>
      </c>
      <c r="O349" s="8" t="s">
        <v>9347</v>
      </c>
    </row>
    <row r="350" ht="16.5" customHeight="1">
      <c r="A350" s="6" t="s">
        <v>9348</v>
      </c>
      <c r="C350" s="22">
        <v>4.1380817E7</v>
      </c>
      <c r="D350" s="22">
        <v>2.1563892E7</v>
      </c>
      <c r="E350" s="6" t="s">
        <v>2664</v>
      </c>
      <c r="F350" s="6" t="s">
        <v>2664</v>
      </c>
      <c r="G350" s="6" t="s">
        <v>2665</v>
      </c>
      <c r="J350" s="43" t="str">
        <f t="shared" si="4"/>
        <v/>
      </c>
      <c r="K350" s="51" t="s">
        <v>9349</v>
      </c>
      <c r="O350" s="8" t="s">
        <v>9350</v>
      </c>
    </row>
    <row r="351" ht="16.5" customHeight="1">
      <c r="A351" s="6" t="s">
        <v>9351</v>
      </c>
      <c r="C351" s="22">
        <v>4.1390118E7</v>
      </c>
      <c r="D351" s="22">
        <v>2.1613717E7</v>
      </c>
      <c r="E351" s="6" t="s">
        <v>2664</v>
      </c>
      <c r="F351" s="6" t="s">
        <v>2664</v>
      </c>
      <c r="G351" s="6" t="s">
        <v>2665</v>
      </c>
      <c r="J351" s="43" t="str">
        <f t="shared" si="4"/>
        <v/>
      </c>
      <c r="K351" s="51" t="s">
        <v>9352</v>
      </c>
      <c r="O351" s="8" t="s">
        <v>9353</v>
      </c>
    </row>
    <row r="352" ht="16.5" customHeight="1">
      <c r="A352" s="6" t="s">
        <v>9354</v>
      </c>
      <c r="C352" s="22">
        <v>4139727.0</v>
      </c>
      <c r="D352" s="22">
        <v>2.1680634E7</v>
      </c>
      <c r="E352" s="6" t="s">
        <v>2664</v>
      </c>
      <c r="F352" s="6" t="s">
        <v>2664</v>
      </c>
      <c r="G352" s="6" t="s">
        <v>2665</v>
      </c>
      <c r="J352" s="43" t="str">
        <f t="shared" si="4"/>
        <v/>
      </c>
      <c r="K352" s="51" t="s">
        <v>9355</v>
      </c>
      <c r="O352" s="8" t="s">
        <v>9356</v>
      </c>
    </row>
    <row r="353" ht="16.5" customHeight="1">
      <c r="A353" s="6" t="s">
        <v>9357</v>
      </c>
      <c r="C353" s="22">
        <v>4.1395256E7</v>
      </c>
      <c r="D353" s="22">
        <v>2.1665328E7</v>
      </c>
      <c r="E353" s="6" t="s">
        <v>2664</v>
      </c>
      <c r="F353" s="6" t="s">
        <v>2664</v>
      </c>
      <c r="G353" s="6" t="s">
        <v>2665</v>
      </c>
      <c r="J353" s="43" t="str">
        <f t="shared" si="4"/>
        <v/>
      </c>
      <c r="K353" s="51" t="s">
        <v>9358</v>
      </c>
      <c r="O353" s="8" t="s">
        <v>9359</v>
      </c>
    </row>
    <row r="354" ht="16.5" customHeight="1">
      <c r="A354" s="6" t="s">
        <v>9360</v>
      </c>
      <c r="C354" s="22">
        <v>4.1394867E7</v>
      </c>
      <c r="D354" s="22">
        <v>2.1667345E7</v>
      </c>
      <c r="E354" s="6" t="s">
        <v>2664</v>
      </c>
      <c r="F354" s="6" t="s">
        <v>2664</v>
      </c>
      <c r="G354" s="6" t="s">
        <v>2665</v>
      </c>
      <c r="J354" s="43" t="str">
        <f t="shared" si="4"/>
        <v/>
      </c>
      <c r="K354" s="51" t="s">
        <v>9361</v>
      </c>
      <c r="O354" s="8" t="s">
        <v>9362</v>
      </c>
    </row>
    <row r="355" ht="16.5" customHeight="1">
      <c r="A355" s="6" t="s">
        <v>9363</v>
      </c>
      <c r="C355" s="22">
        <v>4139233.0</v>
      </c>
      <c r="D355" s="22">
        <v>2.1620016E7</v>
      </c>
      <c r="E355" s="6" t="s">
        <v>2664</v>
      </c>
      <c r="F355" s="6" t="s">
        <v>2664</v>
      </c>
      <c r="G355" s="6" t="s">
        <v>2665</v>
      </c>
      <c r="J355" s="43" t="str">
        <f t="shared" si="4"/>
        <v/>
      </c>
      <c r="K355" s="51" t="s">
        <v>9364</v>
      </c>
      <c r="O355" s="8" t="s">
        <v>9365</v>
      </c>
    </row>
    <row r="356" ht="16.5" customHeight="1">
      <c r="A356" s="6" t="s">
        <v>9366</v>
      </c>
      <c r="C356" s="22">
        <v>4.1396915E7</v>
      </c>
      <c r="D356" s="22">
        <v>2.1681628E7</v>
      </c>
      <c r="E356" s="6" t="s">
        <v>2664</v>
      </c>
      <c r="F356" s="6" t="s">
        <v>2664</v>
      </c>
      <c r="G356" s="6" t="s">
        <v>2665</v>
      </c>
      <c r="J356" s="43" t="str">
        <f t="shared" si="4"/>
        <v/>
      </c>
      <c r="K356" s="51" t="s">
        <v>9367</v>
      </c>
      <c r="O356" s="8" t="s">
        <v>9368</v>
      </c>
    </row>
    <row r="357" ht="16.5" customHeight="1">
      <c r="A357" s="6" t="s">
        <v>9369</v>
      </c>
      <c r="C357" s="22">
        <v>4.1397648E7</v>
      </c>
      <c r="D357" s="22">
        <v>2.1694615E7</v>
      </c>
      <c r="E357" s="6" t="s">
        <v>2664</v>
      </c>
      <c r="F357" s="6" t="s">
        <v>2664</v>
      </c>
      <c r="G357" s="6" t="s">
        <v>2665</v>
      </c>
      <c r="J357" s="43" t="str">
        <f t="shared" si="4"/>
        <v/>
      </c>
      <c r="K357" s="51" t="s">
        <v>9370</v>
      </c>
      <c r="O357" s="8" t="s">
        <v>9371</v>
      </c>
    </row>
    <row r="358" ht="16.5" customHeight="1">
      <c r="A358" s="6" t="s">
        <v>9372</v>
      </c>
      <c r="C358" s="22">
        <v>4.1389317E7</v>
      </c>
      <c r="D358" s="22">
        <v>2.1708376E7</v>
      </c>
      <c r="E358" s="6" t="s">
        <v>2664</v>
      </c>
      <c r="F358" s="6" t="s">
        <v>2664</v>
      </c>
      <c r="G358" s="6" t="s">
        <v>2665</v>
      </c>
      <c r="J358" s="43" t="str">
        <f t="shared" si="4"/>
        <v/>
      </c>
      <c r="K358" s="51" t="s">
        <v>9373</v>
      </c>
      <c r="O358" s="8" t="s">
        <v>9374</v>
      </c>
    </row>
    <row r="359" ht="16.5" customHeight="1">
      <c r="A359" s="6" t="s">
        <v>9375</v>
      </c>
      <c r="C359" s="22">
        <v>4.1399845E7</v>
      </c>
      <c r="D359" s="22">
        <v>2.1694143E7</v>
      </c>
      <c r="E359" s="6" t="s">
        <v>2664</v>
      </c>
      <c r="F359" s="6" t="s">
        <v>2664</v>
      </c>
      <c r="G359" s="6" t="s">
        <v>2665</v>
      </c>
      <c r="J359" s="43" t="str">
        <f t="shared" si="4"/>
        <v/>
      </c>
      <c r="K359" s="51" t="s">
        <v>9376</v>
      </c>
      <c r="O359" s="8" t="s">
        <v>9377</v>
      </c>
    </row>
    <row r="360" ht="16.5" customHeight="1">
      <c r="A360" s="6" t="s">
        <v>9378</v>
      </c>
      <c r="C360" s="22">
        <v>4139068.0</v>
      </c>
      <c r="D360" s="22">
        <v>2166215.0</v>
      </c>
      <c r="E360" s="6" t="s">
        <v>2664</v>
      </c>
      <c r="F360" s="6" t="s">
        <v>2664</v>
      </c>
      <c r="G360" s="6" t="s">
        <v>2665</v>
      </c>
      <c r="J360" s="43" t="str">
        <f t="shared" si="4"/>
        <v/>
      </c>
      <c r="K360" s="51" t="s">
        <v>9379</v>
      </c>
      <c r="O360" s="8" t="s">
        <v>9380</v>
      </c>
    </row>
    <row r="361" ht="16.5" customHeight="1">
      <c r="A361" s="6" t="s">
        <v>9381</v>
      </c>
      <c r="C361" s="22">
        <v>4138601.0</v>
      </c>
      <c r="D361" s="22">
        <v>2.1734998E7</v>
      </c>
      <c r="E361" s="6" t="s">
        <v>2664</v>
      </c>
      <c r="F361" s="6" t="s">
        <v>2664</v>
      </c>
      <c r="G361" s="6" t="s">
        <v>2665</v>
      </c>
      <c r="J361" s="43" t="str">
        <f t="shared" si="4"/>
        <v/>
      </c>
      <c r="K361" s="51" t="s">
        <v>9382</v>
      </c>
      <c r="O361" s="8" t="s">
        <v>9383</v>
      </c>
    </row>
    <row r="362" ht="16.5" customHeight="1">
      <c r="A362" s="6" t="s">
        <v>9384</v>
      </c>
      <c r="C362" s="22">
        <v>4.1403835E7</v>
      </c>
      <c r="D362" s="22">
        <v>2.1286564E7</v>
      </c>
      <c r="E362" s="6" t="s">
        <v>2664</v>
      </c>
      <c r="F362" s="6" t="s">
        <v>2664</v>
      </c>
      <c r="G362" s="6" t="s">
        <v>2665</v>
      </c>
      <c r="J362" s="43" t="str">
        <f t="shared" si="4"/>
        <v/>
      </c>
      <c r="K362" s="51" t="s">
        <v>9385</v>
      </c>
      <c r="O362" s="8" t="s">
        <v>9386</v>
      </c>
    </row>
    <row r="363" ht="16.5" customHeight="1">
      <c r="A363" s="6" t="s">
        <v>9387</v>
      </c>
      <c r="C363" s="22">
        <v>4139833.0</v>
      </c>
      <c r="D363" s="22">
        <v>2.1246536E7</v>
      </c>
      <c r="E363" s="6" t="s">
        <v>2664</v>
      </c>
      <c r="F363" s="6" t="s">
        <v>2664</v>
      </c>
      <c r="G363" s="6" t="s">
        <v>2665</v>
      </c>
      <c r="J363" s="43" t="str">
        <f t="shared" si="4"/>
        <v/>
      </c>
      <c r="K363" s="51" t="s">
        <v>9388</v>
      </c>
      <c r="O363" s="8" t="s">
        <v>9389</v>
      </c>
    </row>
    <row r="364" ht="16.5" customHeight="1">
      <c r="A364" s="6" t="s">
        <v>9390</v>
      </c>
      <c r="C364" s="22">
        <v>4139309.0</v>
      </c>
      <c r="D364" s="22">
        <v>2.1481712E7</v>
      </c>
      <c r="E364" s="6" t="s">
        <v>2664</v>
      </c>
      <c r="F364" s="6" t="s">
        <v>2664</v>
      </c>
      <c r="G364" s="6" t="s">
        <v>2665</v>
      </c>
      <c r="J364" s="43" t="str">
        <f t="shared" si="4"/>
        <v/>
      </c>
      <c r="K364" s="51" t="s">
        <v>9391</v>
      </c>
      <c r="O364" s="8" t="s">
        <v>9392</v>
      </c>
    </row>
    <row r="365" ht="16.5" customHeight="1">
      <c r="A365" s="6" t="s">
        <v>9393</v>
      </c>
      <c r="C365" s="22">
        <v>4.1400562E7</v>
      </c>
      <c r="D365" s="22">
        <v>2.1746073E7</v>
      </c>
      <c r="E365" s="6" t="s">
        <v>2664</v>
      </c>
      <c r="F365" s="6" t="s">
        <v>2664</v>
      </c>
      <c r="G365" s="6" t="s">
        <v>2665</v>
      </c>
      <c r="J365" s="43" t="str">
        <f t="shared" si="4"/>
        <v/>
      </c>
      <c r="K365" s="51" t="s">
        <v>9394</v>
      </c>
      <c r="O365" s="8" t="s">
        <v>9395</v>
      </c>
    </row>
    <row r="366" ht="16.5" customHeight="1">
      <c r="A366" s="6" t="s">
        <v>9396</v>
      </c>
      <c r="C366" s="22">
        <v>4.1395607E7</v>
      </c>
      <c r="D366" s="22">
        <v>2.1702635E7</v>
      </c>
      <c r="E366" s="6" t="s">
        <v>2664</v>
      </c>
      <c r="F366" s="6" t="s">
        <v>2664</v>
      </c>
      <c r="G366" s="6" t="s">
        <v>2665</v>
      </c>
      <c r="J366" s="43" t="str">
        <f t="shared" si="4"/>
        <v/>
      </c>
      <c r="K366" s="51" t="s">
        <v>9397</v>
      </c>
      <c r="O366" s="8" t="s">
        <v>9398</v>
      </c>
    </row>
    <row r="367" ht="16.5" customHeight="1">
      <c r="A367" s="6" t="s">
        <v>9399</v>
      </c>
      <c r="C367" s="22">
        <v>4.1419243E7</v>
      </c>
      <c r="D367" s="22">
        <v>2.1479077E7</v>
      </c>
      <c r="E367" s="6" t="s">
        <v>2664</v>
      </c>
      <c r="F367" s="6" t="s">
        <v>2664</v>
      </c>
      <c r="G367" s="6" t="s">
        <v>2665</v>
      </c>
      <c r="J367" s="43" t="str">
        <f t="shared" si="4"/>
        <v/>
      </c>
      <c r="K367" s="51" t="s">
        <v>9400</v>
      </c>
      <c r="O367" s="8" t="s">
        <v>9401</v>
      </c>
    </row>
    <row r="368" ht="16.5" customHeight="1">
      <c r="A368" s="6" t="s">
        <v>9402</v>
      </c>
      <c r="C368" s="22">
        <v>4.1393024E7</v>
      </c>
      <c r="D368" s="22">
        <v>2.1610434E7</v>
      </c>
      <c r="E368" s="6" t="s">
        <v>2664</v>
      </c>
      <c r="F368" s="6" t="s">
        <v>2664</v>
      </c>
      <c r="G368" s="6" t="s">
        <v>2665</v>
      </c>
      <c r="J368" s="43" t="str">
        <f t="shared" si="4"/>
        <v/>
      </c>
      <c r="K368" s="51" t="s">
        <v>9403</v>
      </c>
      <c r="O368" s="8" t="s">
        <v>9404</v>
      </c>
    </row>
    <row r="369" ht="16.5" customHeight="1">
      <c r="A369" s="6" t="s">
        <v>9405</v>
      </c>
      <c r="C369" s="22">
        <v>4.1401417E7</v>
      </c>
      <c r="D369" s="22">
        <v>2.1497986E7</v>
      </c>
      <c r="E369" s="6" t="s">
        <v>2664</v>
      </c>
      <c r="F369" s="6" t="s">
        <v>2664</v>
      </c>
      <c r="G369" s="6" t="s">
        <v>2665</v>
      </c>
      <c r="J369" s="43" t="str">
        <f t="shared" si="4"/>
        <v/>
      </c>
      <c r="K369" s="51" t="s">
        <v>9406</v>
      </c>
      <c r="O369" s="8" t="s">
        <v>9407</v>
      </c>
    </row>
    <row r="370" ht="16.5" customHeight="1">
      <c r="A370" s="6" t="s">
        <v>9408</v>
      </c>
      <c r="C370" s="22">
        <v>4139557.0</v>
      </c>
      <c r="D370" s="22">
        <v>2.1669476E7</v>
      </c>
      <c r="E370" s="6" t="s">
        <v>2664</v>
      </c>
      <c r="F370" s="6" t="s">
        <v>2664</v>
      </c>
      <c r="G370" s="6" t="s">
        <v>2665</v>
      </c>
      <c r="J370" s="43" t="str">
        <f t="shared" si="4"/>
        <v/>
      </c>
      <c r="K370" s="51" t="s">
        <v>9409</v>
      </c>
      <c r="O370" s="8" t="s">
        <v>9410</v>
      </c>
    </row>
    <row r="371" ht="16.5" customHeight="1">
      <c r="A371" s="6" t="s">
        <v>9411</v>
      </c>
      <c r="C371" s="22">
        <v>4.1394627E7</v>
      </c>
      <c r="D371" s="22">
        <v>2.1529658E7</v>
      </c>
      <c r="E371" s="6" t="s">
        <v>2664</v>
      </c>
      <c r="F371" s="6" t="s">
        <v>2664</v>
      </c>
      <c r="G371" s="6" t="s">
        <v>2665</v>
      </c>
      <c r="J371" s="43" t="str">
        <f t="shared" si="4"/>
        <v/>
      </c>
      <c r="K371" s="51" t="s">
        <v>9412</v>
      </c>
      <c r="O371" s="8" t="s">
        <v>9413</v>
      </c>
    </row>
    <row r="372" ht="16.5" customHeight="1">
      <c r="A372" s="6" t="s">
        <v>9414</v>
      </c>
      <c r="C372" s="22">
        <v>4.1395596E7</v>
      </c>
      <c r="D372" s="22">
        <v>2.1575162E7</v>
      </c>
      <c r="E372" s="6" t="s">
        <v>2664</v>
      </c>
      <c r="F372" s="6" t="s">
        <v>2664</v>
      </c>
      <c r="G372" s="6" t="s">
        <v>2665</v>
      </c>
      <c r="J372" s="43" t="str">
        <f t="shared" si="4"/>
        <v/>
      </c>
      <c r="K372" s="51" t="s">
        <v>9415</v>
      </c>
      <c r="O372" s="8" t="s">
        <v>9416</v>
      </c>
    </row>
    <row r="373" ht="16.5" customHeight="1">
      <c r="A373" s="6" t="s">
        <v>9417</v>
      </c>
      <c r="C373" s="22">
        <v>4.1396545E7</v>
      </c>
      <c r="D373" s="22">
        <v>2.1655946E7</v>
      </c>
      <c r="E373" s="6" t="s">
        <v>2664</v>
      </c>
      <c r="F373" s="6" t="s">
        <v>2664</v>
      </c>
      <c r="G373" s="6" t="s">
        <v>2665</v>
      </c>
      <c r="J373" s="43" t="str">
        <f t="shared" si="4"/>
        <v/>
      </c>
      <c r="K373" s="51" t="s">
        <v>9418</v>
      </c>
      <c r="O373" s="8" t="s">
        <v>9419</v>
      </c>
    </row>
    <row r="374" ht="16.5" customHeight="1">
      <c r="A374" s="6" t="s">
        <v>9420</v>
      </c>
      <c r="C374" s="22">
        <v>4.1396957E7</v>
      </c>
      <c r="D374" s="22">
        <v>2.1668901E7</v>
      </c>
      <c r="E374" s="6" t="s">
        <v>2664</v>
      </c>
      <c r="F374" s="6" t="s">
        <v>2664</v>
      </c>
      <c r="G374" s="6" t="s">
        <v>2665</v>
      </c>
      <c r="J374" s="43" t="str">
        <f t="shared" si="4"/>
        <v/>
      </c>
      <c r="K374" s="51" t="s">
        <v>9421</v>
      </c>
      <c r="O374" s="8" t="s">
        <v>9422</v>
      </c>
    </row>
    <row r="375" ht="16.5" customHeight="1">
      <c r="A375" s="6" t="s">
        <v>9423</v>
      </c>
      <c r="C375" s="22">
        <v>4.1435326E7</v>
      </c>
      <c r="D375" s="22">
        <v>2.1894226E7</v>
      </c>
      <c r="E375" s="6" t="s">
        <v>2664</v>
      </c>
      <c r="F375" s="6" t="s">
        <v>2664</v>
      </c>
      <c r="G375" s="6" t="s">
        <v>2665</v>
      </c>
      <c r="J375" s="43" t="str">
        <f t="shared" si="4"/>
        <v/>
      </c>
      <c r="K375" s="51" t="s">
        <v>9424</v>
      </c>
      <c r="O375" s="8" t="s">
        <v>9425</v>
      </c>
    </row>
    <row r="376" ht="16.5" customHeight="1">
      <c r="A376" s="6" t="s">
        <v>9426</v>
      </c>
      <c r="C376" s="22">
        <v>4139308.0</v>
      </c>
      <c r="D376" s="22">
        <v>2164281.0</v>
      </c>
      <c r="E376" s="6" t="s">
        <v>2664</v>
      </c>
      <c r="F376" s="6" t="s">
        <v>2664</v>
      </c>
      <c r="G376" s="6" t="s">
        <v>2665</v>
      </c>
      <c r="J376" s="43" t="str">
        <f t="shared" si="4"/>
        <v/>
      </c>
      <c r="K376" s="51" t="s">
        <v>9427</v>
      </c>
      <c r="O376" s="8" t="s">
        <v>9428</v>
      </c>
    </row>
    <row r="377" ht="16.5" customHeight="1">
      <c r="A377" s="6" t="s">
        <v>9429</v>
      </c>
      <c r="C377" s="22">
        <v>4.1411335E7</v>
      </c>
      <c r="D377" s="22">
        <v>2.1514156E7</v>
      </c>
      <c r="E377" s="6" t="s">
        <v>2664</v>
      </c>
      <c r="F377" s="6" t="s">
        <v>2664</v>
      </c>
      <c r="G377" s="6" t="s">
        <v>2665</v>
      </c>
      <c r="J377" s="43" t="str">
        <f t="shared" si="4"/>
        <v/>
      </c>
      <c r="K377" s="51" t="s">
        <v>9430</v>
      </c>
      <c r="O377" s="8" t="s">
        <v>9431</v>
      </c>
    </row>
    <row r="378" ht="16.5" customHeight="1">
      <c r="A378" s="6" t="s">
        <v>9432</v>
      </c>
      <c r="C378" s="22">
        <v>4.1440605E7</v>
      </c>
      <c r="D378" s="22">
        <v>2.1876981E7</v>
      </c>
      <c r="E378" s="6" t="s">
        <v>2664</v>
      </c>
      <c r="F378" s="6" t="s">
        <v>2664</v>
      </c>
      <c r="G378" s="6" t="s">
        <v>2665</v>
      </c>
      <c r="J378" s="43" t="str">
        <f t="shared" si="4"/>
        <v/>
      </c>
      <c r="K378" s="51" t="s">
        <v>9433</v>
      </c>
      <c r="O378" s="8" t="s">
        <v>9434</v>
      </c>
    </row>
    <row r="379" ht="16.5" customHeight="1">
      <c r="A379" s="6" t="s">
        <v>9435</v>
      </c>
      <c r="C379" s="22">
        <v>4142802.0</v>
      </c>
      <c r="D379" s="22">
        <v>2.1434321E7</v>
      </c>
      <c r="E379" s="6" t="s">
        <v>2664</v>
      </c>
      <c r="F379" s="6" t="s">
        <v>2664</v>
      </c>
      <c r="G379" s="6" t="s">
        <v>2665</v>
      </c>
      <c r="J379" s="43" t="str">
        <f t="shared" si="4"/>
        <v/>
      </c>
      <c r="K379" s="51" t="s">
        <v>9436</v>
      </c>
      <c r="O379" s="8" t="s">
        <v>9437</v>
      </c>
    </row>
    <row r="380" ht="16.5" customHeight="1">
      <c r="A380" s="6" t="s">
        <v>9438</v>
      </c>
      <c r="C380" s="22">
        <v>4.1376793E7</v>
      </c>
      <c r="D380" s="22">
        <v>2.1170397E7</v>
      </c>
      <c r="E380" s="6" t="s">
        <v>2664</v>
      </c>
      <c r="F380" s="6" t="s">
        <v>2664</v>
      </c>
      <c r="G380" s="6" t="s">
        <v>2665</v>
      </c>
      <c r="J380" s="43" t="str">
        <f t="shared" si="4"/>
        <v/>
      </c>
      <c r="K380" s="51" t="s">
        <v>9439</v>
      </c>
      <c r="O380" s="8" t="s">
        <v>9440</v>
      </c>
    </row>
    <row r="381" ht="16.5" customHeight="1">
      <c r="A381" s="6" t="s">
        <v>9441</v>
      </c>
      <c r="C381" s="22">
        <v>4.1387516E7</v>
      </c>
      <c r="D381" s="22">
        <v>2.1392272E7</v>
      </c>
      <c r="E381" s="6" t="s">
        <v>2664</v>
      </c>
      <c r="F381" s="6" t="s">
        <v>2664</v>
      </c>
      <c r="G381" s="6" t="s">
        <v>2665</v>
      </c>
      <c r="J381" s="43" t="str">
        <f t="shared" si="4"/>
        <v/>
      </c>
      <c r="K381" s="51" t="s">
        <v>9442</v>
      </c>
      <c r="O381" s="8" t="s">
        <v>9443</v>
      </c>
    </row>
    <row r="382" ht="16.5" customHeight="1">
      <c r="A382" s="6" t="s">
        <v>9444</v>
      </c>
      <c r="C382" s="22">
        <v>4.1394302E7</v>
      </c>
      <c r="D382" s="22">
        <v>2.1115582E7</v>
      </c>
      <c r="E382" s="6" t="s">
        <v>2664</v>
      </c>
      <c r="F382" s="6" t="s">
        <v>2664</v>
      </c>
      <c r="G382" s="6" t="s">
        <v>2665</v>
      </c>
      <c r="J382" s="43" t="str">
        <f t="shared" si="4"/>
        <v/>
      </c>
      <c r="K382" s="51" t="s">
        <v>9445</v>
      </c>
      <c r="O382" s="8" t="s">
        <v>9446</v>
      </c>
    </row>
    <row r="383" ht="16.5" customHeight="1">
      <c r="A383" s="6" t="s">
        <v>9447</v>
      </c>
      <c r="C383" s="22">
        <v>4141162.0</v>
      </c>
      <c r="D383" s="22">
        <v>2160379.0</v>
      </c>
      <c r="E383" s="6" t="s">
        <v>2664</v>
      </c>
      <c r="F383" s="6" t="s">
        <v>2664</v>
      </c>
      <c r="G383" s="6" t="s">
        <v>2665</v>
      </c>
      <c r="J383" s="43" t="str">
        <f t="shared" si="4"/>
        <v/>
      </c>
      <c r="K383" s="51" t="s">
        <v>9448</v>
      </c>
      <c r="O383" s="8" t="s">
        <v>9449</v>
      </c>
    </row>
    <row r="384" ht="16.5" customHeight="1">
      <c r="A384" s="6" t="s">
        <v>9450</v>
      </c>
      <c r="C384" s="22">
        <v>4138791.0</v>
      </c>
      <c r="D384" s="22">
        <v>2.1256955E7</v>
      </c>
      <c r="E384" s="6" t="s">
        <v>2664</v>
      </c>
      <c r="F384" s="6" t="s">
        <v>2664</v>
      </c>
      <c r="G384" s="6" t="s">
        <v>2665</v>
      </c>
      <c r="J384" s="43" t="str">
        <f t="shared" si="4"/>
        <v/>
      </c>
      <c r="K384" s="51" t="s">
        <v>9451</v>
      </c>
      <c r="O384" s="8" t="s">
        <v>9452</v>
      </c>
    </row>
    <row r="385" ht="16.5" customHeight="1">
      <c r="A385" s="6" t="s">
        <v>9453</v>
      </c>
      <c r="C385" s="22">
        <v>4.1386074E7</v>
      </c>
      <c r="D385" s="22">
        <v>2.1475472E7</v>
      </c>
      <c r="E385" s="6" t="s">
        <v>2664</v>
      </c>
      <c r="F385" s="6" t="s">
        <v>2664</v>
      </c>
      <c r="G385" s="6" t="s">
        <v>2665</v>
      </c>
      <c r="J385" s="43" t="str">
        <f t="shared" si="4"/>
        <v/>
      </c>
      <c r="K385" s="51" t="s">
        <v>9454</v>
      </c>
      <c r="O385" s="8" t="s">
        <v>9455</v>
      </c>
    </row>
    <row r="386" ht="16.5" customHeight="1">
      <c r="A386" s="6" t="s">
        <v>9456</v>
      </c>
      <c r="C386" s="22">
        <v>4.1411243E7</v>
      </c>
      <c r="D386" s="22">
        <v>2.2038267E7</v>
      </c>
      <c r="E386" s="6" t="s">
        <v>2664</v>
      </c>
      <c r="F386" s="6" t="s">
        <v>2664</v>
      </c>
      <c r="G386" s="6" t="s">
        <v>2665</v>
      </c>
      <c r="J386" s="43" t="str">
        <f t="shared" si="4"/>
        <v/>
      </c>
      <c r="K386" s="51" t="s">
        <v>9457</v>
      </c>
      <c r="O386" s="8" t="s">
        <v>9458</v>
      </c>
    </row>
    <row r="387" ht="16.5" customHeight="1">
      <c r="A387" s="6" t="s">
        <v>9459</v>
      </c>
      <c r="C387" s="22">
        <v>4.1398186E7</v>
      </c>
      <c r="D387" s="22">
        <v>2.1558795E7</v>
      </c>
      <c r="E387" s="6" t="s">
        <v>2664</v>
      </c>
      <c r="F387" s="6" t="s">
        <v>2664</v>
      </c>
      <c r="G387" s="6" t="s">
        <v>2665</v>
      </c>
      <c r="J387" s="43" t="str">
        <f t="shared" si="4"/>
        <v/>
      </c>
      <c r="K387" s="51" t="s">
        <v>9460</v>
      </c>
      <c r="O387" s="8" t="s">
        <v>9461</v>
      </c>
    </row>
    <row r="388" ht="16.5" customHeight="1">
      <c r="A388" s="6" t="s">
        <v>9462</v>
      </c>
      <c r="C388" s="22">
        <v>4.1402573E7</v>
      </c>
      <c r="D388" s="22">
        <v>2.1361122E7</v>
      </c>
      <c r="E388" s="6" t="s">
        <v>2664</v>
      </c>
      <c r="F388" s="6" t="s">
        <v>2664</v>
      </c>
      <c r="G388" s="6" t="s">
        <v>2665</v>
      </c>
      <c r="J388" s="43" t="str">
        <f t="shared" si="4"/>
        <v/>
      </c>
      <c r="K388" s="51" t="s">
        <v>9463</v>
      </c>
      <c r="O388" s="8" t="s">
        <v>9464</v>
      </c>
    </row>
    <row r="389" ht="16.5" customHeight="1">
      <c r="A389" s="6" t="s">
        <v>9465</v>
      </c>
      <c r="C389" s="22">
        <v>4.1423084E7</v>
      </c>
      <c r="D389" s="22">
        <v>2190581.0</v>
      </c>
      <c r="E389" s="6" t="s">
        <v>2664</v>
      </c>
      <c r="F389" s="6" t="s">
        <v>2664</v>
      </c>
      <c r="G389" s="6" t="s">
        <v>2665</v>
      </c>
      <c r="J389" s="43" t="str">
        <f t="shared" si="4"/>
        <v/>
      </c>
      <c r="K389" s="51" t="s">
        <v>9466</v>
      </c>
      <c r="O389" s="8" t="s">
        <v>9467</v>
      </c>
    </row>
    <row r="390" ht="16.5" customHeight="1">
      <c r="A390" s="6" t="s">
        <v>9468</v>
      </c>
      <c r="C390" s="22">
        <v>4.1387608E7</v>
      </c>
      <c r="D390" s="22">
        <v>210527.0</v>
      </c>
      <c r="E390" s="6" t="s">
        <v>2664</v>
      </c>
      <c r="F390" s="6" t="s">
        <v>2664</v>
      </c>
      <c r="G390" s="6" t="s">
        <v>2665</v>
      </c>
      <c r="J390" s="43" t="str">
        <f t="shared" si="4"/>
        <v/>
      </c>
      <c r="K390" s="51" t="s">
        <v>9469</v>
      </c>
      <c r="O390" s="8" t="s">
        <v>9470</v>
      </c>
    </row>
    <row r="391" ht="16.5" customHeight="1">
      <c r="A391" s="6" t="s">
        <v>9471</v>
      </c>
      <c r="C391" s="22">
        <v>4141262.0</v>
      </c>
      <c r="D391" s="22">
        <v>2222034.0</v>
      </c>
      <c r="E391" s="6" t="s">
        <v>2664</v>
      </c>
      <c r="F391" s="6" t="s">
        <v>2664</v>
      </c>
      <c r="G391" s="6" t="s">
        <v>2665</v>
      </c>
      <c r="J391" s="43" t="str">
        <f t="shared" si="4"/>
        <v/>
      </c>
      <c r="K391" s="51" t="s">
        <v>9472</v>
      </c>
      <c r="O391" s="8" t="s">
        <v>9473</v>
      </c>
    </row>
    <row r="392" ht="16.5" customHeight="1">
      <c r="A392" s="6" t="s">
        <v>9474</v>
      </c>
      <c r="C392" s="22">
        <v>4.1398743E7</v>
      </c>
      <c r="D392" s="22">
        <v>2.1851413E7</v>
      </c>
      <c r="E392" s="6" t="s">
        <v>2664</v>
      </c>
      <c r="F392" s="6" t="s">
        <v>2664</v>
      </c>
      <c r="G392" s="6" t="s">
        <v>2665</v>
      </c>
      <c r="J392" s="43" t="str">
        <f t="shared" si="4"/>
        <v/>
      </c>
      <c r="K392" s="51" t="s">
        <v>9475</v>
      </c>
      <c r="O392" s="8" t="s">
        <v>9476</v>
      </c>
    </row>
    <row r="393" ht="16.5" customHeight="1">
      <c r="A393" s="6" t="s">
        <v>9477</v>
      </c>
      <c r="C393" s="22">
        <v>4136984.0</v>
      </c>
      <c r="D393" s="22">
        <v>2.1412416E7</v>
      </c>
      <c r="E393" s="6" t="s">
        <v>2664</v>
      </c>
      <c r="F393" s="6" t="s">
        <v>2664</v>
      </c>
      <c r="G393" s="6" t="s">
        <v>2665</v>
      </c>
      <c r="J393" s="43" t="str">
        <f t="shared" si="4"/>
        <v/>
      </c>
      <c r="K393" s="51" t="s">
        <v>9478</v>
      </c>
      <c r="O393" s="8" t="s">
        <v>9479</v>
      </c>
    </row>
    <row r="394" ht="16.5" customHeight="1">
      <c r="A394" s="6" t="s">
        <v>9480</v>
      </c>
      <c r="C394" s="22">
        <v>4.1398262E7</v>
      </c>
      <c r="D394" s="22">
        <v>2124991.0</v>
      </c>
      <c r="E394" s="6" t="s">
        <v>2664</v>
      </c>
      <c r="F394" s="6" t="s">
        <v>2664</v>
      </c>
      <c r="G394" s="6" t="s">
        <v>2665</v>
      </c>
      <c r="J394" s="43" t="str">
        <f t="shared" si="4"/>
        <v/>
      </c>
      <c r="K394" s="51" t="s">
        <v>9481</v>
      </c>
      <c r="O394" s="8" t="s">
        <v>9482</v>
      </c>
    </row>
    <row r="395" ht="16.5" customHeight="1">
      <c r="A395" s="6" t="s">
        <v>9483</v>
      </c>
      <c r="C395" s="22">
        <v>4.1394295E7</v>
      </c>
      <c r="D395" s="22">
        <v>2.1823204E7</v>
      </c>
      <c r="E395" s="6" t="s">
        <v>2664</v>
      </c>
      <c r="F395" s="6" t="s">
        <v>2664</v>
      </c>
      <c r="G395" s="6" t="s">
        <v>2665</v>
      </c>
      <c r="J395" s="43" t="str">
        <f t="shared" si="4"/>
        <v/>
      </c>
      <c r="K395" s="51" t="s">
        <v>9484</v>
      </c>
      <c r="O395" s="8" t="s">
        <v>9485</v>
      </c>
    </row>
    <row r="396" ht="16.5" customHeight="1">
      <c r="A396" s="6" t="s">
        <v>9486</v>
      </c>
      <c r="C396" s="22">
        <v>4.1438194E7</v>
      </c>
      <c r="D396" s="22">
        <v>2.1740372E7</v>
      </c>
      <c r="E396" s="6" t="s">
        <v>2664</v>
      </c>
      <c r="F396" s="6" t="s">
        <v>2664</v>
      </c>
      <c r="G396" s="6" t="s">
        <v>2665</v>
      </c>
      <c r="J396" s="43" t="str">
        <f t="shared" si="4"/>
        <v/>
      </c>
      <c r="K396" s="51" t="s">
        <v>9487</v>
      </c>
      <c r="O396" s="8" t="s">
        <v>9488</v>
      </c>
    </row>
    <row r="397" ht="16.5" customHeight="1">
      <c r="A397" s="6" t="s">
        <v>9489</v>
      </c>
      <c r="C397" s="22">
        <v>4143376.0</v>
      </c>
      <c r="D397" s="22">
        <v>2.1908152E7</v>
      </c>
      <c r="E397" s="6" t="s">
        <v>2664</v>
      </c>
      <c r="F397" s="6" t="s">
        <v>2664</v>
      </c>
      <c r="G397" s="6" t="s">
        <v>2665</v>
      </c>
      <c r="J397" s="43" t="str">
        <f t="shared" si="4"/>
        <v/>
      </c>
      <c r="K397" s="51" t="s">
        <v>9490</v>
      </c>
      <c r="O397" s="8" t="s">
        <v>9491</v>
      </c>
    </row>
    <row r="398" ht="16.5" customHeight="1">
      <c r="A398" s="6" t="s">
        <v>9492</v>
      </c>
      <c r="C398" s="22">
        <v>4.1361492E7</v>
      </c>
      <c r="D398" s="22">
        <v>2.1359563E7</v>
      </c>
      <c r="E398" s="6" t="s">
        <v>2664</v>
      </c>
      <c r="F398" s="6" t="s">
        <v>2664</v>
      </c>
      <c r="G398" s="6" t="s">
        <v>2665</v>
      </c>
      <c r="J398" s="43" t="str">
        <f t="shared" si="4"/>
        <v/>
      </c>
      <c r="K398" s="51" t="s">
        <v>9493</v>
      </c>
      <c r="O398" s="8" t="s">
        <v>9494</v>
      </c>
    </row>
    <row r="399" ht="16.5" customHeight="1">
      <c r="A399" s="6" t="s">
        <v>9495</v>
      </c>
      <c r="C399" s="22">
        <v>413825.0</v>
      </c>
      <c r="D399" s="22">
        <v>2.1634178E7</v>
      </c>
      <c r="E399" s="6" t="s">
        <v>2664</v>
      </c>
      <c r="F399" s="6" t="s">
        <v>2664</v>
      </c>
      <c r="G399" s="6" t="s">
        <v>2665</v>
      </c>
      <c r="J399" s="43" t="str">
        <f t="shared" si="4"/>
        <v/>
      </c>
      <c r="K399" s="51" t="s">
        <v>9496</v>
      </c>
      <c r="O399" s="8" t="s">
        <v>9497</v>
      </c>
    </row>
    <row r="400" ht="16.5" customHeight="1">
      <c r="A400" s="6" t="s">
        <v>9498</v>
      </c>
      <c r="C400" s="22">
        <v>4.1404846E7</v>
      </c>
      <c r="D400" s="22">
        <v>2.1883872E7</v>
      </c>
      <c r="E400" s="6" t="s">
        <v>2664</v>
      </c>
      <c r="F400" s="6" t="s">
        <v>2664</v>
      </c>
      <c r="G400" s="6" t="s">
        <v>2665</v>
      </c>
      <c r="J400" s="43" t="str">
        <f t="shared" si="4"/>
        <v/>
      </c>
      <c r="K400" s="51" t="s">
        <v>9499</v>
      </c>
      <c r="O400" s="8" t="s">
        <v>9500</v>
      </c>
    </row>
    <row r="401" ht="16.5" customHeight="1">
      <c r="A401" s="6" t="s">
        <v>9501</v>
      </c>
      <c r="C401" s="22">
        <v>4.1391636E7</v>
      </c>
      <c r="D401" s="22">
        <v>2.1624067E7</v>
      </c>
      <c r="E401" s="6" t="s">
        <v>2664</v>
      </c>
      <c r="F401" s="6" t="s">
        <v>2664</v>
      </c>
      <c r="G401" s="6" t="s">
        <v>2665</v>
      </c>
      <c r="J401" s="43" t="str">
        <f t="shared" si="4"/>
        <v/>
      </c>
      <c r="K401" s="51" t="s">
        <v>9502</v>
      </c>
      <c r="O401" s="8" t="s">
        <v>9503</v>
      </c>
    </row>
    <row r="402" ht="16.5" customHeight="1">
      <c r="A402" s="6" t="s">
        <v>9504</v>
      </c>
      <c r="C402" s="22">
        <v>413786.0</v>
      </c>
      <c r="D402" s="22">
        <v>2.1710088E7</v>
      </c>
      <c r="E402" s="6" t="s">
        <v>2664</v>
      </c>
      <c r="F402" s="6" t="s">
        <v>2664</v>
      </c>
      <c r="G402" s="6" t="s">
        <v>2665</v>
      </c>
      <c r="J402" s="43" t="str">
        <f t="shared" si="4"/>
        <v/>
      </c>
      <c r="K402" s="51" t="s">
        <v>9505</v>
      </c>
      <c r="O402" s="8" t="s">
        <v>9506</v>
      </c>
    </row>
    <row r="403" ht="16.5" customHeight="1">
      <c r="A403" s="6" t="s">
        <v>9507</v>
      </c>
      <c r="C403" s="22">
        <v>4.1403313E7</v>
      </c>
      <c r="D403" s="22">
        <v>2.1527867E7</v>
      </c>
      <c r="E403" s="6" t="s">
        <v>2664</v>
      </c>
      <c r="F403" s="6" t="s">
        <v>2664</v>
      </c>
      <c r="G403" s="6" t="s">
        <v>2665</v>
      </c>
      <c r="J403" s="43" t="str">
        <f t="shared" si="4"/>
        <v/>
      </c>
      <c r="K403" s="51" t="s">
        <v>9508</v>
      </c>
      <c r="O403" s="8" t="s">
        <v>9509</v>
      </c>
    </row>
    <row r="404" ht="16.5" customHeight="1">
      <c r="A404" s="6" t="s">
        <v>9510</v>
      </c>
      <c r="C404" s="22">
        <v>4.1384964E7</v>
      </c>
      <c r="D404" s="22">
        <v>2.1820064E7</v>
      </c>
      <c r="E404" s="6" t="s">
        <v>2664</v>
      </c>
      <c r="F404" s="6" t="s">
        <v>2664</v>
      </c>
      <c r="G404" s="6" t="s">
        <v>2665</v>
      </c>
      <c r="J404" s="43" t="str">
        <f t="shared" si="4"/>
        <v/>
      </c>
      <c r="K404" s="51" t="s">
        <v>9511</v>
      </c>
      <c r="O404" s="8" t="s">
        <v>9512</v>
      </c>
    </row>
    <row r="405" ht="16.5" customHeight="1">
      <c r="A405" s="6" t="s">
        <v>9513</v>
      </c>
      <c r="C405" s="22">
        <v>4138262.0</v>
      </c>
      <c r="D405" s="22">
        <v>2.1263916E7</v>
      </c>
      <c r="E405" s="6" t="s">
        <v>2664</v>
      </c>
      <c r="F405" s="6" t="s">
        <v>2664</v>
      </c>
      <c r="G405" s="6" t="s">
        <v>2665</v>
      </c>
      <c r="J405" s="43" t="str">
        <f t="shared" si="4"/>
        <v/>
      </c>
      <c r="K405" s="51" t="s">
        <v>9514</v>
      </c>
      <c r="O405" s="8" t="s">
        <v>9515</v>
      </c>
    </row>
    <row r="406" ht="16.5" customHeight="1">
      <c r="A406" s="6" t="s">
        <v>9516</v>
      </c>
      <c r="C406" s="22">
        <v>4.1383568E7</v>
      </c>
      <c r="D406" s="22">
        <v>2.1280382E7</v>
      </c>
      <c r="E406" s="6" t="s">
        <v>2664</v>
      </c>
      <c r="F406" s="6" t="s">
        <v>2664</v>
      </c>
      <c r="G406" s="6" t="s">
        <v>2665</v>
      </c>
      <c r="J406" s="43" t="str">
        <f t="shared" si="4"/>
        <v/>
      </c>
      <c r="K406" s="51" t="s">
        <v>9517</v>
      </c>
      <c r="O406" s="8" t="s">
        <v>9518</v>
      </c>
    </row>
    <row r="407" ht="16.5" customHeight="1">
      <c r="A407" s="6" t="s">
        <v>9519</v>
      </c>
      <c r="C407" s="22">
        <v>4.1391895E7</v>
      </c>
      <c r="D407" s="22">
        <v>2.1828456E7</v>
      </c>
      <c r="E407" s="6" t="s">
        <v>2664</v>
      </c>
      <c r="F407" s="6" t="s">
        <v>2664</v>
      </c>
      <c r="G407" s="6" t="s">
        <v>2665</v>
      </c>
      <c r="J407" s="43" t="str">
        <f t="shared" si="4"/>
        <v/>
      </c>
      <c r="K407" s="51" t="s">
        <v>9520</v>
      </c>
      <c r="O407" s="8" t="s">
        <v>9521</v>
      </c>
    </row>
    <row r="408" ht="16.5" customHeight="1">
      <c r="A408" s="6" t="s">
        <v>9522</v>
      </c>
      <c r="C408" s="22">
        <v>4.1406563E7</v>
      </c>
      <c r="D408" s="22">
        <v>2.1489239E7</v>
      </c>
      <c r="E408" s="6" t="s">
        <v>2664</v>
      </c>
      <c r="F408" s="6" t="s">
        <v>2664</v>
      </c>
      <c r="G408" s="6" t="s">
        <v>2665</v>
      </c>
      <c r="J408" s="43" t="str">
        <f t="shared" si="4"/>
        <v/>
      </c>
      <c r="K408" s="51" t="s">
        <v>9523</v>
      </c>
      <c r="O408" s="8" t="s">
        <v>9524</v>
      </c>
    </row>
    <row r="409" ht="16.5" customHeight="1">
      <c r="A409" s="6" t="s">
        <v>9525</v>
      </c>
      <c r="C409" s="22">
        <v>4142795.0</v>
      </c>
      <c r="D409" s="22">
        <v>2.1365802E7</v>
      </c>
      <c r="E409" s="6" t="s">
        <v>2664</v>
      </c>
      <c r="F409" s="6" t="s">
        <v>2664</v>
      </c>
      <c r="G409" s="6" t="s">
        <v>2665</v>
      </c>
      <c r="J409" s="43" t="str">
        <f t="shared" si="4"/>
        <v/>
      </c>
      <c r="K409" s="51" t="s">
        <v>9526</v>
      </c>
      <c r="O409" s="8" t="s">
        <v>9527</v>
      </c>
    </row>
    <row r="410" ht="16.5" customHeight="1">
      <c r="A410" s="6" t="s">
        <v>9528</v>
      </c>
      <c r="C410" s="22">
        <v>4.1399452E7</v>
      </c>
      <c r="D410" s="22">
        <v>2121093.0</v>
      </c>
      <c r="E410" s="6" t="s">
        <v>2664</v>
      </c>
      <c r="F410" s="6" t="s">
        <v>2664</v>
      </c>
      <c r="G410" s="6" t="s">
        <v>2665</v>
      </c>
      <c r="J410" s="43" t="str">
        <f t="shared" si="4"/>
        <v/>
      </c>
      <c r="K410" s="51" t="s">
        <v>9529</v>
      </c>
      <c r="O410" s="8" t="s">
        <v>9530</v>
      </c>
    </row>
    <row r="411" ht="16.5" customHeight="1">
      <c r="A411" s="6" t="s">
        <v>9531</v>
      </c>
      <c r="C411" s="22">
        <v>4.1392666E7</v>
      </c>
      <c r="D411" s="22">
        <v>2.1114676E7</v>
      </c>
      <c r="E411" s="6" t="s">
        <v>2664</v>
      </c>
      <c r="F411" s="6" t="s">
        <v>2664</v>
      </c>
      <c r="G411" s="6" t="s">
        <v>2665</v>
      </c>
      <c r="J411" s="43" t="str">
        <f t="shared" si="4"/>
        <v/>
      </c>
      <c r="K411" s="51" t="s">
        <v>9532</v>
      </c>
      <c r="O411" s="8" t="s">
        <v>9533</v>
      </c>
    </row>
    <row r="412" ht="16.5" customHeight="1">
      <c r="A412" s="6" t="s">
        <v>9534</v>
      </c>
      <c r="C412" s="22">
        <v>4138686.0</v>
      </c>
      <c r="D412" s="22">
        <v>2.1320803E7</v>
      </c>
      <c r="E412" s="6" t="s">
        <v>2664</v>
      </c>
      <c r="F412" s="6" t="s">
        <v>2664</v>
      </c>
      <c r="G412" s="6" t="s">
        <v>2665</v>
      </c>
      <c r="J412" s="43" t="str">
        <f t="shared" si="4"/>
        <v/>
      </c>
      <c r="K412" s="51" t="s">
        <v>9535</v>
      </c>
      <c r="O412" s="8" t="s">
        <v>9536</v>
      </c>
    </row>
    <row r="413" ht="16.5" customHeight="1">
      <c r="A413" s="6" t="s">
        <v>9537</v>
      </c>
      <c r="C413" s="22">
        <v>4141653.0</v>
      </c>
      <c r="D413" s="22">
        <v>2162076.0</v>
      </c>
      <c r="E413" s="6" t="s">
        <v>2664</v>
      </c>
      <c r="F413" s="6" t="s">
        <v>2664</v>
      </c>
      <c r="G413" s="6" t="s">
        <v>2665</v>
      </c>
      <c r="J413" s="43" t="str">
        <f t="shared" si="4"/>
        <v/>
      </c>
      <c r="K413" s="51" t="s">
        <v>9538</v>
      </c>
      <c r="O413" s="8" t="s">
        <v>9539</v>
      </c>
    </row>
    <row r="414" ht="16.5" customHeight="1">
      <c r="A414" s="6" t="s">
        <v>9540</v>
      </c>
      <c r="C414" s="22">
        <v>4.1437603E7</v>
      </c>
      <c r="D414" s="22">
        <v>2.1527877E7</v>
      </c>
      <c r="E414" s="6" t="s">
        <v>2664</v>
      </c>
      <c r="F414" s="6" t="s">
        <v>2664</v>
      </c>
      <c r="G414" s="6" t="s">
        <v>2665</v>
      </c>
      <c r="J414" s="43" t="str">
        <f t="shared" si="4"/>
        <v/>
      </c>
      <c r="K414" s="51" t="s">
        <v>9541</v>
      </c>
      <c r="O414" s="8" t="s">
        <v>9542</v>
      </c>
    </row>
    <row r="415" ht="16.5" customHeight="1">
      <c r="A415" s="6" t="s">
        <v>9543</v>
      </c>
      <c r="C415" s="22">
        <v>4.1427574E7</v>
      </c>
      <c r="D415" s="22">
        <v>2.1644497E7</v>
      </c>
      <c r="E415" s="6" t="s">
        <v>2664</v>
      </c>
      <c r="F415" s="6" t="s">
        <v>2664</v>
      </c>
      <c r="G415" s="6" t="s">
        <v>2665</v>
      </c>
      <c r="J415" s="43" t="str">
        <f t="shared" si="4"/>
        <v/>
      </c>
      <c r="K415" s="51" t="s">
        <v>9544</v>
      </c>
      <c r="O415" s="8" t="s">
        <v>9545</v>
      </c>
    </row>
    <row r="416" ht="16.5" customHeight="1">
      <c r="A416" s="6" t="s">
        <v>9546</v>
      </c>
      <c r="C416" s="22">
        <v>41425.0</v>
      </c>
      <c r="D416" s="22">
        <v>2.1306844E7</v>
      </c>
      <c r="E416" s="6" t="s">
        <v>2664</v>
      </c>
      <c r="F416" s="6" t="s">
        <v>2664</v>
      </c>
      <c r="G416" s="6" t="s">
        <v>2665</v>
      </c>
      <c r="J416" s="43" t="str">
        <f t="shared" si="4"/>
        <v/>
      </c>
      <c r="K416" s="51" t="s">
        <v>9547</v>
      </c>
      <c r="O416" s="8" t="s">
        <v>9548</v>
      </c>
    </row>
    <row r="417" ht="16.5" customHeight="1">
      <c r="A417" s="6" t="s">
        <v>9549</v>
      </c>
      <c r="C417" s="22">
        <v>4138161.0</v>
      </c>
      <c r="D417" s="22">
        <v>2.1215303E7</v>
      </c>
      <c r="E417" s="6" t="s">
        <v>2664</v>
      </c>
      <c r="F417" s="6" t="s">
        <v>2664</v>
      </c>
      <c r="G417" s="6" t="s">
        <v>2665</v>
      </c>
      <c r="J417" s="43" t="str">
        <f t="shared" si="4"/>
        <v/>
      </c>
      <c r="K417" s="51" t="s">
        <v>9550</v>
      </c>
      <c r="O417" s="8" t="s">
        <v>9551</v>
      </c>
    </row>
    <row r="418" ht="16.5" customHeight="1">
      <c r="A418" s="6" t="s">
        <v>9552</v>
      </c>
      <c r="C418" s="22">
        <v>4.1375935E7</v>
      </c>
      <c r="D418" s="22">
        <v>2.1373851E7</v>
      </c>
      <c r="E418" s="6" t="s">
        <v>2664</v>
      </c>
      <c r="F418" s="6" t="s">
        <v>2664</v>
      </c>
      <c r="G418" s="6" t="s">
        <v>2665</v>
      </c>
      <c r="J418" s="43" t="str">
        <f t="shared" si="4"/>
        <v/>
      </c>
      <c r="K418" s="51" t="s">
        <v>9553</v>
      </c>
      <c r="O418" s="8" t="s">
        <v>9554</v>
      </c>
    </row>
    <row r="419" ht="16.5" customHeight="1">
      <c r="A419" s="6" t="s">
        <v>9555</v>
      </c>
      <c r="C419" s="22">
        <v>414153.0</v>
      </c>
      <c r="D419" s="22">
        <v>2.0975502E7</v>
      </c>
      <c r="E419" s="6" t="s">
        <v>2664</v>
      </c>
      <c r="F419" s="6" t="s">
        <v>2664</v>
      </c>
      <c r="G419" s="6" t="s">
        <v>2665</v>
      </c>
      <c r="J419" s="43" t="str">
        <f t="shared" si="4"/>
        <v/>
      </c>
      <c r="K419" s="51" t="s">
        <v>9556</v>
      </c>
      <c r="O419" s="8" t="s">
        <v>9557</v>
      </c>
    </row>
    <row r="420" ht="16.5" customHeight="1">
      <c r="A420" s="6" t="s">
        <v>9558</v>
      </c>
      <c r="C420" s="22">
        <v>4141995.0</v>
      </c>
      <c r="D420" s="22">
        <v>2.1899476E7</v>
      </c>
      <c r="E420" s="6" t="s">
        <v>2664</v>
      </c>
      <c r="F420" s="6" t="s">
        <v>2664</v>
      </c>
      <c r="G420" s="6" t="s">
        <v>2665</v>
      </c>
      <c r="J420" s="43" t="str">
        <f t="shared" si="4"/>
        <v/>
      </c>
      <c r="K420" s="51" t="s">
        <v>9559</v>
      </c>
      <c r="O420" s="8" t="s">
        <v>9560</v>
      </c>
    </row>
    <row r="421" ht="16.5" customHeight="1">
      <c r="A421" s="6" t="s">
        <v>9561</v>
      </c>
      <c r="C421" s="22">
        <v>4.1411476E7</v>
      </c>
      <c r="D421" s="22">
        <v>2.2281065E7</v>
      </c>
      <c r="E421" s="6" t="s">
        <v>2664</v>
      </c>
      <c r="F421" s="6" t="s">
        <v>2664</v>
      </c>
      <c r="G421" s="6" t="s">
        <v>2665</v>
      </c>
      <c r="J421" s="43" t="str">
        <f t="shared" si="4"/>
        <v/>
      </c>
      <c r="K421" s="51" t="s">
        <v>9562</v>
      </c>
      <c r="O421" s="8" t="s">
        <v>9563</v>
      </c>
    </row>
    <row r="422" ht="16.5" customHeight="1">
      <c r="A422" s="6" t="s">
        <v>9564</v>
      </c>
      <c r="C422" s="22">
        <v>4.1383434E7</v>
      </c>
      <c r="D422" s="22">
        <v>2.1453662E7</v>
      </c>
      <c r="E422" s="6" t="s">
        <v>2664</v>
      </c>
      <c r="F422" s="6" t="s">
        <v>2664</v>
      </c>
      <c r="G422" s="6" t="s">
        <v>2665</v>
      </c>
      <c r="J422" s="43" t="str">
        <f>IF(A422='Puntos de interes'!A1683,"SI","")</f>
        <v/>
      </c>
      <c r="K422" s="51" t="s">
        <v>9565</v>
      </c>
      <c r="O422" s="8" t="s">
        <v>9566</v>
      </c>
    </row>
    <row r="423" ht="16.5" customHeight="1">
      <c r="A423" s="6" t="s">
        <v>9567</v>
      </c>
      <c r="C423" s="22">
        <v>4138553.0</v>
      </c>
      <c r="D423" s="22">
        <v>2122309.0</v>
      </c>
      <c r="E423" s="6" t="s">
        <v>2664</v>
      </c>
      <c r="F423" s="6" t="s">
        <v>2664</v>
      </c>
      <c r="G423" s="6" t="s">
        <v>2665</v>
      </c>
      <c r="J423" s="43" t="str">
        <f t="shared" ref="J423:J461" si="5">IF(A423=A422,"SI","")</f>
        <v/>
      </c>
      <c r="K423" s="51" t="s">
        <v>9568</v>
      </c>
      <c r="O423" s="8" t="s">
        <v>9569</v>
      </c>
    </row>
    <row r="424" ht="16.5" customHeight="1">
      <c r="A424" s="6" t="s">
        <v>9570</v>
      </c>
      <c r="C424" s="22">
        <v>4138488.0</v>
      </c>
      <c r="D424" s="22">
        <v>2118882.0</v>
      </c>
      <c r="E424" s="6" t="s">
        <v>2664</v>
      </c>
      <c r="F424" s="6" t="s">
        <v>2664</v>
      </c>
      <c r="G424" s="6" t="s">
        <v>2665</v>
      </c>
      <c r="J424" s="43" t="str">
        <f t="shared" si="5"/>
        <v/>
      </c>
      <c r="K424" s="51" t="s">
        <v>9571</v>
      </c>
      <c r="O424" s="8" t="s">
        <v>9572</v>
      </c>
    </row>
    <row r="425" ht="16.5" customHeight="1">
      <c r="A425" s="6" t="s">
        <v>9573</v>
      </c>
      <c r="C425" s="22">
        <v>4.1401833E7</v>
      </c>
      <c r="D425" s="22">
        <v>2152752.0</v>
      </c>
      <c r="E425" s="6" t="s">
        <v>2664</v>
      </c>
      <c r="F425" s="6" t="s">
        <v>2664</v>
      </c>
      <c r="G425" s="6" t="s">
        <v>2665</v>
      </c>
      <c r="J425" s="43" t="str">
        <f t="shared" si="5"/>
        <v/>
      </c>
      <c r="K425" s="51" t="s">
        <v>9574</v>
      </c>
      <c r="O425" s="8" t="s">
        <v>9575</v>
      </c>
    </row>
    <row r="426" ht="16.5" customHeight="1">
      <c r="A426" s="6" t="s">
        <v>9576</v>
      </c>
      <c r="C426" s="22">
        <v>4.1378853E7</v>
      </c>
      <c r="D426" s="22">
        <v>2.1691606E7</v>
      </c>
      <c r="E426" s="6" t="s">
        <v>2664</v>
      </c>
      <c r="F426" s="6" t="s">
        <v>2664</v>
      </c>
      <c r="G426" s="6" t="s">
        <v>2665</v>
      </c>
      <c r="J426" s="43" t="str">
        <f t="shared" si="5"/>
        <v/>
      </c>
      <c r="K426" s="51" t="s">
        <v>9577</v>
      </c>
      <c r="O426" s="8" t="s">
        <v>9578</v>
      </c>
    </row>
    <row r="427" ht="16.5" customHeight="1">
      <c r="A427" s="6" t="s">
        <v>9579</v>
      </c>
      <c r="C427" s="22">
        <v>4.1384144E7</v>
      </c>
      <c r="D427" s="22">
        <v>2.1707227E7</v>
      </c>
      <c r="E427" s="6" t="s">
        <v>2664</v>
      </c>
      <c r="F427" s="6" t="s">
        <v>2664</v>
      </c>
      <c r="G427" s="6" t="s">
        <v>2665</v>
      </c>
      <c r="J427" s="43" t="str">
        <f t="shared" si="5"/>
        <v/>
      </c>
      <c r="K427" s="51" t="s">
        <v>9580</v>
      </c>
      <c r="O427" s="8" t="s">
        <v>9581</v>
      </c>
    </row>
    <row r="428" ht="16.5" customHeight="1">
      <c r="A428" s="6" t="s">
        <v>9582</v>
      </c>
      <c r="C428" s="22">
        <v>4.1410503E7</v>
      </c>
      <c r="D428" s="22">
        <v>2.1370037E7</v>
      </c>
      <c r="E428" s="6" t="s">
        <v>2664</v>
      </c>
      <c r="F428" s="6" t="s">
        <v>2664</v>
      </c>
      <c r="G428" s="6" t="s">
        <v>2665</v>
      </c>
      <c r="J428" s="43" t="str">
        <f t="shared" si="5"/>
        <v/>
      </c>
      <c r="K428" s="51" t="s">
        <v>9583</v>
      </c>
      <c r="O428" s="8" t="s">
        <v>9584</v>
      </c>
    </row>
    <row r="429" ht="16.5" customHeight="1">
      <c r="A429" s="6" t="s">
        <v>9585</v>
      </c>
      <c r="C429" s="22">
        <v>4140888.0</v>
      </c>
      <c r="D429" s="22">
        <v>2.1311188E7</v>
      </c>
      <c r="E429" s="6" t="s">
        <v>2664</v>
      </c>
      <c r="F429" s="6" t="s">
        <v>2664</v>
      </c>
      <c r="G429" s="6" t="s">
        <v>2665</v>
      </c>
      <c r="J429" s="43" t="str">
        <f t="shared" si="5"/>
        <v/>
      </c>
      <c r="K429" s="51" t="s">
        <v>9586</v>
      </c>
      <c r="O429" s="8" t="s">
        <v>9587</v>
      </c>
    </row>
    <row r="430" ht="16.5" customHeight="1">
      <c r="A430" s="6" t="s">
        <v>9588</v>
      </c>
      <c r="C430" s="22">
        <v>4.1375378E7</v>
      </c>
      <c r="D430" s="22">
        <v>2142256.0</v>
      </c>
      <c r="E430" s="6" t="s">
        <v>2664</v>
      </c>
      <c r="F430" s="6" t="s">
        <v>2664</v>
      </c>
      <c r="G430" s="6" t="s">
        <v>2665</v>
      </c>
      <c r="J430" s="43" t="str">
        <f t="shared" si="5"/>
        <v/>
      </c>
      <c r="K430" s="51" t="s">
        <v>9589</v>
      </c>
      <c r="O430" s="8" t="s">
        <v>9590</v>
      </c>
    </row>
    <row r="431" ht="16.5" customHeight="1">
      <c r="A431" s="6" t="s">
        <v>9591</v>
      </c>
      <c r="C431" s="22">
        <v>4141214.0</v>
      </c>
      <c r="D431" s="22">
        <v>2.2212312E7</v>
      </c>
      <c r="E431" s="6" t="s">
        <v>2664</v>
      </c>
      <c r="F431" s="6" t="s">
        <v>2664</v>
      </c>
      <c r="G431" s="6" t="s">
        <v>2665</v>
      </c>
      <c r="J431" s="43" t="str">
        <f t="shared" si="5"/>
        <v/>
      </c>
      <c r="K431" s="51" t="s">
        <v>9592</v>
      </c>
      <c r="O431" s="8" t="s">
        <v>9593</v>
      </c>
    </row>
    <row r="432" ht="16.5" customHeight="1">
      <c r="A432" s="6" t="s">
        <v>9594</v>
      </c>
      <c r="C432" s="22">
        <v>4139081.0</v>
      </c>
      <c r="D432" s="22">
        <v>2.1394727E7</v>
      </c>
      <c r="E432" s="6" t="s">
        <v>2664</v>
      </c>
      <c r="F432" s="6" t="s">
        <v>2664</v>
      </c>
      <c r="G432" s="6" t="s">
        <v>2665</v>
      </c>
      <c r="J432" s="43" t="str">
        <f t="shared" si="5"/>
        <v/>
      </c>
      <c r="K432" s="51" t="s">
        <v>9595</v>
      </c>
      <c r="O432" s="8" t="s">
        <v>9596</v>
      </c>
    </row>
    <row r="433" ht="16.5" customHeight="1">
      <c r="A433" s="6" t="s">
        <v>9597</v>
      </c>
      <c r="C433" s="22">
        <v>4.1389435E7</v>
      </c>
      <c r="D433" s="22">
        <v>2.1187441E7</v>
      </c>
      <c r="E433" s="6" t="s">
        <v>2664</v>
      </c>
      <c r="F433" s="6" t="s">
        <v>2664</v>
      </c>
      <c r="G433" s="6" t="s">
        <v>2665</v>
      </c>
      <c r="J433" s="43" t="str">
        <f t="shared" si="5"/>
        <v/>
      </c>
      <c r="K433" s="51" t="s">
        <v>9598</v>
      </c>
      <c r="O433" s="8" t="s">
        <v>9599</v>
      </c>
    </row>
    <row r="434" ht="16.5" customHeight="1">
      <c r="A434" s="6" t="s">
        <v>9600</v>
      </c>
      <c r="C434" s="22">
        <v>4.1405838E7</v>
      </c>
      <c r="D434" s="22">
        <v>2.2122602E7</v>
      </c>
      <c r="E434" s="6" t="s">
        <v>2664</v>
      </c>
      <c r="F434" s="6" t="s">
        <v>2664</v>
      </c>
      <c r="G434" s="6" t="s">
        <v>2665</v>
      </c>
      <c r="J434" s="43" t="str">
        <f t="shared" si="5"/>
        <v/>
      </c>
      <c r="K434" s="51" t="s">
        <v>9601</v>
      </c>
      <c r="O434" s="8" t="s">
        <v>9602</v>
      </c>
    </row>
    <row r="435" ht="16.5" customHeight="1">
      <c r="A435" s="6" t="s">
        <v>9603</v>
      </c>
      <c r="C435" s="22">
        <v>4142295.0</v>
      </c>
      <c r="D435" s="22">
        <v>2.1189291E7</v>
      </c>
      <c r="E435" s="6" t="s">
        <v>2664</v>
      </c>
      <c r="F435" s="6" t="s">
        <v>2664</v>
      </c>
      <c r="G435" s="6" t="s">
        <v>2665</v>
      </c>
      <c r="J435" s="43" t="str">
        <f t="shared" si="5"/>
        <v/>
      </c>
      <c r="K435" s="51" t="s">
        <v>9604</v>
      </c>
      <c r="O435" s="8" t="s">
        <v>9605</v>
      </c>
    </row>
    <row r="436" ht="16.5" customHeight="1">
      <c r="A436" s="6" t="s">
        <v>9606</v>
      </c>
      <c r="C436" s="22">
        <v>4.1394955E7</v>
      </c>
      <c r="D436" s="22">
        <v>2105909.0</v>
      </c>
      <c r="E436" s="6" t="s">
        <v>2664</v>
      </c>
      <c r="F436" s="6" t="s">
        <v>2664</v>
      </c>
      <c r="G436" s="6" t="s">
        <v>2665</v>
      </c>
      <c r="J436" s="43" t="str">
        <f t="shared" si="5"/>
        <v/>
      </c>
      <c r="K436" s="51" t="s">
        <v>9607</v>
      </c>
      <c r="O436" s="8" t="s">
        <v>9608</v>
      </c>
    </row>
    <row r="437" ht="16.5" customHeight="1">
      <c r="A437" s="6" t="s">
        <v>9609</v>
      </c>
      <c r="C437" s="22">
        <v>4141647.0</v>
      </c>
      <c r="D437" s="22">
        <v>2.1919305E7</v>
      </c>
      <c r="E437" s="6" t="s">
        <v>2664</v>
      </c>
      <c r="F437" s="6" t="s">
        <v>2664</v>
      </c>
      <c r="G437" s="6" t="s">
        <v>2665</v>
      </c>
      <c r="J437" s="43" t="str">
        <f t="shared" si="5"/>
        <v/>
      </c>
      <c r="K437" s="51" t="s">
        <v>9610</v>
      </c>
      <c r="O437" s="8" t="s">
        <v>9611</v>
      </c>
    </row>
    <row r="438" ht="16.5" customHeight="1">
      <c r="A438" s="6" t="s">
        <v>9612</v>
      </c>
      <c r="C438" s="22">
        <v>4.1383163E7</v>
      </c>
      <c r="D438" s="22">
        <v>2.1901364E7</v>
      </c>
      <c r="E438" s="6" t="s">
        <v>2664</v>
      </c>
      <c r="F438" s="6" t="s">
        <v>2664</v>
      </c>
      <c r="G438" s="6" t="s">
        <v>2665</v>
      </c>
      <c r="J438" s="43" t="str">
        <f t="shared" si="5"/>
        <v/>
      </c>
      <c r="K438" s="51" t="s">
        <v>9613</v>
      </c>
      <c r="O438" s="8" t="s">
        <v>9614</v>
      </c>
    </row>
    <row r="439" ht="16.5" customHeight="1">
      <c r="A439" s="6" t="s">
        <v>9615</v>
      </c>
      <c r="C439" s="22">
        <v>413758.0</v>
      </c>
      <c r="D439" s="22">
        <v>2186979.0</v>
      </c>
      <c r="E439" s="6" t="s">
        <v>2664</v>
      </c>
      <c r="F439" s="6" t="s">
        <v>2664</v>
      </c>
      <c r="G439" s="6" t="s">
        <v>2665</v>
      </c>
      <c r="J439" s="43" t="str">
        <f t="shared" si="5"/>
        <v/>
      </c>
      <c r="K439" s="51" t="s">
        <v>9616</v>
      </c>
      <c r="O439" s="8" t="s">
        <v>9617</v>
      </c>
    </row>
    <row r="440" ht="16.5" customHeight="1">
      <c r="A440" s="6" t="s">
        <v>9618</v>
      </c>
      <c r="C440" s="22">
        <v>4.1388912E7</v>
      </c>
      <c r="D440" s="22">
        <v>2.1165192E7</v>
      </c>
      <c r="E440" s="6" t="s">
        <v>2664</v>
      </c>
      <c r="F440" s="6" t="s">
        <v>2664</v>
      </c>
      <c r="G440" s="6" t="s">
        <v>2665</v>
      </c>
      <c r="J440" s="43" t="str">
        <f t="shared" si="5"/>
        <v/>
      </c>
      <c r="K440" s="51" t="s">
        <v>9619</v>
      </c>
      <c r="O440" s="8" t="s">
        <v>9620</v>
      </c>
    </row>
    <row r="441" ht="16.5" customHeight="1">
      <c r="A441" s="6" t="s">
        <v>9621</v>
      </c>
      <c r="C441" s="22">
        <v>4142966.0</v>
      </c>
      <c r="D441" s="22">
        <v>2.1512969E7</v>
      </c>
      <c r="E441" s="6" t="s">
        <v>2664</v>
      </c>
      <c r="F441" s="6" t="s">
        <v>2664</v>
      </c>
      <c r="G441" s="6" t="s">
        <v>2665</v>
      </c>
      <c r="J441" s="43" t="str">
        <f t="shared" si="5"/>
        <v/>
      </c>
      <c r="K441" s="51" t="s">
        <v>9622</v>
      </c>
      <c r="O441" s="8" t="s">
        <v>9623</v>
      </c>
    </row>
    <row r="442" ht="16.5" customHeight="1">
      <c r="A442" s="6" t="s">
        <v>9624</v>
      </c>
      <c r="C442" s="22">
        <v>414269.0</v>
      </c>
      <c r="D442" s="22">
        <v>2.1739488E7</v>
      </c>
      <c r="E442" s="6" t="s">
        <v>2664</v>
      </c>
      <c r="F442" s="6" t="s">
        <v>2664</v>
      </c>
      <c r="G442" s="6" t="s">
        <v>2665</v>
      </c>
      <c r="J442" s="43" t="str">
        <f t="shared" si="5"/>
        <v/>
      </c>
      <c r="K442" s="51" t="s">
        <v>9625</v>
      </c>
      <c r="O442" s="8" t="s">
        <v>9626</v>
      </c>
    </row>
    <row r="443" ht="16.5" customHeight="1">
      <c r="A443" s="6" t="s">
        <v>9627</v>
      </c>
      <c r="C443" s="22">
        <v>4139038.0</v>
      </c>
      <c r="D443" s="22">
        <v>2.1127722E7</v>
      </c>
      <c r="E443" s="6" t="s">
        <v>2664</v>
      </c>
      <c r="F443" s="6" t="s">
        <v>2664</v>
      </c>
      <c r="G443" s="6" t="s">
        <v>2665</v>
      </c>
      <c r="J443" s="43" t="str">
        <f t="shared" si="5"/>
        <v/>
      </c>
      <c r="K443" s="51" t="s">
        <v>9628</v>
      </c>
      <c r="O443" s="8" t="s">
        <v>9629</v>
      </c>
    </row>
    <row r="444" ht="16.5" customHeight="1">
      <c r="A444" s="6" t="s">
        <v>9630</v>
      </c>
      <c r="C444" s="22">
        <v>4.1385902E7</v>
      </c>
      <c r="D444" s="22">
        <v>2.1239254E7</v>
      </c>
      <c r="E444" s="6" t="s">
        <v>2664</v>
      </c>
      <c r="F444" s="6" t="s">
        <v>2664</v>
      </c>
      <c r="G444" s="6" t="s">
        <v>2665</v>
      </c>
      <c r="J444" s="43" t="str">
        <f t="shared" si="5"/>
        <v/>
      </c>
      <c r="K444" s="51" t="s">
        <v>9631</v>
      </c>
      <c r="O444" s="8" t="s">
        <v>9632</v>
      </c>
    </row>
    <row r="445" ht="16.5" customHeight="1">
      <c r="A445" s="6" t="s">
        <v>9633</v>
      </c>
      <c r="C445" s="22">
        <v>4.1436436E7</v>
      </c>
      <c r="D445" s="22">
        <v>2.1804378E7</v>
      </c>
      <c r="E445" s="6" t="s">
        <v>2664</v>
      </c>
      <c r="F445" s="6" t="s">
        <v>2664</v>
      </c>
      <c r="G445" s="6" t="s">
        <v>2665</v>
      </c>
      <c r="J445" s="43" t="str">
        <f t="shared" si="5"/>
        <v/>
      </c>
      <c r="K445" s="51" t="s">
        <v>9634</v>
      </c>
      <c r="O445" s="8" t="s">
        <v>9635</v>
      </c>
    </row>
    <row r="446" ht="16.5" customHeight="1">
      <c r="A446" s="6" t="s">
        <v>9636</v>
      </c>
      <c r="C446" s="22">
        <v>41405.0</v>
      </c>
      <c r="D446" s="22">
        <v>2.1575015E7</v>
      </c>
      <c r="E446" s="6" t="s">
        <v>2664</v>
      </c>
      <c r="F446" s="6" t="s">
        <v>2664</v>
      </c>
      <c r="G446" s="6" t="s">
        <v>2665</v>
      </c>
      <c r="J446" s="43" t="str">
        <f t="shared" si="5"/>
        <v/>
      </c>
      <c r="K446" s="51" t="s">
        <v>9637</v>
      </c>
      <c r="O446" s="8" t="s">
        <v>9638</v>
      </c>
    </row>
    <row r="447" ht="16.5" customHeight="1">
      <c r="A447" s="6" t="s">
        <v>9639</v>
      </c>
      <c r="C447" s="22">
        <v>4139543.0</v>
      </c>
      <c r="D447" s="22">
        <v>2.1075227E7</v>
      </c>
      <c r="E447" s="6" t="s">
        <v>2664</v>
      </c>
      <c r="F447" s="6" t="s">
        <v>2664</v>
      </c>
      <c r="G447" s="6" t="s">
        <v>2665</v>
      </c>
      <c r="J447" s="43" t="str">
        <f t="shared" si="5"/>
        <v/>
      </c>
      <c r="K447" s="51" t="s">
        <v>9640</v>
      </c>
      <c r="O447" s="8" t="s">
        <v>9641</v>
      </c>
    </row>
    <row r="448" ht="16.5" customHeight="1">
      <c r="A448" s="6" t="s">
        <v>9642</v>
      </c>
      <c r="C448" s="22">
        <v>4137544.0</v>
      </c>
      <c r="D448" s="22">
        <v>2.1326847E7</v>
      </c>
      <c r="E448" s="6" t="s">
        <v>2664</v>
      </c>
      <c r="F448" s="6" t="s">
        <v>2664</v>
      </c>
      <c r="G448" s="6" t="s">
        <v>2665</v>
      </c>
      <c r="J448" s="43" t="str">
        <f t="shared" si="5"/>
        <v/>
      </c>
      <c r="K448" s="51" t="s">
        <v>9643</v>
      </c>
      <c r="O448" s="8" t="s">
        <v>9644</v>
      </c>
    </row>
    <row r="449" ht="16.5" customHeight="1">
      <c r="A449" s="6" t="s">
        <v>9645</v>
      </c>
      <c r="C449" s="22">
        <v>4.1382523E7</v>
      </c>
      <c r="D449" s="22">
        <v>2.1595335E7</v>
      </c>
      <c r="E449" s="6" t="s">
        <v>2664</v>
      </c>
      <c r="F449" s="6" t="s">
        <v>2664</v>
      </c>
      <c r="G449" s="6" t="s">
        <v>2665</v>
      </c>
      <c r="J449" s="43" t="str">
        <f t="shared" si="5"/>
        <v/>
      </c>
      <c r="K449" s="51" t="s">
        <v>9646</v>
      </c>
      <c r="O449" s="8" t="s">
        <v>9647</v>
      </c>
    </row>
    <row r="450" ht="16.5" customHeight="1">
      <c r="A450" s="6" t="s">
        <v>9648</v>
      </c>
      <c r="C450" s="22">
        <v>4.1388355E7</v>
      </c>
      <c r="D450" s="22">
        <v>2.1701326E7</v>
      </c>
      <c r="E450" s="6" t="s">
        <v>2664</v>
      </c>
      <c r="F450" s="6" t="s">
        <v>2664</v>
      </c>
      <c r="G450" s="6" t="s">
        <v>2665</v>
      </c>
      <c r="J450" s="43" t="str">
        <f t="shared" si="5"/>
        <v/>
      </c>
      <c r="K450" s="51" t="s">
        <v>9649</v>
      </c>
      <c r="O450" s="8" t="s">
        <v>9650</v>
      </c>
    </row>
    <row r="451" ht="16.5" customHeight="1">
      <c r="A451" s="6" t="s">
        <v>9651</v>
      </c>
      <c r="C451" s="22">
        <v>4138889.0</v>
      </c>
      <c r="D451" s="22">
        <v>2.1694727E7</v>
      </c>
      <c r="E451" s="6" t="s">
        <v>2664</v>
      </c>
      <c r="F451" s="6" t="s">
        <v>2664</v>
      </c>
      <c r="G451" s="6" t="s">
        <v>2665</v>
      </c>
      <c r="J451" s="43" t="str">
        <f t="shared" si="5"/>
        <v/>
      </c>
      <c r="K451" s="51" t="s">
        <v>9652</v>
      </c>
      <c r="O451" s="8" t="s">
        <v>9653</v>
      </c>
    </row>
    <row r="452" ht="16.5" customHeight="1">
      <c r="A452" s="6" t="s">
        <v>9654</v>
      </c>
      <c r="C452" s="22">
        <v>4140347.0</v>
      </c>
      <c r="D452" s="22">
        <v>2.1523979E7</v>
      </c>
      <c r="E452" s="6" t="s">
        <v>2664</v>
      </c>
      <c r="F452" s="6" t="s">
        <v>2664</v>
      </c>
      <c r="G452" s="6" t="s">
        <v>2665</v>
      </c>
      <c r="J452" s="43" t="str">
        <f t="shared" si="5"/>
        <v/>
      </c>
      <c r="K452" s="51" t="s">
        <v>9655</v>
      </c>
      <c r="O452" s="8" t="s">
        <v>9656</v>
      </c>
    </row>
    <row r="453" ht="16.5" customHeight="1">
      <c r="A453" s="6" t="s">
        <v>9657</v>
      </c>
      <c r="C453" s="22">
        <v>4.1375267E7</v>
      </c>
      <c r="D453" s="22">
        <v>2.1368792E7</v>
      </c>
      <c r="E453" s="6" t="s">
        <v>2664</v>
      </c>
      <c r="F453" s="6" t="s">
        <v>2664</v>
      </c>
      <c r="G453" s="6" t="s">
        <v>2665</v>
      </c>
      <c r="J453" s="43" t="str">
        <f t="shared" si="5"/>
        <v/>
      </c>
      <c r="K453" s="51" t="s">
        <v>9658</v>
      </c>
      <c r="O453" s="8" t="s">
        <v>9659</v>
      </c>
    </row>
    <row r="454" ht="16.5" customHeight="1">
      <c r="A454" s="6" t="s">
        <v>9660</v>
      </c>
      <c r="C454" s="22">
        <v>413663.0</v>
      </c>
      <c r="D454" s="22">
        <v>2150775.0</v>
      </c>
      <c r="E454" s="6" t="s">
        <v>2664</v>
      </c>
      <c r="F454" s="6" t="s">
        <v>2664</v>
      </c>
      <c r="G454" s="6" t="s">
        <v>2665</v>
      </c>
      <c r="J454" s="43" t="str">
        <f t="shared" si="5"/>
        <v/>
      </c>
      <c r="K454" s="51" t="s">
        <v>9661</v>
      </c>
      <c r="O454" s="8" t="s">
        <v>9662</v>
      </c>
    </row>
    <row r="455" ht="16.5" customHeight="1">
      <c r="A455" s="6" t="s">
        <v>9663</v>
      </c>
      <c r="C455" s="22">
        <v>4138089.0</v>
      </c>
      <c r="D455" s="22">
        <v>2.1048121E7</v>
      </c>
      <c r="E455" s="6" t="s">
        <v>2664</v>
      </c>
      <c r="F455" s="6" t="s">
        <v>2664</v>
      </c>
      <c r="G455" s="6" t="s">
        <v>2665</v>
      </c>
      <c r="J455" s="43" t="str">
        <f t="shared" si="5"/>
        <v/>
      </c>
      <c r="K455" s="51" t="s">
        <v>9664</v>
      </c>
      <c r="O455" s="8" t="s">
        <v>9665</v>
      </c>
    </row>
    <row r="456" ht="16.5" customHeight="1">
      <c r="A456" s="6" t="s">
        <v>9666</v>
      </c>
      <c r="C456" s="22">
        <v>4137322.0</v>
      </c>
      <c r="D456" s="22">
        <v>2.1878576E7</v>
      </c>
      <c r="E456" s="6" t="s">
        <v>2664</v>
      </c>
      <c r="F456" s="6" t="s">
        <v>2664</v>
      </c>
      <c r="G456" s="6" t="s">
        <v>2665</v>
      </c>
      <c r="J456" s="43" t="str">
        <f t="shared" si="5"/>
        <v/>
      </c>
      <c r="K456" s="51" t="s">
        <v>9667</v>
      </c>
      <c r="O456" s="8" t="s">
        <v>9668</v>
      </c>
    </row>
    <row r="457" ht="16.5" customHeight="1">
      <c r="A457" s="6" t="s">
        <v>9669</v>
      </c>
      <c r="C457" s="22">
        <v>4.1404686E7</v>
      </c>
      <c r="D457" s="22">
        <v>2.1513977E7</v>
      </c>
      <c r="E457" s="6" t="s">
        <v>2664</v>
      </c>
      <c r="F457" s="6" t="s">
        <v>2664</v>
      </c>
      <c r="G457" s="6" t="s">
        <v>2665</v>
      </c>
      <c r="J457" s="43" t="str">
        <f t="shared" si="5"/>
        <v/>
      </c>
      <c r="K457" s="51" t="s">
        <v>9670</v>
      </c>
      <c r="O457" s="8" t="s">
        <v>9671</v>
      </c>
    </row>
    <row r="458" ht="16.5" customHeight="1">
      <c r="A458" s="6" t="s">
        <v>9672</v>
      </c>
      <c r="C458" s="22">
        <v>4144133.0</v>
      </c>
      <c r="D458" s="22">
        <v>2191064.0</v>
      </c>
      <c r="E458" s="6" t="s">
        <v>2664</v>
      </c>
      <c r="F458" s="6" t="s">
        <v>2664</v>
      </c>
      <c r="G458" s="6" t="s">
        <v>2665</v>
      </c>
      <c r="J458" s="43" t="str">
        <f t="shared" si="5"/>
        <v/>
      </c>
      <c r="K458" s="51" t="s">
        <v>9673</v>
      </c>
      <c r="O458" s="8" t="s">
        <v>9674</v>
      </c>
    </row>
    <row r="459" ht="16.5" customHeight="1">
      <c r="A459" s="6" t="s">
        <v>9675</v>
      </c>
      <c r="C459" s="22">
        <v>4.1386658E7</v>
      </c>
      <c r="D459" s="22">
        <v>2131928.0</v>
      </c>
      <c r="E459" s="6" t="s">
        <v>2664</v>
      </c>
      <c r="F459" s="6" t="s">
        <v>2664</v>
      </c>
      <c r="G459" s="6" t="s">
        <v>2665</v>
      </c>
      <c r="J459" s="43" t="str">
        <f t="shared" si="5"/>
        <v/>
      </c>
      <c r="K459" s="51" t="s">
        <v>9676</v>
      </c>
      <c r="O459" s="8" t="s">
        <v>9677</v>
      </c>
    </row>
    <row r="460" ht="16.5" customHeight="1">
      <c r="A460" s="6" t="s">
        <v>9678</v>
      </c>
      <c r="C460" s="22">
        <v>4.1378117E7</v>
      </c>
      <c r="D460" s="22">
        <v>2.1731622E7</v>
      </c>
      <c r="E460" s="6" t="s">
        <v>2664</v>
      </c>
      <c r="F460" s="6" t="s">
        <v>2664</v>
      </c>
      <c r="G460" s="6" t="s">
        <v>2665</v>
      </c>
      <c r="J460" s="43" t="str">
        <f t="shared" si="5"/>
        <v/>
      </c>
      <c r="K460" s="51" t="s">
        <v>9679</v>
      </c>
      <c r="O460" s="8" t="s">
        <v>9680</v>
      </c>
    </row>
    <row r="461" ht="16.5" customHeight="1">
      <c r="A461" s="6" t="s">
        <v>9681</v>
      </c>
      <c r="C461" s="22">
        <v>4.1386143E7</v>
      </c>
      <c r="D461" s="22">
        <v>2.1279345E7</v>
      </c>
      <c r="E461" s="6" t="s">
        <v>2664</v>
      </c>
      <c r="F461" s="6" t="s">
        <v>2664</v>
      </c>
      <c r="G461" s="6" t="s">
        <v>2665</v>
      </c>
      <c r="J461" s="43" t="str">
        <f t="shared" si="5"/>
        <v/>
      </c>
      <c r="K461" s="51" t="s">
        <v>9682</v>
      </c>
      <c r="O461" s="8" t="s">
        <v>9683</v>
      </c>
    </row>
    <row r="462" ht="16.5" customHeight="1">
      <c r="A462" s="6" t="s">
        <v>9684</v>
      </c>
      <c r="C462" s="22">
        <v>4139491.0</v>
      </c>
      <c r="D462" s="22">
        <v>2127809.0</v>
      </c>
      <c r="E462" s="6" t="s">
        <v>2664</v>
      </c>
      <c r="F462" s="6" t="s">
        <v>2664</v>
      </c>
      <c r="G462" s="6" t="s">
        <v>2665</v>
      </c>
      <c r="J462" s="43" t="str">
        <f>IF(A462='Puntos de interes'!A1696,"SI","")</f>
        <v/>
      </c>
      <c r="K462" s="51" t="s">
        <v>9685</v>
      </c>
      <c r="O462" s="8" t="s">
        <v>9686</v>
      </c>
    </row>
    <row r="463" ht="16.5" customHeight="1">
      <c r="A463" s="6" t="s">
        <v>9687</v>
      </c>
      <c r="C463" s="22">
        <v>4139643.0</v>
      </c>
      <c r="D463" s="22">
        <v>2.1581354E7</v>
      </c>
      <c r="E463" s="6" t="s">
        <v>2664</v>
      </c>
      <c r="F463" s="6" t="s">
        <v>2664</v>
      </c>
      <c r="G463" s="6" t="s">
        <v>2665</v>
      </c>
      <c r="J463" s="43" t="str">
        <f t="shared" ref="J463:J495" si="6">IF(A463=A462,"SI","")</f>
        <v/>
      </c>
      <c r="K463" s="51" t="s">
        <v>9688</v>
      </c>
      <c r="O463" s="8" t="s">
        <v>9689</v>
      </c>
    </row>
    <row r="464" ht="16.5" customHeight="1">
      <c r="A464" s="6" t="s">
        <v>9690</v>
      </c>
      <c r="C464" s="22">
        <v>4137573.0</v>
      </c>
      <c r="D464" s="22">
        <v>2.1832132E7</v>
      </c>
      <c r="E464" s="6" t="s">
        <v>2664</v>
      </c>
      <c r="F464" s="6" t="s">
        <v>2664</v>
      </c>
      <c r="G464" s="6" t="s">
        <v>2665</v>
      </c>
      <c r="J464" s="43" t="str">
        <f t="shared" si="6"/>
        <v/>
      </c>
      <c r="K464" s="51" t="s">
        <v>9691</v>
      </c>
      <c r="O464" s="8" t="s">
        <v>9692</v>
      </c>
    </row>
    <row r="465" ht="16.5" customHeight="1">
      <c r="A465" s="6" t="s">
        <v>9693</v>
      </c>
      <c r="C465" s="22">
        <v>4.1404156E7</v>
      </c>
      <c r="D465" s="22">
        <v>2.1581888E7</v>
      </c>
      <c r="E465" s="6" t="s">
        <v>2664</v>
      </c>
      <c r="F465" s="6" t="s">
        <v>2664</v>
      </c>
      <c r="G465" s="6" t="s">
        <v>2665</v>
      </c>
      <c r="J465" s="43" t="str">
        <f t="shared" si="6"/>
        <v/>
      </c>
      <c r="K465" s="51" t="s">
        <v>9694</v>
      </c>
      <c r="O465" s="8" t="s">
        <v>9695</v>
      </c>
    </row>
    <row r="466" ht="16.5" customHeight="1">
      <c r="A466" s="6" t="s">
        <v>9696</v>
      </c>
      <c r="C466" s="22">
        <v>4.1402615E7</v>
      </c>
      <c r="D466" s="22">
        <v>2.1526954E7</v>
      </c>
      <c r="E466" s="6" t="s">
        <v>2664</v>
      </c>
      <c r="F466" s="6" t="s">
        <v>2664</v>
      </c>
      <c r="G466" s="6" t="s">
        <v>2665</v>
      </c>
      <c r="J466" s="43" t="str">
        <f t="shared" si="6"/>
        <v/>
      </c>
      <c r="K466" s="51" t="s">
        <v>9697</v>
      </c>
      <c r="O466" s="8" t="s">
        <v>9698</v>
      </c>
    </row>
    <row r="467" ht="16.5" customHeight="1">
      <c r="A467" s="6" t="s">
        <v>9699</v>
      </c>
      <c r="C467" s="22">
        <v>4.1416435E7</v>
      </c>
      <c r="D467" s="22">
        <v>2.1527987E7</v>
      </c>
      <c r="E467" s="6" t="s">
        <v>2664</v>
      </c>
      <c r="F467" s="6" t="s">
        <v>2664</v>
      </c>
      <c r="G467" s="6" t="s">
        <v>2665</v>
      </c>
      <c r="J467" s="43" t="str">
        <f t="shared" si="6"/>
        <v/>
      </c>
      <c r="K467" s="51" t="s">
        <v>9700</v>
      </c>
      <c r="O467" s="8" t="s">
        <v>9701</v>
      </c>
    </row>
    <row r="468" ht="16.5" customHeight="1">
      <c r="A468" s="6" t="s">
        <v>9702</v>
      </c>
      <c r="C468" s="22">
        <v>4137189.0</v>
      </c>
      <c r="D468" s="22">
        <v>2.1701643E7</v>
      </c>
      <c r="E468" s="6" t="s">
        <v>2664</v>
      </c>
      <c r="F468" s="6" t="s">
        <v>2664</v>
      </c>
      <c r="G468" s="6" t="s">
        <v>2665</v>
      </c>
      <c r="J468" s="43" t="str">
        <f t="shared" si="6"/>
        <v/>
      </c>
      <c r="K468" s="51" t="s">
        <v>9703</v>
      </c>
      <c r="O468" s="8" t="s">
        <v>9704</v>
      </c>
    </row>
    <row r="469" ht="16.5" customHeight="1">
      <c r="A469" s="6" t="s">
        <v>9705</v>
      </c>
      <c r="C469" s="22">
        <v>4.1430817E7</v>
      </c>
      <c r="D469" s="22">
        <v>2.1514647E7</v>
      </c>
      <c r="E469" s="6" t="s">
        <v>2664</v>
      </c>
      <c r="F469" s="6" t="s">
        <v>2664</v>
      </c>
      <c r="G469" s="6" t="s">
        <v>2665</v>
      </c>
      <c r="J469" s="43" t="str">
        <f t="shared" si="6"/>
        <v/>
      </c>
      <c r="K469" s="51" t="s">
        <v>9706</v>
      </c>
      <c r="O469" s="8" t="s">
        <v>9707</v>
      </c>
    </row>
    <row r="470" ht="16.5" customHeight="1">
      <c r="A470" s="6" t="s">
        <v>9708</v>
      </c>
      <c r="C470" s="22">
        <v>4.1424843E7</v>
      </c>
      <c r="D470" s="22">
        <v>2.1576858E7</v>
      </c>
      <c r="E470" s="6" t="s">
        <v>2664</v>
      </c>
      <c r="F470" s="6" t="s">
        <v>2664</v>
      </c>
      <c r="G470" s="6" t="s">
        <v>2665</v>
      </c>
      <c r="J470" s="43" t="str">
        <f t="shared" si="6"/>
        <v/>
      </c>
      <c r="K470" s="51" t="s">
        <v>9709</v>
      </c>
      <c r="O470" s="8" t="s">
        <v>9710</v>
      </c>
    </row>
    <row r="471" ht="16.5" customHeight="1">
      <c r="A471" s="6" t="s">
        <v>9711</v>
      </c>
      <c r="C471" s="22">
        <v>4144778.0</v>
      </c>
      <c r="D471" s="22">
        <v>2.1984055E7</v>
      </c>
      <c r="E471" s="6" t="s">
        <v>2664</v>
      </c>
      <c r="F471" s="6" t="s">
        <v>2664</v>
      </c>
      <c r="G471" s="6" t="s">
        <v>2665</v>
      </c>
      <c r="J471" s="43" t="str">
        <f t="shared" si="6"/>
        <v/>
      </c>
      <c r="K471" s="51" t="s">
        <v>9712</v>
      </c>
      <c r="O471" s="6" t="s">
        <v>9713</v>
      </c>
    </row>
    <row r="472" ht="16.5" customHeight="1">
      <c r="A472" s="6" t="s">
        <v>9714</v>
      </c>
      <c r="C472" s="22">
        <v>4.1370155E7</v>
      </c>
      <c r="D472" s="22">
        <v>2.1576457E7</v>
      </c>
      <c r="E472" s="6" t="s">
        <v>2664</v>
      </c>
      <c r="F472" s="6" t="s">
        <v>2664</v>
      </c>
      <c r="G472" s="6" t="s">
        <v>2665</v>
      </c>
      <c r="J472" s="43" t="str">
        <f t="shared" si="6"/>
        <v/>
      </c>
      <c r="K472" s="51" t="s">
        <v>9715</v>
      </c>
      <c r="O472" s="8" t="s">
        <v>9716</v>
      </c>
    </row>
    <row r="473" ht="16.5" customHeight="1">
      <c r="A473" s="6" t="s">
        <v>9717</v>
      </c>
      <c r="C473" s="22">
        <v>4.1421577E7</v>
      </c>
      <c r="D473" s="22">
        <v>2118716.0</v>
      </c>
      <c r="E473" s="6" t="s">
        <v>2664</v>
      </c>
      <c r="F473" s="6" t="s">
        <v>2664</v>
      </c>
      <c r="G473" s="6" t="s">
        <v>2665</v>
      </c>
      <c r="J473" s="43" t="str">
        <f t="shared" si="6"/>
        <v/>
      </c>
      <c r="K473" s="51" t="s">
        <v>9718</v>
      </c>
      <c r="O473" s="8" t="s">
        <v>9719</v>
      </c>
    </row>
    <row r="474" ht="16.5" customHeight="1">
      <c r="A474" s="6" t="s">
        <v>9720</v>
      </c>
      <c r="C474" s="22">
        <v>4136906.0</v>
      </c>
      <c r="D474" s="22">
        <v>2155983.0</v>
      </c>
      <c r="E474" s="6" t="s">
        <v>2664</v>
      </c>
      <c r="F474" s="6" t="s">
        <v>2664</v>
      </c>
      <c r="G474" s="6" t="s">
        <v>2665</v>
      </c>
      <c r="J474" s="43" t="str">
        <f t="shared" si="6"/>
        <v/>
      </c>
      <c r="K474" s="51" t="s">
        <v>9721</v>
      </c>
      <c r="O474" s="8" t="s">
        <v>9722</v>
      </c>
    </row>
    <row r="475" ht="16.5" customHeight="1">
      <c r="A475" s="6" t="s">
        <v>9723</v>
      </c>
      <c r="C475" s="22">
        <v>4.1441303E7</v>
      </c>
      <c r="D475" s="22">
        <v>2.1761963E7</v>
      </c>
      <c r="E475" s="6" t="s">
        <v>2664</v>
      </c>
      <c r="F475" s="6" t="s">
        <v>2664</v>
      </c>
      <c r="G475" s="6" t="s">
        <v>2665</v>
      </c>
      <c r="J475" s="43" t="str">
        <f t="shared" si="6"/>
        <v/>
      </c>
      <c r="K475" s="51" t="s">
        <v>9724</v>
      </c>
      <c r="O475" s="8" t="s">
        <v>9725</v>
      </c>
    </row>
    <row r="476" ht="16.5" customHeight="1">
      <c r="A476" s="6" t="s">
        <v>9726</v>
      </c>
      <c r="C476" s="22">
        <v>4.1396484E7</v>
      </c>
      <c r="D476" s="22">
        <v>2.1594942E7</v>
      </c>
      <c r="E476" s="6" t="s">
        <v>2664</v>
      </c>
      <c r="F476" s="6" t="s">
        <v>2664</v>
      </c>
      <c r="G476" s="6" t="s">
        <v>2665</v>
      </c>
      <c r="J476" s="43" t="str">
        <f t="shared" si="6"/>
        <v/>
      </c>
      <c r="K476" s="51" t="s">
        <v>9727</v>
      </c>
      <c r="O476" s="8" t="s">
        <v>9728</v>
      </c>
    </row>
    <row r="477" ht="16.5" customHeight="1">
      <c r="A477" s="6" t="s">
        <v>9729</v>
      </c>
      <c r="C477" s="22">
        <v>4.1408276E7</v>
      </c>
      <c r="D477" s="22">
        <v>2.2010891E7</v>
      </c>
      <c r="E477" s="6" t="s">
        <v>2664</v>
      </c>
      <c r="F477" s="6" t="s">
        <v>2664</v>
      </c>
      <c r="G477" s="6" t="s">
        <v>2665</v>
      </c>
      <c r="J477" s="43" t="str">
        <f t="shared" si="6"/>
        <v/>
      </c>
      <c r="K477" s="51" t="s">
        <v>9730</v>
      </c>
      <c r="O477" s="8" t="s">
        <v>9731</v>
      </c>
    </row>
    <row r="478" ht="16.5" customHeight="1">
      <c r="A478" s="6" t="s">
        <v>9732</v>
      </c>
      <c r="C478" s="22">
        <v>414047.0</v>
      </c>
      <c r="D478" s="22">
        <v>2.1564052E7</v>
      </c>
      <c r="E478" s="6" t="s">
        <v>2664</v>
      </c>
      <c r="F478" s="6" t="s">
        <v>2664</v>
      </c>
      <c r="G478" s="6" t="s">
        <v>2665</v>
      </c>
      <c r="J478" s="43" t="str">
        <f t="shared" si="6"/>
        <v/>
      </c>
      <c r="K478" s="51" t="s">
        <v>9733</v>
      </c>
      <c r="O478" s="8" t="s">
        <v>9734</v>
      </c>
    </row>
    <row r="479" ht="16.5" customHeight="1">
      <c r="A479" s="6" t="s">
        <v>9735</v>
      </c>
      <c r="C479" s="22">
        <v>4142407.0</v>
      </c>
      <c r="D479" s="22">
        <v>2.1192935E7</v>
      </c>
      <c r="E479" s="6" t="s">
        <v>2664</v>
      </c>
      <c r="F479" s="6" t="s">
        <v>2664</v>
      </c>
      <c r="G479" s="6" t="s">
        <v>2665</v>
      </c>
      <c r="J479" s="43" t="str">
        <f t="shared" si="6"/>
        <v/>
      </c>
      <c r="K479" s="51" t="s">
        <v>9736</v>
      </c>
      <c r="O479" s="8" t="s">
        <v>9737</v>
      </c>
    </row>
    <row r="480" ht="16.5" customHeight="1">
      <c r="A480" s="6" t="s">
        <v>9738</v>
      </c>
      <c r="C480" s="22">
        <v>4138348.0</v>
      </c>
      <c r="D480" s="22">
        <v>2.1096644E7</v>
      </c>
      <c r="E480" s="6" t="s">
        <v>2664</v>
      </c>
      <c r="F480" s="6" t="s">
        <v>2664</v>
      </c>
      <c r="G480" s="6" t="s">
        <v>2665</v>
      </c>
      <c r="J480" s="43" t="str">
        <f t="shared" si="6"/>
        <v/>
      </c>
      <c r="K480" s="51" t="s">
        <v>9739</v>
      </c>
      <c r="O480" s="8" t="s">
        <v>9740</v>
      </c>
    </row>
    <row r="481" ht="16.5" customHeight="1">
      <c r="A481" s="6" t="s">
        <v>9741</v>
      </c>
      <c r="C481" s="22">
        <v>4.1404507E7</v>
      </c>
      <c r="D481" s="22">
        <v>2210244.0</v>
      </c>
      <c r="E481" s="6" t="s">
        <v>2664</v>
      </c>
      <c r="F481" s="6" t="s">
        <v>2664</v>
      </c>
      <c r="G481" s="6" t="s">
        <v>2665</v>
      </c>
      <c r="J481" s="43" t="str">
        <f t="shared" si="6"/>
        <v/>
      </c>
      <c r="K481" s="51" t="s">
        <v>9742</v>
      </c>
      <c r="O481" s="8" t="s">
        <v>9743</v>
      </c>
    </row>
    <row r="482" ht="16.5" customHeight="1">
      <c r="A482" s="6" t="s">
        <v>9744</v>
      </c>
      <c r="C482" s="22">
        <v>4.1431988E7</v>
      </c>
      <c r="D482" s="22">
        <v>2193331.0</v>
      </c>
      <c r="E482" s="6" t="s">
        <v>2664</v>
      </c>
      <c r="F482" s="6" t="s">
        <v>2664</v>
      </c>
      <c r="G482" s="6" t="s">
        <v>2665</v>
      </c>
      <c r="J482" s="43" t="str">
        <f t="shared" si="6"/>
        <v/>
      </c>
      <c r="K482" s="51" t="s">
        <v>9745</v>
      </c>
      <c r="O482" s="8" t="s">
        <v>9746</v>
      </c>
    </row>
    <row r="483" ht="16.5" customHeight="1">
      <c r="A483" s="6" t="s">
        <v>9747</v>
      </c>
      <c r="C483" s="22">
        <v>4139741.0</v>
      </c>
      <c r="D483" s="22">
        <v>2144251.0</v>
      </c>
      <c r="E483" s="6" t="s">
        <v>2664</v>
      </c>
      <c r="F483" s="6" t="s">
        <v>2664</v>
      </c>
      <c r="G483" s="6" t="s">
        <v>2665</v>
      </c>
      <c r="J483" s="43" t="str">
        <f t="shared" si="6"/>
        <v/>
      </c>
      <c r="K483" s="51" t="s">
        <v>9748</v>
      </c>
      <c r="O483" s="8" t="s">
        <v>9749</v>
      </c>
    </row>
    <row r="484" ht="16.5" customHeight="1">
      <c r="A484" s="6" t="s">
        <v>9750</v>
      </c>
      <c r="C484" s="22">
        <v>4.1384537E7</v>
      </c>
      <c r="D484" s="22">
        <v>2.1094208E7</v>
      </c>
      <c r="E484" s="6" t="s">
        <v>2664</v>
      </c>
      <c r="F484" s="6" t="s">
        <v>2664</v>
      </c>
      <c r="G484" s="6" t="s">
        <v>2665</v>
      </c>
      <c r="J484" s="43" t="str">
        <f t="shared" si="6"/>
        <v/>
      </c>
      <c r="K484" s="51" t="s">
        <v>9751</v>
      </c>
      <c r="O484" s="8" t="s">
        <v>9752</v>
      </c>
    </row>
    <row r="485" ht="16.5" customHeight="1">
      <c r="A485" s="6" t="s">
        <v>9753</v>
      </c>
      <c r="C485" s="22">
        <v>4141606.0</v>
      </c>
      <c r="D485" s="22">
        <v>2.1308215E7</v>
      </c>
      <c r="E485" s="6" t="s">
        <v>2664</v>
      </c>
      <c r="F485" s="6" t="s">
        <v>2664</v>
      </c>
      <c r="G485" s="6" t="s">
        <v>2665</v>
      </c>
      <c r="J485" s="43" t="str">
        <f t="shared" si="6"/>
        <v/>
      </c>
      <c r="K485" s="51" t="s">
        <v>9754</v>
      </c>
      <c r="O485" s="8" t="s">
        <v>9755</v>
      </c>
    </row>
    <row r="486" ht="16.5" customHeight="1">
      <c r="A486" s="6" t="s">
        <v>9756</v>
      </c>
      <c r="C486" s="22">
        <v>4.1402115E7</v>
      </c>
      <c r="D486" s="22">
        <v>2.1402855E7</v>
      </c>
      <c r="E486" s="6" t="s">
        <v>2664</v>
      </c>
      <c r="F486" s="6" t="s">
        <v>2664</v>
      </c>
      <c r="G486" s="6" t="s">
        <v>2665</v>
      </c>
      <c r="J486" s="43" t="str">
        <f t="shared" si="6"/>
        <v/>
      </c>
      <c r="K486" s="51" t="s">
        <v>9757</v>
      </c>
      <c r="O486" s="8" t="s">
        <v>9758</v>
      </c>
    </row>
    <row r="487" ht="16.5" customHeight="1">
      <c r="A487" s="6" t="s">
        <v>9759</v>
      </c>
      <c r="C487" s="22">
        <v>4145462.0</v>
      </c>
      <c r="D487" s="22">
        <v>2.1909018E7</v>
      </c>
      <c r="E487" s="6" t="s">
        <v>2664</v>
      </c>
      <c r="F487" s="6" t="s">
        <v>2664</v>
      </c>
      <c r="G487" s="6" t="s">
        <v>2665</v>
      </c>
      <c r="J487" s="43" t="str">
        <f t="shared" si="6"/>
        <v/>
      </c>
      <c r="K487" s="51" t="s">
        <v>9760</v>
      </c>
      <c r="O487" s="8" t="s">
        <v>9761</v>
      </c>
    </row>
    <row r="488" ht="16.5" customHeight="1">
      <c r="A488" s="6" t="s">
        <v>9762</v>
      </c>
      <c r="C488" s="22">
        <v>4.1449276E7</v>
      </c>
      <c r="D488" s="22">
        <v>2189902.0</v>
      </c>
      <c r="E488" s="6" t="s">
        <v>2664</v>
      </c>
      <c r="F488" s="6" t="s">
        <v>2664</v>
      </c>
      <c r="G488" s="6" t="s">
        <v>2665</v>
      </c>
      <c r="J488" s="43" t="str">
        <f t="shared" si="6"/>
        <v/>
      </c>
      <c r="K488" s="51" t="s">
        <v>9763</v>
      </c>
      <c r="O488" s="8" t="s">
        <v>9764</v>
      </c>
    </row>
    <row r="489" ht="16.5" customHeight="1">
      <c r="A489" s="6" t="s">
        <v>9765</v>
      </c>
      <c r="C489" s="22">
        <v>4.1431637E7</v>
      </c>
      <c r="D489" s="22">
        <v>218757.0</v>
      </c>
      <c r="E489" s="6" t="s">
        <v>2664</v>
      </c>
      <c r="F489" s="6" t="s">
        <v>2664</v>
      </c>
      <c r="G489" s="6" t="s">
        <v>2665</v>
      </c>
      <c r="J489" s="43" t="str">
        <f t="shared" si="6"/>
        <v/>
      </c>
      <c r="K489" s="51" t="s">
        <v>9766</v>
      </c>
      <c r="O489" s="8" t="s">
        <v>9767</v>
      </c>
    </row>
    <row r="490" ht="16.5" customHeight="1">
      <c r="A490" s="6" t="s">
        <v>9768</v>
      </c>
      <c r="C490" s="22">
        <v>4.1376007E7</v>
      </c>
      <c r="D490" s="22">
        <v>2117074.0</v>
      </c>
      <c r="E490" s="6" t="s">
        <v>2664</v>
      </c>
      <c r="F490" s="6" t="s">
        <v>2664</v>
      </c>
      <c r="G490" s="6" t="s">
        <v>2665</v>
      </c>
      <c r="J490" s="43" t="str">
        <f t="shared" si="6"/>
        <v/>
      </c>
      <c r="K490" s="51" t="s">
        <v>9769</v>
      </c>
      <c r="O490" s="8" t="s">
        <v>9770</v>
      </c>
    </row>
    <row r="491" ht="16.5" customHeight="1">
      <c r="A491" s="6" t="s">
        <v>9771</v>
      </c>
      <c r="C491" s="22">
        <v>4.1405922E7</v>
      </c>
      <c r="D491" s="22">
        <v>2.1665761E7</v>
      </c>
      <c r="E491" s="6" t="s">
        <v>2664</v>
      </c>
      <c r="F491" s="6" t="s">
        <v>2664</v>
      </c>
      <c r="G491" s="6" t="s">
        <v>2665</v>
      </c>
      <c r="J491" s="43" t="str">
        <f t="shared" si="6"/>
        <v/>
      </c>
      <c r="K491" s="51" t="s">
        <v>9772</v>
      </c>
      <c r="O491" s="8" t="s">
        <v>9773</v>
      </c>
    </row>
    <row r="492" ht="16.5" customHeight="1">
      <c r="A492" s="6" t="s">
        <v>9774</v>
      </c>
      <c r="C492" s="22">
        <v>4140335.0</v>
      </c>
      <c r="D492" s="22">
        <v>2.1470866E7</v>
      </c>
      <c r="E492" s="6" t="s">
        <v>2664</v>
      </c>
      <c r="F492" s="6" t="s">
        <v>2664</v>
      </c>
      <c r="G492" s="6" t="s">
        <v>2665</v>
      </c>
      <c r="J492" s="43" t="str">
        <f t="shared" si="6"/>
        <v/>
      </c>
      <c r="K492" s="51" t="s">
        <v>9775</v>
      </c>
      <c r="O492" s="8" t="s">
        <v>9776</v>
      </c>
    </row>
    <row r="493" ht="16.5" customHeight="1">
      <c r="A493" s="6" t="s">
        <v>9777</v>
      </c>
      <c r="C493" s="22">
        <v>4137686.0</v>
      </c>
      <c r="D493" s="22">
        <v>2116296.0</v>
      </c>
      <c r="E493" s="6" t="s">
        <v>2664</v>
      </c>
      <c r="F493" s="6" t="s">
        <v>2664</v>
      </c>
      <c r="G493" s="6" t="s">
        <v>2665</v>
      </c>
      <c r="J493" s="43" t="str">
        <f t="shared" si="6"/>
        <v/>
      </c>
      <c r="K493" s="51" t="s">
        <v>9778</v>
      </c>
      <c r="O493" s="8" t="s">
        <v>9779</v>
      </c>
    </row>
    <row r="494" ht="16.5" customHeight="1">
      <c r="A494" s="6" t="s">
        <v>9780</v>
      </c>
      <c r="C494" s="22">
        <v>4140712.0</v>
      </c>
      <c r="D494" s="22">
        <v>2.1338372E7</v>
      </c>
      <c r="E494" s="6" t="s">
        <v>2664</v>
      </c>
      <c r="F494" s="6" t="s">
        <v>2664</v>
      </c>
      <c r="G494" s="6" t="s">
        <v>2665</v>
      </c>
      <c r="J494" s="43" t="str">
        <f t="shared" si="6"/>
        <v/>
      </c>
      <c r="K494" s="51" t="s">
        <v>9781</v>
      </c>
      <c r="O494" s="8" t="s">
        <v>9782</v>
      </c>
    </row>
    <row r="495" ht="16.5" customHeight="1">
      <c r="A495" s="6" t="s">
        <v>9783</v>
      </c>
      <c r="C495" s="22">
        <v>4.1422897E7</v>
      </c>
      <c r="D495" s="22">
        <v>2.1410687E7</v>
      </c>
      <c r="E495" s="6" t="s">
        <v>2664</v>
      </c>
      <c r="F495" s="6" t="s">
        <v>2664</v>
      </c>
      <c r="G495" s="6" t="s">
        <v>2665</v>
      </c>
      <c r="J495" s="43" t="str">
        <f t="shared" si="6"/>
        <v/>
      </c>
      <c r="K495" s="51" t="s">
        <v>9784</v>
      </c>
      <c r="O495" s="8" t="s">
        <v>9785</v>
      </c>
    </row>
    <row r="496" ht="16.5" customHeight="1">
      <c r="A496" s="6" t="s">
        <v>9786</v>
      </c>
      <c r="C496" s="22">
        <v>4.1435333E7</v>
      </c>
      <c r="D496" s="22">
        <v>2.1908321E7</v>
      </c>
      <c r="E496" s="6" t="s">
        <v>2664</v>
      </c>
      <c r="F496" s="6" t="s">
        <v>2664</v>
      </c>
      <c r="G496" s="6" t="s">
        <v>2665</v>
      </c>
      <c r="J496" s="43" t="str">
        <f>IF(A496='Puntos de interes'!A1707,"SI","")</f>
        <v/>
      </c>
      <c r="K496" s="51" t="s">
        <v>9787</v>
      </c>
      <c r="O496" s="8" t="s">
        <v>9788</v>
      </c>
    </row>
    <row r="497" ht="16.5" customHeight="1">
      <c r="A497" s="6" t="s">
        <v>9789</v>
      </c>
      <c r="C497" s="22">
        <v>4139477.0</v>
      </c>
      <c r="D497" s="22">
        <v>2166493.0</v>
      </c>
      <c r="E497" s="6" t="s">
        <v>2664</v>
      </c>
      <c r="F497" s="6" t="s">
        <v>2664</v>
      </c>
      <c r="G497" s="6" t="s">
        <v>2665</v>
      </c>
      <c r="J497" s="43" t="str">
        <f t="shared" ref="J497:J2739" si="7">IF(A497=A496,"SI","")</f>
        <v/>
      </c>
      <c r="K497" s="51" t="s">
        <v>9790</v>
      </c>
      <c r="O497" s="8" t="s">
        <v>9791</v>
      </c>
    </row>
    <row r="498" ht="16.5" customHeight="1">
      <c r="A498" s="6" t="s">
        <v>9792</v>
      </c>
      <c r="C498" s="22">
        <v>4.1381493E7</v>
      </c>
      <c r="D498" s="22">
        <v>2.1689568E7</v>
      </c>
      <c r="E498" s="6" t="s">
        <v>2664</v>
      </c>
      <c r="F498" s="6" t="s">
        <v>2664</v>
      </c>
      <c r="G498" s="6" t="s">
        <v>2665</v>
      </c>
      <c r="J498" s="43" t="str">
        <f t="shared" si="7"/>
        <v/>
      </c>
      <c r="K498" s="51" t="s">
        <v>9793</v>
      </c>
      <c r="O498" s="8" t="s">
        <v>9794</v>
      </c>
    </row>
    <row r="499" ht="16.5" customHeight="1">
      <c r="A499" s="6" t="s">
        <v>9795</v>
      </c>
      <c r="C499" s="22">
        <v>4.1381252E7</v>
      </c>
      <c r="D499" s="22">
        <v>2.1144314E7</v>
      </c>
      <c r="E499" s="6" t="s">
        <v>2664</v>
      </c>
      <c r="F499" s="6" t="s">
        <v>2664</v>
      </c>
      <c r="G499" s="6" t="s">
        <v>2665</v>
      </c>
      <c r="J499" s="43" t="str">
        <f t="shared" si="7"/>
        <v/>
      </c>
      <c r="K499" s="51" t="s">
        <v>9796</v>
      </c>
      <c r="O499" s="8" t="s">
        <v>9797</v>
      </c>
    </row>
    <row r="500" ht="16.5" customHeight="1">
      <c r="A500" s="6" t="s">
        <v>9798</v>
      </c>
      <c r="C500" s="22">
        <v>4137721.0</v>
      </c>
      <c r="D500" s="22">
        <v>2.1830084E7</v>
      </c>
      <c r="E500" s="6" t="s">
        <v>2664</v>
      </c>
      <c r="F500" s="6" t="s">
        <v>2664</v>
      </c>
      <c r="G500" s="6" t="s">
        <v>2665</v>
      </c>
      <c r="J500" s="43" t="str">
        <f t="shared" si="7"/>
        <v/>
      </c>
      <c r="K500" s="51" t="s">
        <v>9799</v>
      </c>
      <c r="O500" s="8" t="s">
        <v>9800</v>
      </c>
    </row>
    <row r="501" ht="16.5" customHeight="1">
      <c r="A501" s="6" t="s">
        <v>9801</v>
      </c>
      <c r="C501" s="22">
        <v>414224.0</v>
      </c>
      <c r="D501" s="22">
        <v>218204.0</v>
      </c>
      <c r="E501" s="6" t="s">
        <v>2664</v>
      </c>
      <c r="F501" s="6" t="s">
        <v>2664</v>
      </c>
      <c r="G501" s="6" t="s">
        <v>2665</v>
      </c>
      <c r="J501" s="43" t="str">
        <f t="shared" si="7"/>
        <v/>
      </c>
      <c r="K501" s="51" t="s">
        <v>9802</v>
      </c>
      <c r="O501" s="8" t="s">
        <v>9803</v>
      </c>
    </row>
    <row r="502" ht="16.5" customHeight="1">
      <c r="A502" s="6" t="s">
        <v>9804</v>
      </c>
      <c r="C502" s="22">
        <v>4.1432743E7</v>
      </c>
      <c r="D502" s="22">
        <v>2188148.0</v>
      </c>
      <c r="E502" s="6" t="s">
        <v>2664</v>
      </c>
      <c r="F502" s="6" t="s">
        <v>2664</v>
      </c>
      <c r="G502" s="6" t="s">
        <v>2665</v>
      </c>
      <c r="J502" s="43" t="str">
        <f t="shared" si="7"/>
        <v/>
      </c>
      <c r="K502" s="51" t="s">
        <v>9805</v>
      </c>
      <c r="O502" s="8" t="s">
        <v>9806</v>
      </c>
    </row>
    <row r="503" ht="16.5" customHeight="1">
      <c r="A503" s="6" t="s">
        <v>9807</v>
      </c>
      <c r="C503" s="22">
        <v>4.1413166E7</v>
      </c>
      <c r="D503" s="22">
        <v>2104498.0</v>
      </c>
      <c r="E503" s="6" t="s">
        <v>2664</v>
      </c>
      <c r="F503" s="6" t="s">
        <v>2664</v>
      </c>
      <c r="G503" s="6" t="s">
        <v>2665</v>
      </c>
      <c r="J503" s="43" t="str">
        <f t="shared" si="7"/>
        <v/>
      </c>
      <c r="K503" s="51" t="s">
        <v>9808</v>
      </c>
      <c r="O503" s="8" t="s">
        <v>9809</v>
      </c>
    </row>
    <row r="504" ht="16.5" customHeight="1">
      <c r="A504" s="6" t="s">
        <v>9810</v>
      </c>
      <c r="C504" s="22">
        <v>4140618.0</v>
      </c>
      <c r="D504" s="22">
        <v>2135013.0</v>
      </c>
      <c r="E504" s="6" t="s">
        <v>2664</v>
      </c>
      <c r="F504" s="6" t="s">
        <v>2664</v>
      </c>
      <c r="G504" s="6" t="s">
        <v>2665</v>
      </c>
      <c r="J504" s="43" t="str">
        <f t="shared" si="7"/>
        <v/>
      </c>
      <c r="K504" s="51" t="s">
        <v>9811</v>
      </c>
      <c r="O504" s="8" t="s">
        <v>9812</v>
      </c>
    </row>
    <row r="505" ht="16.5" customHeight="1">
      <c r="A505" s="6" t="s">
        <v>9813</v>
      </c>
      <c r="C505" s="22">
        <v>4140197.0</v>
      </c>
      <c r="D505" s="22">
        <v>2.1556704E7</v>
      </c>
      <c r="E505" s="6" t="s">
        <v>2664</v>
      </c>
      <c r="F505" s="6" t="s">
        <v>2664</v>
      </c>
      <c r="G505" s="6" t="s">
        <v>2665</v>
      </c>
      <c r="J505" s="43" t="str">
        <f t="shared" si="7"/>
        <v/>
      </c>
      <c r="K505" s="51" t="s">
        <v>9814</v>
      </c>
      <c r="O505" s="8" t="s">
        <v>9815</v>
      </c>
    </row>
    <row r="506" ht="16.5" customHeight="1">
      <c r="A506" s="6" t="s">
        <v>9816</v>
      </c>
      <c r="C506" s="22">
        <v>4.1405308E7</v>
      </c>
      <c r="D506" s="22">
        <v>2.1566942E7</v>
      </c>
      <c r="E506" s="6" t="s">
        <v>2664</v>
      </c>
      <c r="F506" s="6" t="s">
        <v>2664</v>
      </c>
      <c r="G506" s="6" t="s">
        <v>2665</v>
      </c>
      <c r="J506" s="43" t="str">
        <f t="shared" si="7"/>
        <v/>
      </c>
      <c r="K506" s="51" t="s">
        <v>9817</v>
      </c>
      <c r="O506" s="8" t="s">
        <v>9818</v>
      </c>
    </row>
    <row r="507" ht="16.5" customHeight="1">
      <c r="A507" s="6" t="s">
        <v>9819</v>
      </c>
      <c r="C507" s="22">
        <v>4.1420227E7</v>
      </c>
      <c r="D507" s="22">
        <v>2.1997993E7</v>
      </c>
      <c r="E507" s="6" t="s">
        <v>2664</v>
      </c>
      <c r="F507" s="6" t="s">
        <v>2664</v>
      </c>
      <c r="G507" s="6" t="s">
        <v>2665</v>
      </c>
      <c r="J507" s="43" t="str">
        <f t="shared" si="7"/>
        <v/>
      </c>
      <c r="K507" s="51" t="s">
        <v>9820</v>
      </c>
      <c r="O507" s="8" t="s">
        <v>9821</v>
      </c>
    </row>
    <row r="508" ht="16.5" customHeight="1">
      <c r="A508" s="6" t="s">
        <v>9822</v>
      </c>
      <c r="C508" s="22">
        <v>413892.0</v>
      </c>
      <c r="D508" s="22">
        <v>2179225.0</v>
      </c>
      <c r="E508" s="6" t="s">
        <v>2664</v>
      </c>
      <c r="F508" s="6" t="s">
        <v>2664</v>
      </c>
      <c r="G508" s="6" t="s">
        <v>2665</v>
      </c>
      <c r="J508" s="43" t="str">
        <f t="shared" si="7"/>
        <v/>
      </c>
      <c r="K508" s="51" t="s">
        <v>9823</v>
      </c>
      <c r="O508" s="8" t="s">
        <v>9824</v>
      </c>
    </row>
    <row r="509" ht="16.5" customHeight="1">
      <c r="A509" s="6" t="s">
        <v>9825</v>
      </c>
      <c r="C509" s="22">
        <v>4.1400482E7</v>
      </c>
      <c r="D509" s="22">
        <v>2.1517904E7</v>
      </c>
      <c r="E509" s="6" t="s">
        <v>2664</v>
      </c>
      <c r="F509" s="6" t="s">
        <v>2664</v>
      </c>
      <c r="G509" s="6" t="s">
        <v>2665</v>
      </c>
      <c r="J509" s="43" t="str">
        <f t="shared" si="7"/>
        <v/>
      </c>
      <c r="K509" s="51" t="s">
        <v>9826</v>
      </c>
      <c r="O509" s="8" t="s">
        <v>9827</v>
      </c>
    </row>
    <row r="510" ht="16.5" customHeight="1">
      <c r="A510" s="6" t="s">
        <v>9828</v>
      </c>
      <c r="C510" s="22">
        <v>4.1428974E7</v>
      </c>
      <c r="D510" s="22">
        <v>2.1914058E7</v>
      </c>
      <c r="E510" s="6" t="s">
        <v>2664</v>
      </c>
      <c r="F510" s="6" t="s">
        <v>2664</v>
      </c>
      <c r="G510" s="6" t="s">
        <v>2665</v>
      </c>
      <c r="J510" s="43" t="str">
        <f t="shared" si="7"/>
        <v/>
      </c>
      <c r="K510" s="51" t="s">
        <v>9829</v>
      </c>
      <c r="O510" s="8" t="s">
        <v>9830</v>
      </c>
    </row>
    <row r="511" ht="16.5" customHeight="1">
      <c r="A511" s="6" t="s">
        <v>9831</v>
      </c>
      <c r="C511" s="22">
        <v>4142908.0</v>
      </c>
      <c r="D511" s="22">
        <v>2.1903465E7</v>
      </c>
      <c r="E511" s="6" t="s">
        <v>2664</v>
      </c>
      <c r="F511" s="6" t="s">
        <v>2664</v>
      </c>
      <c r="G511" s="6" t="s">
        <v>2665</v>
      </c>
      <c r="J511" s="43" t="str">
        <f t="shared" si="7"/>
        <v/>
      </c>
      <c r="K511" s="51" t="s">
        <v>9832</v>
      </c>
      <c r="O511" s="8" t="s">
        <v>9833</v>
      </c>
    </row>
    <row r="512" ht="16.5" customHeight="1">
      <c r="A512" s="6" t="s">
        <v>9834</v>
      </c>
      <c r="C512" s="22">
        <v>4.1385475E7</v>
      </c>
      <c r="D512" s="22">
        <v>2.1750696E7</v>
      </c>
      <c r="E512" s="6" t="s">
        <v>2664</v>
      </c>
      <c r="F512" s="6" t="s">
        <v>2664</v>
      </c>
      <c r="G512" s="6" t="s">
        <v>2665</v>
      </c>
      <c r="J512" s="43" t="str">
        <f t="shared" si="7"/>
        <v/>
      </c>
      <c r="K512" s="51" t="s">
        <v>9835</v>
      </c>
      <c r="O512" s="8" t="s">
        <v>9836</v>
      </c>
    </row>
    <row r="513" ht="16.5" customHeight="1">
      <c r="A513" s="6" t="s">
        <v>9837</v>
      </c>
      <c r="C513" s="22">
        <v>4140273.0</v>
      </c>
      <c r="D513" s="22">
        <v>2156013.0</v>
      </c>
      <c r="E513" s="6" t="s">
        <v>2664</v>
      </c>
      <c r="F513" s="6" t="s">
        <v>2664</v>
      </c>
      <c r="G513" s="6" t="s">
        <v>2665</v>
      </c>
      <c r="J513" s="43" t="str">
        <f t="shared" si="7"/>
        <v/>
      </c>
      <c r="K513" s="51" t="s">
        <v>9838</v>
      </c>
      <c r="O513" s="8" t="s">
        <v>9839</v>
      </c>
    </row>
    <row r="514" ht="16.5" customHeight="1">
      <c r="A514" s="6" t="s">
        <v>9837</v>
      </c>
      <c r="C514" s="22">
        <v>4.1370647E7</v>
      </c>
      <c r="D514" s="22">
        <v>2157431.0</v>
      </c>
      <c r="E514" s="6" t="s">
        <v>2664</v>
      </c>
      <c r="F514" s="6" t="s">
        <v>2664</v>
      </c>
      <c r="G514" s="6" t="s">
        <v>2665</v>
      </c>
      <c r="J514" s="43" t="str">
        <f t="shared" si="7"/>
        <v>SI</v>
      </c>
      <c r="K514" s="51" t="s">
        <v>9840</v>
      </c>
      <c r="O514" s="8" t="s">
        <v>9841</v>
      </c>
    </row>
    <row r="515" ht="16.5" customHeight="1">
      <c r="A515" s="6" t="s">
        <v>9842</v>
      </c>
      <c r="C515" s="22">
        <v>4141182.0</v>
      </c>
      <c r="D515" s="22">
        <v>2.1356769E7</v>
      </c>
      <c r="E515" s="6" t="s">
        <v>2664</v>
      </c>
      <c r="F515" s="6" t="s">
        <v>2664</v>
      </c>
      <c r="G515" s="6" t="s">
        <v>2665</v>
      </c>
      <c r="J515" s="43" t="str">
        <f t="shared" si="7"/>
        <v/>
      </c>
      <c r="K515" s="51" t="s">
        <v>9843</v>
      </c>
      <c r="O515" s="8" t="s">
        <v>9844</v>
      </c>
    </row>
    <row r="516" ht="16.5" customHeight="1">
      <c r="A516" s="6" t="s">
        <v>9845</v>
      </c>
      <c r="C516" s="22">
        <v>4.1407818E7</v>
      </c>
      <c r="D516" s="22">
        <v>2.1342068E7</v>
      </c>
      <c r="E516" s="6" t="s">
        <v>2664</v>
      </c>
      <c r="F516" s="6" t="s">
        <v>2664</v>
      </c>
      <c r="G516" s="6" t="s">
        <v>2665</v>
      </c>
      <c r="J516" s="43" t="str">
        <f t="shared" si="7"/>
        <v/>
      </c>
      <c r="K516" s="51" t="s">
        <v>9846</v>
      </c>
      <c r="O516" s="8" t="s">
        <v>9847</v>
      </c>
    </row>
    <row r="517" ht="16.5" customHeight="1">
      <c r="A517" s="6" t="s">
        <v>9848</v>
      </c>
      <c r="C517" s="22">
        <v>4.1401245E7</v>
      </c>
      <c r="D517" s="22">
        <v>2122834.0</v>
      </c>
      <c r="E517" s="6" t="s">
        <v>2664</v>
      </c>
      <c r="F517" s="6" t="s">
        <v>2664</v>
      </c>
      <c r="G517" s="6" t="s">
        <v>2665</v>
      </c>
      <c r="J517" s="43" t="str">
        <f t="shared" si="7"/>
        <v/>
      </c>
      <c r="K517" s="51" t="s">
        <v>9849</v>
      </c>
      <c r="O517" s="8" t="s">
        <v>9850</v>
      </c>
    </row>
    <row r="518" ht="16.5" customHeight="1">
      <c r="A518" s="6" t="s">
        <v>9851</v>
      </c>
      <c r="C518" s="22">
        <v>4141278.0</v>
      </c>
      <c r="D518" s="22">
        <v>2134963.0</v>
      </c>
      <c r="E518" s="6" t="s">
        <v>2664</v>
      </c>
      <c r="F518" s="6" t="s">
        <v>2664</v>
      </c>
      <c r="G518" s="6" t="s">
        <v>2665</v>
      </c>
      <c r="J518" s="43" t="str">
        <f t="shared" si="7"/>
        <v/>
      </c>
      <c r="K518" s="51" t="s">
        <v>9852</v>
      </c>
      <c r="O518" s="8" t="s">
        <v>9853</v>
      </c>
    </row>
    <row r="519" ht="16.5" customHeight="1">
      <c r="A519" s="6" t="s">
        <v>9854</v>
      </c>
      <c r="C519" s="22">
        <v>4.1413834E7</v>
      </c>
      <c r="D519" s="22">
        <v>2.1455207E7</v>
      </c>
      <c r="E519" s="6" t="s">
        <v>2664</v>
      </c>
      <c r="F519" s="6" t="s">
        <v>2664</v>
      </c>
      <c r="G519" s="6" t="s">
        <v>2665</v>
      </c>
      <c r="J519" s="43" t="str">
        <f t="shared" si="7"/>
        <v/>
      </c>
      <c r="K519" s="51" t="s">
        <v>9855</v>
      </c>
      <c r="O519" s="8" t="s">
        <v>9856</v>
      </c>
    </row>
    <row r="520" ht="16.5" customHeight="1">
      <c r="A520" s="6" t="s">
        <v>9857</v>
      </c>
      <c r="C520" s="22">
        <v>4.1404022E7</v>
      </c>
      <c r="D520" s="22">
        <v>2.1522112E7</v>
      </c>
      <c r="E520" s="6" t="s">
        <v>2664</v>
      </c>
      <c r="F520" s="6" t="s">
        <v>2664</v>
      </c>
      <c r="G520" s="6" t="s">
        <v>2665</v>
      </c>
      <c r="J520" s="43" t="str">
        <f t="shared" si="7"/>
        <v/>
      </c>
      <c r="K520" s="51" t="s">
        <v>9858</v>
      </c>
      <c r="O520" s="8" t="s">
        <v>9859</v>
      </c>
    </row>
    <row r="521" ht="16.5" customHeight="1">
      <c r="A521" s="6" t="s">
        <v>9860</v>
      </c>
      <c r="C521" s="22">
        <v>4.1407433E7</v>
      </c>
      <c r="D521" s="22">
        <v>2153336.0</v>
      </c>
      <c r="E521" s="6" t="s">
        <v>2664</v>
      </c>
      <c r="F521" s="6" t="s">
        <v>2664</v>
      </c>
      <c r="G521" s="6" t="s">
        <v>2665</v>
      </c>
      <c r="J521" s="43" t="str">
        <f t="shared" si="7"/>
        <v/>
      </c>
      <c r="K521" s="51" t="s">
        <v>9861</v>
      </c>
      <c r="O521" s="8" t="s">
        <v>9862</v>
      </c>
    </row>
    <row r="522" ht="16.5" customHeight="1">
      <c r="A522" s="6" t="s">
        <v>9863</v>
      </c>
      <c r="C522" s="22">
        <v>4.1415005E7</v>
      </c>
      <c r="D522" s="22">
        <v>2.1330063E7</v>
      </c>
      <c r="E522" s="6" t="s">
        <v>2664</v>
      </c>
      <c r="F522" s="6" t="s">
        <v>2664</v>
      </c>
      <c r="G522" s="6" t="s">
        <v>2665</v>
      </c>
      <c r="J522" s="43" t="str">
        <f t="shared" si="7"/>
        <v/>
      </c>
      <c r="K522" s="51" t="s">
        <v>9864</v>
      </c>
      <c r="O522" s="8" t="s">
        <v>9865</v>
      </c>
    </row>
    <row r="523" ht="16.5" customHeight="1">
      <c r="A523" s="6" t="s">
        <v>9866</v>
      </c>
      <c r="C523" s="22">
        <v>4.1401802E7</v>
      </c>
      <c r="D523" s="22">
        <v>2160676.0</v>
      </c>
      <c r="E523" s="6" t="s">
        <v>2664</v>
      </c>
      <c r="F523" s="6" t="s">
        <v>2664</v>
      </c>
      <c r="G523" s="6" t="s">
        <v>2665</v>
      </c>
      <c r="J523" s="43" t="str">
        <f t="shared" si="7"/>
        <v/>
      </c>
      <c r="K523" s="51" t="s">
        <v>9867</v>
      </c>
      <c r="O523" s="8" t="s">
        <v>9868</v>
      </c>
    </row>
    <row r="524" ht="16.5" customHeight="1">
      <c r="A524" s="6" t="s">
        <v>9869</v>
      </c>
      <c r="C524" s="22">
        <v>4.1409134E7</v>
      </c>
      <c r="D524" s="22">
        <v>2.1268113E7</v>
      </c>
      <c r="E524" s="6" t="s">
        <v>2664</v>
      </c>
      <c r="F524" s="6" t="s">
        <v>2664</v>
      </c>
      <c r="G524" s="6" t="s">
        <v>2665</v>
      </c>
      <c r="J524" s="43" t="str">
        <f t="shared" si="7"/>
        <v/>
      </c>
      <c r="K524" s="51" t="s">
        <v>9870</v>
      </c>
      <c r="O524" s="8" t="s">
        <v>9871</v>
      </c>
    </row>
    <row r="525" ht="16.5" customHeight="1">
      <c r="A525" s="6" t="s">
        <v>9872</v>
      </c>
      <c r="C525" s="22">
        <v>4141918.0</v>
      </c>
      <c r="D525" s="22">
        <v>2.1484663E7</v>
      </c>
      <c r="E525" s="6" t="s">
        <v>2664</v>
      </c>
      <c r="F525" s="6" t="s">
        <v>2664</v>
      </c>
      <c r="G525" s="6" t="s">
        <v>2665</v>
      </c>
      <c r="J525" s="43" t="str">
        <f t="shared" si="7"/>
        <v/>
      </c>
      <c r="K525" s="51" t="s">
        <v>9873</v>
      </c>
      <c r="O525" s="8" t="s">
        <v>9874</v>
      </c>
    </row>
    <row r="526" ht="16.5" customHeight="1">
      <c r="A526" s="6" t="s">
        <v>9875</v>
      </c>
      <c r="C526" s="22">
        <v>414136.0</v>
      </c>
      <c r="D526" s="22">
        <v>2.1463583E7</v>
      </c>
      <c r="E526" s="6" t="s">
        <v>2664</v>
      </c>
      <c r="F526" s="6" t="s">
        <v>2664</v>
      </c>
      <c r="G526" s="6" t="s">
        <v>2665</v>
      </c>
      <c r="J526" s="43" t="str">
        <f t="shared" si="7"/>
        <v/>
      </c>
      <c r="K526" s="51" t="s">
        <v>9876</v>
      </c>
      <c r="O526" s="8" t="s">
        <v>9877</v>
      </c>
    </row>
    <row r="527" ht="16.5" customHeight="1">
      <c r="A527" s="6" t="s">
        <v>9878</v>
      </c>
      <c r="C527" s="22">
        <v>4140816.0</v>
      </c>
      <c r="D527" s="22">
        <v>2.1593688E7</v>
      </c>
      <c r="E527" s="6" t="s">
        <v>2664</v>
      </c>
      <c r="F527" s="6" t="s">
        <v>2664</v>
      </c>
      <c r="G527" s="6" t="s">
        <v>2665</v>
      </c>
      <c r="J527" s="43" t="str">
        <f t="shared" si="7"/>
        <v/>
      </c>
      <c r="K527" s="51" t="s">
        <v>9879</v>
      </c>
      <c r="O527" s="8" t="s">
        <v>9880</v>
      </c>
    </row>
    <row r="528" ht="16.5" customHeight="1">
      <c r="A528" s="6" t="s">
        <v>9881</v>
      </c>
      <c r="C528" s="22">
        <v>4137106.0</v>
      </c>
      <c r="D528" s="22">
        <v>2.1823456E7</v>
      </c>
      <c r="E528" s="6" t="s">
        <v>2664</v>
      </c>
      <c r="F528" s="6" t="s">
        <v>2664</v>
      </c>
      <c r="G528" s="6" t="s">
        <v>2665</v>
      </c>
      <c r="J528" s="43" t="str">
        <f t="shared" si="7"/>
        <v/>
      </c>
      <c r="K528" s="51" t="s">
        <v>9882</v>
      </c>
      <c r="O528" s="8" t="s">
        <v>9883</v>
      </c>
    </row>
    <row r="529" ht="16.5" customHeight="1">
      <c r="A529" s="10" t="s">
        <v>9884</v>
      </c>
      <c r="C529" s="7">
        <v>4.0426430071914E13</v>
      </c>
      <c r="D529" s="17">
        <v>-3.6814686656E12</v>
      </c>
      <c r="E529" s="6" t="s">
        <v>20</v>
      </c>
      <c r="F529" s="5" t="s">
        <v>21</v>
      </c>
      <c r="G529" s="5" t="s">
        <v>21</v>
      </c>
      <c r="J529" s="43" t="str">
        <f t="shared" si="7"/>
        <v/>
      </c>
      <c r="K529" s="53" t="s">
        <v>9885</v>
      </c>
      <c r="M529" s="6"/>
      <c r="N529" s="6"/>
      <c r="O529" s="8" t="s">
        <v>9886</v>
      </c>
    </row>
    <row r="530" ht="16.5" customHeight="1">
      <c r="A530" s="10" t="s">
        <v>9887</v>
      </c>
      <c r="C530" s="7" t="s">
        <v>9888</v>
      </c>
      <c r="D530" s="7" t="s">
        <v>9889</v>
      </c>
      <c r="E530" s="6" t="s">
        <v>20</v>
      </c>
      <c r="F530" s="5" t="s">
        <v>21</v>
      </c>
      <c r="G530" s="5" t="s">
        <v>21</v>
      </c>
      <c r="J530" s="43" t="str">
        <f t="shared" si="7"/>
        <v/>
      </c>
      <c r="K530" s="53" t="s">
        <v>9890</v>
      </c>
      <c r="M530" s="6"/>
      <c r="N530" s="6">
        <v>1994.0</v>
      </c>
      <c r="O530" s="8" t="s">
        <v>9891</v>
      </c>
    </row>
    <row r="531" ht="16.5" customHeight="1">
      <c r="A531" s="10" t="s">
        <v>9892</v>
      </c>
      <c r="C531" s="7" t="s">
        <v>9893</v>
      </c>
      <c r="D531" s="7" t="s">
        <v>9894</v>
      </c>
      <c r="E531" s="6" t="s">
        <v>20</v>
      </c>
      <c r="F531" s="5" t="s">
        <v>21</v>
      </c>
      <c r="G531" s="5" t="s">
        <v>21</v>
      </c>
      <c r="J531" s="43" t="str">
        <f t="shared" si="7"/>
        <v/>
      </c>
      <c r="K531" s="53" t="s">
        <v>9895</v>
      </c>
      <c r="M531" s="6"/>
      <c r="N531" s="6">
        <v>1988.0</v>
      </c>
      <c r="O531" s="8" t="s">
        <v>9896</v>
      </c>
    </row>
    <row r="532" ht="16.5" customHeight="1">
      <c r="A532" s="10" t="s">
        <v>9897</v>
      </c>
      <c r="C532" s="7">
        <v>4.04228445E13</v>
      </c>
      <c r="D532" s="17">
        <v>-3.69903E12</v>
      </c>
      <c r="E532" s="6" t="s">
        <v>20</v>
      </c>
      <c r="F532" s="5" t="s">
        <v>21</v>
      </c>
      <c r="G532" s="5" t="s">
        <v>21</v>
      </c>
      <c r="J532" s="43" t="str">
        <f t="shared" si="7"/>
        <v/>
      </c>
      <c r="K532" s="53" t="s">
        <v>9898</v>
      </c>
      <c r="M532" s="6"/>
      <c r="N532" s="6"/>
      <c r="O532" s="8" t="s">
        <v>9899</v>
      </c>
    </row>
    <row r="533" ht="16.5" customHeight="1">
      <c r="A533" s="10" t="s">
        <v>9900</v>
      </c>
      <c r="C533" s="7">
        <v>4.04316435E13</v>
      </c>
      <c r="D533" s="17">
        <v>-3.6958019E12</v>
      </c>
      <c r="E533" s="6" t="s">
        <v>20</v>
      </c>
      <c r="F533" s="5" t="s">
        <v>21</v>
      </c>
      <c r="G533" s="5" t="s">
        <v>21</v>
      </c>
      <c r="J533" s="43" t="str">
        <f t="shared" si="7"/>
        <v/>
      </c>
      <c r="K533" s="53" t="s">
        <v>9901</v>
      </c>
      <c r="M533" s="6"/>
      <c r="N533" s="6"/>
      <c r="O533" s="8" t="s">
        <v>9902</v>
      </c>
    </row>
    <row r="534" ht="16.5" customHeight="1">
      <c r="A534" s="10" t="s">
        <v>9903</v>
      </c>
      <c r="C534" s="7">
        <v>4.03919736E13</v>
      </c>
      <c r="D534" s="17">
        <v>-3.6978614E12</v>
      </c>
      <c r="E534" s="6" t="s">
        <v>20</v>
      </c>
      <c r="F534" s="5" t="s">
        <v>21</v>
      </c>
      <c r="G534" s="5" t="s">
        <v>21</v>
      </c>
      <c r="J534" s="43" t="str">
        <f t="shared" si="7"/>
        <v/>
      </c>
      <c r="K534" s="53" t="s">
        <v>9904</v>
      </c>
      <c r="M534" s="6"/>
      <c r="N534" s="6"/>
      <c r="O534" s="8" t="s">
        <v>9905</v>
      </c>
    </row>
    <row r="535" ht="16.5" customHeight="1">
      <c r="A535" s="10" t="s">
        <v>9906</v>
      </c>
      <c r="C535" s="7" t="s">
        <v>9907</v>
      </c>
      <c r="D535" s="7" t="s">
        <v>9908</v>
      </c>
      <c r="E535" s="6" t="s">
        <v>20</v>
      </c>
      <c r="F535" s="5" t="s">
        <v>21</v>
      </c>
      <c r="G535" s="5" t="s">
        <v>21</v>
      </c>
      <c r="J535" s="43" t="str">
        <f t="shared" si="7"/>
        <v/>
      </c>
      <c r="K535" s="53" t="s">
        <v>9909</v>
      </c>
      <c r="M535" s="6"/>
      <c r="N535" s="6">
        <v>1987.0</v>
      </c>
      <c r="O535" s="8" t="s">
        <v>9910</v>
      </c>
    </row>
    <row r="536" ht="16.5" customHeight="1">
      <c r="A536" s="10" t="s">
        <v>9911</v>
      </c>
      <c r="C536" s="7" t="s">
        <v>9912</v>
      </c>
      <c r="D536" s="7" t="s">
        <v>9913</v>
      </c>
      <c r="E536" s="6" t="s">
        <v>20</v>
      </c>
      <c r="F536" s="5" t="s">
        <v>21</v>
      </c>
      <c r="G536" s="5" t="s">
        <v>21</v>
      </c>
      <c r="J536" s="43" t="str">
        <f t="shared" si="7"/>
        <v/>
      </c>
      <c r="K536" s="53" t="s">
        <v>9914</v>
      </c>
      <c r="M536" s="6"/>
      <c r="N536" s="6">
        <v>1992.0</v>
      </c>
      <c r="O536" s="8" t="s">
        <v>9915</v>
      </c>
    </row>
    <row r="537" ht="16.5" customHeight="1">
      <c r="A537" s="10" t="s">
        <v>9916</v>
      </c>
      <c r="C537" s="7" t="s">
        <v>9917</v>
      </c>
      <c r="D537" s="7" t="s">
        <v>9918</v>
      </c>
      <c r="E537" s="6" t="s">
        <v>20</v>
      </c>
      <c r="F537" s="5" t="s">
        <v>21</v>
      </c>
      <c r="G537" s="5" t="s">
        <v>21</v>
      </c>
      <c r="J537" s="43" t="str">
        <f t="shared" si="7"/>
        <v/>
      </c>
      <c r="K537" s="53" t="s">
        <v>9919</v>
      </c>
      <c r="M537" s="6"/>
      <c r="N537" s="6">
        <v>1992.0</v>
      </c>
      <c r="O537" s="8" t="s">
        <v>9920</v>
      </c>
    </row>
    <row r="538" ht="16.5" customHeight="1">
      <c r="A538" s="10" t="s">
        <v>9921</v>
      </c>
      <c r="C538" s="7" t="s">
        <v>9922</v>
      </c>
      <c r="D538" s="7" t="s">
        <v>9923</v>
      </c>
      <c r="E538" s="6" t="s">
        <v>20</v>
      </c>
      <c r="F538" s="5" t="s">
        <v>21</v>
      </c>
      <c r="G538" s="5" t="s">
        <v>21</v>
      </c>
      <c r="J538" s="43" t="str">
        <f t="shared" si="7"/>
        <v/>
      </c>
      <c r="K538" s="53" t="s">
        <v>9924</v>
      </c>
      <c r="M538" s="6"/>
      <c r="N538" s="6">
        <v>1963.0</v>
      </c>
      <c r="O538" s="8" t="s">
        <v>9925</v>
      </c>
    </row>
    <row r="539" ht="16.5" customHeight="1">
      <c r="A539" s="10" t="s">
        <v>9926</v>
      </c>
      <c r="C539" s="7" t="s">
        <v>9927</v>
      </c>
      <c r="D539" s="7" t="s">
        <v>9928</v>
      </c>
      <c r="E539" s="6" t="s">
        <v>20</v>
      </c>
      <c r="F539" s="5" t="s">
        <v>21</v>
      </c>
      <c r="G539" s="5" t="s">
        <v>21</v>
      </c>
      <c r="J539" s="43" t="str">
        <f t="shared" si="7"/>
        <v/>
      </c>
      <c r="K539" s="53" t="s">
        <v>9929</v>
      </c>
      <c r="M539" s="6"/>
      <c r="N539" s="6">
        <v>1930.0</v>
      </c>
      <c r="O539" s="8" t="s">
        <v>9930</v>
      </c>
    </row>
    <row r="540" ht="16.5" customHeight="1">
      <c r="A540" s="10" t="s">
        <v>9931</v>
      </c>
      <c r="C540" s="7">
        <v>4.04167884E13</v>
      </c>
      <c r="D540" s="17">
        <v>-3.6767391E12</v>
      </c>
      <c r="E540" s="6" t="s">
        <v>20</v>
      </c>
      <c r="F540" s="5" t="s">
        <v>21</v>
      </c>
      <c r="G540" s="5" t="s">
        <v>21</v>
      </c>
      <c r="J540" s="43" t="str">
        <f t="shared" si="7"/>
        <v/>
      </c>
      <c r="K540" s="53" t="s">
        <v>9932</v>
      </c>
      <c r="M540" s="6"/>
      <c r="N540" s="6"/>
      <c r="O540" s="8" t="s">
        <v>9933</v>
      </c>
    </row>
    <row r="541" ht="16.5" customHeight="1">
      <c r="A541" s="10" t="s">
        <v>9934</v>
      </c>
      <c r="C541" s="7" t="s">
        <v>9935</v>
      </c>
      <c r="D541" s="7" t="s">
        <v>9936</v>
      </c>
      <c r="E541" s="6" t="s">
        <v>20</v>
      </c>
      <c r="F541" s="5" t="s">
        <v>21</v>
      </c>
      <c r="G541" s="5" t="s">
        <v>21</v>
      </c>
      <c r="J541" s="43" t="str">
        <f t="shared" si="7"/>
        <v/>
      </c>
      <c r="K541" s="53" t="s">
        <v>9937</v>
      </c>
      <c r="M541" s="6"/>
      <c r="N541" s="6">
        <v>2005.0</v>
      </c>
      <c r="O541" s="8" t="s">
        <v>9938</v>
      </c>
    </row>
    <row r="542" ht="16.5" customHeight="1">
      <c r="A542" s="10" t="s">
        <v>9939</v>
      </c>
      <c r="B542" s="6" t="s">
        <v>29</v>
      </c>
      <c r="C542" s="7" t="s">
        <v>9940</v>
      </c>
      <c r="D542" s="7" t="s">
        <v>9941</v>
      </c>
      <c r="E542" s="6" t="s">
        <v>20</v>
      </c>
      <c r="F542" s="5" t="s">
        <v>21</v>
      </c>
      <c r="G542" s="5" t="s">
        <v>21</v>
      </c>
      <c r="J542" s="43" t="str">
        <f t="shared" si="7"/>
        <v/>
      </c>
      <c r="K542" s="53" t="s">
        <v>9942</v>
      </c>
      <c r="M542" s="6"/>
      <c r="N542" s="6">
        <v>1917.0</v>
      </c>
      <c r="O542" s="8" t="s">
        <v>9943</v>
      </c>
    </row>
    <row r="543" ht="16.5" customHeight="1">
      <c r="A543" s="10" t="s">
        <v>9944</v>
      </c>
      <c r="C543" s="7" t="s">
        <v>9945</v>
      </c>
      <c r="D543" s="7" t="s">
        <v>9946</v>
      </c>
      <c r="E543" s="6" t="s">
        <v>20</v>
      </c>
      <c r="F543" s="5" t="s">
        <v>21</v>
      </c>
      <c r="G543" s="5" t="s">
        <v>21</v>
      </c>
      <c r="J543" s="43" t="str">
        <f t="shared" si="7"/>
        <v/>
      </c>
      <c r="K543" s="53" t="s">
        <v>9947</v>
      </c>
      <c r="M543" s="6"/>
      <c r="N543" s="6">
        <v>1986.0</v>
      </c>
      <c r="O543" s="8" t="s">
        <v>9948</v>
      </c>
    </row>
    <row r="544" ht="16.5" customHeight="1">
      <c r="A544" s="10" t="s">
        <v>9949</v>
      </c>
      <c r="C544" s="7">
        <v>4.046814442995E13</v>
      </c>
      <c r="D544" s="17">
        <v>-3.571254014969E12</v>
      </c>
      <c r="E544" s="6" t="s">
        <v>20</v>
      </c>
      <c r="F544" s="5" t="s">
        <v>21</v>
      </c>
      <c r="G544" s="5" t="s">
        <v>21</v>
      </c>
      <c r="J544" s="43" t="str">
        <f t="shared" si="7"/>
        <v/>
      </c>
      <c r="K544" s="53" t="s">
        <v>9950</v>
      </c>
      <c r="M544" s="6"/>
      <c r="N544" s="6"/>
      <c r="O544" s="8" t="s">
        <v>9951</v>
      </c>
    </row>
    <row r="545" ht="16.5" customHeight="1">
      <c r="A545" s="10" t="s">
        <v>9952</v>
      </c>
      <c r="C545" s="7" t="s">
        <v>9953</v>
      </c>
      <c r="D545" s="7" t="s">
        <v>9954</v>
      </c>
      <c r="E545" s="6" t="s">
        <v>20</v>
      </c>
      <c r="F545" s="5" t="s">
        <v>21</v>
      </c>
      <c r="G545" s="5" t="s">
        <v>21</v>
      </c>
      <c r="J545" s="43" t="str">
        <f t="shared" si="7"/>
        <v/>
      </c>
      <c r="K545" s="53" t="s">
        <v>9955</v>
      </c>
      <c r="M545" s="6"/>
      <c r="N545" s="6">
        <v>1969.0</v>
      </c>
      <c r="O545" s="8" t="s">
        <v>9956</v>
      </c>
    </row>
    <row r="546" ht="16.5" customHeight="1">
      <c r="A546" s="10" t="s">
        <v>9952</v>
      </c>
      <c r="C546" s="7" t="s">
        <v>9957</v>
      </c>
      <c r="D546" s="7" t="s">
        <v>9958</v>
      </c>
      <c r="E546" s="6" t="s">
        <v>20</v>
      </c>
      <c r="F546" s="5" t="s">
        <v>21</v>
      </c>
      <c r="G546" s="5" t="s">
        <v>21</v>
      </c>
      <c r="J546" s="43" t="str">
        <f t="shared" si="7"/>
        <v>SI</v>
      </c>
      <c r="K546" s="53" t="s">
        <v>9959</v>
      </c>
      <c r="M546" s="6"/>
      <c r="N546" s="6">
        <v>1969.0</v>
      </c>
      <c r="O546" s="8" t="s">
        <v>9960</v>
      </c>
    </row>
    <row r="547" ht="16.5" customHeight="1">
      <c r="A547" s="10" t="s">
        <v>9952</v>
      </c>
      <c r="C547" s="7" t="s">
        <v>9961</v>
      </c>
      <c r="D547" s="7" t="s">
        <v>9962</v>
      </c>
      <c r="E547" s="6" t="s">
        <v>20</v>
      </c>
      <c r="F547" s="5" t="s">
        <v>21</v>
      </c>
      <c r="G547" s="5" t="s">
        <v>21</v>
      </c>
      <c r="J547" s="43" t="str">
        <f t="shared" si="7"/>
        <v>SI</v>
      </c>
      <c r="K547" s="53" t="s">
        <v>9963</v>
      </c>
      <c r="M547" s="6"/>
      <c r="N547" s="6">
        <v>1969.0</v>
      </c>
      <c r="O547" s="8" t="s">
        <v>9964</v>
      </c>
    </row>
    <row r="548" ht="16.5" customHeight="1">
      <c r="A548" s="10" t="s">
        <v>9965</v>
      </c>
      <c r="B548" s="6" t="s">
        <v>29</v>
      </c>
      <c r="C548" s="7" t="s">
        <v>9966</v>
      </c>
      <c r="D548" s="7" t="s">
        <v>9967</v>
      </c>
      <c r="E548" s="6" t="s">
        <v>20</v>
      </c>
      <c r="F548" s="5" t="s">
        <v>21</v>
      </c>
      <c r="G548" s="5" t="s">
        <v>21</v>
      </c>
      <c r="J548" s="43" t="str">
        <f t="shared" si="7"/>
        <v/>
      </c>
      <c r="K548" s="53" t="s">
        <v>9968</v>
      </c>
      <c r="M548" s="6"/>
      <c r="N548" s="6">
        <v>1902.0</v>
      </c>
      <c r="O548" s="8" t="s">
        <v>9969</v>
      </c>
    </row>
    <row r="549" ht="16.5" customHeight="1">
      <c r="A549" s="10" t="s">
        <v>9970</v>
      </c>
      <c r="C549" s="7" t="s">
        <v>9971</v>
      </c>
      <c r="D549" s="7" t="s">
        <v>9972</v>
      </c>
      <c r="E549" s="6" t="s">
        <v>20</v>
      </c>
      <c r="F549" s="5" t="s">
        <v>21</v>
      </c>
      <c r="G549" s="5" t="s">
        <v>21</v>
      </c>
      <c r="J549" s="43" t="str">
        <f t="shared" si="7"/>
        <v/>
      </c>
      <c r="K549" s="53" t="s">
        <v>9973</v>
      </c>
      <c r="M549" s="6"/>
      <c r="N549" s="6">
        <v>1964.0</v>
      </c>
      <c r="O549" s="8" t="s">
        <v>9974</v>
      </c>
    </row>
    <row r="550" ht="16.5" customHeight="1">
      <c r="A550" s="10" t="s">
        <v>9975</v>
      </c>
      <c r="C550" s="7" t="s">
        <v>9976</v>
      </c>
      <c r="D550" s="7" t="s">
        <v>9977</v>
      </c>
      <c r="E550" s="6" t="s">
        <v>20</v>
      </c>
      <c r="F550" s="5" t="s">
        <v>21</v>
      </c>
      <c r="G550" s="5" t="s">
        <v>21</v>
      </c>
      <c r="J550" s="43" t="str">
        <f t="shared" si="7"/>
        <v/>
      </c>
      <c r="K550" s="53" t="s">
        <v>9978</v>
      </c>
      <c r="M550" s="6"/>
      <c r="N550" s="6">
        <v>1975.0</v>
      </c>
      <c r="O550" s="8" t="s">
        <v>9979</v>
      </c>
    </row>
    <row r="551" ht="16.5" customHeight="1">
      <c r="A551" s="10" t="s">
        <v>9980</v>
      </c>
      <c r="C551" s="7" t="s">
        <v>9981</v>
      </c>
      <c r="D551" s="7" t="s">
        <v>9982</v>
      </c>
      <c r="E551" s="6" t="s">
        <v>20</v>
      </c>
      <c r="F551" s="5" t="s">
        <v>21</v>
      </c>
      <c r="G551" s="5" t="s">
        <v>21</v>
      </c>
      <c r="J551" s="43" t="str">
        <f t="shared" si="7"/>
        <v/>
      </c>
      <c r="K551" s="53" t="s">
        <v>9983</v>
      </c>
      <c r="M551" s="6"/>
      <c r="N551" s="6">
        <v>1995.0</v>
      </c>
      <c r="O551" s="8" t="s">
        <v>9984</v>
      </c>
    </row>
    <row r="552" ht="16.5" customHeight="1">
      <c r="A552" s="10" t="s">
        <v>9985</v>
      </c>
      <c r="C552" s="7" t="s">
        <v>9986</v>
      </c>
      <c r="D552" s="7" t="s">
        <v>9987</v>
      </c>
      <c r="E552" s="6" t="s">
        <v>20</v>
      </c>
      <c r="F552" s="5" t="s">
        <v>21</v>
      </c>
      <c r="G552" s="5" t="s">
        <v>21</v>
      </c>
      <c r="J552" s="43" t="str">
        <f t="shared" si="7"/>
        <v/>
      </c>
      <c r="K552" s="53" t="s">
        <v>9988</v>
      </c>
      <c r="M552" s="6"/>
      <c r="N552" s="6">
        <v>1981.0</v>
      </c>
      <c r="O552" s="8" t="s">
        <v>9989</v>
      </c>
    </row>
    <row r="553" ht="16.5" customHeight="1">
      <c r="A553" s="10" t="s">
        <v>9990</v>
      </c>
      <c r="C553" s="7">
        <v>4.042369538889E13</v>
      </c>
      <c r="D553" s="17">
        <v>-3.690956601628E12</v>
      </c>
      <c r="E553" s="6" t="s">
        <v>20</v>
      </c>
      <c r="F553" s="5" t="s">
        <v>21</v>
      </c>
      <c r="G553" s="5" t="s">
        <v>21</v>
      </c>
      <c r="J553" s="43" t="str">
        <f t="shared" si="7"/>
        <v/>
      </c>
      <c r="K553" s="53" t="s">
        <v>9991</v>
      </c>
      <c r="M553" s="6"/>
      <c r="N553" s="6"/>
      <c r="O553" s="8" t="s">
        <v>9992</v>
      </c>
    </row>
    <row r="554" ht="16.5" customHeight="1">
      <c r="A554" s="10" t="s">
        <v>9990</v>
      </c>
      <c r="C554" s="7" t="s">
        <v>9993</v>
      </c>
      <c r="D554" s="7" t="s">
        <v>9994</v>
      </c>
      <c r="E554" s="6" t="s">
        <v>20</v>
      </c>
      <c r="F554" s="5" t="s">
        <v>21</v>
      </c>
      <c r="G554" s="5" t="s">
        <v>21</v>
      </c>
      <c r="J554" s="43" t="str">
        <f t="shared" si="7"/>
        <v>SI</v>
      </c>
      <c r="K554" s="53" t="s">
        <v>9995</v>
      </c>
      <c r="M554" s="6"/>
      <c r="N554" s="6">
        <v>1984.0</v>
      </c>
      <c r="O554" s="8" t="s">
        <v>9996</v>
      </c>
    </row>
    <row r="555" ht="16.5" customHeight="1">
      <c r="A555" s="10" t="s">
        <v>9997</v>
      </c>
      <c r="C555" s="7" t="s">
        <v>9998</v>
      </c>
      <c r="D555" s="7" t="s">
        <v>9999</v>
      </c>
      <c r="E555" s="6" t="s">
        <v>20</v>
      </c>
      <c r="F555" s="5" t="s">
        <v>21</v>
      </c>
      <c r="G555" s="5" t="s">
        <v>21</v>
      </c>
      <c r="J555" s="43" t="str">
        <f t="shared" si="7"/>
        <v/>
      </c>
      <c r="K555" s="53" t="s">
        <v>10000</v>
      </c>
      <c r="M555" s="6"/>
      <c r="N555" s="6">
        <v>1979.0</v>
      </c>
      <c r="O555" s="8" t="s">
        <v>10001</v>
      </c>
    </row>
    <row r="556" ht="16.5" customHeight="1">
      <c r="A556" s="10" t="s">
        <v>10002</v>
      </c>
      <c r="C556" s="7" t="s">
        <v>10003</v>
      </c>
      <c r="D556" s="7" t="s">
        <v>10004</v>
      </c>
      <c r="E556" s="6" t="s">
        <v>20</v>
      </c>
      <c r="F556" s="5" t="s">
        <v>21</v>
      </c>
      <c r="G556" s="5" t="s">
        <v>21</v>
      </c>
      <c r="J556" s="43" t="str">
        <f t="shared" si="7"/>
        <v/>
      </c>
      <c r="K556" s="53" t="s">
        <v>10005</v>
      </c>
      <c r="M556" s="6"/>
      <c r="N556" s="6">
        <v>1972.0</v>
      </c>
      <c r="O556" s="8" t="s">
        <v>10006</v>
      </c>
    </row>
    <row r="557" ht="16.5" customHeight="1">
      <c r="A557" s="10" t="s">
        <v>10007</v>
      </c>
      <c r="C557" s="7" t="s">
        <v>10008</v>
      </c>
      <c r="D557" s="7" t="s">
        <v>10009</v>
      </c>
      <c r="E557" s="6" t="s">
        <v>20</v>
      </c>
      <c r="F557" s="5" t="s">
        <v>21</v>
      </c>
      <c r="G557" s="5" t="s">
        <v>21</v>
      </c>
      <c r="J557" s="43" t="str">
        <f t="shared" si="7"/>
        <v/>
      </c>
      <c r="K557" s="53" t="s">
        <v>10010</v>
      </c>
      <c r="M557" s="6"/>
      <c r="N557" s="6">
        <v>1999.0</v>
      </c>
      <c r="O557" s="8" t="s">
        <v>10011</v>
      </c>
    </row>
    <row r="558" ht="16.5" customHeight="1">
      <c r="A558" s="10" t="s">
        <v>10012</v>
      </c>
      <c r="C558" s="7" t="s">
        <v>10013</v>
      </c>
      <c r="D558" s="7" t="s">
        <v>10014</v>
      </c>
      <c r="E558" s="6" t="s">
        <v>20</v>
      </c>
      <c r="F558" s="5" t="s">
        <v>21</v>
      </c>
      <c r="G558" s="5" t="s">
        <v>21</v>
      </c>
      <c r="J558" s="43" t="str">
        <f t="shared" si="7"/>
        <v/>
      </c>
      <c r="K558" s="53" t="s">
        <v>10015</v>
      </c>
      <c r="M558" s="6"/>
      <c r="N558" s="6">
        <v>1987.0</v>
      </c>
      <c r="O558" s="8" t="s">
        <v>10016</v>
      </c>
    </row>
    <row r="559" ht="16.5" customHeight="1">
      <c r="A559" s="10" t="s">
        <v>10017</v>
      </c>
      <c r="C559" s="7" t="s">
        <v>10018</v>
      </c>
      <c r="D559" s="7" t="s">
        <v>10019</v>
      </c>
      <c r="E559" s="6" t="s">
        <v>20</v>
      </c>
      <c r="F559" s="5" t="s">
        <v>21</v>
      </c>
      <c r="G559" s="5" t="s">
        <v>21</v>
      </c>
      <c r="J559" s="43" t="str">
        <f t="shared" si="7"/>
        <v/>
      </c>
      <c r="K559" s="53" t="s">
        <v>10020</v>
      </c>
      <c r="M559" s="6"/>
      <c r="N559" s="6">
        <v>1988.0</v>
      </c>
      <c r="O559" s="8" t="s">
        <v>10021</v>
      </c>
    </row>
    <row r="560" ht="16.5" customHeight="1">
      <c r="A560" s="10" t="s">
        <v>10022</v>
      </c>
      <c r="C560" s="7" t="s">
        <v>10023</v>
      </c>
      <c r="D560" s="7" t="s">
        <v>10024</v>
      </c>
      <c r="E560" s="6" t="s">
        <v>20</v>
      </c>
      <c r="F560" s="5" t="s">
        <v>21</v>
      </c>
      <c r="G560" s="5" t="s">
        <v>21</v>
      </c>
      <c r="J560" s="43" t="str">
        <f t="shared" si="7"/>
        <v/>
      </c>
      <c r="K560" s="53" t="s">
        <v>10025</v>
      </c>
      <c r="M560" s="6"/>
      <c r="N560" s="6">
        <v>1968.0</v>
      </c>
      <c r="O560" s="8" t="s">
        <v>10026</v>
      </c>
    </row>
    <row r="561" ht="16.5" customHeight="1">
      <c r="A561" s="10" t="s">
        <v>10027</v>
      </c>
      <c r="C561" s="7" t="s">
        <v>10028</v>
      </c>
      <c r="D561" s="7" t="s">
        <v>10029</v>
      </c>
      <c r="E561" s="6" t="s">
        <v>20</v>
      </c>
      <c r="F561" s="5" t="s">
        <v>21</v>
      </c>
      <c r="G561" s="5" t="s">
        <v>21</v>
      </c>
      <c r="J561" s="43" t="str">
        <f t="shared" si="7"/>
        <v/>
      </c>
      <c r="K561" s="53" t="s">
        <v>10030</v>
      </c>
      <c r="M561" s="6"/>
      <c r="N561" s="6">
        <v>1990.0</v>
      </c>
      <c r="O561" s="8" t="s">
        <v>10031</v>
      </c>
    </row>
    <row r="562" ht="16.5" customHeight="1">
      <c r="A562" s="10" t="s">
        <v>10032</v>
      </c>
      <c r="C562" s="7" t="s">
        <v>10033</v>
      </c>
      <c r="D562" s="7" t="s">
        <v>10034</v>
      </c>
      <c r="E562" s="6" t="s">
        <v>20</v>
      </c>
      <c r="F562" s="5" t="s">
        <v>21</v>
      </c>
      <c r="G562" s="5" t="s">
        <v>21</v>
      </c>
      <c r="J562" s="43" t="str">
        <f t="shared" si="7"/>
        <v/>
      </c>
      <c r="K562" s="53" t="s">
        <v>10035</v>
      </c>
      <c r="M562" s="6"/>
      <c r="N562" s="6">
        <v>1965.0</v>
      </c>
      <c r="O562" s="8" t="s">
        <v>10036</v>
      </c>
    </row>
    <row r="563" ht="16.5" customHeight="1">
      <c r="A563" s="10" t="s">
        <v>10037</v>
      </c>
      <c r="C563" s="7" t="s">
        <v>10038</v>
      </c>
      <c r="D563" s="7" t="s">
        <v>10039</v>
      </c>
      <c r="E563" s="6" t="s">
        <v>20</v>
      </c>
      <c r="F563" s="5" t="s">
        <v>21</v>
      </c>
      <c r="G563" s="5" t="s">
        <v>21</v>
      </c>
      <c r="J563" s="43" t="str">
        <f t="shared" si="7"/>
        <v/>
      </c>
      <c r="K563" s="53" t="s">
        <v>10040</v>
      </c>
      <c r="M563" s="6"/>
      <c r="N563" s="6">
        <v>1982.0</v>
      </c>
      <c r="O563" s="8" t="s">
        <v>10041</v>
      </c>
    </row>
    <row r="564" ht="16.5" customHeight="1">
      <c r="A564" s="10" t="s">
        <v>10042</v>
      </c>
      <c r="C564" s="7" t="s">
        <v>10043</v>
      </c>
      <c r="D564" s="7" t="s">
        <v>10044</v>
      </c>
      <c r="E564" s="6" t="s">
        <v>20</v>
      </c>
      <c r="F564" s="5" t="s">
        <v>21</v>
      </c>
      <c r="G564" s="5" t="s">
        <v>21</v>
      </c>
      <c r="J564" s="43" t="str">
        <f t="shared" si="7"/>
        <v/>
      </c>
      <c r="K564" s="53" t="s">
        <v>10045</v>
      </c>
      <c r="M564" s="6"/>
      <c r="N564" s="6">
        <v>1988.0</v>
      </c>
      <c r="O564" s="8" t="s">
        <v>10046</v>
      </c>
    </row>
    <row r="565" ht="16.5" customHeight="1">
      <c r="A565" s="10" t="s">
        <v>10047</v>
      </c>
      <c r="C565" s="7" t="s">
        <v>10048</v>
      </c>
      <c r="D565" s="7" t="s">
        <v>10049</v>
      </c>
      <c r="E565" s="6" t="s">
        <v>20</v>
      </c>
      <c r="F565" s="5" t="s">
        <v>21</v>
      </c>
      <c r="G565" s="5" t="s">
        <v>21</v>
      </c>
      <c r="J565" s="43" t="str">
        <f t="shared" si="7"/>
        <v/>
      </c>
      <c r="K565" s="53" t="s">
        <v>10050</v>
      </c>
      <c r="M565" s="6"/>
      <c r="N565" s="6">
        <v>1984.0</v>
      </c>
      <c r="O565" s="8" t="s">
        <v>10051</v>
      </c>
    </row>
    <row r="566" ht="16.5" customHeight="1">
      <c r="A566" s="10" t="s">
        <v>10052</v>
      </c>
      <c r="C566" s="7" t="s">
        <v>10053</v>
      </c>
      <c r="D566" s="7" t="s">
        <v>10054</v>
      </c>
      <c r="E566" s="6" t="s">
        <v>20</v>
      </c>
      <c r="F566" s="5" t="s">
        <v>21</v>
      </c>
      <c r="G566" s="5" t="s">
        <v>21</v>
      </c>
      <c r="J566" s="43" t="str">
        <f t="shared" si="7"/>
        <v/>
      </c>
      <c r="K566" s="53" t="s">
        <v>10055</v>
      </c>
      <c r="M566" s="6"/>
      <c r="N566" s="6">
        <v>1975.0</v>
      </c>
      <c r="O566" s="8" t="s">
        <v>10056</v>
      </c>
    </row>
    <row r="567" ht="16.5" customHeight="1">
      <c r="A567" s="10" t="s">
        <v>10057</v>
      </c>
      <c r="C567" s="7" t="s">
        <v>10058</v>
      </c>
      <c r="D567" s="7" t="s">
        <v>10059</v>
      </c>
      <c r="E567" s="6" t="s">
        <v>20</v>
      </c>
      <c r="F567" s="5" t="s">
        <v>21</v>
      </c>
      <c r="G567" s="5" t="s">
        <v>21</v>
      </c>
      <c r="J567" s="43" t="str">
        <f t="shared" si="7"/>
        <v/>
      </c>
      <c r="K567" s="53" t="s">
        <v>10060</v>
      </c>
      <c r="M567" s="6"/>
      <c r="N567" s="6">
        <v>1980.0</v>
      </c>
      <c r="O567" s="8" t="s">
        <v>10061</v>
      </c>
    </row>
    <row r="568" ht="16.5" customHeight="1">
      <c r="A568" s="10" t="s">
        <v>10062</v>
      </c>
      <c r="C568" s="7" t="s">
        <v>10063</v>
      </c>
      <c r="D568" s="7" t="s">
        <v>10064</v>
      </c>
      <c r="E568" s="6" t="s">
        <v>20</v>
      </c>
      <c r="F568" s="5" t="s">
        <v>21</v>
      </c>
      <c r="G568" s="5" t="s">
        <v>21</v>
      </c>
      <c r="J568" s="43" t="str">
        <f t="shared" si="7"/>
        <v/>
      </c>
      <c r="K568" s="53" t="s">
        <v>10065</v>
      </c>
      <c r="M568" s="6"/>
      <c r="N568" s="6">
        <v>1982.0</v>
      </c>
      <c r="O568" s="8" t="s">
        <v>10066</v>
      </c>
    </row>
    <row r="569" ht="16.5" customHeight="1">
      <c r="A569" s="10" t="s">
        <v>10062</v>
      </c>
      <c r="C569" s="7" t="s">
        <v>10067</v>
      </c>
      <c r="D569" s="7" t="s">
        <v>10068</v>
      </c>
      <c r="E569" s="6" t="s">
        <v>20</v>
      </c>
      <c r="F569" s="5" t="s">
        <v>21</v>
      </c>
      <c r="G569" s="5" t="s">
        <v>21</v>
      </c>
      <c r="J569" s="43" t="str">
        <f t="shared" si="7"/>
        <v>SI</v>
      </c>
      <c r="K569" s="53" t="s">
        <v>10069</v>
      </c>
      <c r="M569" s="6"/>
      <c r="N569" s="6">
        <v>1982.0</v>
      </c>
      <c r="O569" s="8" t="s">
        <v>10070</v>
      </c>
    </row>
    <row r="570" ht="16.5" customHeight="1">
      <c r="A570" s="10" t="s">
        <v>10071</v>
      </c>
      <c r="C570" s="7" t="s">
        <v>10072</v>
      </c>
      <c r="D570" s="7" t="s">
        <v>10073</v>
      </c>
      <c r="E570" s="6" t="s">
        <v>20</v>
      </c>
      <c r="F570" s="5" t="s">
        <v>21</v>
      </c>
      <c r="G570" s="5" t="s">
        <v>21</v>
      </c>
      <c r="J570" s="43" t="str">
        <f t="shared" si="7"/>
        <v/>
      </c>
      <c r="K570" s="53" t="s">
        <v>10074</v>
      </c>
      <c r="M570" s="6"/>
      <c r="N570" s="6">
        <v>1947.0</v>
      </c>
      <c r="O570" s="8" t="s">
        <v>10075</v>
      </c>
    </row>
    <row r="571" ht="16.5" customHeight="1">
      <c r="A571" s="10" t="s">
        <v>10076</v>
      </c>
      <c r="C571" s="7" t="s">
        <v>10077</v>
      </c>
      <c r="D571" s="7" t="s">
        <v>10078</v>
      </c>
      <c r="E571" s="6" t="s">
        <v>20</v>
      </c>
      <c r="F571" s="5" t="s">
        <v>21</v>
      </c>
      <c r="G571" s="5" t="s">
        <v>21</v>
      </c>
      <c r="J571" s="43" t="str">
        <f t="shared" si="7"/>
        <v/>
      </c>
      <c r="K571" s="53" t="s">
        <v>10079</v>
      </c>
      <c r="M571" s="6"/>
      <c r="N571" s="6">
        <v>1969.0</v>
      </c>
      <c r="O571" s="8" t="s">
        <v>10080</v>
      </c>
    </row>
    <row r="572" ht="16.5" customHeight="1">
      <c r="A572" s="10" t="s">
        <v>10081</v>
      </c>
      <c r="C572" s="7" t="s">
        <v>10082</v>
      </c>
      <c r="D572" s="7" t="s">
        <v>10083</v>
      </c>
      <c r="E572" s="6" t="s">
        <v>20</v>
      </c>
      <c r="F572" s="5" t="s">
        <v>21</v>
      </c>
      <c r="G572" s="5" t="s">
        <v>21</v>
      </c>
      <c r="J572" s="43" t="str">
        <f t="shared" si="7"/>
        <v/>
      </c>
      <c r="K572" s="53" t="s">
        <v>10084</v>
      </c>
      <c r="M572" s="6"/>
      <c r="N572" s="6">
        <v>1979.0</v>
      </c>
      <c r="O572" s="8" t="s">
        <v>10085</v>
      </c>
    </row>
    <row r="573" ht="16.5" customHeight="1">
      <c r="A573" s="10" t="s">
        <v>10086</v>
      </c>
      <c r="C573" s="7" t="s">
        <v>10087</v>
      </c>
      <c r="D573" s="7" t="s">
        <v>10088</v>
      </c>
      <c r="E573" s="6" t="s">
        <v>20</v>
      </c>
      <c r="F573" s="5" t="s">
        <v>21</v>
      </c>
      <c r="G573" s="5" t="s">
        <v>21</v>
      </c>
      <c r="J573" s="43" t="str">
        <f t="shared" si="7"/>
        <v/>
      </c>
      <c r="K573" s="53" t="s">
        <v>10089</v>
      </c>
      <c r="M573" s="6"/>
      <c r="N573" s="6">
        <v>1983.0</v>
      </c>
      <c r="O573" s="8" t="s">
        <v>10090</v>
      </c>
    </row>
    <row r="574" ht="16.5" customHeight="1">
      <c r="A574" s="10" t="s">
        <v>10091</v>
      </c>
      <c r="C574" s="7" t="s">
        <v>10092</v>
      </c>
      <c r="D574" s="7" t="s">
        <v>10093</v>
      </c>
      <c r="E574" s="6" t="s">
        <v>20</v>
      </c>
      <c r="F574" s="5" t="s">
        <v>21</v>
      </c>
      <c r="G574" s="5" t="s">
        <v>21</v>
      </c>
      <c r="J574" s="43" t="str">
        <f t="shared" si="7"/>
        <v/>
      </c>
      <c r="K574" s="53" t="s">
        <v>10094</v>
      </c>
      <c r="M574" s="6"/>
      <c r="N574" s="6">
        <v>2002.0</v>
      </c>
      <c r="O574" s="8" t="s">
        <v>10095</v>
      </c>
    </row>
    <row r="575" ht="16.5" customHeight="1">
      <c r="A575" s="10" t="s">
        <v>10096</v>
      </c>
      <c r="C575" s="7" t="s">
        <v>10097</v>
      </c>
      <c r="D575" s="7" t="s">
        <v>10098</v>
      </c>
      <c r="E575" s="6" t="s">
        <v>20</v>
      </c>
      <c r="F575" s="5" t="s">
        <v>21</v>
      </c>
      <c r="G575" s="5" t="s">
        <v>21</v>
      </c>
      <c r="J575" s="43" t="str">
        <f t="shared" si="7"/>
        <v/>
      </c>
      <c r="K575" s="53" t="s">
        <v>10099</v>
      </c>
      <c r="M575" s="6"/>
      <c r="N575" s="6">
        <v>1992.0</v>
      </c>
      <c r="O575" s="8" t="s">
        <v>10100</v>
      </c>
    </row>
    <row r="576" ht="16.5" customHeight="1">
      <c r="A576" s="10" t="s">
        <v>10101</v>
      </c>
      <c r="C576" s="7" t="s">
        <v>10102</v>
      </c>
      <c r="D576" s="7" t="s">
        <v>10103</v>
      </c>
      <c r="E576" s="6" t="s">
        <v>20</v>
      </c>
      <c r="F576" s="5" t="s">
        <v>21</v>
      </c>
      <c r="G576" s="5" t="s">
        <v>21</v>
      </c>
      <c r="J576" s="43" t="str">
        <f t="shared" si="7"/>
        <v/>
      </c>
      <c r="K576" s="53" t="s">
        <v>10104</v>
      </c>
      <c r="M576" s="6"/>
      <c r="N576" s="6">
        <v>1987.0</v>
      </c>
      <c r="O576" s="8" t="s">
        <v>10105</v>
      </c>
    </row>
    <row r="577" ht="16.5" customHeight="1">
      <c r="A577" s="10" t="s">
        <v>10106</v>
      </c>
      <c r="C577" s="7">
        <v>4.0432262228701E13</v>
      </c>
      <c r="D577" s="17">
        <v>-3.697714805603E12</v>
      </c>
      <c r="E577" s="6" t="s">
        <v>20</v>
      </c>
      <c r="F577" s="5" t="s">
        <v>21</v>
      </c>
      <c r="G577" s="5" t="s">
        <v>21</v>
      </c>
      <c r="J577" s="43" t="str">
        <f t="shared" si="7"/>
        <v/>
      </c>
      <c r="K577" s="53" t="s">
        <v>10107</v>
      </c>
      <c r="M577" s="6"/>
      <c r="N577" s="6"/>
      <c r="O577" s="8" t="s">
        <v>10108</v>
      </c>
    </row>
    <row r="578" ht="16.5" customHeight="1">
      <c r="A578" s="10" t="s">
        <v>10109</v>
      </c>
      <c r="C578" s="7">
        <v>4.0404052275692E13</v>
      </c>
      <c r="D578" s="17">
        <v>-3.674368858337E12</v>
      </c>
      <c r="E578" s="6" t="s">
        <v>20</v>
      </c>
      <c r="F578" s="5" t="s">
        <v>21</v>
      </c>
      <c r="G578" s="5" t="s">
        <v>21</v>
      </c>
      <c r="J578" s="43" t="str">
        <f t="shared" si="7"/>
        <v/>
      </c>
      <c r="K578" s="53" t="s">
        <v>10110</v>
      </c>
      <c r="M578" s="6"/>
      <c r="N578" s="6"/>
      <c r="O578" s="8" t="s">
        <v>10111</v>
      </c>
    </row>
    <row r="579" ht="16.5" customHeight="1">
      <c r="A579" s="10" t="s">
        <v>10112</v>
      </c>
      <c r="C579" s="7" t="s">
        <v>10113</v>
      </c>
      <c r="D579" s="7" t="s">
        <v>10114</v>
      </c>
      <c r="E579" s="6" t="s">
        <v>20</v>
      </c>
      <c r="F579" s="5" t="s">
        <v>21</v>
      </c>
      <c r="G579" s="5" t="s">
        <v>21</v>
      </c>
      <c r="J579" s="43" t="str">
        <f t="shared" si="7"/>
        <v/>
      </c>
      <c r="K579" s="53" t="s">
        <v>10115</v>
      </c>
      <c r="M579" s="6"/>
      <c r="N579" s="6">
        <v>1975.0</v>
      </c>
      <c r="O579" s="8" t="s">
        <v>10116</v>
      </c>
    </row>
    <row r="580" ht="16.5" customHeight="1">
      <c r="A580" s="10" t="s">
        <v>10117</v>
      </c>
      <c r="C580" s="7" t="s">
        <v>10118</v>
      </c>
      <c r="D580" s="7" t="s">
        <v>10119</v>
      </c>
      <c r="E580" s="6" t="s">
        <v>20</v>
      </c>
      <c r="F580" s="5" t="s">
        <v>21</v>
      </c>
      <c r="G580" s="5" t="s">
        <v>21</v>
      </c>
      <c r="J580" s="43" t="str">
        <f t="shared" si="7"/>
        <v/>
      </c>
      <c r="K580" s="53" t="s">
        <v>10120</v>
      </c>
      <c r="M580" s="6"/>
      <c r="N580" s="6">
        <v>1993.0</v>
      </c>
      <c r="O580" s="8" t="s">
        <v>10121</v>
      </c>
    </row>
    <row r="581" ht="16.5" customHeight="1">
      <c r="A581" s="10" t="s">
        <v>10122</v>
      </c>
      <c r="C581" s="7" t="s">
        <v>10123</v>
      </c>
      <c r="D581" s="7" t="s">
        <v>10124</v>
      </c>
      <c r="E581" s="6" t="s">
        <v>20</v>
      </c>
      <c r="F581" s="5" t="s">
        <v>21</v>
      </c>
      <c r="G581" s="5" t="s">
        <v>21</v>
      </c>
      <c r="J581" s="43" t="str">
        <f t="shared" si="7"/>
        <v/>
      </c>
      <c r="K581" s="53" t="s">
        <v>10125</v>
      </c>
      <c r="M581" s="6"/>
      <c r="N581" s="6">
        <v>2003.0</v>
      </c>
      <c r="O581" s="8" t="s">
        <v>10126</v>
      </c>
    </row>
    <row r="582" ht="16.5" customHeight="1">
      <c r="A582" s="10" t="s">
        <v>10127</v>
      </c>
      <c r="C582" s="7" t="s">
        <v>10128</v>
      </c>
      <c r="D582" s="7" t="s">
        <v>10129</v>
      </c>
      <c r="E582" s="6" t="s">
        <v>20</v>
      </c>
      <c r="F582" s="5" t="s">
        <v>21</v>
      </c>
      <c r="G582" s="5" t="s">
        <v>21</v>
      </c>
      <c r="J582" s="43" t="str">
        <f t="shared" si="7"/>
        <v/>
      </c>
      <c r="K582" s="53" t="s">
        <v>10130</v>
      </c>
      <c r="M582" s="6"/>
      <c r="N582" s="6">
        <v>1998.0</v>
      </c>
      <c r="O582" s="8" t="s">
        <v>10131</v>
      </c>
    </row>
    <row r="583" ht="16.5" customHeight="1">
      <c r="A583" s="10" t="s">
        <v>10132</v>
      </c>
      <c r="C583" s="7" t="s">
        <v>10133</v>
      </c>
      <c r="D583" s="7" t="s">
        <v>10134</v>
      </c>
      <c r="E583" s="6" t="s">
        <v>20</v>
      </c>
      <c r="F583" s="5" t="s">
        <v>21</v>
      </c>
      <c r="G583" s="5" t="s">
        <v>21</v>
      </c>
      <c r="J583" s="43" t="str">
        <f t="shared" si="7"/>
        <v/>
      </c>
      <c r="K583" s="53" t="s">
        <v>10135</v>
      </c>
      <c r="M583" s="6"/>
      <c r="N583" s="6">
        <v>1964.0</v>
      </c>
      <c r="O583" s="8" t="s">
        <v>10136</v>
      </c>
    </row>
    <row r="584" ht="16.5" customHeight="1">
      <c r="A584" s="10" t="s">
        <v>10137</v>
      </c>
      <c r="C584" s="7">
        <v>4.04167166E13</v>
      </c>
      <c r="D584" s="17">
        <v>-3.7050678E12</v>
      </c>
      <c r="E584" s="6" t="s">
        <v>20</v>
      </c>
      <c r="F584" s="5" t="s">
        <v>21</v>
      </c>
      <c r="G584" s="5" t="s">
        <v>21</v>
      </c>
      <c r="J584" s="43" t="str">
        <f t="shared" si="7"/>
        <v/>
      </c>
      <c r="K584" s="53" t="s">
        <v>10138</v>
      </c>
      <c r="M584" s="6"/>
      <c r="N584" s="6"/>
      <c r="O584" s="8" t="s">
        <v>10139</v>
      </c>
    </row>
    <row r="585" ht="16.5" customHeight="1">
      <c r="A585" s="10" t="s">
        <v>10140</v>
      </c>
      <c r="C585" s="7">
        <v>4.0403553908249E13</v>
      </c>
      <c r="D585" s="17">
        <v>-3.697527050972E12</v>
      </c>
      <c r="E585" s="6" t="s">
        <v>20</v>
      </c>
      <c r="F585" s="5" t="s">
        <v>21</v>
      </c>
      <c r="G585" s="5" t="s">
        <v>21</v>
      </c>
      <c r="J585" s="43" t="str">
        <f t="shared" si="7"/>
        <v/>
      </c>
      <c r="K585" s="53" t="s">
        <v>10141</v>
      </c>
      <c r="M585" s="6"/>
      <c r="N585" s="6"/>
      <c r="O585" s="8" t="s">
        <v>10142</v>
      </c>
    </row>
    <row r="586" ht="16.5" customHeight="1">
      <c r="A586" s="10" t="s">
        <v>10143</v>
      </c>
      <c r="B586" s="6" t="s">
        <v>70</v>
      </c>
      <c r="C586" s="7" t="s">
        <v>10144</v>
      </c>
      <c r="D586" s="7" t="s">
        <v>10145</v>
      </c>
      <c r="E586" s="6" t="s">
        <v>20</v>
      </c>
      <c r="F586" s="5" t="s">
        <v>21</v>
      </c>
      <c r="G586" s="5" t="s">
        <v>21</v>
      </c>
      <c r="J586" s="43" t="str">
        <f t="shared" si="7"/>
        <v/>
      </c>
      <c r="K586" s="53" t="s">
        <v>10146</v>
      </c>
      <c r="M586" s="6"/>
      <c r="N586" s="6" t="s">
        <v>10147</v>
      </c>
      <c r="O586" s="8" t="s">
        <v>10148</v>
      </c>
    </row>
    <row r="587" ht="16.5" customHeight="1">
      <c r="A587" s="10" t="s">
        <v>10149</v>
      </c>
      <c r="C587" s="7" t="s">
        <v>10150</v>
      </c>
      <c r="D587" s="7" t="s">
        <v>10151</v>
      </c>
      <c r="E587" s="6" t="s">
        <v>20</v>
      </c>
      <c r="F587" s="5" t="s">
        <v>21</v>
      </c>
      <c r="G587" s="5" t="s">
        <v>21</v>
      </c>
      <c r="J587" s="43" t="str">
        <f t="shared" si="7"/>
        <v/>
      </c>
      <c r="K587" s="53" t="s">
        <v>10152</v>
      </c>
      <c r="M587" s="6"/>
      <c r="N587" s="6">
        <v>2009.0</v>
      </c>
      <c r="O587" s="8" t="s">
        <v>10153</v>
      </c>
    </row>
    <row r="588" ht="16.5" customHeight="1">
      <c r="A588" s="10" t="s">
        <v>10154</v>
      </c>
      <c r="C588" s="7" t="s">
        <v>10155</v>
      </c>
      <c r="D588" s="7" t="s">
        <v>10156</v>
      </c>
      <c r="E588" s="6" t="s">
        <v>20</v>
      </c>
      <c r="F588" s="5" t="s">
        <v>21</v>
      </c>
      <c r="G588" s="5" t="s">
        <v>21</v>
      </c>
      <c r="J588" s="43" t="str">
        <f t="shared" si="7"/>
        <v/>
      </c>
      <c r="K588" s="53" t="s">
        <v>10157</v>
      </c>
      <c r="M588" s="6"/>
      <c r="N588" s="6">
        <v>2006.0</v>
      </c>
      <c r="O588" s="8" t="s">
        <v>10158</v>
      </c>
    </row>
    <row r="589" ht="16.5" customHeight="1">
      <c r="A589" s="10" t="s">
        <v>10159</v>
      </c>
      <c r="C589" s="7">
        <v>4.0419762E13</v>
      </c>
      <c r="D589" s="17">
        <v>-3.699898E12</v>
      </c>
      <c r="E589" s="6" t="s">
        <v>20</v>
      </c>
      <c r="F589" s="5" t="s">
        <v>21</v>
      </c>
      <c r="G589" s="5" t="s">
        <v>21</v>
      </c>
      <c r="J589" s="43" t="str">
        <f t="shared" si="7"/>
        <v/>
      </c>
      <c r="K589" s="53" t="s">
        <v>10160</v>
      </c>
      <c r="M589" s="6"/>
      <c r="N589" s="6"/>
      <c r="O589" s="8" t="s">
        <v>10161</v>
      </c>
    </row>
    <row r="590" ht="16.5" customHeight="1">
      <c r="A590" s="10" t="s">
        <v>10162</v>
      </c>
      <c r="C590" s="7">
        <v>4.0401503209943E13</v>
      </c>
      <c r="D590" s="17">
        <v>-3.674846291542E12</v>
      </c>
      <c r="E590" s="6" t="s">
        <v>20</v>
      </c>
      <c r="F590" s="5" t="s">
        <v>21</v>
      </c>
      <c r="G590" s="5" t="s">
        <v>21</v>
      </c>
      <c r="J590" s="43" t="str">
        <f t="shared" si="7"/>
        <v/>
      </c>
      <c r="K590" s="53" t="s">
        <v>10163</v>
      </c>
      <c r="M590" s="6"/>
      <c r="N590" s="6"/>
      <c r="O590" s="8" t="s">
        <v>10164</v>
      </c>
    </row>
    <row r="591" ht="16.5" customHeight="1">
      <c r="A591" s="10" t="s">
        <v>10165</v>
      </c>
      <c r="C591" s="7">
        <v>4.042356E13</v>
      </c>
      <c r="D591" s="17">
        <v>-3.67284E12</v>
      </c>
      <c r="E591" s="6" t="s">
        <v>20</v>
      </c>
      <c r="F591" s="5" t="s">
        <v>21</v>
      </c>
      <c r="G591" s="5" t="s">
        <v>21</v>
      </c>
      <c r="J591" s="43" t="str">
        <f t="shared" si="7"/>
        <v/>
      </c>
      <c r="K591" s="53" t="s">
        <v>10166</v>
      </c>
      <c r="M591" s="6"/>
      <c r="N591" s="6"/>
      <c r="O591" s="8" t="s">
        <v>10167</v>
      </c>
    </row>
    <row r="592" ht="16.5" customHeight="1">
      <c r="A592" s="10" t="s">
        <v>10168</v>
      </c>
      <c r="C592" s="7" t="s">
        <v>10169</v>
      </c>
      <c r="D592" s="7" t="s">
        <v>10170</v>
      </c>
      <c r="E592" s="6" t="s">
        <v>20</v>
      </c>
      <c r="F592" s="5" t="s">
        <v>21</v>
      </c>
      <c r="G592" s="5" t="s">
        <v>21</v>
      </c>
      <c r="J592" s="43" t="str">
        <f t="shared" si="7"/>
        <v/>
      </c>
      <c r="K592" s="53" t="s">
        <v>10171</v>
      </c>
      <c r="M592" s="6"/>
      <c r="N592" s="6">
        <v>1953.0</v>
      </c>
      <c r="O592" s="8" t="s">
        <v>10172</v>
      </c>
    </row>
    <row r="593" ht="16.5" customHeight="1">
      <c r="A593" s="10" t="s">
        <v>10173</v>
      </c>
      <c r="C593" s="7" t="s">
        <v>10174</v>
      </c>
      <c r="D593" s="7" t="s">
        <v>10175</v>
      </c>
      <c r="E593" s="6" t="s">
        <v>20</v>
      </c>
      <c r="F593" s="5" t="s">
        <v>21</v>
      </c>
      <c r="G593" s="5" t="s">
        <v>21</v>
      </c>
      <c r="J593" s="43" t="str">
        <f t="shared" si="7"/>
        <v/>
      </c>
      <c r="K593" s="53" t="s">
        <v>10176</v>
      </c>
      <c r="M593" s="6"/>
      <c r="N593" s="6">
        <v>1976.0</v>
      </c>
      <c r="O593" s="8" t="s">
        <v>10177</v>
      </c>
    </row>
    <row r="594" ht="16.5" customHeight="1">
      <c r="A594" s="10" t="s">
        <v>10173</v>
      </c>
      <c r="C594" s="7" t="s">
        <v>10178</v>
      </c>
      <c r="D594" s="7" t="s">
        <v>10179</v>
      </c>
      <c r="E594" s="6" t="s">
        <v>20</v>
      </c>
      <c r="F594" s="5" t="s">
        <v>21</v>
      </c>
      <c r="G594" s="5" t="s">
        <v>21</v>
      </c>
      <c r="J594" s="43" t="str">
        <f t="shared" si="7"/>
        <v>SI</v>
      </c>
      <c r="K594" s="53" t="s">
        <v>10180</v>
      </c>
      <c r="M594" s="6"/>
      <c r="N594" s="6">
        <v>1977.0</v>
      </c>
      <c r="O594" s="8" t="s">
        <v>10181</v>
      </c>
    </row>
    <row r="595" ht="16.5" customHeight="1">
      <c r="A595" s="10" t="s">
        <v>10182</v>
      </c>
      <c r="B595" s="6" t="s">
        <v>29</v>
      </c>
      <c r="C595" s="7" t="s">
        <v>10183</v>
      </c>
      <c r="D595" s="7" t="s">
        <v>10184</v>
      </c>
      <c r="E595" s="6" t="s">
        <v>20</v>
      </c>
      <c r="F595" s="5" t="s">
        <v>21</v>
      </c>
      <c r="G595" s="5" t="s">
        <v>21</v>
      </c>
      <c r="J595" s="43" t="str">
        <f t="shared" si="7"/>
        <v/>
      </c>
      <c r="K595" s="53" t="s">
        <v>10185</v>
      </c>
      <c r="M595" s="6"/>
      <c r="N595" s="6">
        <v>1898.0</v>
      </c>
      <c r="O595" s="8" t="s">
        <v>10186</v>
      </c>
    </row>
    <row r="596" ht="16.5" customHeight="1">
      <c r="A596" s="10" t="s">
        <v>10187</v>
      </c>
      <c r="C596" s="7" t="s">
        <v>10188</v>
      </c>
      <c r="D596" s="7" t="s">
        <v>10189</v>
      </c>
      <c r="E596" s="6" t="s">
        <v>20</v>
      </c>
      <c r="F596" s="5" t="s">
        <v>21</v>
      </c>
      <c r="G596" s="5" t="s">
        <v>21</v>
      </c>
      <c r="J596" s="43" t="str">
        <f t="shared" si="7"/>
        <v/>
      </c>
      <c r="K596" s="53" t="s">
        <v>10190</v>
      </c>
      <c r="M596" s="6"/>
      <c r="N596" s="6">
        <v>1975.0</v>
      </c>
      <c r="O596" s="8" t="s">
        <v>10191</v>
      </c>
    </row>
    <row r="597" ht="16.5" customHeight="1">
      <c r="A597" s="10" t="s">
        <v>10192</v>
      </c>
      <c r="C597" s="7" t="s">
        <v>10193</v>
      </c>
      <c r="D597" s="7" t="s">
        <v>10194</v>
      </c>
      <c r="E597" s="6" t="s">
        <v>20</v>
      </c>
      <c r="F597" s="5" t="s">
        <v>21</v>
      </c>
      <c r="G597" s="5" t="s">
        <v>21</v>
      </c>
      <c r="J597" s="43" t="str">
        <f t="shared" si="7"/>
        <v/>
      </c>
      <c r="K597" s="53" t="s">
        <v>10195</v>
      </c>
      <c r="M597" s="6"/>
      <c r="N597" s="6">
        <v>1986.0</v>
      </c>
      <c r="O597" s="8" t="s">
        <v>10196</v>
      </c>
    </row>
    <row r="598" ht="16.5" customHeight="1">
      <c r="A598" s="10" t="s">
        <v>10192</v>
      </c>
      <c r="C598" s="7" t="s">
        <v>10197</v>
      </c>
      <c r="D598" s="7" t="s">
        <v>10198</v>
      </c>
      <c r="E598" s="6" t="s">
        <v>20</v>
      </c>
      <c r="F598" s="5" t="s">
        <v>21</v>
      </c>
      <c r="G598" s="5" t="s">
        <v>21</v>
      </c>
      <c r="J598" s="43" t="str">
        <f t="shared" si="7"/>
        <v>SI</v>
      </c>
      <c r="K598" s="53" t="s">
        <v>10199</v>
      </c>
      <c r="M598" s="6"/>
      <c r="N598" s="6">
        <v>1985.0</v>
      </c>
      <c r="O598" s="8" t="s">
        <v>10200</v>
      </c>
    </row>
    <row r="599" ht="16.5" customHeight="1">
      <c r="A599" s="10" t="s">
        <v>10192</v>
      </c>
      <c r="C599" s="7" t="s">
        <v>10201</v>
      </c>
      <c r="D599" s="7" t="s">
        <v>10202</v>
      </c>
      <c r="E599" s="6" t="s">
        <v>20</v>
      </c>
      <c r="F599" s="5" t="s">
        <v>21</v>
      </c>
      <c r="G599" s="5" t="s">
        <v>21</v>
      </c>
      <c r="J599" s="43" t="str">
        <f t="shared" si="7"/>
        <v>SI</v>
      </c>
      <c r="K599" s="53" t="s">
        <v>10203</v>
      </c>
      <c r="M599" s="6"/>
      <c r="N599" s="6">
        <v>1985.0</v>
      </c>
      <c r="O599" s="8" t="s">
        <v>10204</v>
      </c>
    </row>
    <row r="600" ht="16.5" customHeight="1">
      <c r="A600" s="10" t="s">
        <v>10205</v>
      </c>
      <c r="C600" s="7" t="s">
        <v>10206</v>
      </c>
      <c r="D600" s="7" t="s">
        <v>10207</v>
      </c>
      <c r="E600" s="6" t="s">
        <v>20</v>
      </c>
      <c r="F600" s="5" t="s">
        <v>21</v>
      </c>
      <c r="G600" s="5" t="s">
        <v>21</v>
      </c>
      <c r="J600" s="43" t="str">
        <f t="shared" si="7"/>
        <v/>
      </c>
      <c r="K600" s="53" t="s">
        <v>10208</v>
      </c>
      <c r="M600" s="6"/>
      <c r="N600" s="6">
        <v>1928.0</v>
      </c>
      <c r="O600" s="8" t="s">
        <v>10209</v>
      </c>
    </row>
    <row r="601" ht="16.5" customHeight="1">
      <c r="A601" s="10" t="s">
        <v>10210</v>
      </c>
      <c r="C601" s="7" t="s">
        <v>10211</v>
      </c>
      <c r="D601" s="7" t="s">
        <v>10212</v>
      </c>
      <c r="E601" s="6" t="s">
        <v>20</v>
      </c>
      <c r="F601" s="5" t="s">
        <v>21</v>
      </c>
      <c r="G601" s="5" t="s">
        <v>21</v>
      </c>
      <c r="J601" s="43" t="str">
        <f t="shared" si="7"/>
        <v/>
      </c>
      <c r="K601" s="53" t="s">
        <v>10213</v>
      </c>
      <c r="M601" s="6"/>
      <c r="N601" s="6">
        <v>1993.0</v>
      </c>
      <c r="O601" s="8" t="s">
        <v>10214</v>
      </c>
    </row>
    <row r="602" ht="16.5" customHeight="1">
      <c r="A602" s="10" t="s">
        <v>10215</v>
      </c>
      <c r="C602" s="7" t="s">
        <v>10216</v>
      </c>
      <c r="D602" s="7" t="s">
        <v>10217</v>
      </c>
      <c r="E602" s="6" t="s">
        <v>20</v>
      </c>
      <c r="F602" s="5" t="s">
        <v>21</v>
      </c>
      <c r="G602" s="5" t="s">
        <v>21</v>
      </c>
      <c r="J602" s="43" t="str">
        <f t="shared" si="7"/>
        <v/>
      </c>
      <c r="K602" s="53" t="s">
        <v>10218</v>
      </c>
      <c r="M602" s="6"/>
      <c r="N602" s="6">
        <v>1968.0</v>
      </c>
      <c r="O602" s="8" t="s">
        <v>10219</v>
      </c>
    </row>
    <row r="603" ht="16.5" customHeight="1">
      <c r="A603" s="10" t="s">
        <v>10220</v>
      </c>
      <c r="C603" s="7" t="s">
        <v>10221</v>
      </c>
      <c r="D603" s="7" t="s">
        <v>10222</v>
      </c>
      <c r="E603" s="6" t="s">
        <v>20</v>
      </c>
      <c r="F603" s="5" t="s">
        <v>21</v>
      </c>
      <c r="G603" s="5" t="s">
        <v>21</v>
      </c>
      <c r="J603" s="43" t="str">
        <f t="shared" si="7"/>
        <v/>
      </c>
      <c r="K603" s="53" t="s">
        <v>10223</v>
      </c>
      <c r="M603" s="6"/>
      <c r="N603" s="6">
        <v>1927.0</v>
      </c>
      <c r="O603" s="8" t="s">
        <v>10224</v>
      </c>
    </row>
    <row r="604" ht="16.5" customHeight="1">
      <c r="A604" s="10" t="s">
        <v>10225</v>
      </c>
      <c r="C604" s="7" t="s">
        <v>10226</v>
      </c>
      <c r="D604" s="7" t="s">
        <v>10227</v>
      </c>
      <c r="E604" s="6" t="s">
        <v>20</v>
      </c>
      <c r="F604" s="5" t="s">
        <v>21</v>
      </c>
      <c r="G604" s="5" t="s">
        <v>21</v>
      </c>
      <c r="J604" s="43" t="str">
        <f t="shared" si="7"/>
        <v/>
      </c>
      <c r="K604" s="53" t="s">
        <v>10228</v>
      </c>
      <c r="M604" s="6"/>
      <c r="N604" s="6">
        <v>2000.0</v>
      </c>
      <c r="O604" s="8" t="s">
        <v>10229</v>
      </c>
    </row>
    <row r="605" ht="16.5" customHeight="1">
      <c r="A605" s="10" t="s">
        <v>10230</v>
      </c>
      <c r="C605" s="7">
        <v>4.04228399E13</v>
      </c>
      <c r="D605" s="17">
        <v>-3.7105128E12</v>
      </c>
      <c r="E605" s="6" t="s">
        <v>20</v>
      </c>
      <c r="F605" s="5" t="s">
        <v>21</v>
      </c>
      <c r="G605" s="5" t="s">
        <v>21</v>
      </c>
      <c r="J605" s="43" t="str">
        <f t="shared" si="7"/>
        <v/>
      </c>
      <c r="K605" s="53" t="s">
        <v>10231</v>
      </c>
      <c r="M605" s="6"/>
      <c r="N605" s="6"/>
      <c r="O605" s="8" t="s">
        <v>10232</v>
      </c>
    </row>
    <row r="606" ht="16.5" customHeight="1">
      <c r="A606" s="10" t="s">
        <v>10233</v>
      </c>
      <c r="C606" s="7">
        <v>4.0456874624943E13</v>
      </c>
      <c r="D606" s="17">
        <v>-3.990440368652E12</v>
      </c>
      <c r="E606" s="6" t="s">
        <v>20</v>
      </c>
      <c r="F606" s="5" t="s">
        <v>21</v>
      </c>
      <c r="G606" s="5" t="s">
        <v>21</v>
      </c>
      <c r="J606" s="43" t="str">
        <f t="shared" si="7"/>
        <v/>
      </c>
      <c r="K606" s="53" t="s">
        <v>10234</v>
      </c>
      <c r="M606" s="10"/>
      <c r="N606" s="6"/>
      <c r="O606" s="8" t="s">
        <v>10235</v>
      </c>
    </row>
    <row r="607" ht="16.5" customHeight="1">
      <c r="A607" s="10" t="s">
        <v>10236</v>
      </c>
      <c r="C607" s="7" t="s">
        <v>10237</v>
      </c>
      <c r="D607" s="7" t="s">
        <v>10238</v>
      </c>
      <c r="E607" s="6" t="s">
        <v>20</v>
      </c>
      <c r="F607" s="5" t="s">
        <v>21</v>
      </c>
      <c r="G607" s="5" t="s">
        <v>21</v>
      </c>
      <c r="J607" s="43" t="str">
        <f t="shared" si="7"/>
        <v/>
      </c>
      <c r="K607" s="53" t="s">
        <v>10239</v>
      </c>
      <c r="M607" s="6"/>
      <c r="N607" s="6" t="s">
        <v>10240</v>
      </c>
      <c r="O607" s="8" t="s">
        <v>10241</v>
      </c>
    </row>
    <row r="608" ht="16.5" customHeight="1">
      <c r="A608" s="10" t="s">
        <v>10242</v>
      </c>
      <c r="C608" s="7">
        <v>4.039973024512E13</v>
      </c>
      <c r="D608" s="17">
        <v>-3.690639138222E12</v>
      </c>
      <c r="E608" s="6" t="s">
        <v>20</v>
      </c>
      <c r="F608" s="5" t="s">
        <v>21</v>
      </c>
      <c r="G608" s="5" t="s">
        <v>21</v>
      </c>
      <c r="J608" s="43" t="str">
        <f t="shared" si="7"/>
        <v/>
      </c>
      <c r="K608" s="53" t="s">
        <v>10243</v>
      </c>
      <c r="M608" s="6"/>
      <c r="N608" s="6"/>
      <c r="O608" s="8" t="s">
        <v>10244</v>
      </c>
    </row>
    <row r="609" ht="16.5" customHeight="1">
      <c r="A609" s="10" t="s">
        <v>10245</v>
      </c>
      <c r="C609" s="7">
        <v>4.04211742662E13</v>
      </c>
      <c r="D609" s="17">
        <v>-3.70820492506E12</v>
      </c>
      <c r="E609" s="6" t="s">
        <v>20</v>
      </c>
      <c r="F609" s="5" t="s">
        <v>21</v>
      </c>
      <c r="G609" s="5" t="s">
        <v>21</v>
      </c>
      <c r="J609" s="43" t="str">
        <f t="shared" si="7"/>
        <v/>
      </c>
      <c r="K609" s="53" t="s">
        <v>10246</v>
      </c>
      <c r="M609" s="6"/>
      <c r="N609" s="6"/>
      <c r="O609" s="8" t="s">
        <v>10247</v>
      </c>
    </row>
    <row r="610" ht="16.5" customHeight="1">
      <c r="A610" s="10" t="s">
        <v>10248</v>
      </c>
      <c r="C610" s="7" t="s">
        <v>10249</v>
      </c>
      <c r="D610" s="7" t="s">
        <v>10250</v>
      </c>
      <c r="E610" s="6" t="s">
        <v>20</v>
      </c>
      <c r="F610" s="5" t="s">
        <v>21</v>
      </c>
      <c r="G610" s="5" t="s">
        <v>21</v>
      </c>
      <c r="J610" s="43" t="str">
        <f t="shared" si="7"/>
        <v/>
      </c>
      <c r="K610" s="53" t="s">
        <v>10251</v>
      </c>
      <c r="M610" s="6"/>
      <c r="N610" s="6">
        <v>1941.0</v>
      </c>
      <c r="O610" s="8" t="s">
        <v>10252</v>
      </c>
    </row>
    <row r="611" ht="16.5" customHeight="1">
      <c r="A611" s="10" t="s">
        <v>10253</v>
      </c>
      <c r="C611" s="7">
        <v>4.04167754E13</v>
      </c>
      <c r="D611" s="17">
        <v>-3.7037902E12</v>
      </c>
      <c r="E611" s="6" t="s">
        <v>20</v>
      </c>
      <c r="F611" s="5" t="s">
        <v>21</v>
      </c>
      <c r="G611" s="5" t="s">
        <v>21</v>
      </c>
      <c r="J611" s="43" t="str">
        <f t="shared" si="7"/>
        <v/>
      </c>
      <c r="K611" s="53" t="s">
        <v>10254</v>
      </c>
      <c r="M611" s="6"/>
      <c r="N611" s="6"/>
      <c r="O611" s="8" t="s">
        <v>10255</v>
      </c>
    </row>
    <row r="612" ht="16.5" customHeight="1">
      <c r="A612" s="10" t="s">
        <v>10256</v>
      </c>
      <c r="C612" s="7">
        <v>4.0413004899921E13</v>
      </c>
      <c r="D612" s="17">
        <v>-3.697520345449E12</v>
      </c>
      <c r="E612" s="6" t="s">
        <v>20</v>
      </c>
      <c r="F612" s="5" t="s">
        <v>21</v>
      </c>
      <c r="G612" s="5" t="s">
        <v>21</v>
      </c>
      <c r="J612" s="43" t="str">
        <f t="shared" si="7"/>
        <v/>
      </c>
      <c r="K612" s="53" t="s">
        <v>10257</v>
      </c>
      <c r="M612" s="6"/>
      <c r="N612" s="6"/>
      <c r="O612" s="8" t="s">
        <v>10258</v>
      </c>
    </row>
    <row r="613" ht="16.5" customHeight="1">
      <c r="A613" s="10" t="s">
        <v>10259</v>
      </c>
      <c r="C613" s="7">
        <v>4.03948184E13</v>
      </c>
      <c r="D613" s="17">
        <v>-3.7135602E12</v>
      </c>
      <c r="E613" s="6" t="s">
        <v>20</v>
      </c>
      <c r="F613" s="5" t="s">
        <v>21</v>
      </c>
      <c r="G613" s="5" t="s">
        <v>21</v>
      </c>
      <c r="J613" s="43" t="str">
        <f t="shared" si="7"/>
        <v/>
      </c>
      <c r="K613" s="53" t="s">
        <v>10260</v>
      </c>
      <c r="M613" s="6"/>
      <c r="N613" s="6"/>
      <c r="O613" s="8" t="s">
        <v>10261</v>
      </c>
    </row>
    <row r="614" ht="16.5" customHeight="1">
      <c r="A614" s="10" t="s">
        <v>10262</v>
      </c>
      <c r="B614" s="6" t="s">
        <v>29</v>
      </c>
      <c r="C614" s="7" t="s">
        <v>10263</v>
      </c>
      <c r="D614" s="7" t="s">
        <v>10264</v>
      </c>
      <c r="E614" s="6" t="s">
        <v>20</v>
      </c>
      <c r="F614" s="5" t="s">
        <v>21</v>
      </c>
      <c r="G614" s="5" t="s">
        <v>21</v>
      </c>
      <c r="J614" s="43" t="str">
        <f t="shared" si="7"/>
        <v/>
      </c>
      <c r="K614" s="53" t="s">
        <v>10265</v>
      </c>
      <c r="M614" s="6"/>
      <c r="N614" s="6">
        <v>1913.0</v>
      </c>
      <c r="O614" s="8" t="s">
        <v>10266</v>
      </c>
    </row>
    <row r="615" ht="16.5" customHeight="1">
      <c r="A615" s="10" t="s">
        <v>10267</v>
      </c>
      <c r="C615" s="7" t="s">
        <v>10268</v>
      </c>
      <c r="D615" s="7" t="s">
        <v>10269</v>
      </c>
      <c r="E615" s="6" t="s">
        <v>20</v>
      </c>
      <c r="F615" s="5" t="s">
        <v>21</v>
      </c>
      <c r="G615" s="5" t="s">
        <v>21</v>
      </c>
      <c r="J615" s="43" t="str">
        <f t="shared" si="7"/>
        <v/>
      </c>
      <c r="K615" s="53" t="s">
        <v>10270</v>
      </c>
      <c r="M615" s="6"/>
      <c r="N615" s="6">
        <v>1959.0</v>
      </c>
      <c r="O615" s="8" t="s">
        <v>10271</v>
      </c>
    </row>
    <row r="616" ht="16.5" customHeight="1">
      <c r="A616" s="10" t="s">
        <v>10272</v>
      </c>
      <c r="C616" s="7" t="s">
        <v>10273</v>
      </c>
      <c r="D616" s="7" t="s">
        <v>10274</v>
      </c>
      <c r="E616" s="6" t="s">
        <v>20</v>
      </c>
      <c r="F616" s="5" t="s">
        <v>21</v>
      </c>
      <c r="G616" s="5" t="s">
        <v>21</v>
      </c>
      <c r="J616" s="43" t="str">
        <f t="shared" si="7"/>
        <v/>
      </c>
      <c r="K616" s="53" t="s">
        <v>10275</v>
      </c>
      <c r="M616" s="6"/>
      <c r="N616" s="6">
        <v>1980.0</v>
      </c>
      <c r="O616" s="8" t="s">
        <v>10276</v>
      </c>
    </row>
    <row r="617" ht="16.5" customHeight="1">
      <c r="A617" s="10" t="s">
        <v>10277</v>
      </c>
      <c r="C617" s="7" t="s">
        <v>10278</v>
      </c>
      <c r="D617" s="7" t="s">
        <v>10279</v>
      </c>
      <c r="E617" s="6" t="s">
        <v>20</v>
      </c>
      <c r="F617" s="5" t="s">
        <v>21</v>
      </c>
      <c r="G617" s="5" t="s">
        <v>21</v>
      </c>
      <c r="J617" s="43" t="str">
        <f t="shared" si="7"/>
        <v/>
      </c>
      <c r="K617" s="53" t="s">
        <v>10280</v>
      </c>
      <c r="M617" s="6"/>
      <c r="N617" s="6">
        <v>1992.0</v>
      </c>
      <c r="O617" s="8" t="s">
        <v>10281</v>
      </c>
    </row>
    <row r="618" ht="16.5" customHeight="1">
      <c r="A618" s="10" t="s">
        <v>10282</v>
      </c>
      <c r="C618" s="7">
        <v>4.0429541707385E13</v>
      </c>
      <c r="D618" s="17">
        <v>-3.694496154785E12</v>
      </c>
      <c r="E618" s="6" t="s">
        <v>20</v>
      </c>
      <c r="F618" s="5" t="s">
        <v>21</v>
      </c>
      <c r="G618" s="5" t="s">
        <v>21</v>
      </c>
      <c r="J618" s="43" t="str">
        <f t="shared" si="7"/>
        <v/>
      </c>
      <c r="K618" s="53" t="s">
        <v>10283</v>
      </c>
      <c r="M618" s="6"/>
      <c r="N618" s="6"/>
      <c r="O618" s="8" t="s">
        <v>10284</v>
      </c>
    </row>
    <row r="619" ht="16.5" customHeight="1">
      <c r="A619" s="10" t="s">
        <v>10285</v>
      </c>
      <c r="C619" s="7">
        <v>4.0415088943243E13</v>
      </c>
      <c r="D619" s="17">
        <v>-3.698219060898E12</v>
      </c>
      <c r="E619" s="6" t="s">
        <v>20</v>
      </c>
      <c r="F619" s="5" t="s">
        <v>21</v>
      </c>
      <c r="G619" s="5" t="s">
        <v>21</v>
      </c>
      <c r="J619" s="43" t="str">
        <f t="shared" si="7"/>
        <v/>
      </c>
      <c r="K619" s="53" t="s">
        <v>10286</v>
      </c>
      <c r="M619" s="6"/>
      <c r="N619" s="6"/>
      <c r="O619" s="8" t="s">
        <v>10287</v>
      </c>
    </row>
    <row r="620" ht="16.5" customHeight="1">
      <c r="A620" s="10" t="s">
        <v>10288</v>
      </c>
      <c r="C620" s="7" t="s">
        <v>10289</v>
      </c>
      <c r="D620" s="7" t="s">
        <v>10290</v>
      </c>
      <c r="E620" s="6" t="s">
        <v>20</v>
      </c>
      <c r="F620" s="5" t="s">
        <v>21</v>
      </c>
      <c r="G620" s="5" t="s">
        <v>21</v>
      </c>
      <c r="J620" s="43" t="str">
        <f t="shared" si="7"/>
        <v/>
      </c>
      <c r="K620" s="53" t="s">
        <v>10291</v>
      </c>
      <c r="M620" s="6"/>
      <c r="N620" s="6">
        <v>1963.0</v>
      </c>
      <c r="O620" s="8" t="s">
        <v>10292</v>
      </c>
    </row>
    <row r="621" ht="16.5" customHeight="1">
      <c r="A621" s="10" t="s">
        <v>10293</v>
      </c>
      <c r="C621" s="7">
        <v>4.0299554331468E13</v>
      </c>
      <c r="D621" s="17">
        <v>-3.923771786658E12</v>
      </c>
      <c r="E621" s="6" t="s">
        <v>20</v>
      </c>
      <c r="F621" s="5" t="s">
        <v>21</v>
      </c>
      <c r="G621" s="5" t="s">
        <v>21</v>
      </c>
      <c r="J621" s="43" t="str">
        <f t="shared" si="7"/>
        <v/>
      </c>
      <c r="K621" s="53" t="s">
        <v>10294</v>
      </c>
      <c r="M621" s="10"/>
      <c r="N621" s="6"/>
      <c r="O621" s="8" t="s">
        <v>10295</v>
      </c>
    </row>
    <row r="622" ht="16.5" customHeight="1">
      <c r="A622" s="10" t="s">
        <v>10296</v>
      </c>
      <c r="C622" s="7" t="s">
        <v>10297</v>
      </c>
      <c r="D622" s="7" t="s">
        <v>10298</v>
      </c>
      <c r="E622" s="6" t="s">
        <v>20</v>
      </c>
      <c r="F622" s="5" t="s">
        <v>21</v>
      </c>
      <c r="G622" s="5" t="s">
        <v>21</v>
      </c>
      <c r="J622" s="43" t="str">
        <f t="shared" si="7"/>
        <v/>
      </c>
      <c r="K622" s="53" t="s">
        <v>10299</v>
      </c>
      <c r="M622" s="6"/>
      <c r="N622" s="6" t="s">
        <v>10300</v>
      </c>
      <c r="O622" s="8" t="s">
        <v>10301</v>
      </c>
    </row>
    <row r="623" ht="16.5" customHeight="1">
      <c r="A623" s="10" t="s">
        <v>10296</v>
      </c>
      <c r="C623" s="7" t="s">
        <v>10302</v>
      </c>
      <c r="D623" s="7" t="s">
        <v>10303</v>
      </c>
      <c r="E623" s="6" t="s">
        <v>20</v>
      </c>
      <c r="F623" s="5" t="s">
        <v>21</v>
      </c>
      <c r="G623" s="5" t="s">
        <v>21</v>
      </c>
      <c r="J623" s="43" t="str">
        <f t="shared" si="7"/>
        <v>SI</v>
      </c>
      <c r="K623" s="53" t="s">
        <v>10304</v>
      </c>
      <c r="M623" s="6"/>
      <c r="N623" s="6" t="s">
        <v>10305</v>
      </c>
      <c r="O623" s="8" t="s">
        <v>10306</v>
      </c>
    </row>
    <row r="624" ht="16.5" customHeight="1">
      <c r="A624" s="10" t="s">
        <v>10307</v>
      </c>
      <c r="C624" s="7" t="s">
        <v>10308</v>
      </c>
      <c r="D624" s="7" t="s">
        <v>10309</v>
      </c>
      <c r="E624" s="6" t="s">
        <v>20</v>
      </c>
      <c r="F624" s="5" t="s">
        <v>21</v>
      </c>
      <c r="G624" s="5" t="s">
        <v>21</v>
      </c>
      <c r="J624" s="43" t="str">
        <f t="shared" si="7"/>
        <v/>
      </c>
      <c r="K624" s="53" t="s">
        <v>10310</v>
      </c>
      <c r="M624" s="6"/>
      <c r="N624" s="6">
        <v>1979.0</v>
      </c>
      <c r="O624" s="8" t="s">
        <v>10311</v>
      </c>
    </row>
    <row r="625" ht="16.5" customHeight="1">
      <c r="A625" s="10" t="s">
        <v>10312</v>
      </c>
      <c r="C625" s="7">
        <v>4.04076469E13</v>
      </c>
      <c r="D625" s="17">
        <v>-3.6949571E12</v>
      </c>
      <c r="E625" s="6" t="s">
        <v>20</v>
      </c>
      <c r="F625" s="5" t="s">
        <v>21</v>
      </c>
      <c r="G625" s="5" t="s">
        <v>21</v>
      </c>
      <c r="J625" s="43" t="str">
        <f t="shared" si="7"/>
        <v/>
      </c>
      <c r="K625" s="53" t="s">
        <v>10313</v>
      </c>
      <c r="M625" s="6"/>
      <c r="N625" s="6"/>
      <c r="O625" s="8" t="s">
        <v>10314</v>
      </c>
    </row>
    <row r="626" ht="16.5" customHeight="1">
      <c r="A626" s="10" t="s">
        <v>10315</v>
      </c>
      <c r="C626" s="7">
        <v>4.0332478380637E13</v>
      </c>
      <c r="D626" s="17">
        <v>-3.764705657959E12</v>
      </c>
      <c r="E626" s="6" t="s">
        <v>20</v>
      </c>
      <c r="F626" s="5" t="s">
        <v>21</v>
      </c>
      <c r="G626" s="5" t="s">
        <v>21</v>
      </c>
      <c r="J626" s="43" t="str">
        <f t="shared" si="7"/>
        <v/>
      </c>
      <c r="K626" s="53" t="s">
        <v>10316</v>
      </c>
      <c r="M626" s="10"/>
      <c r="N626" s="6"/>
      <c r="O626" s="8" t="s">
        <v>10317</v>
      </c>
    </row>
    <row r="627" ht="16.5" customHeight="1">
      <c r="A627" s="10" t="s">
        <v>10318</v>
      </c>
      <c r="C627" s="7">
        <v>4.0413732943949E13</v>
      </c>
      <c r="D627" s="17">
        <v>-3.694501519203E12</v>
      </c>
      <c r="E627" s="6" t="s">
        <v>20</v>
      </c>
      <c r="F627" s="5" t="s">
        <v>21</v>
      </c>
      <c r="G627" s="5" t="s">
        <v>21</v>
      </c>
      <c r="J627" s="43" t="str">
        <f t="shared" si="7"/>
        <v/>
      </c>
      <c r="K627" s="53" t="s">
        <v>10319</v>
      </c>
      <c r="M627" s="6"/>
      <c r="N627" s="6"/>
      <c r="O627" s="8" t="s">
        <v>10320</v>
      </c>
    </row>
    <row r="628" ht="16.5" customHeight="1">
      <c r="A628" s="10" t="s">
        <v>10321</v>
      </c>
      <c r="C628" s="7">
        <v>4.04459662E13</v>
      </c>
      <c r="D628" s="17">
        <v>-3.6776947E12</v>
      </c>
      <c r="E628" s="6" t="s">
        <v>20</v>
      </c>
      <c r="F628" s="5" t="s">
        <v>21</v>
      </c>
      <c r="G628" s="5" t="s">
        <v>21</v>
      </c>
      <c r="J628" s="43" t="str">
        <f t="shared" si="7"/>
        <v/>
      </c>
      <c r="K628" s="53" t="s">
        <v>10322</v>
      </c>
      <c r="M628" s="6"/>
      <c r="N628" s="6"/>
      <c r="O628" s="8" t="s">
        <v>10323</v>
      </c>
    </row>
    <row r="629" ht="16.5" customHeight="1">
      <c r="A629" s="10" t="s">
        <v>10324</v>
      </c>
      <c r="C629" s="7">
        <v>4.04299775E13</v>
      </c>
      <c r="D629" s="17">
        <v>-3.6218281E12</v>
      </c>
      <c r="E629" s="6" t="s">
        <v>20</v>
      </c>
      <c r="F629" s="5" t="s">
        <v>21</v>
      </c>
      <c r="G629" s="5" t="s">
        <v>21</v>
      </c>
      <c r="J629" s="43" t="str">
        <f t="shared" si="7"/>
        <v/>
      </c>
      <c r="K629" s="53" t="s">
        <v>10325</v>
      </c>
      <c r="M629" s="6"/>
      <c r="N629" s="6"/>
      <c r="O629" s="8" t="s">
        <v>10326</v>
      </c>
    </row>
    <row r="630" ht="16.5" customHeight="1">
      <c r="A630" s="10" t="s">
        <v>10327</v>
      </c>
      <c r="C630" s="7">
        <v>4.0434217056925E13</v>
      </c>
      <c r="D630" s="17">
        <v>-3.689657449722E12</v>
      </c>
      <c r="E630" s="6" t="s">
        <v>20</v>
      </c>
      <c r="F630" s="5" t="s">
        <v>21</v>
      </c>
      <c r="G630" s="5" t="s">
        <v>21</v>
      </c>
      <c r="J630" s="43" t="str">
        <f t="shared" si="7"/>
        <v/>
      </c>
      <c r="K630" s="53" t="s">
        <v>10328</v>
      </c>
      <c r="M630" s="6"/>
      <c r="N630" s="6"/>
      <c r="O630" s="8" t="s">
        <v>10329</v>
      </c>
    </row>
    <row r="631" ht="16.5" customHeight="1">
      <c r="A631" s="10" t="s">
        <v>10330</v>
      </c>
      <c r="C631" s="7">
        <v>4.0417006491983E13</v>
      </c>
      <c r="D631" s="17">
        <v>-3.712311387062E12</v>
      </c>
      <c r="E631" s="6" t="s">
        <v>20</v>
      </c>
      <c r="F631" s="5" t="s">
        <v>21</v>
      </c>
      <c r="G631" s="5" t="s">
        <v>21</v>
      </c>
      <c r="J631" s="43" t="str">
        <f t="shared" si="7"/>
        <v/>
      </c>
      <c r="K631" s="53" t="s">
        <v>10331</v>
      </c>
      <c r="M631" s="6"/>
      <c r="N631" s="6"/>
      <c r="O631" s="8" t="s">
        <v>10332</v>
      </c>
    </row>
    <row r="632" ht="16.5" customHeight="1">
      <c r="A632" s="10" t="s">
        <v>10333</v>
      </c>
      <c r="C632" s="7">
        <v>4.0385132149605E13</v>
      </c>
      <c r="D632" s="17">
        <v>-3.764367699623E12</v>
      </c>
      <c r="E632" s="6" t="s">
        <v>20</v>
      </c>
      <c r="F632" s="5" t="s">
        <v>21</v>
      </c>
      <c r="G632" s="5" t="s">
        <v>21</v>
      </c>
      <c r="J632" s="43" t="str">
        <f t="shared" si="7"/>
        <v/>
      </c>
      <c r="K632" s="53" t="s">
        <v>10334</v>
      </c>
      <c r="M632" s="10"/>
      <c r="N632" s="6"/>
      <c r="O632" s="8" t="s">
        <v>10335</v>
      </c>
    </row>
    <row r="633" ht="16.5" customHeight="1">
      <c r="A633" s="10" t="s">
        <v>10336</v>
      </c>
      <c r="C633" s="7" t="s">
        <v>10337</v>
      </c>
      <c r="D633" s="7" t="s">
        <v>10338</v>
      </c>
      <c r="E633" s="6" t="s">
        <v>20</v>
      </c>
      <c r="F633" s="5" t="s">
        <v>21</v>
      </c>
      <c r="G633" s="5" t="s">
        <v>21</v>
      </c>
      <c r="J633" s="43" t="str">
        <f t="shared" si="7"/>
        <v/>
      </c>
      <c r="K633" s="53" t="s">
        <v>10339</v>
      </c>
      <c r="M633" s="6"/>
      <c r="N633" s="6">
        <v>1958.0</v>
      </c>
      <c r="O633" s="8" t="s">
        <v>10340</v>
      </c>
    </row>
    <row r="634" ht="16.5" customHeight="1">
      <c r="A634" s="10" t="s">
        <v>10341</v>
      </c>
      <c r="C634" s="7" t="s">
        <v>10342</v>
      </c>
      <c r="D634" s="7" t="s">
        <v>10343</v>
      </c>
      <c r="E634" s="6" t="s">
        <v>20</v>
      </c>
      <c r="F634" s="5" t="s">
        <v>21</v>
      </c>
      <c r="G634" s="5" t="s">
        <v>21</v>
      </c>
      <c r="J634" s="43" t="str">
        <f t="shared" si="7"/>
        <v/>
      </c>
      <c r="K634" s="53" t="s">
        <v>10344</v>
      </c>
      <c r="M634" s="6"/>
      <c r="N634" s="6">
        <v>1990.0</v>
      </c>
      <c r="O634" s="8" t="s">
        <v>10345</v>
      </c>
    </row>
    <row r="635" ht="16.5" customHeight="1">
      <c r="A635" s="10" t="s">
        <v>10346</v>
      </c>
      <c r="C635" s="7">
        <v>4.0408525162562E13</v>
      </c>
      <c r="D635" s="17">
        <v>-3.695326298475E12</v>
      </c>
      <c r="E635" s="6" t="s">
        <v>20</v>
      </c>
      <c r="F635" s="5" t="s">
        <v>21</v>
      </c>
      <c r="G635" s="5" t="s">
        <v>21</v>
      </c>
      <c r="J635" s="43" t="str">
        <f t="shared" si="7"/>
        <v/>
      </c>
      <c r="K635" s="53" t="s">
        <v>10347</v>
      </c>
      <c r="M635" s="6"/>
      <c r="N635" s="6"/>
      <c r="O635" s="8" t="s">
        <v>10348</v>
      </c>
    </row>
    <row r="636" ht="16.5" customHeight="1">
      <c r="A636" s="10" t="s">
        <v>10349</v>
      </c>
      <c r="C636" s="7">
        <v>4.04861268E13</v>
      </c>
      <c r="D636" s="17">
        <v>-3.6777735E12</v>
      </c>
      <c r="E636" s="6" t="s">
        <v>20</v>
      </c>
      <c r="F636" s="5" t="s">
        <v>21</v>
      </c>
      <c r="G636" s="5" t="s">
        <v>21</v>
      </c>
      <c r="J636" s="43" t="str">
        <f t="shared" si="7"/>
        <v/>
      </c>
      <c r="K636" s="53" t="s">
        <v>10350</v>
      </c>
      <c r="M636" s="6"/>
      <c r="N636" s="6"/>
      <c r="O636" s="8" t="s">
        <v>10351</v>
      </c>
    </row>
    <row r="637" ht="16.5" customHeight="1">
      <c r="A637" s="10" t="s">
        <v>10352</v>
      </c>
      <c r="C637" s="7" t="s">
        <v>10353</v>
      </c>
      <c r="D637" s="7" t="s">
        <v>10354</v>
      </c>
      <c r="E637" s="6" t="s">
        <v>20</v>
      </c>
      <c r="F637" s="5" t="s">
        <v>21</v>
      </c>
      <c r="G637" s="5" t="s">
        <v>21</v>
      </c>
      <c r="J637" s="43" t="str">
        <f t="shared" si="7"/>
        <v/>
      </c>
      <c r="K637" s="53" t="s">
        <v>10355</v>
      </c>
      <c r="M637" s="6"/>
      <c r="N637" s="6">
        <v>1961.0</v>
      </c>
      <c r="O637" s="8" t="s">
        <v>10356</v>
      </c>
    </row>
    <row r="638" ht="16.5" customHeight="1">
      <c r="A638" s="10" t="s">
        <v>10357</v>
      </c>
      <c r="C638" s="7">
        <v>4.0770093E13</v>
      </c>
      <c r="D638" s="17">
        <v>-4.0666849E12</v>
      </c>
      <c r="E638" s="6" t="s">
        <v>20</v>
      </c>
      <c r="F638" s="5" t="s">
        <v>21</v>
      </c>
      <c r="G638" s="5" t="s">
        <v>21</v>
      </c>
      <c r="J638" s="43" t="str">
        <f t="shared" si="7"/>
        <v/>
      </c>
      <c r="K638" s="53" t="s">
        <v>10358</v>
      </c>
      <c r="M638" s="10"/>
      <c r="N638" s="6"/>
      <c r="O638" s="8" t="s">
        <v>10359</v>
      </c>
    </row>
    <row r="639" ht="16.5" customHeight="1">
      <c r="A639" s="10" t="s">
        <v>10360</v>
      </c>
      <c r="C639" s="7">
        <v>4.04214167E13</v>
      </c>
      <c r="D639" s="17">
        <v>-3.6983519E12</v>
      </c>
      <c r="E639" s="6" t="s">
        <v>20</v>
      </c>
      <c r="F639" s="5" t="s">
        <v>21</v>
      </c>
      <c r="G639" s="5" t="s">
        <v>21</v>
      </c>
      <c r="J639" s="43" t="str">
        <f t="shared" si="7"/>
        <v/>
      </c>
      <c r="K639" s="53" t="s">
        <v>10361</v>
      </c>
      <c r="M639" s="6"/>
      <c r="N639" s="6"/>
      <c r="O639" s="8" t="s">
        <v>10362</v>
      </c>
    </row>
    <row r="640" ht="16.5" customHeight="1">
      <c r="A640" s="10" t="s">
        <v>10363</v>
      </c>
      <c r="C640" s="7" t="s">
        <v>10364</v>
      </c>
      <c r="D640" s="7" t="s">
        <v>10365</v>
      </c>
      <c r="E640" s="6" t="s">
        <v>20</v>
      </c>
      <c r="F640" s="5" t="s">
        <v>21</v>
      </c>
      <c r="G640" s="5" t="s">
        <v>21</v>
      </c>
      <c r="J640" s="43" t="str">
        <f t="shared" si="7"/>
        <v/>
      </c>
      <c r="K640" s="53" t="s">
        <v>10366</v>
      </c>
      <c r="M640" s="6"/>
      <c r="N640" s="6">
        <v>1967.0</v>
      </c>
      <c r="O640" s="8" t="s">
        <v>10367</v>
      </c>
    </row>
    <row r="641" ht="16.5" customHeight="1">
      <c r="A641" s="10" t="s">
        <v>10363</v>
      </c>
      <c r="C641" s="7" t="s">
        <v>10368</v>
      </c>
      <c r="D641" s="7" t="s">
        <v>10369</v>
      </c>
      <c r="E641" s="6" t="s">
        <v>20</v>
      </c>
      <c r="F641" s="5" t="s">
        <v>21</v>
      </c>
      <c r="G641" s="5" t="s">
        <v>21</v>
      </c>
      <c r="J641" s="43" t="str">
        <f t="shared" si="7"/>
        <v>SI</v>
      </c>
      <c r="K641" s="53" t="s">
        <v>10370</v>
      </c>
      <c r="M641" s="6"/>
      <c r="N641" s="6">
        <v>1969.0</v>
      </c>
      <c r="O641" s="8" t="s">
        <v>10371</v>
      </c>
    </row>
    <row r="642" ht="16.5" customHeight="1">
      <c r="A642" s="10" t="s">
        <v>10372</v>
      </c>
      <c r="C642" s="7" t="s">
        <v>10373</v>
      </c>
      <c r="D642" s="7" t="s">
        <v>10374</v>
      </c>
      <c r="E642" s="6" t="s">
        <v>20</v>
      </c>
      <c r="F642" s="5" t="s">
        <v>21</v>
      </c>
      <c r="G642" s="5" t="s">
        <v>21</v>
      </c>
      <c r="J642" s="43" t="str">
        <f t="shared" si="7"/>
        <v/>
      </c>
      <c r="K642" s="53" t="s">
        <v>10375</v>
      </c>
      <c r="M642" s="6"/>
      <c r="N642" s="6" t="s">
        <v>10300</v>
      </c>
      <c r="O642" s="8" t="s">
        <v>10376</v>
      </c>
    </row>
    <row r="643" ht="16.5" customHeight="1">
      <c r="A643" s="10" t="s">
        <v>10377</v>
      </c>
      <c r="C643" s="7" t="s">
        <v>10378</v>
      </c>
      <c r="D643" s="7" t="s">
        <v>10379</v>
      </c>
      <c r="E643" s="6" t="s">
        <v>20</v>
      </c>
      <c r="F643" s="5" t="s">
        <v>21</v>
      </c>
      <c r="G643" s="5" t="s">
        <v>21</v>
      </c>
      <c r="J643" s="43" t="str">
        <f t="shared" si="7"/>
        <v/>
      </c>
      <c r="K643" s="53" t="s">
        <v>10380</v>
      </c>
      <c r="M643" s="6"/>
      <c r="N643" s="6">
        <v>1982.0</v>
      </c>
      <c r="O643" s="8" t="s">
        <v>10381</v>
      </c>
    </row>
    <row r="644" ht="16.5" customHeight="1">
      <c r="A644" s="10" t="s">
        <v>10382</v>
      </c>
      <c r="B644" s="6" t="s">
        <v>29</v>
      </c>
      <c r="C644" s="7" t="s">
        <v>10383</v>
      </c>
      <c r="D644" s="7" t="s">
        <v>10384</v>
      </c>
      <c r="E644" s="6" t="s">
        <v>20</v>
      </c>
      <c r="F644" s="5" t="s">
        <v>21</v>
      </c>
      <c r="G644" s="5" t="s">
        <v>21</v>
      </c>
      <c r="J644" s="43" t="str">
        <f t="shared" si="7"/>
        <v/>
      </c>
      <c r="K644" s="53" t="s">
        <v>10385</v>
      </c>
      <c r="M644" s="6"/>
      <c r="N644" s="6">
        <v>1917.0</v>
      </c>
      <c r="O644" s="8" t="s">
        <v>10386</v>
      </c>
    </row>
    <row r="645" ht="16.5" customHeight="1">
      <c r="A645" s="10" t="s">
        <v>10387</v>
      </c>
      <c r="C645" s="7" t="s">
        <v>10388</v>
      </c>
      <c r="D645" s="7" t="s">
        <v>10389</v>
      </c>
      <c r="E645" s="6" t="s">
        <v>20</v>
      </c>
      <c r="F645" s="5" t="s">
        <v>21</v>
      </c>
      <c r="G645" s="5" t="s">
        <v>21</v>
      </c>
      <c r="J645" s="43" t="str">
        <f t="shared" si="7"/>
        <v/>
      </c>
      <c r="K645" s="53" t="s">
        <v>10390</v>
      </c>
      <c r="M645" s="6"/>
      <c r="N645" s="6">
        <v>1971.0</v>
      </c>
      <c r="O645" s="8" t="s">
        <v>10391</v>
      </c>
    </row>
    <row r="646" ht="16.5" customHeight="1">
      <c r="A646" s="10" t="s">
        <v>10392</v>
      </c>
      <c r="C646" s="7">
        <v>4.04169288E13</v>
      </c>
      <c r="D646" s="17">
        <v>-3.7004583E12</v>
      </c>
      <c r="E646" s="6" t="s">
        <v>20</v>
      </c>
      <c r="F646" s="5" t="s">
        <v>21</v>
      </c>
      <c r="G646" s="5" t="s">
        <v>21</v>
      </c>
      <c r="J646" s="43" t="str">
        <f t="shared" si="7"/>
        <v/>
      </c>
      <c r="K646" s="53" t="s">
        <v>10393</v>
      </c>
      <c r="M646" s="6"/>
      <c r="N646" s="6"/>
      <c r="O646" s="8" t="s">
        <v>10394</v>
      </c>
    </row>
    <row r="647" ht="16.5" customHeight="1">
      <c r="A647" s="10" t="s">
        <v>1612</v>
      </c>
      <c r="C647" s="7">
        <v>4.0419116E13</v>
      </c>
      <c r="D647" s="17">
        <v>-3.694582E12</v>
      </c>
      <c r="E647" s="6" t="s">
        <v>20</v>
      </c>
      <c r="F647" s="5" t="s">
        <v>21</v>
      </c>
      <c r="G647" s="5" t="s">
        <v>21</v>
      </c>
      <c r="J647" s="43" t="str">
        <f t="shared" si="7"/>
        <v/>
      </c>
      <c r="K647" s="53" t="s">
        <v>10395</v>
      </c>
      <c r="M647" s="6"/>
      <c r="N647" s="6"/>
      <c r="O647" s="8" t="s">
        <v>10396</v>
      </c>
    </row>
    <row r="648" ht="16.5" customHeight="1">
      <c r="A648" s="10" t="s">
        <v>10397</v>
      </c>
      <c r="C648" s="7">
        <v>4.04181983E13</v>
      </c>
      <c r="D648" s="17">
        <v>-3.6978273E12</v>
      </c>
      <c r="E648" s="6" t="s">
        <v>20</v>
      </c>
      <c r="F648" s="5" t="s">
        <v>21</v>
      </c>
      <c r="G648" s="5" t="s">
        <v>21</v>
      </c>
      <c r="J648" s="43" t="str">
        <f t="shared" si="7"/>
        <v/>
      </c>
      <c r="K648" s="53" t="s">
        <v>10398</v>
      </c>
      <c r="M648" s="6"/>
      <c r="N648" s="6"/>
      <c r="O648" s="8" t="s">
        <v>10399</v>
      </c>
    </row>
    <row r="649" ht="16.5" customHeight="1">
      <c r="A649" s="10" t="s">
        <v>10400</v>
      </c>
      <c r="C649" s="7" t="s">
        <v>10401</v>
      </c>
      <c r="D649" s="7" t="s">
        <v>10402</v>
      </c>
      <c r="E649" s="6" t="s">
        <v>20</v>
      </c>
      <c r="F649" s="5" t="s">
        <v>21</v>
      </c>
      <c r="G649" s="5" t="s">
        <v>21</v>
      </c>
      <c r="J649" s="43" t="str">
        <f t="shared" si="7"/>
        <v/>
      </c>
      <c r="K649" s="53" t="s">
        <v>10403</v>
      </c>
      <c r="M649" s="6"/>
      <c r="N649" s="6">
        <v>1998.0</v>
      </c>
      <c r="O649" s="8" t="s">
        <v>10404</v>
      </c>
    </row>
    <row r="650" ht="16.5" customHeight="1">
      <c r="A650" s="10" t="s">
        <v>10405</v>
      </c>
      <c r="C650" s="7" t="s">
        <v>10406</v>
      </c>
      <c r="D650" s="7" t="s">
        <v>10407</v>
      </c>
      <c r="E650" s="6" t="s">
        <v>20</v>
      </c>
      <c r="F650" s="5" t="s">
        <v>21</v>
      </c>
      <c r="G650" s="5" t="s">
        <v>21</v>
      </c>
      <c r="J650" s="43" t="str">
        <f t="shared" si="7"/>
        <v/>
      </c>
      <c r="K650" s="53" t="s">
        <v>10408</v>
      </c>
      <c r="M650" s="6"/>
      <c r="N650" s="6">
        <v>2001.0</v>
      </c>
      <c r="O650" s="8" t="s">
        <v>10409</v>
      </c>
    </row>
    <row r="651" ht="16.5" customHeight="1">
      <c r="A651" s="10" t="s">
        <v>10410</v>
      </c>
      <c r="C651" s="7">
        <v>4.04143301E13</v>
      </c>
      <c r="D651" s="17">
        <v>-3.7032868E12</v>
      </c>
      <c r="E651" s="6" t="s">
        <v>20</v>
      </c>
      <c r="F651" s="5" t="s">
        <v>21</v>
      </c>
      <c r="G651" s="5" t="s">
        <v>21</v>
      </c>
      <c r="J651" s="43" t="str">
        <f t="shared" si="7"/>
        <v/>
      </c>
      <c r="K651" s="53" t="s">
        <v>10411</v>
      </c>
      <c r="M651" s="6"/>
      <c r="N651" s="6"/>
      <c r="O651" s="8" t="s">
        <v>10412</v>
      </c>
    </row>
    <row r="652" ht="16.5" customHeight="1">
      <c r="A652" s="10" t="s">
        <v>10413</v>
      </c>
      <c r="C652" s="7">
        <v>4.04147025E13</v>
      </c>
      <c r="D652" s="17">
        <v>-3.7008389E12</v>
      </c>
      <c r="E652" s="6" t="s">
        <v>20</v>
      </c>
      <c r="F652" s="5" t="s">
        <v>21</v>
      </c>
      <c r="G652" s="5" t="s">
        <v>21</v>
      </c>
      <c r="J652" s="43" t="str">
        <f t="shared" si="7"/>
        <v/>
      </c>
      <c r="K652" s="53" t="s">
        <v>10414</v>
      </c>
      <c r="M652" s="6"/>
      <c r="N652" s="6"/>
      <c r="O652" s="8" t="s">
        <v>10415</v>
      </c>
    </row>
    <row r="653" ht="16.5" customHeight="1">
      <c r="A653" s="10" t="s">
        <v>10416</v>
      </c>
      <c r="C653" s="7">
        <v>4.0405245E13</v>
      </c>
      <c r="D653" s="17">
        <v>-3.683177E12</v>
      </c>
      <c r="E653" s="6" t="s">
        <v>20</v>
      </c>
      <c r="F653" s="5" t="s">
        <v>21</v>
      </c>
      <c r="G653" s="5" t="s">
        <v>21</v>
      </c>
      <c r="J653" s="43" t="str">
        <f t="shared" si="7"/>
        <v/>
      </c>
      <c r="K653" s="53" t="s">
        <v>10417</v>
      </c>
      <c r="M653" s="6"/>
      <c r="N653" s="6"/>
      <c r="O653" s="8" t="s">
        <v>10418</v>
      </c>
    </row>
    <row r="654" ht="16.5" customHeight="1">
      <c r="A654" s="10" t="s">
        <v>10419</v>
      </c>
      <c r="C654" s="7">
        <v>4.0436915953514E13</v>
      </c>
      <c r="D654" s="17">
        <v>-3.694893121719E12</v>
      </c>
      <c r="E654" s="6" t="s">
        <v>20</v>
      </c>
      <c r="F654" s="5" t="s">
        <v>21</v>
      </c>
      <c r="G654" s="5" t="s">
        <v>21</v>
      </c>
      <c r="J654" s="43" t="str">
        <f t="shared" si="7"/>
        <v/>
      </c>
      <c r="K654" s="53" t="s">
        <v>10420</v>
      </c>
      <c r="M654" s="6"/>
      <c r="N654" s="6"/>
      <c r="O654" s="8" t="s">
        <v>10421</v>
      </c>
    </row>
    <row r="655" ht="16.5" customHeight="1">
      <c r="A655" s="10" t="s">
        <v>1575</v>
      </c>
      <c r="C655" s="7">
        <v>4.0414255742094E13</v>
      </c>
      <c r="D655" s="17">
        <v>-3.709701597691E12</v>
      </c>
      <c r="E655" s="6" t="s">
        <v>20</v>
      </c>
      <c r="F655" s="5" t="s">
        <v>21</v>
      </c>
      <c r="G655" s="5" t="s">
        <v>21</v>
      </c>
      <c r="J655" s="43" t="str">
        <f t="shared" si="7"/>
        <v/>
      </c>
      <c r="K655" s="53" t="s">
        <v>10422</v>
      </c>
      <c r="M655" s="6"/>
      <c r="N655" s="6"/>
      <c r="O655" s="8" t="s">
        <v>10423</v>
      </c>
    </row>
    <row r="656" ht="16.5" customHeight="1">
      <c r="A656" s="10" t="s">
        <v>10424</v>
      </c>
      <c r="C656" s="7" t="s">
        <v>10425</v>
      </c>
      <c r="D656" s="7" t="s">
        <v>10426</v>
      </c>
      <c r="E656" s="6" t="s">
        <v>20</v>
      </c>
      <c r="F656" s="5" t="s">
        <v>21</v>
      </c>
      <c r="G656" s="5" t="s">
        <v>21</v>
      </c>
      <c r="J656" s="43" t="str">
        <f t="shared" si="7"/>
        <v/>
      </c>
      <c r="K656" s="53" t="s">
        <v>10427</v>
      </c>
      <c r="M656" s="6"/>
      <c r="N656" s="6">
        <v>2000.0</v>
      </c>
      <c r="O656" s="8" t="s">
        <v>10428</v>
      </c>
    </row>
    <row r="657" ht="16.5" customHeight="1">
      <c r="A657" s="10" t="s">
        <v>10429</v>
      </c>
      <c r="C657" s="7" t="s">
        <v>10430</v>
      </c>
      <c r="D657" s="7" t="s">
        <v>10431</v>
      </c>
      <c r="E657" s="6" t="s">
        <v>20</v>
      </c>
      <c r="F657" s="5" t="s">
        <v>21</v>
      </c>
      <c r="G657" s="5" t="s">
        <v>21</v>
      </c>
      <c r="J657" s="43" t="str">
        <f t="shared" si="7"/>
        <v/>
      </c>
      <c r="K657" s="53" t="s">
        <v>10432</v>
      </c>
      <c r="M657" s="6"/>
      <c r="N657" s="6">
        <v>2002.0</v>
      </c>
      <c r="O657" s="8" t="s">
        <v>10433</v>
      </c>
    </row>
    <row r="658" ht="16.5" customHeight="1">
      <c r="A658" s="10" t="s">
        <v>10434</v>
      </c>
      <c r="C658" s="7" t="s">
        <v>10435</v>
      </c>
      <c r="D658" s="7" t="s">
        <v>10436</v>
      </c>
      <c r="E658" s="6" t="s">
        <v>20</v>
      </c>
      <c r="F658" s="5" t="s">
        <v>21</v>
      </c>
      <c r="G658" s="5" t="s">
        <v>21</v>
      </c>
      <c r="J658" s="43" t="str">
        <f t="shared" si="7"/>
        <v/>
      </c>
      <c r="K658" s="53" t="s">
        <v>10437</v>
      </c>
      <c r="M658" s="6"/>
      <c r="N658" s="6">
        <v>1999.0</v>
      </c>
      <c r="O658" s="8" t="s">
        <v>10438</v>
      </c>
    </row>
    <row r="659" ht="16.5" customHeight="1">
      <c r="A659" s="10" t="s">
        <v>10439</v>
      </c>
      <c r="C659" s="7" t="s">
        <v>10067</v>
      </c>
      <c r="D659" s="7" t="s">
        <v>10068</v>
      </c>
      <c r="E659" s="6" t="s">
        <v>20</v>
      </c>
      <c r="F659" s="5" t="s">
        <v>21</v>
      </c>
      <c r="G659" s="5" t="s">
        <v>21</v>
      </c>
      <c r="J659" s="43" t="str">
        <f t="shared" si="7"/>
        <v/>
      </c>
      <c r="K659" s="53" t="s">
        <v>10440</v>
      </c>
      <c r="M659" s="6"/>
      <c r="N659" s="6">
        <v>1981.0</v>
      </c>
      <c r="O659" s="8" t="s">
        <v>10441</v>
      </c>
    </row>
    <row r="660" ht="16.5" customHeight="1">
      <c r="A660" s="10" t="s">
        <v>10442</v>
      </c>
      <c r="C660" s="7" t="s">
        <v>10443</v>
      </c>
      <c r="D660" s="7" t="s">
        <v>10444</v>
      </c>
      <c r="E660" s="6" t="s">
        <v>20</v>
      </c>
      <c r="F660" s="5" t="s">
        <v>21</v>
      </c>
      <c r="G660" s="5" t="s">
        <v>21</v>
      </c>
      <c r="J660" s="43" t="str">
        <f t="shared" si="7"/>
        <v/>
      </c>
      <c r="K660" s="53" t="s">
        <v>10445</v>
      </c>
      <c r="M660" s="6"/>
      <c r="N660" s="6">
        <v>2000.0</v>
      </c>
      <c r="O660" s="8" t="s">
        <v>10446</v>
      </c>
    </row>
    <row r="661" ht="16.5" customHeight="1">
      <c r="A661" s="10" t="s">
        <v>10447</v>
      </c>
      <c r="B661" s="6" t="s">
        <v>29</v>
      </c>
      <c r="C661" s="7" t="s">
        <v>10448</v>
      </c>
      <c r="D661" s="7" t="s">
        <v>10449</v>
      </c>
      <c r="E661" s="6" t="s">
        <v>20</v>
      </c>
      <c r="F661" s="5" t="s">
        <v>21</v>
      </c>
      <c r="G661" s="5" t="s">
        <v>21</v>
      </c>
      <c r="J661" s="43" t="str">
        <f t="shared" si="7"/>
        <v/>
      </c>
      <c r="K661" s="53" t="s">
        <v>10450</v>
      </c>
      <c r="M661" s="6"/>
      <c r="N661" s="6">
        <v>1919.0</v>
      </c>
      <c r="O661" s="8" t="s">
        <v>10451</v>
      </c>
    </row>
    <row r="662" ht="16.5" customHeight="1">
      <c r="A662" s="10" t="s">
        <v>10447</v>
      </c>
      <c r="C662" s="7" t="s">
        <v>10452</v>
      </c>
      <c r="D662" s="7" t="s">
        <v>10453</v>
      </c>
      <c r="E662" s="6" t="s">
        <v>20</v>
      </c>
      <c r="F662" s="5" t="s">
        <v>21</v>
      </c>
      <c r="G662" s="5" t="s">
        <v>21</v>
      </c>
      <c r="J662" s="43" t="str">
        <f t="shared" si="7"/>
        <v>SI</v>
      </c>
      <c r="K662" s="53" t="s">
        <v>10454</v>
      </c>
      <c r="M662" s="6"/>
      <c r="N662" s="6" t="s">
        <v>10455</v>
      </c>
      <c r="O662" s="8" t="s">
        <v>10456</v>
      </c>
    </row>
    <row r="663" ht="16.5" customHeight="1">
      <c r="A663" s="10" t="s">
        <v>10457</v>
      </c>
      <c r="B663" s="6" t="s">
        <v>2567</v>
      </c>
      <c r="C663" s="7">
        <v>4.0390765640773E13</v>
      </c>
      <c r="D663" s="17">
        <v>-3.732382357121E12</v>
      </c>
      <c r="E663" s="6" t="s">
        <v>20</v>
      </c>
      <c r="F663" s="5" t="s">
        <v>21</v>
      </c>
      <c r="G663" s="5" t="s">
        <v>21</v>
      </c>
      <c r="J663" s="43" t="str">
        <f t="shared" si="7"/>
        <v/>
      </c>
      <c r="K663" s="53" t="s">
        <v>10458</v>
      </c>
      <c r="M663" s="6"/>
      <c r="N663" s="6"/>
      <c r="O663" s="8" t="s">
        <v>10459</v>
      </c>
    </row>
    <row r="664" ht="16.5" customHeight="1">
      <c r="A664" s="10" t="s">
        <v>10460</v>
      </c>
      <c r="C664" s="7">
        <v>4.04539027E13</v>
      </c>
      <c r="D664" s="17">
        <v>-3.6944402E12</v>
      </c>
      <c r="E664" s="6" t="s">
        <v>20</v>
      </c>
      <c r="F664" s="5" t="s">
        <v>21</v>
      </c>
      <c r="G664" s="5" t="s">
        <v>21</v>
      </c>
      <c r="J664" s="43" t="str">
        <f t="shared" si="7"/>
        <v/>
      </c>
      <c r="K664" s="53" t="s">
        <v>10461</v>
      </c>
      <c r="M664" s="6"/>
      <c r="N664" s="6"/>
      <c r="O664" s="8" t="s">
        <v>10462</v>
      </c>
    </row>
    <row r="665" ht="16.5" customHeight="1">
      <c r="A665" s="10" t="s">
        <v>10463</v>
      </c>
      <c r="C665" s="7" t="s">
        <v>10464</v>
      </c>
      <c r="D665" s="7" t="s">
        <v>10465</v>
      </c>
      <c r="E665" s="6" t="s">
        <v>20</v>
      </c>
      <c r="F665" s="5" t="s">
        <v>21</v>
      </c>
      <c r="G665" s="5" t="s">
        <v>21</v>
      </c>
      <c r="J665" s="43" t="str">
        <f t="shared" si="7"/>
        <v/>
      </c>
      <c r="K665" s="53" t="s">
        <v>10466</v>
      </c>
      <c r="M665" s="6"/>
      <c r="N665" s="6">
        <v>1999.0</v>
      </c>
      <c r="O665" s="8" t="s">
        <v>10467</v>
      </c>
    </row>
    <row r="666" ht="16.5" customHeight="1">
      <c r="A666" s="10" t="s">
        <v>10468</v>
      </c>
      <c r="B666" s="6" t="s">
        <v>29</v>
      </c>
      <c r="C666" s="7" t="s">
        <v>10469</v>
      </c>
      <c r="D666" s="7" t="s">
        <v>10470</v>
      </c>
      <c r="E666" s="6" t="s">
        <v>20</v>
      </c>
      <c r="F666" s="5" t="s">
        <v>21</v>
      </c>
      <c r="G666" s="5" t="s">
        <v>21</v>
      </c>
      <c r="J666" s="43" t="str">
        <f t="shared" si="7"/>
        <v/>
      </c>
      <c r="K666" s="53" t="s">
        <v>10471</v>
      </c>
      <c r="M666" s="6"/>
      <c r="N666" s="6">
        <v>1923.0</v>
      </c>
      <c r="O666" s="8" t="s">
        <v>10472</v>
      </c>
    </row>
    <row r="667" ht="16.5" customHeight="1">
      <c r="A667" s="10" t="s">
        <v>10473</v>
      </c>
      <c r="B667" s="6" t="s">
        <v>29</v>
      </c>
      <c r="C667" s="7" t="s">
        <v>10474</v>
      </c>
      <c r="D667" s="7" t="s">
        <v>10475</v>
      </c>
      <c r="E667" s="6" t="s">
        <v>20</v>
      </c>
      <c r="F667" s="5" t="s">
        <v>21</v>
      </c>
      <c r="G667" s="5" t="s">
        <v>21</v>
      </c>
      <c r="J667" s="43" t="str">
        <f t="shared" si="7"/>
        <v/>
      </c>
      <c r="K667" s="53" t="s">
        <v>10476</v>
      </c>
      <c r="M667" s="6"/>
      <c r="N667" s="6">
        <v>1892.0</v>
      </c>
      <c r="O667" s="8" t="s">
        <v>10477</v>
      </c>
    </row>
    <row r="668" ht="16.5" customHeight="1">
      <c r="A668" s="10" t="s">
        <v>10478</v>
      </c>
      <c r="C668" s="7">
        <v>4.04255709E13</v>
      </c>
      <c r="D668" s="17">
        <v>-3.7079411E12</v>
      </c>
      <c r="E668" s="6" t="s">
        <v>20</v>
      </c>
      <c r="F668" s="5" t="s">
        <v>21</v>
      </c>
      <c r="G668" s="5" t="s">
        <v>21</v>
      </c>
      <c r="J668" s="43" t="str">
        <f t="shared" si="7"/>
        <v/>
      </c>
      <c r="K668" s="53" t="s">
        <v>10479</v>
      </c>
      <c r="M668" s="6"/>
      <c r="N668" s="6"/>
      <c r="O668" s="8" t="s">
        <v>10480</v>
      </c>
    </row>
    <row r="669" ht="16.5" customHeight="1">
      <c r="A669" s="10" t="s">
        <v>10481</v>
      </c>
      <c r="C669" s="7">
        <v>4.0427953239548E13</v>
      </c>
      <c r="D669" s="17">
        <v>-3.710144162178E12</v>
      </c>
      <c r="E669" s="6" t="s">
        <v>20</v>
      </c>
      <c r="F669" s="5" t="s">
        <v>21</v>
      </c>
      <c r="G669" s="5" t="s">
        <v>21</v>
      </c>
      <c r="J669" s="43" t="str">
        <f t="shared" si="7"/>
        <v/>
      </c>
      <c r="K669" s="53" t="s">
        <v>10482</v>
      </c>
      <c r="M669" s="6"/>
      <c r="N669" s="6"/>
      <c r="O669" s="8" t="s">
        <v>10483</v>
      </c>
    </row>
    <row r="670" ht="16.5" customHeight="1">
      <c r="A670" s="10" t="s">
        <v>10484</v>
      </c>
      <c r="C670" s="7">
        <v>4.0423755257075E13</v>
      </c>
      <c r="D670" s="17">
        <v>-3.690097332001E12</v>
      </c>
      <c r="E670" s="6" t="s">
        <v>20</v>
      </c>
      <c r="F670" s="5" t="s">
        <v>21</v>
      </c>
      <c r="G670" s="5" t="s">
        <v>21</v>
      </c>
      <c r="J670" s="43" t="str">
        <f t="shared" si="7"/>
        <v/>
      </c>
      <c r="K670" s="53" t="s">
        <v>10485</v>
      </c>
      <c r="M670" s="6"/>
      <c r="N670" s="6"/>
      <c r="O670" s="8" t="s">
        <v>10486</v>
      </c>
    </row>
    <row r="671" ht="16.5" customHeight="1">
      <c r="A671" s="10" t="s">
        <v>10487</v>
      </c>
      <c r="C671" s="7">
        <v>4.0427810316437E13</v>
      </c>
      <c r="D671" s="17">
        <v>-3.711141943932E12</v>
      </c>
      <c r="E671" s="6" t="s">
        <v>20</v>
      </c>
      <c r="F671" s="5" t="s">
        <v>21</v>
      </c>
      <c r="G671" s="5" t="s">
        <v>21</v>
      </c>
      <c r="J671" s="43" t="str">
        <f t="shared" si="7"/>
        <v/>
      </c>
      <c r="K671" s="53" t="s">
        <v>10488</v>
      </c>
      <c r="M671" s="6"/>
      <c r="N671" s="6"/>
      <c r="O671" s="8" t="s">
        <v>10489</v>
      </c>
    </row>
    <row r="672" ht="16.5" customHeight="1">
      <c r="A672" s="10" t="s">
        <v>10490</v>
      </c>
      <c r="C672" s="7">
        <v>4.0416698135862E13</v>
      </c>
      <c r="D672" s="17">
        <v>-3.679078817368E12</v>
      </c>
      <c r="E672" s="6" t="s">
        <v>20</v>
      </c>
      <c r="F672" s="5" t="s">
        <v>21</v>
      </c>
      <c r="G672" s="5" t="s">
        <v>21</v>
      </c>
      <c r="J672" s="43" t="str">
        <f t="shared" si="7"/>
        <v/>
      </c>
      <c r="K672" s="53" t="s">
        <v>10491</v>
      </c>
      <c r="M672" s="6"/>
      <c r="N672" s="6"/>
      <c r="O672" s="8" t="s">
        <v>10492</v>
      </c>
    </row>
    <row r="673" ht="16.5" customHeight="1">
      <c r="A673" s="10" t="s">
        <v>10493</v>
      </c>
      <c r="C673" s="7">
        <v>4.041400251225E13</v>
      </c>
      <c r="D673" s="17">
        <v>-3.709752559662E12</v>
      </c>
      <c r="E673" s="6" t="s">
        <v>20</v>
      </c>
      <c r="F673" s="5" t="s">
        <v>21</v>
      </c>
      <c r="G673" s="5" t="s">
        <v>21</v>
      </c>
      <c r="J673" s="43" t="str">
        <f t="shared" si="7"/>
        <v/>
      </c>
      <c r="K673" s="53" t="s">
        <v>10494</v>
      </c>
      <c r="M673" s="6"/>
      <c r="N673" s="6"/>
      <c r="O673" s="8" t="s">
        <v>10495</v>
      </c>
    </row>
    <row r="674" ht="16.5" customHeight="1">
      <c r="A674" s="10" t="s">
        <v>10496</v>
      </c>
      <c r="C674" s="7">
        <v>4.0426515827576E13</v>
      </c>
      <c r="D674" s="17">
        <v>-3.69927585125E12</v>
      </c>
      <c r="E674" s="6" t="s">
        <v>20</v>
      </c>
      <c r="F674" s="5" t="s">
        <v>21</v>
      </c>
      <c r="G674" s="5" t="s">
        <v>21</v>
      </c>
      <c r="J674" s="43" t="str">
        <f t="shared" si="7"/>
        <v/>
      </c>
      <c r="K674" s="53" t="s">
        <v>10497</v>
      </c>
      <c r="M674" s="6"/>
      <c r="N674" s="6"/>
      <c r="O674" s="8" t="s">
        <v>10498</v>
      </c>
    </row>
    <row r="675" ht="16.5" customHeight="1">
      <c r="A675" s="10" t="s">
        <v>10499</v>
      </c>
      <c r="C675" s="7">
        <v>4.03996201E13</v>
      </c>
      <c r="D675" s="17">
        <v>-3.6906065E12</v>
      </c>
      <c r="E675" s="6" t="s">
        <v>20</v>
      </c>
      <c r="F675" s="5" t="s">
        <v>21</v>
      </c>
      <c r="G675" s="5" t="s">
        <v>21</v>
      </c>
      <c r="J675" s="43" t="str">
        <f t="shared" si="7"/>
        <v/>
      </c>
      <c r="K675" s="53" t="s">
        <v>10500</v>
      </c>
      <c r="M675" s="6"/>
      <c r="N675" s="6"/>
      <c r="O675" s="8" t="s">
        <v>10501</v>
      </c>
    </row>
    <row r="676" ht="16.5" customHeight="1">
      <c r="A676" s="10" t="s">
        <v>10502</v>
      </c>
      <c r="C676" s="7">
        <v>4.0427115E13</v>
      </c>
      <c r="D676" s="17">
        <v>-3.7102298E12</v>
      </c>
      <c r="E676" s="6" t="s">
        <v>20</v>
      </c>
      <c r="F676" s="5" t="s">
        <v>21</v>
      </c>
      <c r="G676" s="5" t="s">
        <v>21</v>
      </c>
      <c r="J676" s="43" t="str">
        <f t="shared" si="7"/>
        <v/>
      </c>
      <c r="K676" s="53" t="s">
        <v>10503</v>
      </c>
      <c r="M676" s="6"/>
      <c r="N676" s="6"/>
      <c r="O676" s="8" t="s">
        <v>10504</v>
      </c>
    </row>
    <row r="677" ht="16.5" customHeight="1">
      <c r="A677" s="10" t="s">
        <v>10505</v>
      </c>
      <c r="C677" s="7" t="s">
        <v>10506</v>
      </c>
      <c r="D677" s="7" t="s">
        <v>10507</v>
      </c>
      <c r="E677" s="6" t="s">
        <v>20</v>
      </c>
      <c r="F677" s="5" t="s">
        <v>21</v>
      </c>
      <c r="G677" s="5" t="s">
        <v>21</v>
      </c>
      <c r="J677" s="43" t="str">
        <f t="shared" si="7"/>
        <v/>
      </c>
      <c r="K677" s="53" t="s">
        <v>10508</v>
      </c>
      <c r="M677" s="6"/>
      <c r="N677" s="6">
        <v>1963.0</v>
      </c>
      <c r="O677" s="8" t="s">
        <v>10509</v>
      </c>
    </row>
    <row r="678" ht="16.5" customHeight="1">
      <c r="A678" s="10" t="s">
        <v>10510</v>
      </c>
      <c r="C678" s="7">
        <v>4.0411146973468E13</v>
      </c>
      <c r="D678" s="17">
        <v>-3.694343268871E12</v>
      </c>
      <c r="E678" s="6" t="s">
        <v>20</v>
      </c>
      <c r="F678" s="5" t="s">
        <v>21</v>
      </c>
      <c r="G678" s="5" t="s">
        <v>21</v>
      </c>
      <c r="J678" s="43" t="str">
        <f t="shared" si="7"/>
        <v/>
      </c>
      <c r="K678" s="53" t="s">
        <v>10511</v>
      </c>
      <c r="M678" s="6"/>
      <c r="N678" s="6"/>
      <c r="O678" s="8" t="s">
        <v>10512</v>
      </c>
    </row>
    <row r="679" ht="16.5" customHeight="1">
      <c r="A679" s="10" t="s">
        <v>10513</v>
      </c>
      <c r="B679" s="6" t="s">
        <v>29</v>
      </c>
      <c r="C679" s="7" t="s">
        <v>10514</v>
      </c>
      <c r="D679" s="7" t="s">
        <v>10515</v>
      </c>
      <c r="E679" s="6" t="s">
        <v>20</v>
      </c>
      <c r="F679" s="5" t="s">
        <v>21</v>
      </c>
      <c r="G679" s="5" t="s">
        <v>21</v>
      </c>
      <c r="J679" s="43" t="str">
        <f t="shared" si="7"/>
        <v/>
      </c>
      <c r="K679" s="53" t="s">
        <v>10516</v>
      </c>
      <c r="M679" s="6"/>
      <c r="N679" s="6">
        <v>1925.0</v>
      </c>
      <c r="O679" s="8" t="s">
        <v>10517</v>
      </c>
    </row>
    <row r="680" ht="16.5" customHeight="1">
      <c r="A680" s="10" t="s">
        <v>10518</v>
      </c>
      <c r="C680" s="7">
        <v>4.04169029E13</v>
      </c>
      <c r="D680" s="17">
        <v>-3.6928875E12</v>
      </c>
      <c r="E680" s="6" t="s">
        <v>20</v>
      </c>
      <c r="F680" s="5" t="s">
        <v>21</v>
      </c>
      <c r="G680" s="5" t="s">
        <v>21</v>
      </c>
      <c r="J680" s="43" t="str">
        <f t="shared" si="7"/>
        <v/>
      </c>
      <c r="K680" s="53" t="s">
        <v>10519</v>
      </c>
      <c r="M680" s="6"/>
      <c r="N680" s="6"/>
      <c r="O680" s="8" t="s">
        <v>10520</v>
      </c>
    </row>
    <row r="681" ht="16.5" customHeight="1">
      <c r="A681" s="10" t="s">
        <v>10521</v>
      </c>
      <c r="B681" s="6" t="s">
        <v>167</v>
      </c>
      <c r="C681" s="7" t="s">
        <v>10522</v>
      </c>
      <c r="D681" s="18" t="s">
        <v>10523</v>
      </c>
      <c r="E681" s="6" t="s">
        <v>20</v>
      </c>
      <c r="F681" s="5" t="s">
        <v>21</v>
      </c>
      <c r="G681" s="5" t="s">
        <v>21</v>
      </c>
      <c r="J681" s="43" t="str">
        <f t="shared" si="7"/>
        <v/>
      </c>
      <c r="K681" s="53" t="s">
        <v>10524</v>
      </c>
      <c r="M681" s="6"/>
      <c r="N681" s="6"/>
      <c r="O681" s="12" t="s">
        <v>10525</v>
      </c>
    </row>
    <row r="682" ht="16.5" customHeight="1">
      <c r="A682" s="10" t="s">
        <v>10526</v>
      </c>
      <c r="C682" s="7" t="s">
        <v>10527</v>
      </c>
      <c r="D682" s="7" t="s">
        <v>10528</v>
      </c>
      <c r="E682" s="6" t="s">
        <v>20</v>
      </c>
      <c r="F682" s="5" t="s">
        <v>21</v>
      </c>
      <c r="G682" s="5" t="s">
        <v>21</v>
      </c>
      <c r="J682" s="43" t="str">
        <f t="shared" si="7"/>
        <v/>
      </c>
      <c r="K682" s="53" t="s">
        <v>10529</v>
      </c>
      <c r="M682" s="6"/>
      <c r="N682" s="6">
        <v>1934.0</v>
      </c>
      <c r="O682" s="8" t="s">
        <v>10530</v>
      </c>
    </row>
    <row r="683" ht="16.5" customHeight="1">
      <c r="A683" s="10" t="s">
        <v>10531</v>
      </c>
      <c r="C683" s="7" t="s">
        <v>10532</v>
      </c>
      <c r="D683" s="7" t="s">
        <v>10533</v>
      </c>
      <c r="E683" s="6" t="s">
        <v>20</v>
      </c>
      <c r="F683" s="5" t="s">
        <v>21</v>
      </c>
      <c r="G683" s="5" t="s">
        <v>21</v>
      </c>
      <c r="J683" s="43" t="str">
        <f t="shared" si="7"/>
        <v/>
      </c>
      <c r="K683" s="53" t="s">
        <v>10534</v>
      </c>
      <c r="M683" s="6"/>
      <c r="N683" s="6">
        <v>2006.0</v>
      </c>
      <c r="O683" s="8" t="s">
        <v>10535</v>
      </c>
    </row>
    <row r="684" ht="16.5" customHeight="1">
      <c r="A684" s="10" t="s">
        <v>10536</v>
      </c>
      <c r="C684" s="7" t="s">
        <v>10537</v>
      </c>
      <c r="D684" s="7" t="s">
        <v>10538</v>
      </c>
      <c r="E684" s="6" t="s">
        <v>20</v>
      </c>
      <c r="F684" s="5" t="s">
        <v>21</v>
      </c>
      <c r="G684" s="5" t="s">
        <v>21</v>
      </c>
      <c r="J684" s="43" t="str">
        <f t="shared" si="7"/>
        <v/>
      </c>
      <c r="K684" s="53" t="s">
        <v>10539</v>
      </c>
      <c r="M684" s="6"/>
      <c r="N684" s="6">
        <v>1969.0</v>
      </c>
      <c r="O684" s="8" t="s">
        <v>10540</v>
      </c>
    </row>
    <row r="685" ht="16.5" customHeight="1">
      <c r="A685" s="10" t="s">
        <v>10541</v>
      </c>
      <c r="C685" s="7">
        <v>4.04019628E13</v>
      </c>
      <c r="D685" s="17">
        <v>-3.6964991E12</v>
      </c>
      <c r="E685" s="6" t="s">
        <v>20</v>
      </c>
      <c r="F685" s="5" t="s">
        <v>21</v>
      </c>
      <c r="G685" s="5" t="s">
        <v>21</v>
      </c>
      <c r="J685" s="43" t="str">
        <f t="shared" si="7"/>
        <v/>
      </c>
      <c r="K685" s="53" t="s">
        <v>10542</v>
      </c>
      <c r="M685" s="6"/>
      <c r="N685" s="6"/>
      <c r="O685" s="8" t="s">
        <v>10543</v>
      </c>
    </row>
    <row r="686" ht="16.5" customHeight="1">
      <c r="A686" s="10" t="s">
        <v>10544</v>
      </c>
      <c r="C686" s="7" t="s">
        <v>10545</v>
      </c>
      <c r="D686" s="7" t="s">
        <v>10546</v>
      </c>
      <c r="E686" s="6" t="s">
        <v>20</v>
      </c>
      <c r="F686" s="5" t="s">
        <v>21</v>
      </c>
      <c r="G686" s="5" t="s">
        <v>21</v>
      </c>
      <c r="J686" s="43" t="str">
        <f t="shared" si="7"/>
        <v/>
      </c>
      <c r="K686" s="53" t="s">
        <v>10547</v>
      </c>
      <c r="M686" s="6"/>
      <c r="N686" s="6">
        <v>1994.0</v>
      </c>
      <c r="O686" s="8" t="s">
        <v>10548</v>
      </c>
    </row>
    <row r="687" ht="16.5" customHeight="1">
      <c r="A687" s="10" t="s">
        <v>10549</v>
      </c>
      <c r="C687" s="7" t="s">
        <v>10373</v>
      </c>
      <c r="D687" s="7" t="s">
        <v>10374</v>
      </c>
      <c r="E687" s="6" t="s">
        <v>20</v>
      </c>
      <c r="F687" s="5" t="s">
        <v>21</v>
      </c>
      <c r="G687" s="5" t="s">
        <v>21</v>
      </c>
      <c r="J687" s="43" t="str">
        <f t="shared" si="7"/>
        <v/>
      </c>
      <c r="K687" s="53" t="s">
        <v>10550</v>
      </c>
      <c r="M687" s="6"/>
      <c r="N687" s="6" t="s">
        <v>10300</v>
      </c>
      <c r="O687" s="8" t="s">
        <v>10551</v>
      </c>
    </row>
    <row r="688" ht="16.5" customHeight="1">
      <c r="A688" s="10" t="s">
        <v>10552</v>
      </c>
      <c r="C688" s="7">
        <v>4.04398995E13</v>
      </c>
      <c r="D688" s="17">
        <v>-3.7291235E12</v>
      </c>
      <c r="E688" s="6" t="s">
        <v>20</v>
      </c>
      <c r="F688" s="5" t="s">
        <v>21</v>
      </c>
      <c r="G688" s="5" t="s">
        <v>21</v>
      </c>
      <c r="J688" s="43" t="str">
        <f t="shared" si="7"/>
        <v/>
      </c>
      <c r="K688" s="53" t="s">
        <v>10553</v>
      </c>
      <c r="M688" s="6"/>
      <c r="N688" s="6"/>
      <c r="O688" s="8" t="s">
        <v>10554</v>
      </c>
    </row>
    <row r="689" ht="16.5" customHeight="1">
      <c r="A689" s="10" t="s">
        <v>10555</v>
      </c>
      <c r="C689" s="7">
        <v>4.04112694E13</v>
      </c>
      <c r="D689" s="17">
        <v>-3.6938651E12</v>
      </c>
      <c r="E689" s="6" t="s">
        <v>20</v>
      </c>
      <c r="F689" s="5" t="s">
        <v>21</v>
      </c>
      <c r="G689" s="5" t="s">
        <v>21</v>
      </c>
      <c r="J689" s="43" t="str">
        <f t="shared" si="7"/>
        <v/>
      </c>
      <c r="K689" s="53" t="s">
        <v>10556</v>
      </c>
      <c r="M689" s="6"/>
      <c r="N689" s="6"/>
      <c r="O689" s="8" t="s">
        <v>10557</v>
      </c>
    </row>
    <row r="690" ht="16.5" customHeight="1">
      <c r="A690" s="10" t="s">
        <v>10558</v>
      </c>
      <c r="C690" s="7">
        <v>4.04187045E13</v>
      </c>
      <c r="D690" s="17">
        <v>-3.6964825E12</v>
      </c>
      <c r="E690" s="6" t="s">
        <v>20</v>
      </c>
      <c r="F690" s="5" t="s">
        <v>21</v>
      </c>
      <c r="G690" s="5" t="s">
        <v>21</v>
      </c>
      <c r="J690" s="43" t="str">
        <f t="shared" si="7"/>
        <v/>
      </c>
      <c r="K690" s="53" t="s">
        <v>10559</v>
      </c>
      <c r="M690" s="6"/>
      <c r="N690" s="6"/>
      <c r="O690" s="8" t="s">
        <v>10560</v>
      </c>
    </row>
    <row r="691" ht="16.5" customHeight="1">
      <c r="A691" s="10" t="s">
        <v>10561</v>
      </c>
      <c r="C691" s="7">
        <v>4.0797339855413E13</v>
      </c>
      <c r="D691" s="17">
        <v>-3.935379981995E12</v>
      </c>
      <c r="E691" s="6" t="s">
        <v>20</v>
      </c>
      <c r="F691" s="5" t="s">
        <v>21</v>
      </c>
      <c r="G691" s="5" t="s">
        <v>21</v>
      </c>
      <c r="J691" s="43" t="str">
        <f t="shared" si="7"/>
        <v/>
      </c>
      <c r="K691" s="53" t="s">
        <v>10562</v>
      </c>
      <c r="M691" s="10"/>
      <c r="N691" s="6"/>
      <c r="O691" s="8" t="s">
        <v>10563</v>
      </c>
    </row>
    <row r="692" ht="16.5" customHeight="1">
      <c r="A692" s="10" t="s">
        <v>10564</v>
      </c>
      <c r="C692" s="7" t="s">
        <v>10565</v>
      </c>
      <c r="D692" s="7" t="s">
        <v>10566</v>
      </c>
      <c r="E692" s="6" t="s">
        <v>20</v>
      </c>
      <c r="F692" s="5" t="s">
        <v>21</v>
      </c>
      <c r="G692" s="5" t="s">
        <v>21</v>
      </c>
      <c r="J692" s="43" t="str">
        <f t="shared" si="7"/>
        <v/>
      </c>
      <c r="K692" s="53" t="s">
        <v>10567</v>
      </c>
      <c r="M692" s="6"/>
      <c r="N692" s="6">
        <v>2005.0</v>
      </c>
      <c r="O692" s="8" t="s">
        <v>10568</v>
      </c>
    </row>
    <row r="693" ht="16.5" customHeight="1">
      <c r="A693" s="10" t="s">
        <v>10569</v>
      </c>
      <c r="B693" s="6" t="s">
        <v>29</v>
      </c>
      <c r="C693" s="7" t="s">
        <v>10570</v>
      </c>
      <c r="D693" s="7" t="s">
        <v>10571</v>
      </c>
      <c r="E693" s="6" t="s">
        <v>20</v>
      </c>
      <c r="F693" s="5" t="s">
        <v>21</v>
      </c>
      <c r="G693" s="5" t="s">
        <v>21</v>
      </c>
      <c r="J693" s="43" t="str">
        <f t="shared" si="7"/>
        <v/>
      </c>
      <c r="K693" s="53" t="s">
        <v>10572</v>
      </c>
      <c r="M693" s="6"/>
      <c r="N693" s="6">
        <v>1912.0</v>
      </c>
      <c r="O693" s="8" t="s">
        <v>10573</v>
      </c>
    </row>
    <row r="694" ht="16.5" customHeight="1">
      <c r="A694" s="10" t="s">
        <v>10574</v>
      </c>
      <c r="C694" s="7">
        <v>4.04351929E13</v>
      </c>
      <c r="D694" s="17">
        <v>-3.6458453E12</v>
      </c>
      <c r="E694" s="6" t="s">
        <v>20</v>
      </c>
      <c r="F694" s="5" t="s">
        <v>21</v>
      </c>
      <c r="G694" s="5" t="s">
        <v>21</v>
      </c>
      <c r="J694" s="43" t="str">
        <f t="shared" si="7"/>
        <v/>
      </c>
      <c r="K694" s="53" t="s">
        <v>10575</v>
      </c>
      <c r="M694" s="6"/>
      <c r="N694" s="6"/>
      <c r="O694" s="8" t="s">
        <v>10576</v>
      </c>
    </row>
    <row r="695" ht="16.5" customHeight="1">
      <c r="A695" s="10" t="s">
        <v>10577</v>
      </c>
      <c r="C695" s="7" t="s">
        <v>10578</v>
      </c>
      <c r="D695" s="7" t="s">
        <v>10579</v>
      </c>
      <c r="E695" s="6" t="s">
        <v>20</v>
      </c>
      <c r="F695" s="5" t="s">
        <v>21</v>
      </c>
      <c r="G695" s="5" t="s">
        <v>21</v>
      </c>
      <c r="J695" s="43" t="str">
        <f t="shared" si="7"/>
        <v/>
      </c>
      <c r="K695" s="53" t="s">
        <v>10580</v>
      </c>
      <c r="M695" s="6"/>
      <c r="N695" s="6">
        <v>1988.0</v>
      </c>
      <c r="O695" s="8" t="s">
        <v>10581</v>
      </c>
    </row>
    <row r="696" ht="16.5" customHeight="1">
      <c r="A696" s="10" t="s">
        <v>10582</v>
      </c>
      <c r="C696" s="7" t="s">
        <v>10583</v>
      </c>
      <c r="D696" s="7" t="s">
        <v>10584</v>
      </c>
      <c r="E696" s="6" t="s">
        <v>20</v>
      </c>
      <c r="F696" s="5" t="s">
        <v>21</v>
      </c>
      <c r="G696" s="5" t="s">
        <v>21</v>
      </c>
      <c r="J696" s="43" t="str">
        <f t="shared" si="7"/>
        <v/>
      </c>
      <c r="K696" s="53" t="s">
        <v>10585</v>
      </c>
      <c r="M696" s="6"/>
      <c r="N696" s="6">
        <v>1946.0</v>
      </c>
      <c r="O696" s="8" t="s">
        <v>10586</v>
      </c>
    </row>
    <row r="697" ht="16.5" customHeight="1">
      <c r="A697" s="10" t="s">
        <v>10587</v>
      </c>
      <c r="C697" s="7" t="s">
        <v>10588</v>
      </c>
      <c r="D697" s="7" t="s">
        <v>10589</v>
      </c>
      <c r="E697" s="6" t="s">
        <v>20</v>
      </c>
      <c r="F697" s="5" t="s">
        <v>21</v>
      </c>
      <c r="G697" s="5" t="s">
        <v>21</v>
      </c>
      <c r="J697" s="43" t="str">
        <f t="shared" si="7"/>
        <v/>
      </c>
      <c r="K697" s="53" t="s">
        <v>10590</v>
      </c>
      <c r="M697" s="6"/>
      <c r="N697" s="6">
        <v>1972.0</v>
      </c>
      <c r="O697" s="8" t="s">
        <v>10591</v>
      </c>
    </row>
    <row r="698" ht="16.5" customHeight="1">
      <c r="A698" s="10" t="s">
        <v>10592</v>
      </c>
      <c r="C698" s="7">
        <v>4.0411127061365E13</v>
      </c>
      <c r="D698" s="17">
        <v>-3.693573474884E12</v>
      </c>
      <c r="E698" s="6" t="s">
        <v>20</v>
      </c>
      <c r="F698" s="5" t="s">
        <v>21</v>
      </c>
      <c r="G698" s="5" t="s">
        <v>21</v>
      </c>
      <c r="J698" s="43" t="str">
        <f t="shared" si="7"/>
        <v/>
      </c>
      <c r="K698" s="53" t="s">
        <v>10593</v>
      </c>
      <c r="M698" s="6"/>
      <c r="N698" s="6"/>
      <c r="O698" s="8" t="s">
        <v>10594</v>
      </c>
    </row>
    <row r="699" ht="16.5" customHeight="1">
      <c r="A699" s="10" t="s">
        <v>10595</v>
      </c>
      <c r="C699" s="7">
        <v>4.0417561E13</v>
      </c>
      <c r="D699" s="17">
        <v>-3.7004568E12</v>
      </c>
      <c r="E699" s="6" t="s">
        <v>20</v>
      </c>
      <c r="F699" s="5" t="s">
        <v>21</v>
      </c>
      <c r="G699" s="5" t="s">
        <v>21</v>
      </c>
      <c r="J699" s="43" t="str">
        <f t="shared" si="7"/>
        <v/>
      </c>
      <c r="K699" s="53" t="s">
        <v>10596</v>
      </c>
      <c r="M699" s="6"/>
      <c r="N699" s="6"/>
      <c r="O699" s="8" t="s">
        <v>10597</v>
      </c>
    </row>
    <row r="700" ht="16.5" customHeight="1">
      <c r="A700" s="10" t="s">
        <v>10598</v>
      </c>
      <c r="C700" s="7" t="s">
        <v>10599</v>
      </c>
      <c r="D700" s="7" t="s">
        <v>10600</v>
      </c>
      <c r="E700" s="6" t="s">
        <v>20</v>
      </c>
      <c r="F700" s="5" t="s">
        <v>21</v>
      </c>
      <c r="G700" s="5" t="s">
        <v>21</v>
      </c>
      <c r="J700" s="43" t="str">
        <f t="shared" si="7"/>
        <v/>
      </c>
      <c r="K700" s="53" t="s">
        <v>10601</v>
      </c>
      <c r="M700" s="6"/>
      <c r="N700" s="6">
        <v>2000.0</v>
      </c>
      <c r="O700" s="8" t="s">
        <v>10602</v>
      </c>
    </row>
    <row r="701" ht="16.5" customHeight="1">
      <c r="A701" s="10" t="s">
        <v>10603</v>
      </c>
      <c r="C701" s="7" t="s">
        <v>10604</v>
      </c>
      <c r="D701" s="7" t="s">
        <v>10605</v>
      </c>
      <c r="E701" s="6" t="s">
        <v>20</v>
      </c>
      <c r="F701" s="5" t="s">
        <v>21</v>
      </c>
      <c r="G701" s="5" t="s">
        <v>21</v>
      </c>
      <c r="J701" s="43" t="str">
        <f t="shared" si="7"/>
        <v/>
      </c>
      <c r="K701" s="53" t="s">
        <v>10606</v>
      </c>
      <c r="M701" s="6"/>
      <c r="N701" s="6">
        <v>2000.0</v>
      </c>
      <c r="O701" s="8" t="s">
        <v>10607</v>
      </c>
    </row>
    <row r="702" ht="16.5" customHeight="1">
      <c r="A702" s="10" t="s">
        <v>10608</v>
      </c>
      <c r="C702" s="7">
        <v>4.04202467E13</v>
      </c>
      <c r="D702" s="17">
        <v>-3.70149E12</v>
      </c>
      <c r="E702" s="6" t="s">
        <v>20</v>
      </c>
      <c r="F702" s="5" t="s">
        <v>21</v>
      </c>
      <c r="G702" s="5" t="s">
        <v>21</v>
      </c>
      <c r="J702" s="43" t="str">
        <f t="shared" si="7"/>
        <v/>
      </c>
      <c r="K702" s="53" t="s">
        <v>10609</v>
      </c>
      <c r="M702" s="6"/>
      <c r="N702" s="6"/>
      <c r="O702" s="8" t="s">
        <v>10610</v>
      </c>
    </row>
    <row r="703" ht="16.5" customHeight="1">
      <c r="A703" s="10" t="s">
        <v>10611</v>
      </c>
      <c r="C703" s="7" t="s">
        <v>10612</v>
      </c>
      <c r="D703" s="7" t="s">
        <v>10613</v>
      </c>
      <c r="E703" s="6" t="s">
        <v>20</v>
      </c>
      <c r="F703" s="5" t="s">
        <v>21</v>
      </c>
      <c r="G703" s="5" t="s">
        <v>21</v>
      </c>
      <c r="J703" s="43" t="str">
        <f t="shared" si="7"/>
        <v/>
      </c>
      <c r="K703" s="53" t="s">
        <v>10614</v>
      </c>
      <c r="M703" s="6"/>
      <c r="N703" s="6">
        <v>1994.0</v>
      </c>
      <c r="O703" s="8" t="s">
        <v>10615</v>
      </c>
    </row>
    <row r="704" ht="16.5" customHeight="1">
      <c r="A704" s="10" t="s">
        <v>10616</v>
      </c>
      <c r="C704" s="7" t="s">
        <v>10617</v>
      </c>
      <c r="D704" s="7" t="s">
        <v>10618</v>
      </c>
      <c r="E704" s="6" t="s">
        <v>20</v>
      </c>
      <c r="F704" s="5" t="s">
        <v>21</v>
      </c>
      <c r="G704" s="5" t="s">
        <v>21</v>
      </c>
      <c r="J704" s="43" t="str">
        <f t="shared" si="7"/>
        <v/>
      </c>
      <c r="K704" s="53" t="s">
        <v>10619</v>
      </c>
      <c r="M704" s="6"/>
      <c r="N704" s="6">
        <v>1996.0</v>
      </c>
      <c r="O704" s="8" t="s">
        <v>10620</v>
      </c>
    </row>
    <row r="705" ht="16.5" customHeight="1">
      <c r="A705" s="10" t="s">
        <v>10616</v>
      </c>
      <c r="C705" s="7" t="s">
        <v>10621</v>
      </c>
      <c r="D705" s="7" t="s">
        <v>10622</v>
      </c>
      <c r="E705" s="6" t="s">
        <v>20</v>
      </c>
      <c r="F705" s="5" t="s">
        <v>21</v>
      </c>
      <c r="G705" s="5" t="s">
        <v>21</v>
      </c>
      <c r="J705" s="43" t="str">
        <f t="shared" si="7"/>
        <v>SI</v>
      </c>
      <c r="K705" s="53" t="s">
        <v>10623</v>
      </c>
      <c r="M705" s="6"/>
      <c r="N705" s="6">
        <v>1984.0</v>
      </c>
      <c r="O705" s="8" t="s">
        <v>10624</v>
      </c>
    </row>
    <row r="706" ht="16.5" customHeight="1">
      <c r="A706" s="10" t="s">
        <v>10616</v>
      </c>
      <c r="C706" s="7" t="s">
        <v>10625</v>
      </c>
      <c r="D706" s="7" t="s">
        <v>10626</v>
      </c>
      <c r="E706" s="6" t="s">
        <v>20</v>
      </c>
      <c r="F706" s="5" t="s">
        <v>21</v>
      </c>
      <c r="G706" s="5" t="s">
        <v>21</v>
      </c>
      <c r="J706" s="43" t="str">
        <f t="shared" si="7"/>
        <v>SI</v>
      </c>
      <c r="K706" s="53" t="s">
        <v>10627</v>
      </c>
      <c r="M706" s="6"/>
      <c r="N706" s="6">
        <v>1993.0</v>
      </c>
      <c r="O706" s="8" t="s">
        <v>10628</v>
      </c>
    </row>
    <row r="707" ht="16.5" customHeight="1">
      <c r="A707" s="10" t="s">
        <v>10629</v>
      </c>
      <c r="C707" s="7" t="s">
        <v>10630</v>
      </c>
      <c r="D707" s="7" t="s">
        <v>10631</v>
      </c>
      <c r="E707" s="6" t="s">
        <v>20</v>
      </c>
      <c r="F707" s="5" t="s">
        <v>21</v>
      </c>
      <c r="G707" s="5" t="s">
        <v>21</v>
      </c>
      <c r="J707" s="43" t="str">
        <f t="shared" si="7"/>
        <v/>
      </c>
      <c r="K707" s="53" t="s">
        <v>10632</v>
      </c>
      <c r="M707" s="6"/>
      <c r="N707" s="6">
        <v>2004.0</v>
      </c>
      <c r="O707" s="8" t="s">
        <v>10633</v>
      </c>
    </row>
    <row r="708" ht="16.5" customHeight="1">
      <c r="A708" s="10" t="s">
        <v>10634</v>
      </c>
      <c r="C708" s="7" t="s">
        <v>10635</v>
      </c>
      <c r="D708" s="7" t="s">
        <v>10636</v>
      </c>
      <c r="E708" s="6" t="s">
        <v>20</v>
      </c>
      <c r="F708" s="5" t="s">
        <v>21</v>
      </c>
      <c r="G708" s="5" t="s">
        <v>21</v>
      </c>
      <c r="J708" s="43" t="str">
        <f t="shared" si="7"/>
        <v/>
      </c>
      <c r="K708" s="53" t="s">
        <v>10637</v>
      </c>
      <c r="O708" s="8" t="s">
        <v>10638</v>
      </c>
    </row>
    <row r="709" ht="16.5" customHeight="1">
      <c r="A709" s="10" t="s">
        <v>10639</v>
      </c>
      <c r="C709" s="7">
        <v>4.0392239566217E13</v>
      </c>
      <c r="D709" s="17">
        <v>-3.658685982227E12</v>
      </c>
      <c r="E709" s="6" t="s">
        <v>20</v>
      </c>
      <c r="F709" s="5" t="s">
        <v>21</v>
      </c>
      <c r="G709" s="5" t="s">
        <v>21</v>
      </c>
      <c r="J709" s="43" t="str">
        <f t="shared" si="7"/>
        <v/>
      </c>
      <c r="K709" s="53" t="s">
        <v>10640</v>
      </c>
      <c r="M709" s="6"/>
      <c r="N709" s="6"/>
      <c r="O709" s="8" t="s">
        <v>10641</v>
      </c>
    </row>
    <row r="710" ht="16.5" customHeight="1">
      <c r="A710" s="10" t="s">
        <v>10642</v>
      </c>
      <c r="C710" s="7">
        <v>4.0418707530479E13</v>
      </c>
      <c r="D710" s="17">
        <v>-3.717970848084E12</v>
      </c>
      <c r="E710" s="6" t="s">
        <v>20</v>
      </c>
      <c r="F710" s="5" t="s">
        <v>21</v>
      </c>
      <c r="G710" s="5" t="s">
        <v>21</v>
      </c>
      <c r="J710" s="43" t="str">
        <f t="shared" si="7"/>
        <v/>
      </c>
      <c r="K710" s="53" t="s">
        <v>10643</v>
      </c>
      <c r="M710" s="6"/>
      <c r="N710" s="6"/>
      <c r="O710" s="8" t="s">
        <v>10644</v>
      </c>
    </row>
    <row r="711" ht="16.5" customHeight="1">
      <c r="A711" s="10" t="s">
        <v>10645</v>
      </c>
      <c r="B711" s="6" t="s">
        <v>29</v>
      </c>
      <c r="C711" s="7" t="s">
        <v>10646</v>
      </c>
      <c r="D711" s="7" t="s">
        <v>10647</v>
      </c>
      <c r="E711" s="6" t="s">
        <v>20</v>
      </c>
      <c r="F711" s="5" t="s">
        <v>21</v>
      </c>
      <c r="G711" s="5" t="s">
        <v>21</v>
      </c>
      <c r="J711" s="43" t="str">
        <f t="shared" si="7"/>
        <v/>
      </c>
      <c r="K711" s="53" t="s">
        <v>10648</v>
      </c>
      <c r="M711" s="6"/>
      <c r="N711" s="6">
        <v>1904.0</v>
      </c>
      <c r="O711" s="8" t="s">
        <v>10649</v>
      </c>
    </row>
    <row r="712" ht="16.5" customHeight="1">
      <c r="A712" s="10" t="s">
        <v>10650</v>
      </c>
      <c r="C712" s="7">
        <v>4.0443673653017E13</v>
      </c>
      <c r="D712" s="17">
        <v>-3.727155459765E12</v>
      </c>
      <c r="E712" s="6" t="s">
        <v>20</v>
      </c>
      <c r="F712" s="5" t="s">
        <v>21</v>
      </c>
      <c r="G712" s="5" t="s">
        <v>21</v>
      </c>
      <c r="J712" s="43" t="str">
        <f t="shared" si="7"/>
        <v/>
      </c>
      <c r="K712" s="53" t="s">
        <v>10651</v>
      </c>
      <c r="M712" s="6"/>
      <c r="N712" s="6"/>
      <c r="O712" s="8" t="s">
        <v>10652</v>
      </c>
    </row>
    <row r="713" ht="16.5" customHeight="1">
      <c r="A713" s="10" t="s">
        <v>10653</v>
      </c>
      <c r="C713" s="7">
        <v>4.04124971E13</v>
      </c>
      <c r="D713" s="17">
        <v>-3.7182264E12</v>
      </c>
      <c r="E713" s="6" t="s">
        <v>20</v>
      </c>
      <c r="F713" s="5" t="s">
        <v>21</v>
      </c>
      <c r="G713" s="5" t="s">
        <v>21</v>
      </c>
      <c r="J713" s="43" t="str">
        <f t="shared" si="7"/>
        <v/>
      </c>
      <c r="K713" s="53" t="s">
        <v>10654</v>
      </c>
      <c r="M713" s="6"/>
      <c r="N713" s="6"/>
      <c r="O713" s="8" t="s">
        <v>10655</v>
      </c>
    </row>
    <row r="714" ht="16.5" customHeight="1">
      <c r="A714" s="10" t="s">
        <v>10656</v>
      </c>
      <c r="C714" s="7" t="s">
        <v>10657</v>
      </c>
      <c r="D714" s="7" t="s">
        <v>10658</v>
      </c>
      <c r="E714" s="6" t="s">
        <v>20</v>
      </c>
      <c r="F714" s="5" t="s">
        <v>21</v>
      </c>
      <c r="G714" s="5" t="s">
        <v>21</v>
      </c>
      <c r="J714" s="43" t="str">
        <f t="shared" si="7"/>
        <v/>
      </c>
      <c r="K714" s="53" t="s">
        <v>10659</v>
      </c>
      <c r="M714" s="6"/>
      <c r="N714" s="6">
        <v>1989.0</v>
      </c>
      <c r="O714" s="8" t="s">
        <v>10660</v>
      </c>
    </row>
    <row r="715" ht="16.5" customHeight="1">
      <c r="A715" s="10" t="s">
        <v>10661</v>
      </c>
      <c r="B715" s="6" t="s">
        <v>29</v>
      </c>
      <c r="C715" s="7" t="s">
        <v>10662</v>
      </c>
      <c r="D715" s="7" t="s">
        <v>10663</v>
      </c>
      <c r="E715" s="6" t="s">
        <v>20</v>
      </c>
      <c r="F715" s="5" t="s">
        <v>21</v>
      </c>
      <c r="G715" s="5" t="s">
        <v>21</v>
      </c>
      <c r="J715" s="43" t="str">
        <f t="shared" si="7"/>
        <v/>
      </c>
      <c r="K715" s="53" t="s">
        <v>10664</v>
      </c>
      <c r="M715" s="6"/>
      <c r="N715" s="6">
        <v>1913.0</v>
      </c>
      <c r="O715" s="8" t="s">
        <v>10665</v>
      </c>
    </row>
    <row r="716" ht="16.5" customHeight="1">
      <c r="A716" s="10" t="s">
        <v>10666</v>
      </c>
      <c r="C716" s="7" t="s">
        <v>10667</v>
      </c>
      <c r="D716" s="7" t="s">
        <v>10668</v>
      </c>
      <c r="E716" s="6" t="s">
        <v>20</v>
      </c>
      <c r="F716" s="5" t="s">
        <v>21</v>
      </c>
      <c r="G716" s="5" t="s">
        <v>21</v>
      </c>
      <c r="J716" s="43" t="str">
        <f t="shared" si="7"/>
        <v/>
      </c>
      <c r="K716" s="53" t="s">
        <v>10669</v>
      </c>
      <c r="M716" s="6"/>
      <c r="N716" s="6" t="s">
        <v>10670</v>
      </c>
      <c r="O716" s="8" t="s">
        <v>10671</v>
      </c>
    </row>
    <row r="717" ht="16.5" customHeight="1">
      <c r="A717" s="10" t="s">
        <v>10672</v>
      </c>
      <c r="C717" s="7" t="s">
        <v>10673</v>
      </c>
      <c r="D717" s="7" t="s">
        <v>10674</v>
      </c>
      <c r="E717" s="6" t="s">
        <v>20</v>
      </c>
      <c r="F717" s="5" t="s">
        <v>21</v>
      </c>
      <c r="G717" s="5" t="s">
        <v>21</v>
      </c>
      <c r="J717" s="43" t="str">
        <f t="shared" si="7"/>
        <v/>
      </c>
      <c r="K717" s="53" t="s">
        <v>10675</v>
      </c>
      <c r="M717" s="6"/>
      <c r="N717" s="6">
        <v>1998.0</v>
      </c>
      <c r="O717" s="8" t="s">
        <v>10676</v>
      </c>
    </row>
    <row r="718" ht="16.5" customHeight="1">
      <c r="A718" s="10" t="s">
        <v>10677</v>
      </c>
      <c r="C718" s="7">
        <v>4.0412017484005E13</v>
      </c>
      <c r="D718" s="17">
        <v>-3.711415529251E12</v>
      </c>
      <c r="E718" s="6" t="s">
        <v>20</v>
      </c>
      <c r="F718" s="5" t="s">
        <v>21</v>
      </c>
      <c r="G718" s="5" t="s">
        <v>21</v>
      </c>
      <c r="J718" s="43" t="str">
        <f t="shared" si="7"/>
        <v/>
      </c>
      <c r="K718" s="53" t="s">
        <v>10678</v>
      </c>
      <c r="M718" s="6"/>
      <c r="N718" s="6"/>
      <c r="O718" s="8" t="s">
        <v>10679</v>
      </c>
    </row>
    <row r="719" ht="16.5" customHeight="1">
      <c r="A719" s="10" t="s">
        <v>10680</v>
      </c>
      <c r="C719" s="7">
        <v>4.04107475E13</v>
      </c>
      <c r="D719" s="17">
        <v>-3.7144883E12</v>
      </c>
      <c r="E719" s="6" t="s">
        <v>20</v>
      </c>
      <c r="F719" s="5" t="s">
        <v>21</v>
      </c>
      <c r="G719" s="5" t="s">
        <v>21</v>
      </c>
      <c r="J719" s="43" t="str">
        <f t="shared" si="7"/>
        <v/>
      </c>
      <c r="K719" s="53" t="s">
        <v>10681</v>
      </c>
      <c r="M719" s="6"/>
      <c r="N719" s="6"/>
      <c r="O719" s="8" t="s">
        <v>10682</v>
      </c>
    </row>
    <row r="720" ht="16.5" customHeight="1">
      <c r="A720" s="10" t="s">
        <v>10683</v>
      </c>
      <c r="C720" s="7">
        <v>4.04257773E13</v>
      </c>
      <c r="D720" s="17">
        <v>-3.7008315E12</v>
      </c>
      <c r="E720" s="6" t="s">
        <v>20</v>
      </c>
      <c r="F720" s="5" t="s">
        <v>21</v>
      </c>
      <c r="G720" s="5" t="s">
        <v>21</v>
      </c>
      <c r="J720" s="43" t="str">
        <f t="shared" si="7"/>
        <v/>
      </c>
      <c r="K720" s="53" t="s">
        <v>10684</v>
      </c>
      <c r="M720" s="6"/>
      <c r="N720" s="6"/>
      <c r="O720" s="8" t="s">
        <v>10685</v>
      </c>
    </row>
    <row r="721" ht="16.5" customHeight="1">
      <c r="A721" s="10" t="s">
        <v>10686</v>
      </c>
      <c r="C721" s="7">
        <v>4.0412503535429E13</v>
      </c>
      <c r="D721" s="17">
        <v>-3.711592555046E12</v>
      </c>
      <c r="E721" s="6" t="s">
        <v>20</v>
      </c>
      <c r="F721" s="5" t="s">
        <v>21</v>
      </c>
      <c r="G721" s="5" t="s">
        <v>21</v>
      </c>
      <c r="J721" s="43" t="str">
        <f t="shared" si="7"/>
        <v/>
      </c>
      <c r="K721" s="53" t="s">
        <v>10687</v>
      </c>
      <c r="M721" s="6"/>
      <c r="N721" s="6"/>
      <c r="O721" s="8" t="s">
        <v>10688</v>
      </c>
    </row>
    <row r="722" ht="16.5" customHeight="1">
      <c r="A722" s="10" t="s">
        <v>10689</v>
      </c>
      <c r="C722" s="7">
        <v>4.0413864664958E13</v>
      </c>
      <c r="D722" s="17">
        <v>-3.70383694768E12</v>
      </c>
      <c r="E722" s="6" t="s">
        <v>20</v>
      </c>
      <c r="F722" s="5" t="s">
        <v>21</v>
      </c>
      <c r="G722" s="5" t="s">
        <v>21</v>
      </c>
      <c r="J722" s="43" t="str">
        <f t="shared" si="7"/>
        <v/>
      </c>
      <c r="K722" s="53" t="s">
        <v>10690</v>
      </c>
      <c r="M722" s="6"/>
      <c r="N722" s="6"/>
      <c r="O722" s="8" t="s">
        <v>10691</v>
      </c>
    </row>
    <row r="723" ht="16.5" customHeight="1">
      <c r="A723" s="10" t="s">
        <v>10692</v>
      </c>
      <c r="B723" s="6" t="s">
        <v>29</v>
      </c>
      <c r="C723" s="7" t="s">
        <v>10693</v>
      </c>
      <c r="D723" s="7" t="s">
        <v>10694</v>
      </c>
      <c r="E723" s="6" t="s">
        <v>20</v>
      </c>
      <c r="F723" s="5" t="s">
        <v>21</v>
      </c>
      <c r="G723" s="5" t="s">
        <v>21</v>
      </c>
      <c r="J723" s="43" t="str">
        <f t="shared" si="7"/>
        <v/>
      </c>
      <c r="K723" s="53" t="s">
        <v>10695</v>
      </c>
      <c r="M723" s="6"/>
      <c r="N723" s="6">
        <v>1911.0</v>
      </c>
      <c r="O723" s="8" t="s">
        <v>10696</v>
      </c>
    </row>
    <row r="724" ht="16.5" customHeight="1">
      <c r="A724" s="10" t="s">
        <v>10697</v>
      </c>
      <c r="C724" s="7" t="s">
        <v>10698</v>
      </c>
      <c r="D724" s="7" t="s">
        <v>10699</v>
      </c>
      <c r="E724" s="6" t="s">
        <v>20</v>
      </c>
      <c r="F724" s="5" t="s">
        <v>21</v>
      </c>
      <c r="G724" s="5" t="s">
        <v>21</v>
      </c>
      <c r="J724" s="43" t="str">
        <f t="shared" si="7"/>
        <v/>
      </c>
      <c r="K724" s="53" t="s">
        <v>10700</v>
      </c>
      <c r="M724" s="6"/>
      <c r="N724" s="6" t="s">
        <v>10300</v>
      </c>
      <c r="O724" s="8" t="s">
        <v>10701</v>
      </c>
    </row>
    <row r="725" ht="16.5" customHeight="1">
      <c r="A725" s="10" t="s">
        <v>10702</v>
      </c>
      <c r="C725" s="7">
        <v>4.04204465E13</v>
      </c>
      <c r="D725" s="17">
        <v>-3.7065821E12</v>
      </c>
      <c r="E725" s="6" t="s">
        <v>20</v>
      </c>
      <c r="F725" s="5" t="s">
        <v>21</v>
      </c>
      <c r="G725" s="5" t="s">
        <v>21</v>
      </c>
      <c r="J725" s="43" t="str">
        <f t="shared" si="7"/>
        <v/>
      </c>
      <c r="K725" s="53" t="s">
        <v>10703</v>
      </c>
      <c r="M725" s="6"/>
      <c r="N725" s="6"/>
      <c r="O725" s="8" t="s">
        <v>10704</v>
      </c>
    </row>
    <row r="726" ht="16.5" customHeight="1">
      <c r="A726" s="10" t="s">
        <v>10705</v>
      </c>
      <c r="C726" s="7" t="s">
        <v>10706</v>
      </c>
      <c r="D726" s="7" t="s">
        <v>10707</v>
      </c>
      <c r="E726" s="6" t="s">
        <v>20</v>
      </c>
      <c r="F726" s="5" t="s">
        <v>21</v>
      </c>
      <c r="G726" s="5" t="s">
        <v>21</v>
      </c>
      <c r="J726" s="43" t="str">
        <f t="shared" si="7"/>
        <v/>
      </c>
      <c r="K726" s="53" t="s">
        <v>10708</v>
      </c>
      <c r="M726" s="6"/>
      <c r="N726" s="6" t="s">
        <v>10240</v>
      </c>
      <c r="O726" s="8" t="s">
        <v>10709</v>
      </c>
    </row>
    <row r="727" ht="16.5" customHeight="1">
      <c r="A727" s="10" t="s">
        <v>10710</v>
      </c>
      <c r="C727" s="7" t="s">
        <v>10711</v>
      </c>
      <c r="D727" s="7" t="s">
        <v>10712</v>
      </c>
      <c r="E727" s="6" t="s">
        <v>20</v>
      </c>
      <c r="F727" s="5" t="s">
        <v>21</v>
      </c>
      <c r="G727" s="5" t="s">
        <v>21</v>
      </c>
      <c r="J727" s="43" t="str">
        <f t="shared" si="7"/>
        <v/>
      </c>
      <c r="K727" s="53" t="s">
        <v>10713</v>
      </c>
      <c r="M727" s="6"/>
      <c r="N727" s="6">
        <v>1931.0</v>
      </c>
      <c r="O727" s="8" t="s">
        <v>10714</v>
      </c>
    </row>
    <row r="728" ht="16.5" customHeight="1">
      <c r="A728" s="10" t="s">
        <v>10715</v>
      </c>
      <c r="C728" s="7" t="s">
        <v>10716</v>
      </c>
      <c r="D728" s="7" t="s">
        <v>10717</v>
      </c>
      <c r="E728" s="6" t="s">
        <v>20</v>
      </c>
      <c r="F728" s="5" t="s">
        <v>21</v>
      </c>
      <c r="G728" s="5" t="s">
        <v>21</v>
      </c>
      <c r="J728" s="43" t="str">
        <f t="shared" si="7"/>
        <v/>
      </c>
      <c r="K728" s="53" t="s">
        <v>10718</v>
      </c>
      <c r="M728" s="6"/>
      <c r="N728" s="6">
        <v>1957.0</v>
      </c>
      <c r="O728" s="8" t="s">
        <v>10719</v>
      </c>
    </row>
    <row r="729" ht="16.5" customHeight="1">
      <c r="A729" s="10" t="s">
        <v>10720</v>
      </c>
      <c r="C729" s="7" t="s">
        <v>10721</v>
      </c>
      <c r="D729" s="7" t="s">
        <v>10722</v>
      </c>
      <c r="E729" s="6" t="s">
        <v>20</v>
      </c>
      <c r="F729" s="5" t="s">
        <v>21</v>
      </c>
      <c r="G729" s="5" t="s">
        <v>21</v>
      </c>
      <c r="J729" s="43" t="str">
        <f t="shared" si="7"/>
        <v/>
      </c>
      <c r="K729" s="53" t="s">
        <v>10723</v>
      </c>
      <c r="M729" s="6"/>
      <c r="N729" s="6">
        <v>1983.0</v>
      </c>
      <c r="O729" s="8" t="s">
        <v>10724</v>
      </c>
    </row>
    <row r="730" ht="16.5" customHeight="1">
      <c r="A730" s="10" t="s">
        <v>10725</v>
      </c>
      <c r="C730" s="7" t="s">
        <v>10726</v>
      </c>
      <c r="D730" s="7" t="s">
        <v>10727</v>
      </c>
      <c r="E730" s="6" t="s">
        <v>20</v>
      </c>
      <c r="F730" s="5" t="s">
        <v>21</v>
      </c>
      <c r="G730" s="5" t="s">
        <v>21</v>
      </c>
      <c r="J730" s="43" t="str">
        <f t="shared" si="7"/>
        <v/>
      </c>
      <c r="K730" s="53" t="s">
        <v>10728</v>
      </c>
      <c r="M730" s="6"/>
      <c r="N730" s="6" t="s">
        <v>10729</v>
      </c>
      <c r="O730" s="8" t="s">
        <v>10730</v>
      </c>
    </row>
    <row r="731" ht="16.5" customHeight="1">
      <c r="A731" s="10" t="s">
        <v>10731</v>
      </c>
      <c r="C731" s="7" t="s">
        <v>10732</v>
      </c>
      <c r="D731" s="7" t="s">
        <v>10733</v>
      </c>
      <c r="E731" s="6" t="s">
        <v>20</v>
      </c>
      <c r="F731" s="5" t="s">
        <v>21</v>
      </c>
      <c r="G731" s="5" t="s">
        <v>21</v>
      </c>
      <c r="J731" s="43" t="str">
        <f t="shared" si="7"/>
        <v/>
      </c>
      <c r="K731" s="53" t="s">
        <v>10734</v>
      </c>
      <c r="M731" s="6"/>
      <c r="N731" s="6">
        <v>1973.0</v>
      </c>
      <c r="O731" s="8" t="s">
        <v>10735</v>
      </c>
    </row>
    <row r="732" ht="16.5" customHeight="1">
      <c r="A732" s="10" t="s">
        <v>10736</v>
      </c>
      <c r="C732" s="7" t="s">
        <v>10737</v>
      </c>
      <c r="D732" s="7" t="s">
        <v>10738</v>
      </c>
      <c r="E732" s="6" t="s">
        <v>20</v>
      </c>
      <c r="F732" s="5" t="s">
        <v>21</v>
      </c>
      <c r="G732" s="5" t="s">
        <v>21</v>
      </c>
      <c r="J732" s="43" t="str">
        <f t="shared" si="7"/>
        <v/>
      </c>
      <c r="K732" s="53" t="s">
        <v>10739</v>
      </c>
      <c r="M732" s="6"/>
      <c r="N732" s="6">
        <v>1965.0</v>
      </c>
      <c r="O732" s="8" t="s">
        <v>10740</v>
      </c>
    </row>
    <row r="733" ht="16.5" customHeight="1">
      <c r="A733" s="10" t="s">
        <v>10741</v>
      </c>
      <c r="C733" s="7" t="s">
        <v>10742</v>
      </c>
      <c r="D733" s="7" t="s">
        <v>10743</v>
      </c>
      <c r="E733" s="6" t="s">
        <v>20</v>
      </c>
      <c r="F733" s="5" t="s">
        <v>21</v>
      </c>
      <c r="G733" s="5" t="s">
        <v>21</v>
      </c>
      <c r="J733" s="43" t="str">
        <f t="shared" si="7"/>
        <v/>
      </c>
      <c r="K733" s="53" t="s">
        <v>10744</v>
      </c>
      <c r="M733" s="6"/>
      <c r="N733" s="6">
        <v>1955.0</v>
      </c>
      <c r="O733" s="8" t="s">
        <v>10745</v>
      </c>
    </row>
    <row r="734" ht="16.5" customHeight="1">
      <c r="A734" s="10" t="s">
        <v>10746</v>
      </c>
      <c r="C734" s="7" t="s">
        <v>10747</v>
      </c>
      <c r="D734" s="7" t="s">
        <v>10748</v>
      </c>
      <c r="E734" s="6" t="s">
        <v>20</v>
      </c>
      <c r="F734" s="5" t="s">
        <v>21</v>
      </c>
      <c r="G734" s="5" t="s">
        <v>21</v>
      </c>
      <c r="J734" s="43" t="str">
        <f t="shared" si="7"/>
        <v/>
      </c>
      <c r="K734" s="53" t="s">
        <v>10749</v>
      </c>
      <c r="M734" s="6"/>
      <c r="N734" s="6">
        <v>1966.0</v>
      </c>
      <c r="O734" s="8" t="s">
        <v>10750</v>
      </c>
    </row>
    <row r="735" ht="16.5" customHeight="1">
      <c r="A735" s="10" t="s">
        <v>10751</v>
      </c>
      <c r="C735" s="7">
        <v>4.042434944269E13</v>
      </c>
      <c r="D735" s="17">
        <v>-3.70447665453E12</v>
      </c>
      <c r="E735" s="6" t="s">
        <v>20</v>
      </c>
      <c r="F735" s="5" t="s">
        <v>21</v>
      </c>
      <c r="G735" s="5" t="s">
        <v>21</v>
      </c>
      <c r="J735" s="43" t="str">
        <f t="shared" si="7"/>
        <v/>
      </c>
      <c r="K735" s="53" t="s">
        <v>10752</v>
      </c>
      <c r="M735" s="6"/>
      <c r="N735" s="6"/>
      <c r="O735" s="8" t="s">
        <v>10753</v>
      </c>
    </row>
    <row r="736" ht="16.5" customHeight="1">
      <c r="A736" s="10" t="s">
        <v>10754</v>
      </c>
      <c r="C736" s="7">
        <v>4.0415403E13</v>
      </c>
      <c r="D736" s="17">
        <v>-3.689032E12</v>
      </c>
      <c r="E736" s="6" t="s">
        <v>20</v>
      </c>
      <c r="F736" s="5" t="s">
        <v>21</v>
      </c>
      <c r="G736" s="5" t="s">
        <v>21</v>
      </c>
      <c r="J736" s="43" t="str">
        <f t="shared" si="7"/>
        <v/>
      </c>
      <c r="K736" s="53" t="s">
        <v>10755</v>
      </c>
      <c r="M736" s="6"/>
      <c r="N736" s="6"/>
      <c r="O736" s="8" t="s">
        <v>10756</v>
      </c>
    </row>
    <row r="737" ht="16.5" customHeight="1">
      <c r="A737" s="10" t="s">
        <v>10757</v>
      </c>
      <c r="C737" s="7">
        <v>4.04554686E13</v>
      </c>
      <c r="D737" s="17">
        <v>-3.7705717E12</v>
      </c>
      <c r="E737" s="6" t="s">
        <v>10758</v>
      </c>
      <c r="F737" s="5" t="s">
        <v>21</v>
      </c>
      <c r="G737" s="5" t="s">
        <v>21</v>
      </c>
      <c r="J737" s="43" t="str">
        <f t="shared" si="7"/>
        <v/>
      </c>
      <c r="K737" s="53" t="s">
        <v>10759</v>
      </c>
      <c r="M737" s="10"/>
      <c r="N737" s="6"/>
      <c r="O737" s="8" t="s">
        <v>10760</v>
      </c>
    </row>
    <row r="738" ht="16.5" customHeight="1">
      <c r="A738" s="10" t="s">
        <v>10761</v>
      </c>
      <c r="C738" s="7">
        <v>4.04217344E13</v>
      </c>
      <c r="D738" s="17">
        <v>-3.6818484E12</v>
      </c>
      <c r="E738" s="6" t="s">
        <v>20</v>
      </c>
      <c r="F738" s="5" t="s">
        <v>21</v>
      </c>
      <c r="G738" s="5" t="s">
        <v>21</v>
      </c>
      <c r="J738" s="43" t="str">
        <f t="shared" si="7"/>
        <v/>
      </c>
      <c r="K738" s="53" t="s">
        <v>10762</v>
      </c>
      <c r="M738" s="6"/>
      <c r="N738" s="6"/>
      <c r="O738" s="8" t="s">
        <v>10763</v>
      </c>
    </row>
    <row r="739" ht="16.5" customHeight="1">
      <c r="A739" s="10" t="s">
        <v>10764</v>
      </c>
      <c r="C739" s="7">
        <v>4.041537484322E13</v>
      </c>
      <c r="D739" s="17">
        <v>-3.711198270321E12</v>
      </c>
      <c r="E739" s="6" t="s">
        <v>20</v>
      </c>
      <c r="F739" s="5" t="s">
        <v>21</v>
      </c>
      <c r="G739" s="5" t="s">
        <v>21</v>
      </c>
      <c r="J739" s="43" t="str">
        <f t="shared" si="7"/>
        <v/>
      </c>
      <c r="K739" s="53" t="s">
        <v>10765</v>
      </c>
      <c r="M739" s="6"/>
      <c r="N739" s="6"/>
      <c r="O739" s="8" t="s">
        <v>10766</v>
      </c>
    </row>
    <row r="740" ht="16.5" customHeight="1">
      <c r="A740" s="10" t="s">
        <v>10767</v>
      </c>
      <c r="C740" s="7">
        <v>4.042005E13</v>
      </c>
      <c r="D740" s="17">
        <v>-3.692259E12</v>
      </c>
      <c r="E740" s="6" t="s">
        <v>20</v>
      </c>
      <c r="F740" s="5" t="s">
        <v>21</v>
      </c>
      <c r="G740" s="5" t="s">
        <v>21</v>
      </c>
      <c r="J740" s="43" t="str">
        <f t="shared" si="7"/>
        <v/>
      </c>
      <c r="K740" s="53" t="s">
        <v>10768</v>
      </c>
      <c r="M740" s="6"/>
      <c r="N740" s="6"/>
      <c r="O740" s="8" t="s">
        <v>10769</v>
      </c>
    </row>
    <row r="741" ht="16.5" customHeight="1">
      <c r="A741" s="10" t="s">
        <v>10770</v>
      </c>
      <c r="C741" s="7">
        <v>4.03714263E13</v>
      </c>
      <c r="D741" s="17">
        <v>-3.7645142E12</v>
      </c>
      <c r="E741" s="6" t="s">
        <v>20</v>
      </c>
      <c r="F741" s="5" t="s">
        <v>21</v>
      </c>
      <c r="G741" s="5" t="s">
        <v>21</v>
      </c>
      <c r="J741" s="43" t="str">
        <f t="shared" si="7"/>
        <v/>
      </c>
      <c r="K741" s="53" t="s">
        <v>10771</v>
      </c>
      <c r="M741" s="10"/>
      <c r="N741" s="6"/>
      <c r="O741" s="8" t="s">
        <v>10772</v>
      </c>
    </row>
    <row r="742" ht="16.5" customHeight="1">
      <c r="A742" s="10" t="s">
        <v>10773</v>
      </c>
      <c r="C742" s="7">
        <v>4.0419769381446E13</v>
      </c>
      <c r="D742" s="17">
        <v>-3.748912811279E12</v>
      </c>
      <c r="E742" s="6" t="s">
        <v>20</v>
      </c>
      <c r="F742" s="5" t="s">
        <v>21</v>
      </c>
      <c r="G742" s="5" t="s">
        <v>21</v>
      </c>
      <c r="J742" s="43" t="str">
        <f t="shared" si="7"/>
        <v/>
      </c>
      <c r="K742" s="53" t="s">
        <v>10774</v>
      </c>
      <c r="M742" s="6"/>
      <c r="N742" s="6"/>
      <c r="O742" s="8" t="s">
        <v>10775</v>
      </c>
    </row>
    <row r="743" ht="16.5" customHeight="1">
      <c r="A743" s="10" t="s">
        <v>10776</v>
      </c>
      <c r="C743" s="7">
        <v>4.0414312922895E13</v>
      </c>
      <c r="D743" s="17">
        <v>-3.698589205742E12</v>
      </c>
      <c r="E743" s="6" t="s">
        <v>20</v>
      </c>
      <c r="F743" s="5" t="s">
        <v>21</v>
      </c>
      <c r="G743" s="5" t="s">
        <v>21</v>
      </c>
      <c r="J743" s="43" t="str">
        <f t="shared" si="7"/>
        <v/>
      </c>
      <c r="K743" s="53" t="s">
        <v>10777</v>
      </c>
      <c r="M743" s="6"/>
      <c r="N743" s="6"/>
      <c r="O743" s="8" t="s">
        <v>10778</v>
      </c>
    </row>
    <row r="744" ht="16.5" customHeight="1">
      <c r="A744" s="10" t="s">
        <v>10779</v>
      </c>
      <c r="C744" s="7">
        <v>4.0414868391001E13</v>
      </c>
      <c r="D744" s="17">
        <v>-3.71043920517E12</v>
      </c>
      <c r="E744" s="6" t="s">
        <v>20</v>
      </c>
      <c r="F744" s="5" t="s">
        <v>21</v>
      </c>
      <c r="G744" s="5" t="s">
        <v>21</v>
      </c>
      <c r="J744" s="43" t="str">
        <f t="shared" si="7"/>
        <v/>
      </c>
      <c r="K744" s="53" t="s">
        <v>10780</v>
      </c>
      <c r="M744" s="6"/>
      <c r="N744" s="6"/>
      <c r="O744" s="8" t="s">
        <v>10781</v>
      </c>
    </row>
    <row r="745" ht="16.5" customHeight="1">
      <c r="A745" s="10" t="s">
        <v>10782</v>
      </c>
      <c r="C745" s="7">
        <v>4.0415513708485E13</v>
      </c>
      <c r="D745" s="17">
        <v>-3.707402944565E12</v>
      </c>
      <c r="E745" s="6" t="s">
        <v>20</v>
      </c>
      <c r="F745" s="5" t="s">
        <v>21</v>
      </c>
      <c r="G745" s="5" t="s">
        <v>21</v>
      </c>
      <c r="J745" s="43" t="str">
        <f t="shared" si="7"/>
        <v/>
      </c>
      <c r="K745" s="53" t="s">
        <v>10783</v>
      </c>
      <c r="M745" s="6"/>
      <c r="N745" s="6"/>
      <c r="O745" s="8" t="s">
        <v>10784</v>
      </c>
    </row>
    <row r="746" ht="16.5" customHeight="1">
      <c r="A746" s="10" t="s">
        <v>10785</v>
      </c>
      <c r="C746" s="7">
        <v>4.0415893544363E13</v>
      </c>
      <c r="D746" s="17">
        <v>-3.707413673401E12</v>
      </c>
      <c r="E746" s="6" t="s">
        <v>20</v>
      </c>
      <c r="F746" s="5" t="s">
        <v>21</v>
      </c>
      <c r="G746" s="5" t="s">
        <v>21</v>
      </c>
      <c r="J746" s="43" t="str">
        <f t="shared" si="7"/>
        <v/>
      </c>
      <c r="K746" s="53" t="s">
        <v>10786</v>
      </c>
      <c r="M746" s="6"/>
      <c r="N746" s="6"/>
      <c r="O746" s="8" t="s">
        <v>10787</v>
      </c>
    </row>
    <row r="747" ht="16.5" customHeight="1">
      <c r="A747" s="10" t="s">
        <v>10788</v>
      </c>
      <c r="C747" s="7" t="s">
        <v>10789</v>
      </c>
      <c r="D747" s="7" t="s">
        <v>10790</v>
      </c>
      <c r="E747" s="6" t="s">
        <v>20</v>
      </c>
      <c r="F747" s="5" t="s">
        <v>21</v>
      </c>
      <c r="G747" s="5" t="s">
        <v>21</v>
      </c>
      <c r="J747" s="43" t="str">
        <f t="shared" si="7"/>
        <v/>
      </c>
      <c r="K747" s="53" t="s">
        <v>10791</v>
      </c>
      <c r="M747" s="6"/>
      <c r="N747" s="6" t="s">
        <v>10300</v>
      </c>
      <c r="O747" s="8" t="s">
        <v>10792</v>
      </c>
    </row>
    <row r="748" ht="16.5" customHeight="1">
      <c r="A748" s="10" t="s">
        <v>10793</v>
      </c>
      <c r="C748" s="7">
        <v>4.0415195134805E13</v>
      </c>
      <c r="D748" s="17">
        <v>-3.710777163506E12</v>
      </c>
      <c r="E748" s="6" t="s">
        <v>20</v>
      </c>
      <c r="F748" s="5" t="s">
        <v>21</v>
      </c>
      <c r="G748" s="5" t="s">
        <v>21</v>
      </c>
      <c r="J748" s="43" t="str">
        <f t="shared" si="7"/>
        <v/>
      </c>
      <c r="K748" s="53" t="s">
        <v>10794</v>
      </c>
      <c r="M748" s="6"/>
      <c r="N748" s="6"/>
      <c r="O748" s="8" t="s">
        <v>10795</v>
      </c>
    </row>
    <row r="749" ht="16.5" customHeight="1">
      <c r="A749" s="10" t="s">
        <v>10796</v>
      </c>
      <c r="B749" s="6" t="s">
        <v>167</v>
      </c>
      <c r="C749" s="7" t="s">
        <v>10797</v>
      </c>
      <c r="D749" s="18" t="s">
        <v>10798</v>
      </c>
      <c r="E749" s="6" t="s">
        <v>20</v>
      </c>
      <c r="F749" s="5" t="s">
        <v>21</v>
      </c>
      <c r="G749" s="5" t="s">
        <v>21</v>
      </c>
      <c r="J749" s="43" t="str">
        <f t="shared" si="7"/>
        <v/>
      </c>
      <c r="K749" s="54"/>
      <c r="M749" s="6"/>
      <c r="N749" s="6"/>
      <c r="O749" s="12" t="s">
        <v>10799</v>
      </c>
    </row>
    <row r="750" ht="16.5" customHeight="1">
      <c r="A750" s="10" t="s">
        <v>10800</v>
      </c>
      <c r="C750" s="7">
        <v>4.0418217439765E13</v>
      </c>
      <c r="D750" s="17">
        <v>-3.707043528557E12</v>
      </c>
      <c r="E750" s="6" t="s">
        <v>20</v>
      </c>
      <c r="F750" s="5" t="s">
        <v>21</v>
      </c>
      <c r="G750" s="5" t="s">
        <v>21</v>
      </c>
      <c r="J750" s="43" t="str">
        <f t="shared" si="7"/>
        <v/>
      </c>
      <c r="K750" s="53" t="s">
        <v>10801</v>
      </c>
      <c r="M750" s="6"/>
      <c r="N750" s="6"/>
      <c r="O750" s="8" t="s">
        <v>10802</v>
      </c>
    </row>
    <row r="751" ht="16.5" customHeight="1">
      <c r="A751" s="10" t="s">
        <v>10803</v>
      </c>
      <c r="C751" s="7">
        <v>4.04322889E13</v>
      </c>
      <c r="D751" s="17">
        <v>-3.7167116E12</v>
      </c>
      <c r="E751" s="6" t="s">
        <v>20</v>
      </c>
      <c r="F751" s="5" t="s">
        <v>21</v>
      </c>
      <c r="G751" s="5" t="s">
        <v>21</v>
      </c>
      <c r="J751" s="43" t="str">
        <f t="shared" si="7"/>
        <v/>
      </c>
      <c r="K751" s="53" t="s">
        <v>10804</v>
      </c>
      <c r="M751" s="6"/>
      <c r="N751" s="6"/>
      <c r="O751" s="8" t="s">
        <v>10805</v>
      </c>
    </row>
    <row r="752" ht="16.5" customHeight="1">
      <c r="A752" s="10" t="s">
        <v>10806</v>
      </c>
      <c r="C752" s="7">
        <v>4.0420029E13</v>
      </c>
      <c r="D752" s="17">
        <v>-3.6962317E12</v>
      </c>
      <c r="E752" s="6" t="s">
        <v>20</v>
      </c>
      <c r="F752" s="5" t="s">
        <v>21</v>
      </c>
      <c r="G752" s="5" t="s">
        <v>21</v>
      </c>
      <c r="J752" s="43" t="str">
        <f t="shared" si="7"/>
        <v/>
      </c>
      <c r="K752" s="53" t="s">
        <v>10807</v>
      </c>
      <c r="M752" s="6"/>
      <c r="N752" s="6"/>
      <c r="O752" s="8" t="s">
        <v>10808</v>
      </c>
    </row>
    <row r="753" ht="16.5" customHeight="1">
      <c r="A753" s="10" t="s">
        <v>10809</v>
      </c>
      <c r="C753" s="7">
        <v>4.04301103E13</v>
      </c>
      <c r="D753" s="17">
        <v>-3.7095487E12</v>
      </c>
      <c r="E753" s="6" t="s">
        <v>20</v>
      </c>
      <c r="F753" s="5" t="s">
        <v>21</v>
      </c>
      <c r="G753" s="5" t="s">
        <v>21</v>
      </c>
      <c r="J753" s="43" t="str">
        <f t="shared" si="7"/>
        <v/>
      </c>
      <c r="K753" s="53" t="s">
        <v>10810</v>
      </c>
      <c r="M753" s="6"/>
      <c r="N753" s="6"/>
      <c r="O753" s="8" t="s">
        <v>10811</v>
      </c>
    </row>
    <row r="754" ht="16.5" customHeight="1">
      <c r="A754" s="10" t="s">
        <v>10812</v>
      </c>
      <c r="C754" s="7">
        <v>4.04138774E13</v>
      </c>
      <c r="D754" s="17">
        <v>-3.6976636E12</v>
      </c>
      <c r="E754" s="6" t="s">
        <v>20</v>
      </c>
      <c r="F754" s="5" t="s">
        <v>21</v>
      </c>
      <c r="G754" s="5" t="s">
        <v>21</v>
      </c>
      <c r="J754" s="43" t="str">
        <f t="shared" si="7"/>
        <v/>
      </c>
      <c r="K754" s="53" t="s">
        <v>10813</v>
      </c>
      <c r="M754" s="6"/>
      <c r="N754" s="6"/>
      <c r="O754" s="8" t="s">
        <v>10814</v>
      </c>
    </row>
    <row r="755" ht="16.5" customHeight="1">
      <c r="A755" s="10" t="s">
        <v>10815</v>
      </c>
      <c r="B755" s="6" t="s">
        <v>167</v>
      </c>
      <c r="C755" s="7" t="s">
        <v>10816</v>
      </c>
      <c r="D755" s="18" t="s">
        <v>10817</v>
      </c>
      <c r="E755" s="6" t="s">
        <v>20</v>
      </c>
      <c r="F755" s="5" t="s">
        <v>21</v>
      </c>
      <c r="G755" s="5" t="s">
        <v>21</v>
      </c>
      <c r="J755" s="43" t="str">
        <f t="shared" si="7"/>
        <v/>
      </c>
      <c r="K755" s="53" t="s">
        <v>10818</v>
      </c>
      <c r="M755" s="6"/>
      <c r="N755" s="6"/>
      <c r="O755" s="12" t="s">
        <v>10819</v>
      </c>
    </row>
    <row r="756" ht="16.5" customHeight="1">
      <c r="A756" s="10" t="s">
        <v>10820</v>
      </c>
      <c r="C756" s="7">
        <v>4.0391663482773E13</v>
      </c>
      <c r="D756" s="17">
        <v>-3.697588741779E12</v>
      </c>
      <c r="E756" s="6" t="s">
        <v>20</v>
      </c>
      <c r="F756" s="5" t="s">
        <v>21</v>
      </c>
      <c r="G756" s="5" t="s">
        <v>21</v>
      </c>
      <c r="J756" s="43" t="str">
        <f t="shared" si="7"/>
        <v/>
      </c>
      <c r="K756" s="53" t="s">
        <v>10821</v>
      </c>
      <c r="M756" s="6"/>
      <c r="N756" s="6"/>
      <c r="O756" s="8" t="s">
        <v>10822</v>
      </c>
    </row>
    <row r="757" ht="16.5" customHeight="1">
      <c r="A757" s="10" t="s">
        <v>10823</v>
      </c>
      <c r="C757" s="7">
        <v>4.04231706E13</v>
      </c>
      <c r="D757" s="17">
        <v>-3.714232E12</v>
      </c>
      <c r="E757" s="6" t="s">
        <v>20</v>
      </c>
      <c r="F757" s="5" t="s">
        <v>21</v>
      </c>
      <c r="G757" s="5" t="s">
        <v>21</v>
      </c>
      <c r="J757" s="43" t="str">
        <f t="shared" si="7"/>
        <v/>
      </c>
      <c r="K757" s="53" t="s">
        <v>10824</v>
      </c>
      <c r="M757" s="6"/>
      <c r="N757" s="6"/>
      <c r="O757" s="8" t="s">
        <v>10825</v>
      </c>
    </row>
    <row r="758" ht="16.5" customHeight="1">
      <c r="A758" s="10" t="s">
        <v>10826</v>
      </c>
      <c r="B758" s="6" t="s">
        <v>2567</v>
      </c>
      <c r="C758" s="55" t="s">
        <v>10827</v>
      </c>
      <c r="D758" s="18" t="s">
        <v>10828</v>
      </c>
      <c r="E758" s="6" t="s">
        <v>20</v>
      </c>
      <c r="F758" s="5" t="s">
        <v>21</v>
      </c>
      <c r="G758" s="5" t="s">
        <v>21</v>
      </c>
      <c r="J758" s="43" t="str">
        <f t="shared" si="7"/>
        <v/>
      </c>
      <c r="K758" s="53" t="s">
        <v>10829</v>
      </c>
      <c r="O758" s="8" t="s">
        <v>10830</v>
      </c>
    </row>
    <row r="759" ht="16.5" customHeight="1">
      <c r="A759" s="10" t="s">
        <v>10831</v>
      </c>
      <c r="C759" s="7">
        <v>4.04257733E13</v>
      </c>
      <c r="D759" s="17">
        <v>-3.6923397E12</v>
      </c>
      <c r="E759" s="6" t="s">
        <v>20</v>
      </c>
      <c r="F759" s="5" t="s">
        <v>21</v>
      </c>
      <c r="G759" s="5" t="s">
        <v>21</v>
      </c>
      <c r="J759" s="43" t="str">
        <f t="shared" si="7"/>
        <v/>
      </c>
      <c r="K759" s="53" t="s">
        <v>10832</v>
      </c>
      <c r="M759" s="6"/>
      <c r="N759" s="6"/>
      <c r="O759" s="8" t="s">
        <v>10833</v>
      </c>
    </row>
    <row r="760" ht="16.5" customHeight="1">
      <c r="A760" s="10" t="s">
        <v>10834</v>
      </c>
      <c r="C760" s="7">
        <v>4.042238309704E13</v>
      </c>
      <c r="D760" s="17">
        <v>-3.68857383728E12</v>
      </c>
      <c r="E760" s="6" t="s">
        <v>20</v>
      </c>
      <c r="F760" s="5" t="s">
        <v>21</v>
      </c>
      <c r="G760" s="5" t="s">
        <v>21</v>
      </c>
      <c r="J760" s="43" t="str">
        <f t="shared" si="7"/>
        <v/>
      </c>
      <c r="K760" s="53" t="s">
        <v>10835</v>
      </c>
      <c r="M760" s="6"/>
      <c r="N760" s="6"/>
      <c r="O760" s="8" t="s">
        <v>10836</v>
      </c>
    </row>
    <row r="761" ht="16.5" customHeight="1">
      <c r="A761" s="10" t="s">
        <v>10837</v>
      </c>
      <c r="C761" s="7">
        <v>4.04165374E13</v>
      </c>
      <c r="D761" s="17">
        <v>-3.704828E12</v>
      </c>
      <c r="E761" s="6" t="s">
        <v>20</v>
      </c>
      <c r="F761" s="5" t="s">
        <v>21</v>
      </c>
      <c r="G761" s="5" t="s">
        <v>21</v>
      </c>
      <c r="J761" s="43" t="str">
        <f t="shared" si="7"/>
        <v/>
      </c>
      <c r="K761" s="53" t="s">
        <v>10838</v>
      </c>
      <c r="M761" s="6"/>
      <c r="N761" s="6"/>
      <c r="O761" s="8" t="s">
        <v>10839</v>
      </c>
    </row>
    <row r="762" ht="16.5" customHeight="1">
      <c r="A762" s="10" t="s">
        <v>10840</v>
      </c>
      <c r="C762" s="7">
        <v>4.041932E13</v>
      </c>
      <c r="D762" s="17">
        <v>-3.68902E12</v>
      </c>
      <c r="E762" s="6" t="s">
        <v>20</v>
      </c>
      <c r="F762" s="5" t="s">
        <v>21</v>
      </c>
      <c r="G762" s="5" t="s">
        <v>21</v>
      </c>
      <c r="J762" s="43" t="str">
        <f t="shared" si="7"/>
        <v/>
      </c>
      <c r="K762" s="53" t="s">
        <v>10841</v>
      </c>
      <c r="M762" s="6"/>
      <c r="N762" s="6"/>
      <c r="O762" s="8" t="s">
        <v>10842</v>
      </c>
    </row>
    <row r="763" ht="16.5" customHeight="1">
      <c r="A763" s="10" t="s">
        <v>10843</v>
      </c>
      <c r="C763" s="7">
        <v>4.0566152179861E13</v>
      </c>
      <c r="D763" s="17">
        <v>-3.913943767548E12</v>
      </c>
      <c r="E763" s="6" t="s">
        <v>20</v>
      </c>
      <c r="F763" s="5" t="s">
        <v>21</v>
      </c>
      <c r="G763" s="5" t="s">
        <v>21</v>
      </c>
      <c r="J763" s="43" t="str">
        <f t="shared" si="7"/>
        <v/>
      </c>
      <c r="K763" s="53" t="s">
        <v>10844</v>
      </c>
      <c r="M763" s="10"/>
      <c r="N763" s="6"/>
      <c r="O763" s="8" t="s">
        <v>10845</v>
      </c>
    </row>
    <row r="764" ht="16.5" customHeight="1">
      <c r="A764" s="10" t="s">
        <v>10846</v>
      </c>
      <c r="B764" s="6" t="s">
        <v>2567</v>
      </c>
      <c r="C764" s="55" t="s">
        <v>10847</v>
      </c>
      <c r="D764" s="18" t="s">
        <v>10848</v>
      </c>
      <c r="E764" s="6" t="s">
        <v>20</v>
      </c>
      <c r="F764" s="5" t="s">
        <v>21</v>
      </c>
      <c r="G764" s="5" t="s">
        <v>21</v>
      </c>
      <c r="J764" s="43" t="str">
        <f t="shared" si="7"/>
        <v/>
      </c>
      <c r="K764" s="53" t="s">
        <v>10849</v>
      </c>
      <c r="O764" s="8" t="s">
        <v>10850</v>
      </c>
    </row>
    <row r="765" ht="16.5" customHeight="1">
      <c r="A765" s="10" t="s">
        <v>10851</v>
      </c>
      <c r="B765" s="6" t="s">
        <v>167</v>
      </c>
      <c r="C765" s="7" t="s">
        <v>10852</v>
      </c>
      <c r="D765" s="18" t="s">
        <v>10853</v>
      </c>
      <c r="E765" s="6" t="s">
        <v>20</v>
      </c>
      <c r="F765" s="5" t="s">
        <v>21</v>
      </c>
      <c r="G765" s="5" t="s">
        <v>21</v>
      </c>
      <c r="J765" s="43" t="str">
        <f t="shared" si="7"/>
        <v/>
      </c>
      <c r="K765" s="53" t="s">
        <v>10854</v>
      </c>
      <c r="M765" s="6"/>
      <c r="N765" s="6"/>
      <c r="O765" s="12" t="s">
        <v>10855</v>
      </c>
    </row>
    <row r="766" ht="16.5" customHeight="1">
      <c r="A766" s="10" t="s">
        <v>10856</v>
      </c>
      <c r="C766" s="7" t="s">
        <v>10857</v>
      </c>
      <c r="D766" s="7" t="s">
        <v>10858</v>
      </c>
      <c r="E766" s="6" t="s">
        <v>20</v>
      </c>
      <c r="F766" s="5" t="s">
        <v>21</v>
      </c>
      <c r="G766" s="5" t="s">
        <v>21</v>
      </c>
      <c r="J766" s="43" t="str">
        <f t="shared" si="7"/>
        <v/>
      </c>
      <c r="K766" s="53" t="s">
        <v>10859</v>
      </c>
      <c r="M766" s="6"/>
      <c r="N766" s="6">
        <v>1983.0</v>
      </c>
      <c r="O766" s="8" t="s">
        <v>10860</v>
      </c>
    </row>
    <row r="767" ht="16.5" customHeight="1">
      <c r="A767" s="10" t="s">
        <v>10861</v>
      </c>
      <c r="C767" s="7">
        <v>4.04583678E13</v>
      </c>
      <c r="D767" s="17">
        <v>-3.5932868E12</v>
      </c>
      <c r="E767" s="6" t="s">
        <v>20</v>
      </c>
      <c r="F767" s="5" t="s">
        <v>21</v>
      </c>
      <c r="G767" s="5" t="s">
        <v>21</v>
      </c>
      <c r="J767" s="43" t="str">
        <f t="shared" si="7"/>
        <v/>
      </c>
      <c r="K767" s="53" t="s">
        <v>10862</v>
      </c>
      <c r="M767" s="6"/>
      <c r="N767" s="6"/>
      <c r="O767" s="8" t="s">
        <v>10863</v>
      </c>
    </row>
    <row r="768" ht="16.5" customHeight="1">
      <c r="A768" s="10" t="s">
        <v>10864</v>
      </c>
      <c r="C768" s="7" t="s">
        <v>10865</v>
      </c>
      <c r="D768" s="7" t="s">
        <v>10866</v>
      </c>
      <c r="E768" s="6" t="s">
        <v>20</v>
      </c>
      <c r="F768" s="5" t="s">
        <v>21</v>
      </c>
      <c r="G768" s="5" t="s">
        <v>21</v>
      </c>
      <c r="J768" s="43" t="str">
        <f t="shared" si="7"/>
        <v/>
      </c>
      <c r="K768" s="53" t="s">
        <v>10867</v>
      </c>
      <c r="M768" s="6"/>
      <c r="N768" s="6">
        <v>1928.0</v>
      </c>
      <c r="O768" s="8" t="s">
        <v>10868</v>
      </c>
    </row>
    <row r="769" ht="16.5" customHeight="1">
      <c r="A769" s="10" t="s">
        <v>10869</v>
      </c>
      <c r="C769" s="7">
        <v>4.0467045592368E13</v>
      </c>
      <c r="D769" s="17">
        <v>-3.651269674301E12</v>
      </c>
      <c r="E769" s="6" t="s">
        <v>20</v>
      </c>
      <c r="F769" s="5" t="s">
        <v>21</v>
      </c>
      <c r="G769" s="5" t="s">
        <v>21</v>
      </c>
      <c r="J769" s="43" t="str">
        <f t="shared" si="7"/>
        <v/>
      </c>
      <c r="K769" s="53" t="s">
        <v>10870</v>
      </c>
      <c r="M769" s="6"/>
      <c r="N769" s="6"/>
      <c r="O769" s="8" t="s">
        <v>10871</v>
      </c>
    </row>
    <row r="770" ht="16.5" customHeight="1">
      <c r="A770" s="10" t="s">
        <v>10872</v>
      </c>
      <c r="B770" s="6" t="s">
        <v>167</v>
      </c>
      <c r="C770" s="7" t="s">
        <v>10873</v>
      </c>
      <c r="D770" s="18" t="s">
        <v>10874</v>
      </c>
      <c r="E770" s="6" t="s">
        <v>20</v>
      </c>
      <c r="F770" s="5" t="s">
        <v>21</v>
      </c>
      <c r="G770" s="5" t="s">
        <v>21</v>
      </c>
      <c r="J770" s="43" t="str">
        <f t="shared" si="7"/>
        <v/>
      </c>
      <c r="K770" s="53" t="s">
        <v>10875</v>
      </c>
      <c r="M770" s="6"/>
      <c r="N770" s="6"/>
      <c r="O770" s="12" t="s">
        <v>10876</v>
      </c>
    </row>
    <row r="771" ht="16.5" customHeight="1">
      <c r="A771" s="10" t="s">
        <v>10877</v>
      </c>
      <c r="C771" s="7">
        <v>4.04122395E13</v>
      </c>
      <c r="D771" s="17">
        <v>-3.7093502E12</v>
      </c>
      <c r="E771" s="6" t="s">
        <v>20</v>
      </c>
      <c r="F771" s="5" t="s">
        <v>21</v>
      </c>
      <c r="G771" s="5" t="s">
        <v>21</v>
      </c>
      <c r="J771" s="43" t="str">
        <f t="shared" si="7"/>
        <v/>
      </c>
      <c r="K771" s="53" t="s">
        <v>10878</v>
      </c>
      <c r="M771" s="6"/>
      <c r="N771" s="6"/>
      <c r="O771" s="8" t="s">
        <v>10879</v>
      </c>
    </row>
    <row r="772" ht="16.5" customHeight="1">
      <c r="A772" s="10" t="s">
        <v>10880</v>
      </c>
      <c r="C772" s="7" t="s">
        <v>10881</v>
      </c>
      <c r="D772" s="7" t="s">
        <v>10882</v>
      </c>
      <c r="E772" s="6" t="s">
        <v>20</v>
      </c>
      <c r="F772" s="5" t="s">
        <v>21</v>
      </c>
      <c r="G772" s="5" t="s">
        <v>21</v>
      </c>
      <c r="J772" s="43" t="str">
        <f t="shared" si="7"/>
        <v/>
      </c>
      <c r="K772" s="53" t="s">
        <v>10883</v>
      </c>
      <c r="M772" s="6"/>
      <c r="N772" s="6">
        <v>1949.0</v>
      </c>
      <c r="O772" s="8" t="s">
        <v>10884</v>
      </c>
    </row>
    <row r="773" ht="16.5" customHeight="1">
      <c r="A773" s="10" t="s">
        <v>10885</v>
      </c>
      <c r="C773" s="7">
        <v>4.04259452E13</v>
      </c>
      <c r="D773" s="17">
        <v>-3.6450826E12</v>
      </c>
      <c r="E773" s="6" t="s">
        <v>20</v>
      </c>
      <c r="F773" s="5" t="s">
        <v>21</v>
      </c>
      <c r="G773" s="5" t="s">
        <v>21</v>
      </c>
      <c r="J773" s="43" t="str">
        <f t="shared" si="7"/>
        <v/>
      </c>
      <c r="K773" s="53" t="s">
        <v>10886</v>
      </c>
      <c r="M773" s="6"/>
      <c r="N773" s="6"/>
      <c r="O773" s="8" t="s">
        <v>10887</v>
      </c>
    </row>
    <row r="774" ht="16.5" customHeight="1">
      <c r="A774" s="10" t="s">
        <v>10888</v>
      </c>
      <c r="C774" s="7">
        <v>4.03993605E13</v>
      </c>
      <c r="D774" s="17">
        <v>-3.7317778E12</v>
      </c>
      <c r="E774" s="6" t="s">
        <v>20</v>
      </c>
      <c r="F774" s="5" t="s">
        <v>21</v>
      </c>
      <c r="G774" s="5" t="s">
        <v>21</v>
      </c>
      <c r="J774" s="43" t="str">
        <f t="shared" si="7"/>
        <v/>
      </c>
      <c r="K774" s="53" t="s">
        <v>10889</v>
      </c>
      <c r="M774" s="6"/>
      <c r="N774" s="6"/>
      <c r="O774" s="8" t="s">
        <v>10890</v>
      </c>
    </row>
    <row r="775" ht="16.5" customHeight="1">
      <c r="A775" s="10" t="s">
        <v>10891</v>
      </c>
      <c r="C775" s="7" t="s">
        <v>10892</v>
      </c>
      <c r="D775" s="7" t="s">
        <v>10893</v>
      </c>
      <c r="E775" s="6" t="s">
        <v>20</v>
      </c>
      <c r="F775" s="5" t="s">
        <v>21</v>
      </c>
      <c r="G775" s="5" t="s">
        <v>21</v>
      </c>
      <c r="J775" s="43" t="str">
        <f t="shared" si="7"/>
        <v/>
      </c>
      <c r="K775" s="53" t="s">
        <v>10894</v>
      </c>
      <c r="M775" s="6"/>
      <c r="N775" s="6">
        <v>1996.0</v>
      </c>
      <c r="O775" s="8" t="s">
        <v>10895</v>
      </c>
    </row>
    <row r="776" ht="16.5" customHeight="1">
      <c r="A776" s="10" t="s">
        <v>10896</v>
      </c>
      <c r="C776" s="7">
        <v>4.0392306979915E13</v>
      </c>
      <c r="D776" s="17">
        <v>-3.697430491447E12</v>
      </c>
      <c r="E776" s="6" t="s">
        <v>20</v>
      </c>
      <c r="F776" s="5" t="s">
        <v>21</v>
      </c>
      <c r="G776" s="5" t="s">
        <v>21</v>
      </c>
      <c r="J776" s="43" t="str">
        <f t="shared" si="7"/>
        <v/>
      </c>
      <c r="K776" s="53" t="s">
        <v>10897</v>
      </c>
      <c r="M776" s="6"/>
      <c r="N776" s="6"/>
      <c r="O776" s="8" t="s">
        <v>10898</v>
      </c>
    </row>
    <row r="777" ht="16.5" customHeight="1">
      <c r="A777" s="10" t="s">
        <v>10899</v>
      </c>
      <c r="C777" s="7">
        <v>4.0418566629764E13</v>
      </c>
      <c r="D777" s="17">
        <v>-3.696134984493E12</v>
      </c>
      <c r="E777" s="6" t="s">
        <v>20</v>
      </c>
      <c r="F777" s="5" t="s">
        <v>21</v>
      </c>
      <c r="G777" s="5" t="s">
        <v>21</v>
      </c>
      <c r="J777" s="43" t="str">
        <f t="shared" si="7"/>
        <v/>
      </c>
      <c r="K777" s="53" t="s">
        <v>10900</v>
      </c>
      <c r="M777" s="6"/>
      <c r="N777" s="6"/>
      <c r="O777" s="8" t="s">
        <v>10901</v>
      </c>
    </row>
    <row r="778" ht="16.5" customHeight="1">
      <c r="A778" s="10" t="s">
        <v>10902</v>
      </c>
      <c r="C778" s="7" t="s">
        <v>10903</v>
      </c>
      <c r="D778" s="7" t="s">
        <v>10904</v>
      </c>
      <c r="E778" s="6" t="s">
        <v>20</v>
      </c>
      <c r="F778" s="5" t="s">
        <v>21</v>
      </c>
      <c r="G778" s="5" t="s">
        <v>21</v>
      </c>
      <c r="J778" s="43" t="str">
        <f t="shared" si="7"/>
        <v/>
      </c>
      <c r="K778" s="53" t="s">
        <v>10905</v>
      </c>
      <c r="M778" s="6"/>
      <c r="N778" s="6">
        <v>1990.0</v>
      </c>
      <c r="O778" s="8" t="s">
        <v>10906</v>
      </c>
    </row>
    <row r="779" ht="16.5" customHeight="1">
      <c r="A779" s="10" t="s">
        <v>10907</v>
      </c>
      <c r="C779" s="7" t="s">
        <v>10908</v>
      </c>
      <c r="D779" s="7" t="s">
        <v>10909</v>
      </c>
      <c r="E779" s="6" t="s">
        <v>20</v>
      </c>
      <c r="F779" s="5" t="s">
        <v>21</v>
      </c>
      <c r="G779" s="5" t="s">
        <v>21</v>
      </c>
      <c r="J779" s="43" t="str">
        <f t="shared" si="7"/>
        <v/>
      </c>
      <c r="K779" s="53" t="s">
        <v>10910</v>
      </c>
      <c r="M779" s="6"/>
      <c r="N779" s="6">
        <v>1991.0</v>
      </c>
      <c r="O779" s="8" t="s">
        <v>10911</v>
      </c>
    </row>
    <row r="780" ht="16.5" customHeight="1">
      <c r="A780" s="10" t="s">
        <v>10912</v>
      </c>
      <c r="C780" s="7" t="s">
        <v>10193</v>
      </c>
      <c r="D780" s="7" t="s">
        <v>10194</v>
      </c>
      <c r="E780" s="6" t="s">
        <v>20</v>
      </c>
      <c r="F780" s="5" t="s">
        <v>21</v>
      </c>
      <c r="G780" s="5" t="s">
        <v>21</v>
      </c>
      <c r="J780" s="43" t="str">
        <f t="shared" si="7"/>
        <v/>
      </c>
      <c r="K780" s="53" t="s">
        <v>10913</v>
      </c>
      <c r="M780" s="6"/>
      <c r="N780" s="6">
        <v>1987.0</v>
      </c>
      <c r="O780" s="8" t="s">
        <v>10914</v>
      </c>
    </row>
    <row r="781" ht="16.5" customHeight="1">
      <c r="A781" s="10" t="s">
        <v>10915</v>
      </c>
      <c r="C781" s="7">
        <v>4.04192482E13</v>
      </c>
      <c r="D781" s="17">
        <v>-3.6819582E12</v>
      </c>
      <c r="E781" s="6" t="s">
        <v>20</v>
      </c>
      <c r="F781" s="5" t="s">
        <v>21</v>
      </c>
      <c r="G781" s="5" t="s">
        <v>21</v>
      </c>
      <c r="J781" s="43" t="str">
        <f t="shared" si="7"/>
        <v/>
      </c>
      <c r="K781" s="53" t="s">
        <v>10916</v>
      </c>
      <c r="M781" s="6"/>
      <c r="N781" s="6"/>
      <c r="O781" s="8" t="s">
        <v>10917</v>
      </c>
    </row>
    <row r="782" ht="16.5" customHeight="1">
      <c r="A782" s="10" t="s">
        <v>10918</v>
      </c>
      <c r="C782" s="7">
        <v>4.0394427412692E13</v>
      </c>
      <c r="D782" s="17">
        <v>-3.700536489487E12</v>
      </c>
      <c r="E782" s="6" t="s">
        <v>20</v>
      </c>
      <c r="F782" s="5" t="s">
        <v>21</v>
      </c>
      <c r="G782" s="5" t="s">
        <v>21</v>
      </c>
      <c r="J782" s="43" t="str">
        <f t="shared" si="7"/>
        <v/>
      </c>
      <c r="K782" s="53" t="s">
        <v>10919</v>
      </c>
      <c r="M782" s="6"/>
      <c r="N782" s="6"/>
      <c r="O782" s="8" t="s">
        <v>10920</v>
      </c>
    </row>
    <row r="783" ht="16.5" customHeight="1">
      <c r="A783" s="10" t="s">
        <v>10921</v>
      </c>
      <c r="C783" s="7">
        <v>4.0428316671232E13</v>
      </c>
      <c r="D783" s="17">
        <v>-3.690209984779E12</v>
      </c>
      <c r="E783" s="6" t="s">
        <v>20</v>
      </c>
      <c r="F783" s="5" t="s">
        <v>21</v>
      </c>
      <c r="G783" s="5" t="s">
        <v>21</v>
      </c>
      <c r="J783" s="43" t="str">
        <f t="shared" si="7"/>
        <v/>
      </c>
      <c r="K783" s="53" t="s">
        <v>10922</v>
      </c>
      <c r="M783" s="6"/>
      <c r="N783" s="6"/>
      <c r="O783" s="8" t="s">
        <v>10923</v>
      </c>
    </row>
    <row r="784" ht="16.5" customHeight="1">
      <c r="A784" s="10" t="s">
        <v>10924</v>
      </c>
      <c r="C784" s="7">
        <v>4.0434114978529E13</v>
      </c>
      <c r="D784" s="17">
        <v>-3.678097128868E12</v>
      </c>
      <c r="E784" s="6" t="s">
        <v>20</v>
      </c>
      <c r="F784" s="5" t="s">
        <v>21</v>
      </c>
      <c r="G784" s="5" t="s">
        <v>21</v>
      </c>
      <c r="J784" s="43" t="str">
        <f t="shared" si="7"/>
        <v/>
      </c>
      <c r="K784" s="53" t="s">
        <v>10925</v>
      </c>
      <c r="M784" s="6"/>
      <c r="N784" s="6"/>
      <c r="O784" s="8" t="s">
        <v>10926</v>
      </c>
    </row>
    <row r="785" ht="16.5" customHeight="1">
      <c r="A785" s="10" t="s">
        <v>10927</v>
      </c>
      <c r="C785" s="7">
        <v>4.0419687701198E13</v>
      </c>
      <c r="D785" s="17">
        <v>-3.699812293053E12</v>
      </c>
      <c r="E785" s="6" t="s">
        <v>20</v>
      </c>
      <c r="F785" s="5" t="s">
        <v>21</v>
      </c>
      <c r="G785" s="5" t="s">
        <v>21</v>
      </c>
      <c r="J785" s="43" t="str">
        <f t="shared" si="7"/>
        <v/>
      </c>
      <c r="K785" s="53" t="s">
        <v>10928</v>
      </c>
      <c r="M785" s="6"/>
      <c r="N785" s="6"/>
      <c r="O785" s="8" t="s">
        <v>10929</v>
      </c>
    </row>
    <row r="786" ht="16.5" customHeight="1">
      <c r="A786" s="10" t="s">
        <v>10930</v>
      </c>
      <c r="C786" s="7">
        <v>4.042267E13</v>
      </c>
      <c r="D786" s="17">
        <v>-3.6940624E12</v>
      </c>
      <c r="E786" s="6" t="s">
        <v>20</v>
      </c>
      <c r="F786" s="5" t="s">
        <v>21</v>
      </c>
      <c r="G786" s="5" t="s">
        <v>21</v>
      </c>
      <c r="J786" s="43" t="str">
        <f t="shared" si="7"/>
        <v/>
      </c>
      <c r="K786" s="53" t="s">
        <v>10931</v>
      </c>
      <c r="M786" s="6"/>
      <c r="N786" s="6"/>
      <c r="O786" s="8" t="s">
        <v>10932</v>
      </c>
    </row>
    <row r="787" ht="16.5" customHeight="1">
      <c r="A787" s="10" t="s">
        <v>10933</v>
      </c>
      <c r="C787" s="7">
        <v>4.0433694413901E13</v>
      </c>
      <c r="D787" s="17">
        <v>-3.710460662842E12</v>
      </c>
      <c r="E787" s="6" t="s">
        <v>20</v>
      </c>
      <c r="F787" s="5" t="s">
        <v>21</v>
      </c>
      <c r="G787" s="5" t="s">
        <v>21</v>
      </c>
      <c r="J787" s="43" t="str">
        <f t="shared" si="7"/>
        <v/>
      </c>
      <c r="K787" s="53" t="s">
        <v>10934</v>
      </c>
      <c r="M787" s="6"/>
      <c r="N787" s="6"/>
      <c r="O787" s="8" t="s">
        <v>10935</v>
      </c>
    </row>
    <row r="788" ht="16.5" customHeight="1">
      <c r="A788" s="10" t="s">
        <v>10936</v>
      </c>
      <c r="C788" s="7">
        <v>4.04386086E13</v>
      </c>
      <c r="D788" s="17">
        <v>-3.6576541E12</v>
      </c>
      <c r="E788" s="6" t="s">
        <v>20</v>
      </c>
      <c r="F788" s="5" t="s">
        <v>21</v>
      </c>
      <c r="G788" s="5" t="s">
        <v>21</v>
      </c>
      <c r="J788" s="43" t="str">
        <f t="shared" si="7"/>
        <v/>
      </c>
      <c r="K788" s="53" t="s">
        <v>10937</v>
      </c>
      <c r="M788" s="6"/>
      <c r="N788" s="6"/>
      <c r="O788" s="8" t="s">
        <v>10938</v>
      </c>
    </row>
    <row r="789" ht="16.5" customHeight="1">
      <c r="A789" s="10" t="s">
        <v>10939</v>
      </c>
      <c r="C789" s="7">
        <v>4.03915478E13</v>
      </c>
      <c r="D789" s="17">
        <v>-3.7171397E12</v>
      </c>
      <c r="E789" s="6" t="s">
        <v>20</v>
      </c>
      <c r="F789" s="5" t="s">
        <v>21</v>
      </c>
      <c r="G789" s="5" t="s">
        <v>21</v>
      </c>
      <c r="J789" s="43" t="str">
        <f t="shared" si="7"/>
        <v/>
      </c>
      <c r="K789" s="53" t="s">
        <v>10940</v>
      </c>
      <c r="M789" s="6"/>
      <c r="N789" s="6"/>
      <c r="O789" s="8" t="s">
        <v>10941</v>
      </c>
    </row>
    <row r="790" ht="16.5" customHeight="1">
      <c r="A790" s="10" t="s">
        <v>10942</v>
      </c>
      <c r="C790" s="7">
        <v>4.04114229E13</v>
      </c>
      <c r="D790" s="17">
        <v>-3.7045375E12</v>
      </c>
      <c r="E790" s="6" t="s">
        <v>20</v>
      </c>
      <c r="F790" s="5" t="s">
        <v>21</v>
      </c>
      <c r="G790" s="5" t="s">
        <v>21</v>
      </c>
      <c r="J790" s="43" t="str">
        <f t="shared" si="7"/>
        <v/>
      </c>
      <c r="K790" s="53" t="s">
        <v>10943</v>
      </c>
      <c r="M790" s="6"/>
      <c r="N790" s="6"/>
      <c r="O790" s="8" t="s">
        <v>10944</v>
      </c>
    </row>
    <row r="791" ht="16.5" customHeight="1">
      <c r="A791" s="10" t="s">
        <v>10945</v>
      </c>
      <c r="C791" s="7">
        <v>4.0479500072415E13</v>
      </c>
      <c r="D791" s="17">
        <v>-3.709141016007E12</v>
      </c>
      <c r="E791" s="6" t="s">
        <v>20</v>
      </c>
      <c r="F791" s="5" t="s">
        <v>21</v>
      </c>
      <c r="G791" s="5" t="s">
        <v>21</v>
      </c>
      <c r="J791" s="43" t="str">
        <f t="shared" si="7"/>
        <v/>
      </c>
      <c r="K791" s="53" t="s">
        <v>10946</v>
      </c>
      <c r="M791" s="6"/>
      <c r="N791" s="6"/>
      <c r="O791" s="8" t="s">
        <v>10947</v>
      </c>
    </row>
    <row r="792" ht="16.5" customHeight="1">
      <c r="A792" s="10" t="s">
        <v>10948</v>
      </c>
      <c r="C792" s="7">
        <v>4.0379439955248E13</v>
      </c>
      <c r="D792" s="17">
        <v>-3.661204576492E12</v>
      </c>
      <c r="E792" s="6" t="s">
        <v>20</v>
      </c>
      <c r="F792" s="5" t="s">
        <v>21</v>
      </c>
      <c r="G792" s="5" t="s">
        <v>21</v>
      </c>
      <c r="J792" s="43" t="str">
        <f t="shared" si="7"/>
        <v/>
      </c>
      <c r="K792" s="53" t="s">
        <v>10949</v>
      </c>
      <c r="M792" s="6"/>
      <c r="N792" s="6"/>
      <c r="O792" s="8" t="s">
        <v>10950</v>
      </c>
    </row>
    <row r="793" ht="16.5" customHeight="1">
      <c r="A793" s="10" t="s">
        <v>10951</v>
      </c>
      <c r="C793" s="7">
        <v>4.0381070431931E13</v>
      </c>
      <c r="D793" s="17">
        <v>-3.613471984863E12</v>
      </c>
      <c r="E793" s="6" t="s">
        <v>20</v>
      </c>
      <c r="F793" s="5" t="s">
        <v>21</v>
      </c>
      <c r="G793" s="5" t="s">
        <v>21</v>
      </c>
      <c r="J793" s="43" t="str">
        <f t="shared" si="7"/>
        <v/>
      </c>
      <c r="K793" s="53" t="s">
        <v>10952</v>
      </c>
      <c r="M793" s="6"/>
      <c r="N793" s="6"/>
      <c r="O793" s="8" t="s">
        <v>10953</v>
      </c>
    </row>
    <row r="794" ht="16.5" customHeight="1">
      <c r="A794" s="10" t="s">
        <v>10954</v>
      </c>
      <c r="C794" s="7" t="s">
        <v>10955</v>
      </c>
      <c r="D794" s="7" t="s">
        <v>10956</v>
      </c>
      <c r="E794" s="6" t="s">
        <v>20</v>
      </c>
      <c r="F794" s="5" t="s">
        <v>21</v>
      </c>
      <c r="G794" s="5" t="s">
        <v>21</v>
      </c>
      <c r="J794" s="43" t="str">
        <f t="shared" si="7"/>
        <v/>
      </c>
      <c r="K794" s="53" t="s">
        <v>10957</v>
      </c>
      <c r="M794" s="6"/>
      <c r="N794" s="6">
        <v>1987.0</v>
      </c>
      <c r="O794" s="8" t="s">
        <v>10958</v>
      </c>
    </row>
    <row r="795" ht="16.5" customHeight="1">
      <c r="A795" s="10" t="s">
        <v>10959</v>
      </c>
      <c r="C795" s="7" t="s">
        <v>10960</v>
      </c>
      <c r="D795" s="7" t="s">
        <v>10961</v>
      </c>
      <c r="E795" s="6" t="s">
        <v>20</v>
      </c>
      <c r="F795" s="5" t="s">
        <v>21</v>
      </c>
      <c r="G795" s="5" t="s">
        <v>21</v>
      </c>
      <c r="J795" s="43" t="str">
        <f t="shared" si="7"/>
        <v/>
      </c>
      <c r="K795" s="53" t="s">
        <v>10962</v>
      </c>
      <c r="M795" s="6"/>
      <c r="N795" s="6">
        <v>1992.0</v>
      </c>
      <c r="O795" s="8" t="s">
        <v>10963</v>
      </c>
    </row>
    <row r="796" ht="16.5" customHeight="1">
      <c r="A796" s="10" t="s">
        <v>10964</v>
      </c>
      <c r="C796" s="7" t="s">
        <v>10965</v>
      </c>
      <c r="D796" s="7" t="s">
        <v>10966</v>
      </c>
      <c r="E796" s="6" t="s">
        <v>20</v>
      </c>
      <c r="F796" s="5" t="s">
        <v>21</v>
      </c>
      <c r="G796" s="5" t="s">
        <v>21</v>
      </c>
      <c r="J796" s="43" t="str">
        <f t="shared" si="7"/>
        <v/>
      </c>
      <c r="K796" s="53" t="s">
        <v>10967</v>
      </c>
      <c r="M796" s="6"/>
      <c r="N796" s="6">
        <v>1991.0</v>
      </c>
      <c r="O796" s="8" t="s">
        <v>10968</v>
      </c>
    </row>
    <row r="797" ht="16.5" customHeight="1">
      <c r="A797" s="10" t="s">
        <v>10969</v>
      </c>
      <c r="C797" s="7">
        <v>4.03245488E13</v>
      </c>
      <c r="D797" s="17">
        <v>-3.8632879E12</v>
      </c>
      <c r="E797" s="6" t="s">
        <v>20</v>
      </c>
      <c r="F797" s="5" t="s">
        <v>21</v>
      </c>
      <c r="G797" s="5" t="s">
        <v>21</v>
      </c>
      <c r="J797" s="43" t="str">
        <f t="shared" si="7"/>
        <v/>
      </c>
      <c r="K797" s="53" t="s">
        <v>10970</v>
      </c>
      <c r="M797" s="10"/>
      <c r="N797" s="6"/>
      <c r="O797" s="8" t="s">
        <v>10971</v>
      </c>
    </row>
    <row r="798" ht="16.5" customHeight="1">
      <c r="A798" s="10" t="s">
        <v>10972</v>
      </c>
      <c r="C798" s="7" t="s">
        <v>10973</v>
      </c>
      <c r="D798" s="7" t="s">
        <v>10974</v>
      </c>
      <c r="E798" s="6" t="s">
        <v>20</v>
      </c>
      <c r="F798" s="5" t="s">
        <v>21</v>
      </c>
      <c r="G798" s="5" t="s">
        <v>21</v>
      </c>
      <c r="J798" s="43" t="str">
        <f t="shared" si="7"/>
        <v/>
      </c>
      <c r="K798" s="53" t="s">
        <v>10975</v>
      </c>
      <c r="M798" s="6"/>
      <c r="N798" s="6">
        <v>1976.0</v>
      </c>
      <c r="O798" s="8" t="s">
        <v>10976</v>
      </c>
    </row>
    <row r="799" ht="16.5" customHeight="1">
      <c r="A799" s="10" t="s">
        <v>10977</v>
      </c>
      <c r="C799" s="7">
        <v>4.04125053E13</v>
      </c>
      <c r="D799" s="17">
        <v>-3.7223459E12</v>
      </c>
      <c r="E799" s="6" t="s">
        <v>20</v>
      </c>
      <c r="F799" s="5" t="s">
        <v>21</v>
      </c>
      <c r="G799" s="5" t="s">
        <v>21</v>
      </c>
      <c r="J799" s="43" t="str">
        <f t="shared" si="7"/>
        <v/>
      </c>
      <c r="K799" s="53" t="s">
        <v>10978</v>
      </c>
      <c r="M799" s="6"/>
      <c r="N799" s="6"/>
      <c r="O799" s="8" t="s">
        <v>10979</v>
      </c>
    </row>
    <row r="800" ht="16.5" customHeight="1">
      <c r="A800" s="10" t="s">
        <v>10980</v>
      </c>
      <c r="B800" s="6" t="s">
        <v>167</v>
      </c>
      <c r="C800" s="7" t="s">
        <v>10981</v>
      </c>
      <c r="D800" s="18" t="s">
        <v>10982</v>
      </c>
      <c r="E800" s="6" t="s">
        <v>20</v>
      </c>
      <c r="F800" s="5" t="s">
        <v>21</v>
      </c>
      <c r="G800" s="5" t="s">
        <v>21</v>
      </c>
      <c r="J800" s="43" t="str">
        <f t="shared" si="7"/>
        <v/>
      </c>
      <c r="K800" s="54"/>
      <c r="M800" s="6"/>
      <c r="N800" s="6"/>
      <c r="O800" s="12" t="s">
        <v>10983</v>
      </c>
    </row>
    <row r="801" ht="16.5" customHeight="1">
      <c r="A801" s="10" t="s">
        <v>10984</v>
      </c>
      <c r="C801" s="7" t="s">
        <v>10985</v>
      </c>
      <c r="D801" s="7" t="s">
        <v>10986</v>
      </c>
      <c r="E801" s="6" t="s">
        <v>20</v>
      </c>
      <c r="F801" s="5" t="s">
        <v>21</v>
      </c>
      <c r="G801" s="5" t="s">
        <v>21</v>
      </c>
      <c r="J801" s="43" t="str">
        <f t="shared" si="7"/>
        <v/>
      </c>
      <c r="K801" s="53" t="s">
        <v>10987</v>
      </c>
      <c r="M801" s="6"/>
      <c r="N801" s="6">
        <v>1992.0</v>
      </c>
      <c r="O801" s="8" t="s">
        <v>10988</v>
      </c>
    </row>
    <row r="802" ht="16.5" customHeight="1">
      <c r="A802" s="10" t="s">
        <v>10989</v>
      </c>
      <c r="C802" s="7">
        <v>4.04157301E13</v>
      </c>
      <c r="D802" s="17">
        <v>-3.7074944E12</v>
      </c>
      <c r="E802" s="6" t="s">
        <v>20</v>
      </c>
      <c r="F802" s="5" t="s">
        <v>21</v>
      </c>
      <c r="G802" s="5" t="s">
        <v>21</v>
      </c>
      <c r="J802" s="43" t="str">
        <f t="shared" si="7"/>
        <v/>
      </c>
      <c r="K802" s="53" t="s">
        <v>10990</v>
      </c>
      <c r="M802" s="6"/>
      <c r="N802" s="6"/>
      <c r="O802" s="8" t="s">
        <v>10991</v>
      </c>
    </row>
    <row r="803" ht="16.5" customHeight="1">
      <c r="A803" s="10" t="s">
        <v>10992</v>
      </c>
      <c r="C803" s="7">
        <v>4.03858674E13</v>
      </c>
      <c r="D803" s="17">
        <v>-3.743021E12</v>
      </c>
      <c r="E803" s="6" t="s">
        <v>20</v>
      </c>
      <c r="F803" s="5" t="s">
        <v>21</v>
      </c>
      <c r="G803" s="5" t="s">
        <v>21</v>
      </c>
      <c r="J803" s="43" t="str">
        <f t="shared" si="7"/>
        <v/>
      </c>
      <c r="K803" s="53" t="s">
        <v>10993</v>
      </c>
      <c r="M803" s="6"/>
      <c r="N803" s="6"/>
      <c r="O803" s="8" t="s">
        <v>10994</v>
      </c>
    </row>
    <row r="804" ht="16.5" customHeight="1">
      <c r="A804" s="10" t="s">
        <v>10995</v>
      </c>
      <c r="C804" s="7">
        <v>4.0384278146806E13</v>
      </c>
      <c r="D804" s="17">
        <v>-3.68963599205E12</v>
      </c>
      <c r="E804" s="6" t="s">
        <v>20</v>
      </c>
      <c r="F804" s="5" t="s">
        <v>21</v>
      </c>
      <c r="G804" s="5" t="s">
        <v>21</v>
      </c>
      <c r="J804" s="43" t="str">
        <f t="shared" si="7"/>
        <v/>
      </c>
      <c r="K804" s="53" t="s">
        <v>10996</v>
      </c>
      <c r="M804" s="6"/>
      <c r="N804" s="6"/>
      <c r="O804" s="8" t="s">
        <v>10997</v>
      </c>
    </row>
    <row r="805" ht="16.5" customHeight="1">
      <c r="A805" s="10" t="s">
        <v>10998</v>
      </c>
      <c r="C805" s="7" t="s">
        <v>10999</v>
      </c>
      <c r="D805" s="7" t="s">
        <v>11000</v>
      </c>
      <c r="E805" s="6" t="s">
        <v>20</v>
      </c>
      <c r="F805" s="5" t="s">
        <v>21</v>
      </c>
      <c r="G805" s="5" t="s">
        <v>21</v>
      </c>
      <c r="J805" s="43" t="str">
        <f t="shared" si="7"/>
        <v/>
      </c>
      <c r="K805" s="53" t="s">
        <v>11001</v>
      </c>
      <c r="O805" s="8" t="s">
        <v>11002</v>
      </c>
    </row>
    <row r="806" ht="16.5" customHeight="1">
      <c r="A806" s="10" t="s">
        <v>11003</v>
      </c>
      <c r="C806" s="7" t="s">
        <v>11004</v>
      </c>
      <c r="D806" s="7" t="s">
        <v>11005</v>
      </c>
      <c r="E806" s="6" t="s">
        <v>20</v>
      </c>
      <c r="F806" s="5" t="s">
        <v>21</v>
      </c>
      <c r="G806" s="5" t="s">
        <v>21</v>
      </c>
      <c r="J806" s="43" t="str">
        <f t="shared" si="7"/>
        <v/>
      </c>
      <c r="K806" s="53" t="s">
        <v>11006</v>
      </c>
      <c r="M806" s="6"/>
      <c r="N806" s="6">
        <v>1991.0</v>
      </c>
      <c r="O806" s="8" t="s">
        <v>11007</v>
      </c>
    </row>
    <row r="807" ht="16.5" customHeight="1">
      <c r="A807" s="10" t="s">
        <v>11008</v>
      </c>
      <c r="C807" s="7">
        <v>4.0412942612479E13</v>
      </c>
      <c r="D807" s="17">
        <v>-3.697757720947E12</v>
      </c>
      <c r="E807" s="6" t="s">
        <v>20</v>
      </c>
      <c r="F807" s="5" t="s">
        <v>21</v>
      </c>
      <c r="G807" s="5" t="s">
        <v>21</v>
      </c>
      <c r="J807" s="43" t="str">
        <f t="shared" si="7"/>
        <v/>
      </c>
      <c r="K807" s="53" t="s">
        <v>11009</v>
      </c>
      <c r="M807" s="6"/>
      <c r="N807" s="6"/>
      <c r="O807" s="8" t="s">
        <v>11010</v>
      </c>
    </row>
    <row r="808" ht="16.5" customHeight="1">
      <c r="A808" s="10" t="s">
        <v>11011</v>
      </c>
      <c r="C808" s="7">
        <v>4.04153052E13</v>
      </c>
      <c r="D808" s="17">
        <v>-3.7112096E12</v>
      </c>
      <c r="E808" s="6" t="s">
        <v>20</v>
      </c>
      <c r="F808" s="5" t="s">
        <v>21</v>
      </c>
      <c r="G808" s="5" t="s">
        <v>21</v>
      </c>
      <c r="J808" s="43" t="str">
        <f t="shared" si="7"/>
        <v/>
      </c>
      <c r="K808" s="53" t="s">
        <v>11012</v>
      </c>
      <c r="M808" s="6"/>
      <c r="N808" s="6"/>
      <c r="O808" s="8" t="s">
        <v>11013</v>
      </c>
    </row>
    <row r="809" ht="16.5" customHeight="1">
      <c r="A809" s="10" t="s">
        <v>11014</v>
      </c>
      <c r="B809" s="6" t="s">
        <v>167</v>
      </c>
      <c r="C809" s="7" t="s">
        <v>11015</v>
      </c>
      <c r="D809" s="18" t="s">
        <v>11016</v>
      </c>
      <c r="E809" s="6" t="s">
        <v>20</v>
      </c>
      <c r="F809" s="5" t="s">
        <v>21</v>
      </c>
      <c r="G809" s="5" t="s">
        <v>21</v>
      </c>
      <c r="J809" s="43" t="str">
        <f t="shared" si="7"/>
        <v/>
      </c>
      <c r="K809" s="53" t="s">
        <v>11017</v>
      </c>
      <c r="M809" s="6"/>
      <c r="N809" s="6"/>
      <c r="O809" s="12" t="s">
        <v>11018</v>
      </c>
    </row>
    <row r="810" ht="16.5" customHeight="1">
      <c r="A810" s="10" t="s">
        <v>11019</v>
      </c>
      <c r="C810" s="7">
        <v>4.04343053E13</v>
      </c>
      <c r="D810" s="17">
        <v>-3.6882133E12</v>
      </c>
      <c r="E810" s="6" t="s">
        <v>20</v>
      </c>
      <c r="F810" s="5" t="s">
        <v>21</v>
      </c>
      <c r="G810" s="5" t="s">
        <v>21</v>
      </c>
      <c r="J810" s="43" t="str">
        <f t="shared" si="7"/>
        <v/>
      </c>
      <c r="K810" s="53" t="s">
        <v>11020</v>
      </c>
      <c r="M810" s="6"/>
      <c r="N810" s="6"/>
      <c r="O810" s="8" t="s">
        <v>11021</v>
      </c>
    </row>
    <row r="811" ht="16.5" customHeight="1">
      <c r="A811" s="10" t="s">
        <v>11022</v>
      </c>
      <c r="C811" s="7" t="s">
        <v>11023</v>
      </c>
      <c r="D811" s="7" t="s">
        <v>11024</v>
      </c>
      <c r="E811" s="6" t="s">
        <v>20</v>
      </c>
      <c r="F811" s="5" t="s">
        <v>21</v>
      </c>
      <c r="G811" s="5" t="s">
        <v>21</v>
      </c>
      <c r="J811" s="43" t="str">
        <f t="shared" si="7"/>
        <v/>
      </c>
      <c r="K811" s="53" t="s">
        <v>11025</v>
      </c>
      <c r="M811" s="6"/>
      <c r="N811" s="6">
        <v>1989.0</v>
      </c>
      <c r="O811" s="8" t="s">
        <v>11026</v>
      </c>
    </row>
    <row r="812" ht="16.5" customHeight="1">
      <c r="A812" s="10" t="s">
        <v>11027</v>
      </c>
      <c r="C812" s="7">
        <v>4.041904038172E13</v>
      </c>
      <c r="D812" s="17">
        <v>-3.692243099213E12</v>
      </c>
      <c r="E812" s="6" t="s">
        <v>20</v>
      </c>
      <c r="F812" s="5" t="s">
        <v>21</v>
      </c>
      <c r="G812" s="5" t="s">
        <v>21</v>
      </c>
      <c r="J812" s="43" t="str">
        <f t="shared" si="7"/>
        <v/>
      </c>
      <c r="K812" s="53" t="s">
        <v>11028</v>
      </c>
      <c r="M812" s="6"/>
      <c r="N812" s="6"/>
      <c r="O812" s="8" t="s">
        <v>11029</v>
      </c>
    </row>
    <row r="813" ht="16.5" customHeight="1">
      <c r="A813" s="10" t="s">
        <v>11030</v>
      </c>
      <c r="C813" s="7">
        <v>4.07748175E13</v>
      </c>
      <c r="D813" s="17">
        <v>-3.9312709E12</v>
      </c>
      <c r="E813" s="6" t="s">
        <v>20</v>
      </c>
      <c r="F813" s="5" t="s">
        <v>21</v>
      </c>
      <c r="G813" s="5" t="s">
        <v>21</v>
      </c>
      <c r="J813" s="43" t="str">
        <f t="shared" si="7"/>
        <v/>
      </c>
      <c r="K813" s="53" t="s">
        <v>11031</v>
      </c>
      <c r="M813" s="10"/>
      <c r="N813" s="6"/>
      <c r="O813" s="8" t="s">
        <v>11032</v>
      </c>
    </row>
    <row r="814" ht="16.5" customHeight="1">
      <c r="A814" s="10" t="s">
        <v>11033</v>
      </c>
      <c r="B814" s="6" t="s">
        <v>29</v>
      </c>
      <c r="C814" s="7" t="s">
        <v>11034</v>
      </c>
      <c r="D814" s="7" t="s">
        <v>11035</v>
      </c>
      <c r="E814" s="6" t="s">
        <v>20</v>
      </c>
      <c r="F814" s="5" t="s">
        <v>21</v>
      </c>
      <c r="G814" s="5" t="s">
        <v>21</v>
      </c>
      <c r="J814" s="43" t="str">
        <f t="shared" si="7"/>
        <v/>
      </c>
      <c r="K814" s="53" t="s">
        <v>11036</v>
      </c>
      <c r="M814" s="6"/>
      <c r="N814" s="6">
        <v>1892.0</v>
      </c>
      <c r="O814" s="8" t="s">
        <v>11037</v>
      </c>
    </row>
    <row r="815" ht="16.5" customHeight="1">
      <c r="A815" s="10" t="s">
        <v>11038</v>
      </c>
      <c r="C815" s="7" t="s">
        <v>11039</v>
      </c>
      <c r="D815" s="7" t="s">
        <v>11040</v>
      </c>
      <c r="E815" s="6" t="s">
        <v>20</v>
      </c>
      <c r="F815" s="5" t="s">
        <v>21</v>
      </c>
      <c r="G815" s="5" t="s">
        <v>21</v>
      </c>
      <c r="J815" s="43" t="str">
        <f t="shared" si="7"/>
        <v/>
      </c>
      <c r="K815" s="53" t="s">
        <v>11041</v>
      </c>
      <c r="M815" s="6"/>
      <c r="N815" s="6">
        <v>1980.0</v>
      </c>
      <c r="O815" s="8" t="s">
        <v>11042</v>
      </c>
    </row>
    <row r="816" ht="16.5" customHeight="1">
      <c r="A816" s="10" t="s">
        <v>11043</v>
      </c>
      <c r="B816" s="6" t="s">
        <v>29</v>
      </c>
      <c r="C816" s="7" t="s">
        <v>11044</v>
      </c>
      <c r="D816" s="7" t="s">
        <v>11045</v>
      </c>
      <c r="E816" s="6" t="s">
        <v>20</v>
      </c>
      <c r="F816" s="5" t="s">
        <v>21</v>
      </c>
      <c r="G816" s="5" t="s">
        <v>21</v>
      </c>
      <c r="J816" s="43" t="str">
        <f t="shared" si="7"/>
        <v/>
      </c>
      <c r="K816" s="53" t="s">
        <v>11046</v>
      </c>
      <c r="M816" s="6"/>
      <c r="N816" s="6">
        <v>1909.0</v>
      </c>
      <c r="O816" s="8" t="s">
        <v>11047</v>
      </c>
    </row>
    <row r="817" ht="16.5" customHeight="1">
      <c r="A817" s="10" t="s">
        <v>11048</v>
      </c>
      <c r="C817" s="7">
        <v>4.04268342E13</v>
      </c>
      <c r="D817" s="17">
        <v>-3.7026871E12</v>
      </c>
      <c r="E817" s="6" t="s">
        <v>20</v>
      </c>
      <c r="F817" s="5" t="s">
        <v>21</v>
      </c>
      <c r="G817" s="5" t="s">
        <v>21</v>
      </c>
      <c r="J817" s="43" t="str">
        <f t="shared" si="7"/>
        <v/>
      </c>
      <c r="K817" s="53" t="s">
        <v>11049</v>
      </c>
      <c r="M817" s="6"/>
      <c r="N817" s="6"/>
      <c r="O817" s="8" t="s">
        <v>11050</v>
      </c>
    </row>
    <row r="818" ht="16.5" customHeight="1">
      <c r="A818" s="10" t="s">
        <v>11051</v>
      </c>
      <c r="C818" s="7" t="s">
        <v>11052</v>
      </c>
      <c r="D818" s="7" t="s">
        <v>11053</v>
      </c>
      <c r="E818" s="6" t="s">
        <v>20</v>
      </c>
      <c r="F818" s="5" t="s">
        <v>21</v>
      </c>
      <c r="G818" s="5" t="s">
        <v>21</v>
      </c>
      <c r="J818" s="43" t="str">
        <f t="shared" si="7"/>
        <v/>
      </c>
      <c r="K818" s="53" t="s">
        <v>11054</v>
      </c>
      <c r="M818" s="6"/>
      <c r="N818" s="6">
        <v>1978.0</v>
      </c>
      <c r="O818" s="8" t="s">
        <v>11055</v>
      </c>
    </row>
    <row r="819" ht="16.5" customHeight="1">
      <c r="A819" s="10" t="s">
        <v>11056</v>
      </c>
      <c r="C819" s="7" t="s">
        <v>11057</v>
      </c>
      <c r="D819" s="7" t="s">
        <v>11058</v>
      </c>
      <c r="E819" s="6" t="s">
        <v>20</v>
      </c>
      <c r="F819" s="5" t="s">
        <v>21</v>
      </c>
      <c r="G819" s="5" t="s">
        <v>21</v>
      </c>
      <c r="J819" s="43" t="str">
        <f t="shared" si="7"/>
        <v/>
      </c>
      <c r="K819" s="53" t="s">
        <v>11059</v>
      </c>
      <c r="M819" s="6"/>
      <c r="N819" s="6" t="s">
        <v>11060</v>
      </c>
      <c r="O819" s="8" t="s">
        <v>11061</v>
      </c>
    </row>
    <row r="820" ht="16.5" customHeight="1">
      <c r="A820" s="10" t="s">
        <v>11062</v>
      </c>
      <c r="C820" s="7">
        <v>4.04308866E13</v>
      </c>
      <c r="D820" s="17">
        <v>-3.7033279E12</v>
      </c>
      <c r="E820" s="6" t="s">
        <v>20</v>
      </c>
      <c r="F820" s="5" t="s">
        <v>21</v>
      </c>
      <c r="G820" s="5" t="s">
        <v>21</v>
      </c>
      <c r="J820" s="43" t="str">
        <f t="shared" si="7"/>
        <v/>
      </c>
      <c r="K820" s="53" t="s">
        <v>11063</v>
      </c>
      <c r="M820" s="6"/>
      <c r="N820" s="6"/>
      <c r="O820" s="8" t="s">
        <v>11064</v>
      </c>
    </row>
    <row r="821" ht="16.5" customHeight="1">
      <c r="A821" s="10" t="s">
        <v>11065</v>
      </c>
      <c r="C821" s="7" t="s">
        <v>11066</v>
      </c>
      <c r="D821" s="7" t="s">
        <v>11067</v>
      </c>
      <c r="E821" s="6" t="s">
        <v>20</v>
      </c>
      <c r="F821" s="5" t="s">
        <v>21</v>
      </c>
      <c r="G821" s="5" t="s">
        <v>21</v>
      </c>
      <c r="J821" s="43" t="str">
        <f t="shared" si="7"/>
        <v/>
      </c>
      <c r="K821" s="53" t="s">
        <v>11068</v>
      </c>
      <c r="M821" s="6"/>
      <c r="N821" s="6">
        <v>1946.0</v>
      </c>
      <c r="O821" s="8" t="s">
        <v>11069</v>
      </c>
    </row>
    <row r="822" ht="16.5" customHeight="1">
      <c r="A822" s="10" t="s">
        <v>11070</v>
      </c>
      <c r="C822" s="7">
        <v>4.0419867397614E13</v>
      </c>
      <c r="D822" s="17">
        <v>-3.705804347992E12</v>
      </c>
      <c r="E822" s="6" t="s">
        <v>20</v>
      </c>
      <c r="F822" s="5" t="s">
        <v>21</v>
      </c>
      <c r="G822" s="5" t="s">
        <v>21</v>
      </c>
      <c r="J822" s="43" t="str">
        <f t="shared" si="7"/>
        <v/>
      </c>
      <c r="K822" s="53" t="s">
        <v>11071</v>
      </c>
      <c r="M822" s="6"/>
      <c r="N822" s="6"/>
      <c r="O822" s="8" t="s">
        <v>11072</v>
      </c>
    </row>
    <row r="823" ht="16.5" customHeight="1">
      <c r="A823" s="10" t="s">
        <v>11073</v>
      </c>
      <c r="C823" s="7">
        <v>4.04366983E13</v>
      </c>
      <c r="D823" s="17">
        <v>-3.7040611E12</v>
      </c>
      <c r="E823" s="6" t="s">
        <v>20</v>
      </c>
      <c r="F823" s="5" t="s">
        <v>21</v>
      </c>
      <c r="G823" s="5" t="s">
        <v>21</v>
      </c>
      <c r="J823" s="43" t="str">
        <f t="shared" si="7"/>
        <v/>
      </c>
      <c r="K823" s="53" t="s">
        <v>11074</v>
      </c>
      <c r="M823" s="6"/>
      <c r="N823" s="6"/>
      <c r="O823" s="8" t="s">
        <v>11075</v>
      </c>
    </row>
    <row r="824" ht="16.5" customHeight="1">
      <c r="A824" s="10" t="s">
        <v>11076</v>
      </c>
      <c r="C824" s="7">
        <v>4.0391530696884E13</v>
      </c>
      <c r="D824" s="17">
        <v>-3.69638979435E12</v>
      </c>
      <c r="E824" s="6" t="s">
        <v>20</v>
      </c>
      <c r="F824" s="5" t="s">
        <v>21</v>
      </c>
      <c r="G824" s="5" t="s">
        <v>21</v>
      </c>
      <c r="J824" s="43" t="str">
        <f t="shared" si="7"/>
        <v/>
      </c>
      <c r="K824" s="53" t="s">
        <v>11077</v>
      </c>
      <c r="M824" s="6"/>
      <c r="N824" s="6"/>
      <c r="O824" s="8" t="s">
        <v>11078</v>
      </c>
    </row>
    <row r="825" ht="16.5" customHeight="1">
      <c r="A825" s="10" t="s">
        <v>11079</v>
      </c>
      <c r="B825" s="6" t="s">
        <v>167</v>
      </c>
      <c r="C825" s="7" t="s">
        <v>11080</v>
      </c>
      <c r="D825" s="18" t="s">
        <v>11081</v>
      </c>
      <c r="E825" s="6" t="s">
        <v>20</v>
      </c>
      <c r="F825" s="5" t="s">
        <v>21</v>
      </c>
      <c r="G825" s="5" t="s">
        <v>21</v>
      </c>
      <c r="J825" s="43" t="str">
        <f t="shared" si="7"/>
        <v/>
      </c>
      <c r="K825" s="54"/>
      <c r="M825" s="6"/>
      <c r="N825" s="6"/>
      <c r="O825" s="12" t="s">
        <v>11082</v>
      </c>
    </row>
    <row r="826" ht="16.5" customHeight="1">
      <c r="A826" s="10" t="s">
        <v>11083</v>
      </c>
      <c r="C826" s="7">
        <v>4.05016701E13</v>
      </c>
      <c r="D826" s="17">
        <v>-3.6641937E12</v>
      </c>
      <c r="E826" s="6" t="s">
        <v>20</v>
      </c>
      <c r="F826" s="5" t="s">
        <v>21</v>
      </c>
      <c r="G826" s="5" t="s">
        <v>21</v>
      </c>
      <c r="J826" s="43" t="str">
        <f t="shared" si="7"/>
        <v/>
      </c>
      <c r="K826" s="53" t="s">
        <v>11084</v>
      </c>
      <c r="M826" s="6"/>
      <c r="N826" s="6"/>
      <c r="O826" s="8" t="s">
        <v>11085</v>
      </c>
    </row>
    <row r="827" ht="16.5" customHeight="1">
      <c r="A827" s="10" t="s">
        <v>11086</v>
      </c>
      <c r="C827" s="7">
        <v>4.0259649513099E13</v>
      </c>
      <c r="D827" s="17">
        <v>-3.405804634094E12</v>
      </c>
      <c r="E827" s="6" t="s">
        <v>20</v>
      </c>
      <c r="F827" s="5" t="s">
        <v>21</v>
      </c>
      <c r="G827" s="5" t="s">
        <v>21</v>
      </c>
      <c r="J827" s="43" t="str">
        <f t="shared" si="7"/>
        <v/>
      </c>
      <c r="K827" s="53" t="s">
        <v>11087</v>
      </c>
      <c r="M827" s="6"/>
      <c r="N827" s="6"/>
      <c r="O827" s="8" t="s">
        <v>11088</v>
      </c>
    </row>
    <row r="828" ht="16.5" customHeight="1">
      <c r="A828" s="10" t="s">
        <v>11089</v>
      </c>
      <c r="C828" s="7" t="s">
        <v>11090</v>
      </c>
      <c r="D828" s="7" t="s">
        <v>11091</v>
      </c>
      <c r="E828" s="6" t="s">
        <v>20</v>
      </c>
      <c r="F828" s="5" t="s">
        <v>21</v>
      </c>
      <c r="G828" s="5" t="s">
        <v>21</v>
      </c>
      <c r="J828" s="43" t="str">
        <f t="shared" si="7"/>
        <v/>
      </c>
      <c r="K828" s="53" t="s">
        <v>11092</v>
      </c>
      <c r="M828" s="6"/>
      <c r="N828" s="6">
        <v>1973.0</v>
      </c>
      <c r="O828" s="8" t="s">
        <v>11093</v>
      </c>
    </row>
    <row r="829" ht="16.5" customHeight="1">
      <c r="A829" s="10" t="s">
        <v>11094</v>
      </c>
      <c r="C829" s="7" t="s">
        <v>11095</v>
      </c>
      <c r="D829" s="7" t="s">
        <v>11096</v>
      </c>
      <c r="E829" s="6" t="s">
        <v>20</v>
      </c>
      <c r="F829" s="5" t="s">
        <v>21</v>
      </c>
      <c r="G829" s="5" t="s">
        <v>21</v>
      </c>
      <c r="J829" s="43" t="str">
        <f t="shared" si="7"/>
        <v/>
      </c>
      <c r="K829" s="53" t="s">
        <v>11097</v>
      </c>
      <c r="M829" s="6"/>
      <c r="N829" s="6" t="s">
        <v>11098</v>
      </c>
      <c r="O829" s="8" t="s">
        <v>11099</v>
      </c>
    </row>
    <row r="830" ht="16.5" customHeight="1">
      <c r="A830" s="10" t="s">
        <v>11100</v>
      </c>
      <c r="C830" s="7" t="s">
        <v>11101</v>
      </c>
      <c r="D830" s="7" t="s">
        <v>11102</v>
      </c>
      <c r="E830" s="6" t="s">
        <v>20</v>
      </c>
      <c r="F830" s="5" t="s">
        <v>21</v>
      </c>
      <c r="G830" s="5" t="s">
        <v>21</v>
      </c>
      <c r="J830" s="43" t="str">
        <f t="shared" si="7"/>
        <v/>
      </c>
      <c r="K830" s="53" t="s">
        <v>11103</v>
      </c>
      <c r="M830" s="6"/>
      <c r="N830" s="6">
        <v>1988.0</v>
      </c>
      <c r="O830" s="8" t="s">
        <v>11104</v>
      </c>
    </row>
    <row r="831" ht="16.5" customHeight="1">
      <c r="A831" s="10" t="s">
        <v>11105</v>
      </c>
      <c r="C831" s="7" t="s">
        <v>11106</v>
      </c>
      <c r="D831" s="7" t="s">
        <v>11107</v>
      </c>
      <c r="E831" s="6" t="s">
        <v>20</v>
      </c>
      <c r="F831" s="5" t="s">
        <v>21</v>
      </c>
      <c r="G831" s="5" t="s">
        <v>21</v>
      </c>
      <c r="J831" s="43" t="str">
        <f t="shared" si="7"/>
        <v/>
      </c>
      <c r="K831" s="53" t="s">
        <v>11108</v>
      </c>
      <c r="M831" s="6"/>
      <c r="N831" s="6">
        <v>2002.0</v>
      </c>
      <c r="O831" s="8" t="s">
        <v>11109</v>
      </c>
    </row>
    <row r="832" ht="16.5" customHeight="1">
      <c r="A832" s="10" t="s">
        <v>11110</v>
      </c>
      <c r="B832" s="6" t="s">
        <v>29</v>
      </c>
      <c r="C832" s="7" t="s">
        <v>11111</v>
      </c>
      <c r="D832" s="7" t="s">
        <v>11112</v>
      </c>
      <c r="E832" s="6" t="s">
        <v>20</v>
      </c>
      <c r="F832" s="5" t="s">
        <v>21</v>
      </c>
      <c r="G832" s="5" t="s">
        <v>21</v>
      </c>
      <c r="J832" s="43" t="str">
        <f t="shared" si="7"/>
        <v/>
      </c>
      <c r="K832" s="53" t="s">
        <v>11113</v>
      </c>
      <c r="M832" s="6"/>
      <c r="N832" s="6">
        <v>1899.0</v>
      </c>
      <c r="O832" s="8" t="s">
        <v>11114</v>
      </c>
    </row>
    <row r="833" ht="16.5" customHeight="1">
      <c r="A833" s="10" t="s">
        <v>11115</v>
      </c>
      <c r="C833" s="7" t="s">
        <v>11116</v>
      </c>
      <c r="D833" s="7" t="s">
        <v>11117</v>
      </c>
      <c r="E833" s="6" t="s">
        <v>20</v>
      </c>
      <c r="F833" s="5" t="s">
        <v>21</v>
      </c>
      <c r="G833" s="5" t="s">
        <v>21</v>
      </c>
      <c r="J833" s="43" t="str">
        <f t="shared" si="7"/>
        <v/>
      </c>
      <c r="K833" s="53" t="s">
        <v>11118</v>
      </c>
      <c r="M833" s="6"/>
      <c r="N833" s="6">
        <v>1984.0</v>
      </c>
      <c r="O833" s="8" t="s">
        <v>11119</v>
      </c>
    </row>
    <row r="834" ht="16.5" customHeight="1">
      <c r="A834" s="10" t="s">
        <v>11120</v>
      </c>
      <c r="C834" s="7" t="s">
        <v>11121</v>
      </c>
      <c r="D834" s="7" t="s">
        <v>11122</v>
      </c>
      <c r="E834" s="6" t="s">
        <v>20</v>
      </c>
      <c r="F834" s="5" t="s">
        <v>21</v>
      </c>
      <c r="G834" s="5" t="s">
        <v>21</v>
      </c>
      <c r="J834" s="43" t="str">
        <f t="shared" si="7"/>
        <v/>
      </c>
      <c r="K834" s="53" t="s">
        <v>11123</v>
      </c>
      <c r="M834" s="6"/>
      <c r="N834" s="6">
        <v>1972.0</v>
      </c>
      <c r="O834" s="8" t="s">
        <v>11124</v>
      </c>
    </row>
    <row r="835" ht="16.5" customHeight="1">
      <c r="A835" s="10" t="s">
        <v>11125</v>
      </c>
      <c r="C835" s="7" t="s">
        <v>11126</v>
      </c>
      <c r="D835" s="7" t="s">
        <v>11127</v>
      </c>
      <c r="E835" s="6" t="s">
        <v>20</v>
      </c>
      <c r="F835" s="5" t="s">
        <v>21</v>
      </c>
      <c r="G835" s="5" t="s">
        <v>21</v>
      </c>
      <c r="J835" s="43" t="str">
        <f t="shared" si="7"/>
        <v/>
      </c>
      <c r="K835" s="53" t="s">
        <v>11128</v>
      </c>
      <c r="M835" s="6"/>
      <c r="N835" s="6">
        <v>1951.0</v>
      </c>
      <c r="O835" s="8" t="s">
        <v>11129</v>
      </c>
    </row>
    <row r="836" ht="16.5" customHeight="1">
      <c r="A836" s="10" t="s">
        <v>11130</v>
      </c>
      <c r="C836" s="7" t="s">
        <v>11131</v>
      </c>
      <c r="D836" s="7" t="s">
        <v>11132</v>
      </c>
      <c r="E836" s="6" t="s">
        <v>20</v>
      </c>
      <c r="F836" s="5" t="s">
        <v>21</v>
      </c>
      <c r="G836" s="5" t="s">
        <v>21</v>
      </c>
      <c r="J836" s="43" t="str">
        <f t="shared" si="7"/>
        <v/>
      </c>
      <c r="K836" s="53" t="s">
        <v>11133</v>
      </c>
      <c r="O836" s="8" t="s">
        <v>11134</v>
      </c>
    </row>
    <row r="837" ht="16.5" customHeight="1">
      <c r="A837" s="10" t="s">
        <v>11135</v>
      </c>
      <c r="C837" s="7" t="s">
        <v>11136</v>
      </c>
      <c r="D837" s="7" t="s">
        <v>11137</v>
      </c>
      <c r="E837" s="6" t="s">
        <v>20</v>
      </c>
      <c r="F837" s="5" t="s">
        <v>21</v>
      </c>
      <c r="G837" s="5" t="s">
        <v>21</v>
      </c>
      <c r="J837" s="43" t="str">
        <f t="shared" si="7"/>
        <v/>
      </c>
      <c r="K837" s="53" t="s">
        <v>11138</v>
      </c>
      <c r="M837" s="6"/>
      <c r="N837" s="6">
        <v>1991.0</v>
      </c>
      <c r="O837" s="8" t="s">
        <v>11139</v>
      </c>
    </row>
    <row r="838" ht="16.5" customHeight="1">
      <c r="A838" s="10" t="s">
        <v>11140</v>
      </c>
      <c r="C838" s="7" t="s">
        <v>11141</v>
      </c>
      <c r="D838" s="7" t="s">
        <v>11142</v>
      </c>
      <c r="E838" s="6" t="s">
        <v>20</v>
      </c>
      <c r="F838" s="5" t="s">
        <v>21</v>
      </c>
      <c r="G838" s="5" t="s">
        <v>21</v>
      </c>
      <c r="J838" s="43" t="str">
        <f t="shared" si="7"/>
        <v/>
      </c>
      <c r="K838" s="53" t="s">
        <v>11143</v>
      </c>
      <c r="M838" s="6"/>
      <c r="N838" s="6">
        <v>1991.0</v>
      </c>
      <c r="O838" s="8" t="s">
        <v>11144</v>
      </c>
    </row>
    <row r="839" ht="16.5" customHeight="1">
      <c r="A839" s="10" t="s">
        <v>11145</v>
      </c>
      <c r="C839" s="7">
        <v>4.0325730691238E13</v>
      </c>
      <c r="D839" s="17">
        <v>-3.714945316315E12</v>
      </c>
      <c r="E839" s="6" t="s">
        <v>20</v>
      </c>
      <c r="F839" s="5" t="s">
        <v>21</v>
      </c>
      <c r="G839" s="5" t="s">
        <v>21</v>
      </c>
      <c r="J839" s="43" t="str">
        <f t="shared" si="7"/>
        <v/>
      </c>
      <c r="K839" s="53" t="s">
        <v>11146</v>
      </c>
      <c r="M839" s="6"/>
      <c r="N839" s="6"/>
      <c r="O839" s="8" t="s">
        <v>11147</v>
      </c>
    </row>
    <row r="840" ht="16.5" customHeight="1">
      <c r="A840" s="10" t="s">
        <v>11148</v>
      </c>
      <c r="C840" s="7" t="s">
        <v>11149</v>
      </c>
      <c r="D840" s="7" t="s">
        <v>11150</v>
      </c>
      <c r="E840" s="6" t="s">
        <v>20</v>
      </c>
      <c r="F840" s="5" t="s">
        <v>21</v>
      </c>
      <c r="G840" s="5" t="s">
        <v>21</v>
      </c>
      <c r="J840" s="43" t="str">
        <f t="shared" si="7"/>
        <v/>
      </c>
      <c r="K840" s="53" t="s">
        <v>11151</v>
      </c>
      <c r="M840" s="6"/>
      <c r="N840" s="6">
        <v>2000.0</v>
      </c>
      <c r="O840" s="8" t="s">
        <v>11152</v>
      </c>
    </row>
    <row r="841" ht="16.5" customHeight="1">
      <c r="A841" s="10" t="s">
        <v>11153</v>
      </c>
      <c r="C841" s="7" t="s">
        <v>11154</v>
      </c>
      <c r="D841" s="7" t="s">
        <v>11155</v>
      </c>
      <c r="E841" s="6" t="s">
        <v>20</v>
      </c>
      <c r="F841" s="5" t="s">
        <v>21</v>
      </c>
      <c r="G841" s="5" t="s">
        <v>21</v>
      </c>
      <c r="J841" s="43" t="str">
        <f t="shared" si="7"/>
        <v/>
      </c>
      <c r="K841" s="53" t="s">
        <v>11156</v>
      </c>
      <c r="M841" s="6"/>
      <c r="N841" s="6">
        <v>1955.0</v>
      </c>
      <c r="O841" s="8" t="s">
        <v>11157</v>
      </c>
    </row>
    <row r="842" ht="16.5" customHeight="1">
      <c r="A842" s="10" t="s">
        <v>11158</v>
      </c>
      <c r="B842" s="6" t="s">
        <v>29</v>
      </c>
      <c r="C842" s="7" t="s">
        <v>11159</v>
      </c>
      <c r="D842" s="7" t="s">
        <v>11160</v>
      </c>
      <c r="E842" s="6" t="s">
        <v>20</v>
      </c>
      <c r="F842" s="5" t="s">
        <v>21</v>
      </c>
      <c r="G842" s="5" t="s">
        <v>21</v>
      </c>
      <c r="J842" s="43" t="str">
        <f t="shared" si="7"/>
        <v/>
      </c>
      <c r="K842" s="53" t="s">
        <v>11161</v>
      </c>
      <c r="M842" s="6"/>
      <c r="N842" s="6">
        <v>1925.0</v>
      </c>
      <c r="O842" s="8" t="s">
        <v>11162</v>
      </c>
    </row>
    <row r="843" ht="16.5" customHeight="1">
      <c r="A843" s="10" t="s">
        <v>11163</v>
      </c>
      <c r="C843" s="7" t="s">
        <v>11164</v>
      </c>
      <c r="D843" s="7" t="s">
        <v>11165</v>
      </c>
      <c r="E843" s="6" t="s">
        <v>20</v>
      </c>
      <c r="F843" s="5" t="s">
        <v>21</v>
      </c>
      <c r="G843" s="5" t="s">
        <v>21</v>
      </c>
      <c r="J843" s="43" t="str">
        <f t="shared" si="7"/>
        <v/>
      </c>
      <c r="K843" s="53" t="s">
        <v>11166</v>
      </c>
      <c r="M843" s="6"/>
      <c r="N843" s="6">
        <v>2009.0</v>
      </c>
      <c r="O843" s="8" t="s">
        <v>11167</v>
      </c>
    </row>
    <row r="844" ht="16.5" customHeight="1">
      <c r="A844" s="10" t="s">
        <v>11168</v>
      </c>
      <c r="C844" s="7" t="s">
        <v>11169</v>
      </c>
      <c r="D844" s="7" t="s">
        <v>11170</v>
      </c>
      <c r="E844" s="6" t="s">
        <v>20</v>
      </c>
      <c r="F844" s="5" t="s">
        <v>21</v>
      </c>
      <c r="G844" s="5" t="s">
        <v>21</v>
      </c>
      <c r="J844" s="43" t="str">
        <f t="shared" si="7"/>
        <v/>
      </c>
      <c r="K844" s="53" t="s">
        <v>11171</v>
      </c>
      <c r="M844" s="6"/>
      <c r="N844" s="6" t="s">
        <v>11172</v>
      </c>
      <c r="O844" s="8" t="s">
        <v>11173</v>
      </c>
    </row>
    <row r="845" ht="16.5" customHeight="1">
      <c r="A845" s="10" t="s">
        <v>11174</v>
      </c>
      <c r="B845" s="6" t="s">
        <v>29</v>
      </c>
      <c r="C845" s="7" t="s">
        <v>11159</v>
      </c>
      <c r="D845" s="7" t="s">
        <v>11160</v>
      </c>
      <c r="E845" s="6" t="s">
        <v>20</v>
      </c>
      <c r="F845" s="5" t="s">
        <v>21</v>
      </c>
      <c r="G845" s="5" t="s">
        <v>21</v>
      </c>
      <c r="J845" s="43" t="str">
        <f t="shared" si="7"/>
        <v/>
      </c>
      <c r="K845" s="53" t="s">
        <v>11161</v>
      </c>
      <c r="M845" s="6"/>
      <c r="N845" s="6">
        <v>1925.0</v>
      </c>
      <c r="O845" s="8" t="s">
        <v>11175</v>
      </c>
    </row>
    <row r="846" ht="16.5" customHeight="1">
      <c r="A846" s="10" t="s">
        <v>11176</v>
      </c>
      <c r="C846" s="7" t="s">
        <v>11177</v>
      </c>
      <c r="D846" s="7" t="s">
        <v>11178</v>
      </c>
      <c r="E846" s="6" t="s">
        <v>20</v>
      </c>
      <c r="F846" s="5" t="s">
        <v>21</v>
      </c>
      <c r="G846" s="5" t="s">
        <v>21</v>
      </c>
      <c r="J846" s="43" t="str">
        <f t="shared" si="7"/>
        <v/>
      </c>
      <c r="K846" s="53" t="s">
        <v>11179</v>
      </c>
      <c r="M846" s="6"/>
      <c r="N846" s="6" t="s">
        <v>11180</v>
      </c>
      <c r="O846" s="8" t="s">
        <v>11181</v>
      </c>
    </row>
    <row r="847" ht="16.5" customHeight="1">
      <c r="A847" s="10" t="s">
        <v>11182</v>
      </c>
      <c r="C847" s="7" t="s">
        <v>11183</v>
      </c>
      <c r="D847" s="7" t="s">
        <v>11184</v>
      </c>
      <c r="E847" s="6" t="s">
        <v>20</v>
      </c>
      <c r="F847" s="5" t="s">
        <v>21</v>
      </c>
      <c r="G847" s="5" t="s">
        <v>21</v>
      </c>
      <c r="J847" s="43" t="str">
        <f t="shared" si="7"/>
        <v/>
      </c>
      <c r="K847" s="53" t="s">
        <v>11185</v>
      </c>
      <c r="M847" s="6"/>
      <c r="N847" s="6" t="s">
        <v>10300</v>
      </c>
      <c r="O847" s="8" t="s">
        <v>11186</v>
      </c>
    </row>
    <row r="848" ht="16.5" customHeight="1">
      <c r="A848" s="10" t="s">
        <v>11187</v>
      </c>
      <c r="C848" s="7" t="s">
        <v>11188</v>
      </c>
      <c r="D848" s="7" t="s">
        <v>11189</v>
      </c>
      <c r="E848" s="6" t="s">
        <v>20</v>
      </c>
      <c r="F848" s="5" t="s">
        <v>21</v>
      </c>
      <c r="G848" s="5" t="s">
        <v>21</v>
      </c>
      <c r="J848" s="43" t="str">
        <f t="shared" si="7"/>
        <v/>
      </c>
      <c r="K848" s="53" t="s">
        <v>11190</v>
      </c>
      <c r="M848" s="6"/>
      <c r="N848" s="6">
        <v>1970.0</v>
      </c>
      <c r="O848" s="8" t="s">
        <v>11191</v>
      </c>
    </row>
    <row r="849" ht="16.5" customHeight="1">
      <c r="A849" s="10" t="s">
        <v>11192</v>
      </c>
      <c r="B849" s="6" t="s">
        <v>29</v>
      </c>
      <c r="C849" s="7" t="s">
        <v>11193</v>
      </c>
      <c r="D849" s="7" t="s">
        <v>11194</v>
      </c>
      <c r="E849" s="6" t="s">
        <v>20</v>
      </c>
      <c r="F849" s="5" t="s">
        <v>21</v>
      </c>
      <c r="G849" s="5" t="s">
        <v>21</v>
      </c>
      <c r="J849" s="43" t="str">
        <f t="shared" si="7"/>
        <v/>
      </c>
      <c r="K849" s="53" t="s">
        <v>11195</v>
      </c>
      <c r="M849" s="6"/>
      <c r="N849" s="6">
        <v>1900.0</v>
      </c>
      <c r="O849" s="8" t="s">
        <v>11196</v>
      </c>
    </row>
    <row r="850" ht="16.5" customHeight="1">
      <c r="A850" s="10" t="s">
        <v>11197</v>
      </c>
      <c r="C850" s="7" t="s">
        <v>11198</v>
      </c>
      <c r="D850" s="7" t="s">
        <v>11199</v>
      </c>
      <c r="E850" s="6" t="s">
        <v>20</v>
      </c>
      <c r="F850" s="5" t="s">
        <v>21</v>
      </c>
      <c r="G850" s="5" t="s">
        <v>21</v>
      </c>
      <c r="J850" s="43" t="str">
        <f t="shared" si="7"/>
        <v/>
      </c>
      <c r="K850" s="53" t="s">
        <v>11200</v>
      </c>
      <c r="M850" s="6"/>
      <c r="N850" s="6" t="s">
        <v>10300</v>
      </c>
      <c r="O850" s="8" t="s">
        <v>11201</v>
      </c>
    </row>
    <row r="851" ht="16.5" customHeight="1">
      <c r="A851" s="10" t="s">
        <v>11202</v>
      </c>
      <c r="C851" s="7" t="s">
        <v>11203</v>
      </c>
      <c r="D851" s="7" t="s">
        <v>11204</v>
      </c>
      <c r="E851" s="6" t="s">
        <v>20</v>
      </c>
      <c r="F851" s="5" t="s">
        <v>21</v>
      </c>
      <c r="G851" s="5" t="s">
        <v>21</v>
      </c>
      <c r="J851" s="43" t="str">
        <f t="shared" si="7"/>
        <v/>
      </c>
      <c r="K851" s="53" t="s">
        <v>11205</v>
      </c>
      <c r="M851" s="6"/>
      <c r="N851" s="6">
        <v>1990.0</v>
      </c>
      <c r="O851" s="8" t="s">
        <v>11206</v>
      </c>
    </row>
    <row r="852" ht="16.5" customHeight="1">
      <c r="A852" s="10" t="s">
        <v>11207</v>
      </c>
      <c r="C852" s="7">
        <v>4.0450316E13</v>
      </c>
      <c r="D852" s="17">
        <v>-3.692996E12</v>
      </c>
      <c r="E852" s="6" t="s">
        <v>20</v>
      </c>
      <c r="F852" s="5" t="s">
        <v>21</v>
      </c>
      <c r="G852" s="5" t="s">
        <v>21</v>
      </c>
      <c r="J852" s="43" t="str">
        <f t="shared" si="7"/>
        <v/>
      </c>
      <c r="K852" s="53" t="s">
        <v>11208</v>
      </c>
      <c r="M852" s="6"/>
      <c r="N852" s="6"/>
      <c r="O852" s="8" t="s">
        <v>11209</v>
      </c>
    </row>
    <row r="853" ht="16.5" customHeight="1">
      <c r="A853" s="10" t="s">
        <v>11210</v>
      </c>
      <c r="C853" s="7">
        <v>4.0399579091581E13</v>
      </c>
      <c r="D853" s="17">
        <v>-3.690494298935E12</v>
      </c>
      <c r="E853" s="6" t="s">
        <v>20</v>
      </c>
      <c r="F853" s="5" t="s">
        <v>21</v>
      </c>
      <c r="G853" s="5" t="s">
        <v>21</v>
      </c>
      <c r="J853" s="43" t="str">
        <f t="shared" si="7"/>
        <v/>
      </c>
      <c r="K853" s="53" t="s">
        <v>11211</v>
      </c>
      <c r="M853" s="6"/>
      <c r="N853" s="6"/>
      <c r="O853" s="8" t="s">
        <v>11212</v>
      </c>
    </row>
    <row r="854" ht="16.5" customHeight="1">
      <c r="A854" s="10" t="s">
        <v>11213</v>
      </c>
      <c r="C854" s="7" t="s">
        <v>11214</v>
      </c>
      <c r="D854" s="7" t="s">
        <v>11215</v>
      </c>
      <c r="E854" s="6" t="s">
        <v>20</v>
      </c>
      <c r="F854" s="5" t="s">
        <v>21</v>
      </c>
      <c r="G854" s="5" t="s">
        <v>21</v>
      </c>
      <c r="J854" s="43" t="str">
        <f t="shared" si="7"/>
        <v/>
      </c>
      <c r="K854" s="53" t="s">
        <v>11216</v>
      </c>
      <c r="M854" s="6"/>
      <c r="N854" s="6">
        <v>1934.0</v>
      </c>
      <c r="O854" s="8" t="s">
        <v>11217</v>
      </c>
    </row>
    <row r="855" ht="16.5" customHeight="1">
      <c r="A855" s="10" t="s">
        <v>11218</v>
      </c>
      <c r="B855" s="6" t="s">
        <v>167</v>
      </c>
      <c r="C855" s="7" t="s">
        <v>11219</v>
      </c>
      <c r="D855" s="18" t="s">
        <v>11220</v>
      </c>
      <c r="E855" s="6" t="s">
        <v>20</v>
      </c>
      <c r="F855" s="5" t="s">
        <v>21</v>
      </c>
      <c r="G855" s="5" t="s">
        <v>21</v>
      </c>
      <c r="J855" s="43" t="str">
        <f t="shared" si="7"/>
        <v/>
      </c>
      <c r="K855" s="54"/>
      <c r="M855" s="6"/>
      <c r="N855" s="6"/>
    </row>
    <row r="856" ht="16.5" customHeight="1">
      <c r="A856" s="10" t="s">
        <v>11221</v>
      </c>
      <c r="C856" s="7" t="s">
        <v>11222</v>
      </c>
      <c r="D856" s="7" t="s">
        <v>11223</v>
      </c>
      <c r="E856" s="6" t="s">
        <v>20</v>
      </c>
      <c r="F856" s="5" t="s">
        <v>21</v>
      </c>
      <c r="G856" s="5" t="s">
        <v>21</v>
      </c>
      <c r="J856" s="43" t="str">
        <f t="shared" si="7"/>
        <v/>
      </c>
      <c r="K856" s="53" t="s">
        <v>11224</v>
      </c>
      <c r="M856" s="6"/>
      <c r="N856" s="6">
        <v>1969.0</v>
      </c>
      <c r="O856" s="8" t="s">
        <v>11225</v>
      </c>
    </row>
    <row r="857" ht="16.5" customHeight="1">
      <c r="A857" s="10" t="s">
        <v>11226</v>
      </c>
      <c r="C857" s="7">
        <v>4.04223944E13</v>
      </c>
      <c r="D857" s="17">
        <v>-3.6837946E12</v>
      </c>
      <c r="E857" s="6" t="s">
        <v>20</v>
      </c>
      <c r="F857" s="5" t="s">
        <v>21</v>
      </c>
      <c r="G857" s="5" t="s">
        <v>21</v>
      </c>
      <c r="J857" s="43" t="str">
        <f t="shared" si="7"/>
        <v/>
      </c>
      <c r="K857" s="53" t="s">
        <v>11227</v>
      </c>
      <c r="M857" s="6"/>
      <c r="N857" s="6"/>
      <c r="O857" s="8" t="s">
        <v>11228</v>
      </c>
    </row>
    <row r="858" ht="16.5" customHeight="1">
      <c r="A858" s="10" t="s">
        <v>11229</v>
      </c>
      <c r="B858" s="6" t="s">
        <v>29</v>
      </c>
      <c r="C858" s="7" t="s">
        <v>11230</v>
      </c>
      <c r="D858" s="7" t="s">
        <v>11231</v>
      </c>
      <c r="E858" s="6" t="s">
        <v>20</v>
      </c>
      <c r="F858" s="5" t="s">
        <v>21</v>
      </c>
      <c r="G858" s="5" t="s">
        <v>21</v>
      </c>
      <c r="J858" s="43" t="str">
        <f t="shared" si="7"/>
        <v/>
      </c>
      <c r="K858" s="53" t="s">
        <v>11232</v>
      </c>
      <c r="M858" s="6"/>
      <c r="N858" s="6">
        <v>1916.0</v>
      </c>
      <c r="O858" s="8" t="s">
        <v>11233</v>
      </c>
    </row>
    <row r="859" ht="16.5" customHeight="1">
      <c r="A859" s="10" t="s">
        <v>11234</v>
      </c>
      <c r="C859" s="7">
        <v>4.042813E13</v>
      </c>
      <c r="D859" s="17">
        <v>-3.71073E12</v>
      </c>
      <c r="E859" s="6" t="s">
        <v>20</v>
      </c>
      <c r="F859" s="5" t="s">
        <v>21</v>
      </c>
      <c r="G859" s="5" t="s">
        <v>21</v>
      </c>
      <c r="J859" s="43" t="str">
        <f t="shared" si="7"/>
        <v/>
      </c>
      <c r="K859" s="53" t="s">
        <v>11235</v>
      </c>
      <c r="M859" s="6"/>
      <c r="N859" s="6"/>
      <c r="O859" s="8" t="s">
        <v>11236</v>
      </c>
    </row>
    <row r="860" ht="16.5" customHeight="1">
      <c r="A860" s="10" t="s">
        <v>1635</v>
      </c>
      <c r="C860" s="7">
        <v>4.04161272E13</v>
      </c>
      <c r="D860" s="17">
        <v>-3.6967077E12</v>
      </c>
      <c r="E860" s="6" t="s">
        <v>20</v>
      </c>
      <c r="F860" s="5" t="s">
        <v>21</v>
      </c>
      <c r="G860" s="5" t="s">
        <v>21</v>
      </c>
      <c r="J860" s="43" t="str">
        <f t="shared" si="7"/>
        <v/>
      </c>
      <c r="K860" s="53" t="s">
        <v>11237</v>
      </c>
      <c r="M860" s="6"/>
      <c r="N860" s="6"/>
      <c r="O860" s="8" t="s">
        <v>11238</v>
      </c>
    </row>
    <row r="861" ht="16.5" customHeight="1">
      <c r="A861" s="10" t="s">
        <v>11239</v>
      </c>
      <c r="C861" s="7" t="s">
        <v>11240</v>
      </c>
      <c r="D861" s="7" t="s">
        <v>11241</v>
      </c>
      <c r="E861" s="6" t="s">
        <v>20</v>
      </c>
      <c r="F861" s="5" t="s">
        <v>21</v>
      </c>
      <c r="G861" s="5" t="s">
        <v>21</v>
      </c>
      <c r="J861" s="43" t="str">
        <f t="shared" si="7"/>
        <v/>
      </c>
      <c r="K861" s="53" t="s">
        <v>11242</v>
      </c>
      <c r="M861" s="6"/>
      <c r="N861" s="6" t="s">
        <v>11060</v>
      </c>
      <c r="O861" s="8" t="s">
        <v>11243</v>
      </c>
    </row>
    <row r="862" ht="16.5" customHeight="1">
      <c r="A862" s="10" t="s">
        <v>11244</v>
      </c>
      <c r="C862" s="7" t="s">
        <v>11245</v>
      </c>
      <c r="D862" s="7" t="s">
        <v>11246</v>
      </c>
      <c r="E862" s="6" t="s">
        <v>20</v>
      </c>
      <c r="F862" s="5" t="s">
        <v>21</v>
      </c>
      <c r="G862" s="5" t="s">
        <v>21</v>
      </c>
      <c r="J862" s="43" t="str">
        <f t="shared" si="7"/>
        <v/>
      </c>
      <c r="K862" s="53" t="s">
        <v>11247</v>
      </c>
      <c r="M862" s="6"/>
      <c r="N862" s="6">
        <v>1954.0</v>
      </c>
      <c r="O862" s="8" t="s">
        <v>11248</v>
      </c>
    </row>
    <row r="863" ht="16.5" customHeight="1">
      <c r="A863" s="10" t="s">
        <v>11249</v>
      </c>
      <c r="B863" s="6" t="s">
        <v>167</v>
      </c>
      <c r="C863" s="7" t="s">
        <v>11250</v>
      </c>
      <c r="D863" s="18" t="s">
        <v>11251</v>
      </c>
      <c r="E863" s="6" t="s">
        <v>20</v>
      </c>
      <c r="F863" s="5" t="s">
        <v>21</v>
      </c>
      <c r="G863" s="5" t="s">
        <v>21</v>
      </c>
      <c r="J863" s="43" t="str">
        <f t="shared" si="7"/>
        <v/>
      </c>
      <c r="K863" s="53" t="s">
        <v>11252</v>
      </c>
      <c r="M863" s="6"/>
      <c r="N863" s="6"/>
      <c r="O863" s="12" t="s">
        <v>11253</v>
      </c>
    </row>
    <row r="864" ht="16.5" customHeight="1">
      <c r="A864" s="10" t="s">
        <v>11254</v>
      </c>
      <c r="C864" s="7">
        <v>4.04240809E13</v>
      </c>
      <c r="D864" s="17">
        <v>-3.6922378E12</v>
      </c>
      <c r="E864" s="6" t="s">
        <v>20</v>
      </c>
      <c r="F864" s="5" t="s">
        <v>21</v>
      </c>
      <c r="G864" s="5" t="s">
        <v>21</v>
      </c>
      <c r="J864" s="43" t="str">
        <f t="shared" si="7"/>
        <v/>
      </c>
      <c r="K864" s="53" t="s">
        <v>11255</v>
      </c>
      <c r="M864" s="6"/>
      <c r="N864" s="6"/>
      <c r="O864" s="8" t="s">
        <v>11256</v>
      </c>
    </row>
    <row r="865" ht="16.5" customHeight="1">
      <c r="A865" s="10" t="s">
        <v>11257</v>
      </c>
      <c r="C865" s="7">
        <v>4.0441109031783E13</v>
      </c>
      <c r="D865" s="17">
        <v>-3.686159849167E12</v>
      </c>
      <c r="E865" s="6" t="s">
        <v>20</v>
      </c>
      <c r="F865" s="5" t="s">
        <v>21</v>
      </c>
      <c r="G865" s="5" t="s">
        <v>21</v>
      </c>
      <c r="J865" s="43" t="str">
        <f t="shared" si="7"/>
        <v/>
      </c>
      <c r="K865" s="53" t="s">
        <v>11258</v>
      </c>
      <c r="M865" s="6"/>
      <c r="N865" s="6"/>
      <c r="O865" s="8" t="s">
        <v>11259</v>
      </c>
    </row>
    <row r="866" ht="16.5" customHeight="1">
      <c r="A866" s="10" t="s">
        <v>11260</v>
      </c>
      <c r="C866" s="7" t="s">
        <v>11261</v>
      </c>
      <c r="D866" s="7" t="s">
        <v>11262</v>
      </c>
      <c r="E866" s="6" t="s">
        <v>20</v>
      </c>
      <c r="F866" s="5" t="s">
        <v>21</v>
      </c>
      <c r="G866" s="5" t="s">
        <v>21</v>
      </c>
      <c r="J866" s="43" t="str">
        <f t="shared" si="7"/>
        <v/>
      </c>
      <c r="K866" s="53" t="s">
        <v>11263</v>
      </c>
      <c r="M866" s="6"/>
      <c r="N866" s="6">
        <v>1979.0</v>
      </c>
      <c r="O866" s="8" t="s">
        <v>11264</v>
      </c>
    </row>
    <row r="867" ht="16.5" customHeight="1">
      <c r="A867" s="10" t="s">
        <v>11265</v>
      </c>
      <c r="C867" s="7" t="s">
        <v>11266</v>
      </c>
      <c r="D867" s="7" t="s">
        <v>11267</v>
      </c>
      <c r="E867" s="6" t="s">
        <v>20</v>
      </c>
      <c r="F867" s="5" t="s">
        <v>21</v>
      </c>
      <c r="G867" s="5" t="s">
        <v>21</v>
      </c>
      <c r="J867" s="43" t="str">
        <f t="shared" si="7"/>
        <v/>
      </c>
      <c r="K867" s="53" t="s">
        <v>11268</v>
      </c>
      <c r="M867" s="6"/>
      <c r="N867" s="6">
        <v>1985.0</v>
      </c>
      <c r="O867" s="8" t="s">
        <v>11269</v>
      </c>
    </row>
    <row r="868" ht="16.5" customHeight="1">
      <c r="A868" s="10" t="s">
        <v>11270</v>
      </c>
      <c r="C868" s="7">
        <v>4.0414831632224E13</v>
      </c>
      <c r="D868" s="17">
        <v>-3.709800839424E12</v>
      </c>
      <c r="E868" s="6" t="s">
        <v>20</v>
      </c>
      <c r="F868" s="5" t="s">
        <v>21</v>
      </c>
      <c r="G868" s="5" t="s">
        <v>21</v>
      </c>
      <c r="J868" s="43" t="str">
        <f t="shared" si="7"/>
        <v/>
      </c>
      <c r="K868" s="53" t="s">
        <v>11271</v>
      </c>
      <c r="M868" s="6"/>
      <c r="N868" s="6"/>
      <c r="O868" s="8" t="s">
        <v>11272</v>
      </c>
    </row>
    <row r="869" ht="16.5" customHeight="1">
      <c r="A869" s="10" t="s">
        <v>11273</v>
      </c>
      <c r="C869" s="7">
        <v>4.04273988E13</v>
      </c>
      <c r="D869" s="17">
        <v>-3.7089211E12</v>
      </c>
      <c r="E869" s="6" t="s">
        <v>20</v>
      </c>
      <c r="F869" s="5" t="s">
        <v>21</v>
      </c>
      <c r="G869" s="5" t="s">
        <v>21</v>
      </c>
      <c r="J869" s="43" t="str">
        <f t="shared" si="7"/>
        <v/>
      </c>
      <c r="K869" s="53" t="s">
        <v>11274</v>
      </c>
      <c r="M869" s="6"/>
      <c r="N869" s="6"/>
      <c r="O869" s="8" t="s">
        <v>11275</v>
      </c>
    </row>
    <row r="870" ht="16.5" customHeight="1">
      <c r="A870" s="10" t="s">
        <v>11276</v>
      </c>
      <c r="C870" s="7">
        <v>4.0420818963816E13</v>
      </c>
      <c r="D870" s="17">
        <v>-3.710723519325E12</v>
      </c>
      <c r="E870" s="6" t="s">
        <v>20</v>
      </c>
      <c r="F870" s="5" t="s">
        <v>21</v>
      </c>
      <c r="G870" s="5" t="s">
        <v>21</v>
      </c>
      <c r="J870" s="43" t="str">
        <f t="shared" si="7"/>
        <v/>
      </c>
      <c r="K870" s="53" t="s">
        <v>11277</v>
      </c>
      <c r="M870" s="6"/>
      <c r="N870" s="6"/>
      <c r="O870" s="8" t="s">
        <v>11278</v>
      </c>
    </row>
    <row r="871" ht="16.5" customHeight="1">
      <c r="A871" s="10" t="s">
        <v>11279</v>
      </c>
      <c r="C871" s="7">
        <v>4.0421878739516E13</v>
      </c>
      <c r="D871" s="17">
        <v>-3.701921179891E12</v>
      </c>
      <c r="E871" s="6" t="s">
        <v>20</v>
      </c>
      <c r="F871" s="5" t="s">
        <v>21</v>
      </c>
      <c r="G871" s="5" t="s">
        <v>21</v>
      </c>
      <c r="J871" s="43" t="str">
        <f t="shared" si="7"/>
        <v/>
      </c>
      <c r="K871" s="53" t="s">
        <v>11280</v>
      </c>
      <c r="M871" s="6"/>
      <c r="N871" s="6"/>
      <c r="O871" s="8" t="s">
        <v>11281</v>
      </c>
    </row>
    <row r="872" ht="16.5" customHeight="1">
      <c r="A872" s="10" t="s">
        <v>11282</v>
      </c>
      <c r="C872" s="7">
        <v>4.04123866E13</v>
      </c>
      <c r="D872" s="17">
        <v>-3.6974954E12</v>
      </c>
      <c r="E872" s="6" t="s">
        <v>20</v>
      </c>
      <c r="F872" s="5" t="s">
        <v>21</v>
      </c>
      <c r="G872" s="5" t="s">
        <v>21</v>
      </c>
      <c r="J872" s="43" t="str">
        <f t="shared" si="7"/>
        <v/>
      </c>
      <c r="K872" s="53" t="s">
        <v>11283</v>
      </c>
      <c r="M872" s="6"/>
      <c r="N872" s="6"/>
      <c r="O872" s="8" t="s">
        <v>11284</v>
      </c>
    </row>
    <row r="873" ht="16.5" customHeight="1">
      <c r="A873" s="10" t="s">
        <v>11285</v>
      </c>
      <c r="C873" s="7">
        <v>4.04758359E13</v>
      </c>
      <c r="D873" s="17">
        <v>-3.6573765E12</v>
      </c>
      <c r="E873" s="6" t="s">
        <v>20</v>
      </c>
      <c r="F873" s="5" t="s">
        <v>21</v>
      </c>
      <c r="G873" s="5" t="s">
        <v>21</v>
      </c>
      <c r="J873" s="43" t="str">
        <f t="shared" si="7"/>
        <v/>
      </c>
      <c r="K873" s="53" t="s">
        <v>11286</v>
      </c>
      <c r="M873" s="6"/>
      <c r="N873" s="6"/>
      <c r="O873" s="8" t="s">
        <v>11287</v>
      </c>
    </row>
    <row r="874" ht="16.5" customHeight="1">
      <c r="A874" s="10" t="s">
        <v>11288</v>
      </c>
      <c r="C874" s="7" t="s">
        <v>11289</v>
      </c>
      <c r="D874" s="7" t="s">
        <v>11290</v>
      </c>
      <c r="E874" s="6" t="s">
        <v>20</v>
      </c>
      <c r="F874" s="5" t="s">
        <v>21</v>
      </c>
      <c r="G874" s="5" t="s">
        <v>21</v>
      </c>
      <c r="J874" s="43" t="str">
        <f t="shared" si="7"/>
        <v/>
      </c>
      <c r="K874" s="53" t="s">
        <v>11291</v>
      </c>
      <c r="M874" s="6"/>
      <c r="N874" s="6" t="s">
        <v>11292</v>
      </c>
      <c r="O874" s="8" t="s">
        <v>11293</v>
      </c>
    </row>
    <row r="875" ht="16.5" customHeight="1">
      <c r="A875" s="10" t="s">
        <v>11294</v>
      </c>
      <c r="C875" s="7" t="s">
        <v>11295</v>
      </c>
      <c r="D875" s="7" t="s">
        <v>11296</v>
      </c>
      <c r="E875" s="6" t="s">
        <v>20</v>
      </c>
      <c r="F875" s="5" t="s">
        <v>21</v>
      </c>
      <c r="G875" s="5" t="s">
        <v>21</v>
      </c>
      <c r="J875" s="43" t="str">
        <f t="shared" si="7"/>
        <v/>
      </c>
      <c r="K875" s="53" t="s">
        <v>11297</v>
      </c>
      <c r="M875" s="6"/>
      <c r="N875" s="6">
        <v>1984.0</v>
      </c>
      <c r="O875" s="8" t="s">
        <v>11298</v>
      </c>
    </row>
    <row r="876" ht="16.5" customHeight="1">
      <c r="A876" s="10" t="s">
        <v>11299</v>
      </c>
      <c r="C876" s="7" t="s">
        <v>11300</v>
      </c>
      <c r="D876" s="7" t="s">
        <v>11301</v>
      </c>
      <c r="E876" s="6" t="s">
        <v>20</v>
      </c>
      <c r="F876" s="5" t="s">
        <v>21</v>
      </c>
      <c r="G876" s="5" t="s">
        <v>21</v>
      </c>
      <c r="J876" s="43" t="str">
        <f t="shared" si="7"/>
        <v/>
      </c>
      <c r="K876" s="53" t="s">
        <v>11302</v>
      </c>
      <c r="O876" s="8" t="s">
        <v>11303</v>
      </c>
    </row>
    <row r="877" ht="16.5" customHeight="1">
      <c r="A877" s="10" t="s">
        <v>11304</v>
      </c>
      <c r="C877" s="7">
        <v>4.0415219640526E13</v>
      </c>
      <c r="D877" s="17">
        <v>-3.714336454868E12</v>
      </c>
      <c r="E877" s="6" t="s">
        <v>20</v>
      </c>
      <c r="F877" s="5" t="s">
        <v>21</v>
      </c>
      <c r="G877" s="5" t="s">
        <v>21</v>
      </c>
      <c r="J877" s="43" t="str">
        <f t="shared" si="7"/>
        <v/>
      </c>
      <c r="K877" s="53" t="s">
        <v>11305</v>
      </c>
      <c r="M877" s="6"/>
      <c r="N877" s="6"/>
      <c r="O877" s="8" t="s">
        <v>11306</v>
      </c>
    </row>
    <row r="878" ht="16.5" customHeight="1">
      <c r="A878" s="10" t="s">
        <v>11307</v>
      </c>
      <c r="C878" s="7" t="s">
        <v>11308</v>
      </c>
      <c r="D878" s="7" t="s">
        <v>11309</v>
      </c>
      <c r="E878" s="6" t="s">
        <v>20</v>
      </c>
      <c r="F878" s="5" t="s">
        <v>21</v>
      </c>
      <c r="G878" s="5" t="s">
        <v>21</v>
      </c>
      <c r="J878" s="43" t="str">
        <f t="shared" si="7"/>
        <v/>
      </c>
      <c r="K878" s="53" t="s">
        <v>11310</v>
      </c>
      <c r="M878" s="6"/>
      <c r="N878" s="6" t="s">
        <v>11311</v>
      </c>
      <c r="O878" s="8" t="s">
        <v>11312</v>
      </c>
    </row>
    <row r="879" ht="16.5" customHeight="1">
      <c r="A879" s="10" t="s">
        <v>11313</v>
      </c>
      <c r="C879" s="7" t="s">
        <v>11314</v>
      </c>
      <c r="D879" s="7" t="s">
        <v>11315</v>
      </c>
      <c r="E879" s="6" t="s">
        <v>20</v>
      </c>
      <c r="F879" s="5" t="s">
        <v>21</v>
      </c>
      <c r="G879" s="5" t="s">
        <v>21</v>
      </c>
      <c r="J879" s="43" t="str">
        <f t="shared" si="7"/>
        <v/>
      </c>
      <c r="K879" s="53" t="s">
        <v>11316</v>
      </c>
      <c r="M879" s="6"/>
      <c r="N879" s="6">
        <v>1993.0</v>
      </c>
      <c r="O879" s="8" t="s">
        <v>11317</v>
      </c>
    </row>
    <row r="880" ht="16.5" customHeight="1">
      <c r="A880" s="10" t="s">
        <v>11318</v>
      </c>
      <c r="C880" s="7" t="s">
        <v>11319</v>
      </c>
      <c r="D880" s="7" t="s">
        <v>11320</v>
      </c>
      <c r="E880" s="6" t="s">
        <v>20</v>
      </c>
      <c r="F880" s="5" t="s">
        <v>21</v>
      </c>
      <c r="G880" s="5" t="s">
        <v>21</v>
      </c>
      <c r="J880" s="43" t="str">
        <f t="shared" si="7"/>
        <v/>
      </c>
      <c r="K880" s="53" t="s">
        <v>11321</v>
      </c>
      <c r="M880" s="6"/>
      <c r="N880" s="6">
        <v>1980.0</v>
      </c>
      <c r="O880" s="8" t="s">
        <v>11322</v>
      </c>
    </row>
    <row r="881" ht="16.5" customHeight="1">
      <c r="A881" s="10" t="s">
        <v>11323</v>
      </c>
      <c r="C881" s="7" t="s">
        <v>11324</v>
      </c>
      <c r="D881" s="7" t="s">
        <v>11325</v>
      </c>
      <c r="E881" s="6" t="s">
        <v>20</v>
      </c>
      <c r="F881" s="5" t="s">
        <v>21</v>
      </c>
      <c r="G881" s="5" t="s">
        <v>21</v>
      </c>
      <c r="J881" s="43" t="str">
        <f t="shared" si="7"/>
        <v/>
      </c>
      <c r="K881" s="53" t="s">
        <v>11326</v>
      </c>
      <c r="M881" s="6"/>
      <c r="N881" s="6">
        <v>1982.0</v>
      </c>
      <c r="O881" s="8" t="s">
        <v>11327</v>
      </c>
    </row>
    <row r="882" ht="16.5" customHeight="1">
      <c r="A882" s="10" t="s">
        <v>11328</v>
      </c>
      <c r="C882" s="7" t="s">
        <v>11329</v>
      </c>
      <c r="D882" s="7" t="s">
        <v>11330</v>
      </c>
      <c r="E882" s="6" t="s">
        <v>20</v>
      </c>
      <c r="F882" s="5" t="s">
        <v>21</v>
      </c>
      <c r="G882" s="5" t="s">
        <v>21</v>
      </c>
      <c r="J882" s="43" t="str">
        <f t="shared" si="7"/>
        <v/>
      </c>
      <c r="K882" s="53" t="s">
        <v>11331</v>
      </c>
      <c r="M882" s="6"/>
      <c r="N882" s="6" t="s">
        <v>11332</v>
      </c>
      <c r="O882" s="8" t="s">
        <v>11333</v>
      </c>
    </row>
    <row r="883" ht="16.5" customHeight="1">
      <c r="A883" s="10" t="s">
        <v>11334</v>
      </c>
      <c r="C883" s="7" t="s">
        <v>11335</v>
      </c>
      <c r="D883" s="7" t="s">
        <v>11336</v>
      </c>
      <c r="E883" s="6" t="s">
        <v>20</v>
      </c>
      <c r="F883" s="5" t="s">
        <v>21</v>
      </c>
      <c r="G883" s="5" t="s">
        <v>21</v>
      </c>
      <c r="J883" s="43" t="str">
        <f t="shared" si="7"/>
        <v/>
      </c>
      <c r="K883" s="53" t="s">
        <v>11337</v>
      </c>
      <c r="M883" s="6"/>
      <c r="N883" s="6">
        <v>1970.0</v>
      </c>
      <c r="O883" s="8" t="s">
        <v>11338</v>
      </c>
    </row>
    <row r="884" ht="16.5" customHeight="1">
      <c r="A884" s="10" t="s">
        <v>11339</v>
      </c>
      <c r="C884" s="7" t="s">
        <v>11340</v>
      </c>
      <c r="D884" s="7" t="s">
        <v>11341</v>
      </c>
      <c r="E884" s="6" t="s">
        <v>20</v>
      </c>
      <c r="F884" s="5" t="s">
        <v>21</v>
      </c>
      <c r="G884" s="5" t="s">
        <v>21</v>
      </c>
      <c r="J884" s="43" t="str">
        <f t="shared" si="7"/>
        <v/>
      </c>
      <c r="K884" s="53" t="s">
        <v>11342</v>
      </c>
      <c r="M884" s="6"/>
      <c r="N884" s="6">
        <v>1956.0</v>
      </c>
      <c r="O884" s="8" t="s">
        <v>11343</v>
      </c>
    </row>
    <row r="885" ht="16.5" customHeight="1">
      <c r="A885" s="10" t="s">
        <v>11344</v>
      </c>
      <c r="C885" s="7">
        <v>4.0406176423414E13</v>
      </c>
      <c r="D885" s="17">
        <v>-3.70297729969E12</v>
      </c>
      <c r="E885" s="6" t="s">
        <v>20</v>
      </c>
      <c r="F885" s="5" t="s">
        <v>21</v>
      </c>
      <c r="G885" s="5" t="s">
        <v>21</v>
      </c>
      <c r="J885" s="43" t="str">
        <f t="shared" si="7"/>
        <v/>
      </c>
      <c r="K885" s="53" t="s">
        <v>11345</v>
      </c>
      <c r="M885" s="6"/>
      <c r="N885" s="6"/>
      <c r="O885" s="8" t="s">
        <v>11346</v>
      </c>
    </row>
    <row r="886" ht="16.5" customHeight="1">
      <c r="A886" s="10" t="s">
        <v>11347</v>
      </c>
      <c r="C886" s="7">
        <v>4.04027766E13</v>
      </c>
      <c r="D886" s="17">
        <v>-3.7026569E12</v>
      </c>
      <c r="E886" s="6" t="s">
        <v>20</v>
      </c>
      <c r="F886" s="5" t="s">
        <v>21</v>
      </c>
      <c r="G886" s="5" t="s">
        <v>21</v>
      </c>
      <c r="J886" s="43" t="str">
        <f t="shared" si="7"/>
        <v/>
      </c>
      <c r="K886" s="53" t="s">
        <v>11348</v>
      </c>
      <c r="M886" s="6"/>
      <c r="N886" s="6"/>
      <c r="O886" s="8" t="s">
        <v>11349</v>
      </c>
    </row>
    <row r="887" ht="16.5" customHeight="1">
      <c r="A887" s="10" t="s">
        <v>11350</v>
      </c>
      <c r="C887" s="7">
        <v>4.04332032E13</v>
      </c>
      <c r="D887" s="17">
        <v>-3.7182827E12</v>
      </c>
      <c r="E887" s="6" t="s">
        <v>20</v>
      </c>
      <c r="F887" s="5" t="s">
        <v>21</v>
      </c>
      <c r="G887" s="5" t="s">
        <v>21</v>
      </c>
      <c r="J887" s="43" t="str">
        <f t="shared" si="7"/>
        <v/>
      </c>
      <c r="K887" s="53" t="s">
        <v>11351</v>
      </c>
      <c r="M887" s="6"/>
      <c r="N887" s="6"/>
      <c r="O887" s="8" t="s">
        <v>11352</v>
      </c>
    </row>
    <row r="888" ht="16.5" customHeight="1">
      <c r="A888" s="10" t="s">
        <v>11353</v>
      </c>
      <c r="C888" s="7">
        <v>4.04298E13</v>
      </c>
      <c r="D888" s="17">
        <v>-3.69373E12</v>
      </c>
      <c r="E888" s="6" t="s">
        <v>20</v>
      </c>
      <c r="F888" s="5" t="s">
        <v>21</v>
      </c>
      <c r="G888" s="5" t="s">
        <v>21</v>
      </c>
      <c r="J888" s="43" t="str">
        <f t="shared" si="7"/>
        <v/>
      </c>
      <c r="K888" s="53" t="s">
        <v>11354</v>
      </c>
      <c r="M888" s="6"/>
      <c r="N888" s="6"/>
      <c r="O888" s="8" t="s">
        <v>11355</v>
      </c>
    </row>
    <row r="889" ht="16.5" customHeight="1">
      <c r="A889" s="10" t="s">
        <v>11356</v>
      </c>
      <c r="C889" s="7" t="s">
        <v>11357</v>
      </c>
      <c r="D889" s="7" t="s">
        <v>11358</v>
      </c>
      <c r="E889" s="6" t="s">
        <v>20</v>
      </c>
      <c r="F889" s="5" t="s">
        <v>21</v>
      </c>
      <c r="G889" s="5" t="s">
        <v>21</v>
      </c>
      <c r="J889" s="43" t="str">
        <f t="shared" si="7"/>
        <v/>
      </c>
      <c r="K889" s="53" t="s">
        <v>11359</v>
      </c>
      <c r="M889" s="6"/>
      <c r="N889" s="6">
        <v>2003.0</v>
      </c>
      <c r="O889" s="8" t="s">
        <v>11360</v>
      </c>
    </row>
    <row r="890" ht="16.5" customHeight="1">
      <c r="A890" s="10" t="s">
        <v>11361</v>
      </c>
      <c r="C890" s="7">
        <v>4.0477525138612E13</v>
      </c>
      <c r="D890" s="17">
        <v>-3.687629699707E12</v>
      </c>
      <c r="E890" s="6" t="s">
        <v>20</v>
      </c>
      <c r="F890" s="5" t="s">
        <v>21</v>
      </c>
      <c r="G890" s="5" t="s">
        <v>21</v>
      </c>
      <c r="J890" s="43" t="str">
        <f t="shared" si="7"/>
        <v/>
      </c>
      <c r="K890" s="53" t="s">
        <v>11362</v>
      </c>
      <c r="M890" s="6"/>
      <c r="N890" s="6"/>
      <c r="O890" s="8" t="s">
        <v>11363</v>
      </c>
    </row>
    <row r="891" ht="16.5" customHeight="1">
      <c r="A891" s="10" t="s">
        <v>11364</v>
      </c>
      <c r="C891" s="7">
        <v>4.0325951535387E13</v>
      </c>
      <c r="D891" s="17">
        <v>-3.758590221405E12</v>
      </c>
      <c r="E891" s="6" t="s">
        <v>20</v>
      </c>
      <c r="F891" s="5" t="s">
        <v>21</v>
      </c>
      <c r="G891" s="5" t="s">
        <v>21</v>
      </c>
      <c r="J891" s="43" t="str">
        <f t="shared" si="7"/>
        <v/>
      </c>
      <c r="K891" s="53" t="s">
        <v>11365</v>
      </c>
      <c r="M891" s="6"/>
      <c r="N891" s="6"/>
      <c r="O891" s="8" t="s">
        <v>11366</v>
      </c>
    </row>
    <row r="892" ht="16.5" customHeight="1">
      <c r="A892" s="10" t="s">
        <v>11367</v>
      </c>
      <c r="C892" s="7" t="s">
        <v>11368</v>
      </c>
      <c r="D892" s="7" t="s">
        <v>11369</v>
      </c>
      <c r="E892" s="6" t="s">
        <v>20</v>
      </c>
      <c r="F892" s="5" t="s">
        <v>21</v>
      </c>
      <c r="G892" s="5" t="s">
        <v>21</v>
      </c>
      <c r="J892" s="43" t="str">
        <f t="shared" si="7"/>
        <v/>
      </c>
      <c r="K892" s="53" t="s">
        <v>11370</v>
      </c>
      <c r="M892" s="6"/>
      <c r="N892" s="6">
        <v>2000.0</v>
      </c>
      <c r="O892" s="8" t="s">
        <v>11371</v>
      </c>
    </row>
    <row r="893" ht="16.5" customHeight="1">
      <c r="A893" s="10" t="s">
        <v>11372</v>
      </c>
      <c r="B893" s="6" t="s">
        <v>29</v>
      </c>
      <c r="C893" s="7" t="s">
        <v>11373</v>
      </c>
      <c r="D893" s="7" t="s">
        <v>11374</v>
      </c>
      <c r="E893" s="6" t="s">
        <v>20</v>
      </c>
      <c r="F893" s="5" t="s">
        <v>21</v>
      </c>
      <c r="G893" s="5" t="s">
        <v>21</v>
      </c>
      <c r="J893" s="43" t="str">
        <f t="shared" si="7"/>
        <v/>
      </c>
      <c r="K893" s="53" t="s">
        <v>11375</v>
      </c>
      <c r="M893" s="6"/>
      <c r="N893" s="6">
        <v>1918.0</v>
      </c>
      <c r="O893" s="8" t="s">
        <v>11376</v>
      </c>
    </row>
    <row r="894" ht="16.5" customHeight="1">
      <c r="A894" s="10" t="s">
        <v>11377</v>
      </c>
      <c r="C894" s="7" t="s">
        <v>11378</v>
      </c>
      <c r="D894" s="7" t="s">
        <v>11379</v>
      </c>
      <c r="E894" s="6" t="s">
        <v>20</v>
      </c>
      <c r="F894" s="5" t="s">
        <v>21</v>
      </c>
      <c r="G894" s="5" t="s">
        <v>21</v>
      </c>
      <c r="J894" s="43" t="str">
        <f t="shared" si="7"/>
        <v/>
      </c>
      <c r="K894" s="53" t="s">
        <v>11380</v>
      </c>
      <c r="M894" s="6"/>
      <c r="N894" s="6">
        <v>1986.0</v>
      </c>
      <c r="O894" s="8" t="s">
        <v>11381</v>
      </c>
    </row>
    <row r="895" ht="16.5" customHeight="1">
      <c r="A895" s="10" t="s">
        <v>11382</v>
      </c>
      <c r="C895" s="7">
        <v>4.04118758E13</v>
      </c>
      <c r="D895" s="17">
        <v>-3.7055709E12</v>
      </c>
      <c r="E895" s="6" t="s">
        <v>20</v>
      </c>
      <c r="F895" s="5" t="s">
        <v>21</v>
      </c>
      <c r="G895" s="5" t="s">
        <v>21</v>
      </c>
      <c r="J895" s="43" t="str">
        <f t="shared" si="7"/>
        <v/>
      </c>
      <c r="K895" s="53" t="s">
        <v>11383</v>
      </c>
      <c r="M895" s="6"/>
      <c r="N895" s="6"/>
      <c r="O895" s="8" t="s">
        <v>11384</v>
      </c>
    </row>
    <row r="896" ht="16.5" customHeight="1">
      <c r="A896" s="10" t="s">
        <v>11385</v>
      </c>
      <c r="C896" s="7">
        <v>4.04221697E13</v>
      </c>
      <c r="D896" s="17">
        <v>-3.6828092E12</v>
      </c>
      <c r="E896" s="6" t="s">
        <v>20</v>
      </c>
      <c r="F896" s="5" t="s">
        <v>21</v>
      </c>
      <c r="G896" s="5" t="s">
        <v>21</v>
      </c>
      <c r="J896" s="43" t="str">
        <f t="shared" si="7"/>
        <v/>
      </c>
      <c r="K896" s="53" t="s">
        <v>11386</v>
      </c>
      <c r="M896" s="6"/>
      <c r="N896" s="6"/>
      <c r="O896" s="8" t="s">
        <v>11387</v>
      </c>
    </row>
    <row r="897" ht="16.5" customHeight="1">
      <c r="A897" s="10" t="s">
        <v>11388</v>
      </c>
      <c r="C897" s="7" t="s">
        <v>11389</v>
      </c>
      <c r="D897" s="7" t="s">
        <v>11390</v>
      </c>
      <c r="E897" s="6" t="s">
        <v>20</v>
      </c>
      <c r="F897" s="5" t="s">
        <v>21</v>
      </c>
      <c r="G897" s="5" t="s">
        <v>21</v>
      </c>
      <c r="J897" s="43" t="str">
        <f t="shared" si="7"/>
        <v/>
      </c>
      <c r="K897" s="53" t="s">
        <v>11391</v>
      </c>
      <c r="M897" s="6"/>
      <c r="N897" s="6">
        <v>1996.0</v>
      </c>
      <c r="O897" s="8" t="s">
        <v>11392</v>
      </c>
    </row>
    <row r="898" ht="16.5" customHeight="1">
      <c r="A898" s="10" t="s">
        <v>11393</v>
      </c>
      <c r="C898" s="7" t="s">
        <v>11394</v>
      </c>
      <c r="D898" s="7" t="s">
        <v>11395</v>
      </c>
      <c r="E898" s="6" t="s">
        <v>20</v>
      </c>
      <c r="F898" s="5" t="s">
        <v>21</v>
      </c>
      <c r="G898" s="5" t="s">
        <v>21</v>
      </c>
      <c r="J898" s="43" t="str">
        <f t="shared" si="7"/>
        <v/>
      </c>
      <c r="K898" s="53" t="s">
        <v>11391</v>
      </c>
      <c r="M898" s="6"/>
      <c r="N898" s="6">
        <v>2004.0</v>
      </c>
      <c r="O898" s="8" t="s">
        <v>11396</v>
      </c>
    </row>
    <row r="899" ht="16.5" customHeight="1">
      <c r="A899" s="10" t="s">
        <v>11397</v>
      </c>
      <c r="C899" s="7">
        <v>4.0415364E13</v>
      </c>
      <c r="D899" s="17">
        <v>-3.707398E12</v>
      </c>
      <c r="E899" s="6" t="s">
        <v>20</v>
      </c>
      <c r="F899" s="5" t="s">
        <v>21</v>
      </c>
      <c r="G899" s="5" t="s">
        <v>21</v>
      </c>
      <c r="J899" s="43" t="str">
        <f t="shared" si="7"/>
        <v/>
      </c>
      <c r="K899" s="53" t="s">
        <v>11398</v>
      </c>
      <c r="M899" s="6"/>
      <c r="N899" s="6"/>
      <c r="O899" s="8" t="s">
        <v>11399</v>
      </c>
    </row>
    <row r="900" ht="16.5" customHeight="1">
      <c r="A900" s="10" t="s">
        <v>11400</v>
      </c>
      <c r="C900" s="7">
        <v>4.07351768E13</v>
      </c>
      <c r="D900" s="17">
        <v>-4.0058548E12</v>
      </c>
      <c r="E900" s="6" t="s">
        <v>20</v>
      </c>
      <c r="F900" s="5" t="s">
        <v>21</v>
      </c>
      <c r="G900" s="5" t="s">
        <v>21</v>
      </c>
      <c r="J900" s="43" t="str">
        <f t="shared" si="7"/>
        <v/>
      </c>
      <c r="K900" s="53" t="s">
        <v>11401</v>
      </c>
      <c r="M900" s="10"/>
      <c r="N900" s="6"/>
      <c r="O900" s="8" t="s">
        <v>11402</v>
      </c>
    </row>
    <row r="901" ht="16.5" customHeight="1">
      <c r="A901" s="10" t="s">
        <v>11403</v>
      </c>
      <c r="C901" s="7" t="s">
        <v>11404</v>
      </c>
      <c r="D901" s="7" t="s">
        <v>11405</v>
      </c>
      <c r="E901" s="6" t="s">
        <v>20</v>
      </c>
      <c r="F901" s="5" t="s">
        <v>21</v>
      </c>
      <c r="G901" s="5" t="s">
        <v>21</v>
      </c>
      <c r="J901" s="43" t="str">
        <f t="shared" si="7"/>
        <v/>
      </c>
      <c r="K901" s="53" t="s">
        <v>11406</v>
      </c>
      <c r="M901" s="6"/>
      <c r="N901" s="6">
        <v>1989.0</v>
      </c>
      <c r="O901" s="8" t="s">
        <v>11407</v>
      </c>
    </row>
    <row r="902" ht="16.5" customHeight="1">
      <c r="A902" s="10" t="s">
        <v>11408</v>
      </c>
      <c r="C902" s="7">
        <v>4.0598981362826E13</v>
      </c>
      <c r="D902" s="17">
        <v>-3.581585884094E12</v>
      </c>
      <c r="E902" s="6" t="s">
        <v>20</v>
      </c>
      <c r="F902" s="5" t="s">
        <v>21</v>
      </c>
      <c r="G902" s="5" t="s">
        <v>21</v>
      </c>
      <c r="J902" s="43" t="str">
        <f t="shared" si="7"/>
        <v/>
      </c>
      <c r="K902" s="53" t="s">
        <v>11409</v>
      </c>
      <c r="M902" s="6"/>
      <c r="N902" s="6"/>
      <c r="O902" s="8" t="s">
        <v>11410</v>
      </c>
    </row>
    <row r="903" ht="16.5" customHeight="1">
      <c r="A903" s="10" t="s">
        <v>11411</v>
      </c>
      <c r="C903" s="7">
        <v>4.04119286E13</v>
      </c>
      <c r="D903" s="17">
        <v>-3.6965498E12</v>
      </c>
      <c r="E903" s="6" t="s">
        <v>20</v>
      </c>
      <c r="F903" s="5" t="s">
        <v>21</v>
      </c>
      <c r="G903" s="5" t="s">
        <v>21</v>
      </c>
      <c r="J903" s="43" t="str">
        <f t="shared" si="7"/>
        <v/>
      </c>
      <c r="K903" s="53" t="s">
        <v>11412</v>
      </c>
      <c r="M903" s="6"/>
      <c r="N903" s="6"/>
      <c r="O903" s="8" t="s">
        <v>11413</v>
      </c>
    </row>
    <row r="904" ht="16.5" customHeight="1">
      <c r="A904" s="10" t="s">
        <v>11414</v>
      </c>
      <c r="C904" s="7" t="s">
        <v>11415</v>
      </c>
      <c r="D904" s="7" t="s">
        <v>11416</v>
      </c>
      <c r="E904" s="6" t="s">
        <v>20</v>
      </c>
      <c r="F904" s="5" t="s">
        <v>21</v>
      </c>
      <c r="G904" s="5" t="s">
        <v>21</v>
      </c>
      <c r="J904" s="43" t="str">
        <f t="shared" si="7"/>
        <v/>
      </c>
      <c r="K904" s="53" t="s">
        <v>11417</v>
      </c>
      <c r="M904" s="6"/>
      <c r="N904" s="6">
        <v>2008.0</v>
      </c>
      <c r="O904" s="8" t="s">
        <v>11418</v>
      </c>
    </row>
    <row r="905" ht="16.5" customHeight="1">
      <c r="A905" s="10" t="s">
        <v>11419</v>
      </c>
      <c r="C905" s="7" t="s">
        <v>11420</v>
      </c>
      <c r="D905" s="7" t="s">
        <v>11421</v>
      </c>
      <c r="E905" s="6" t="s">
        <v>20</v>
      </c>
      <c r="F905" s="5" t="s">
        <v>21</v>
      </c>
      <c r="G905" s="5" t="s">
        <v>21</v>
      </c>
      <c r="J905" s="43" t="str">
        <f t="shared" si="7"/>
        <v/>
      </c>
      <c r="K905" s="53" t="s">
        <v>11422</v>
      </c>
      <c r="M905" s="6"/>
      <c r="N905" s="6">
        <v>1991.0</v>
      </c>
      <c r="O905" s="8" t="s">
        <v>11423</v>
      </c>
    </row>
    <row r="906" ht="16.5" customHeight="1">
      <c r="A906" s="10" t="s">
        <v>11424</v>
      </c>
      <c r="C906" s="7" t="s">
        <v>11425</v>
      </c>
      <c r="D906" s="7" t="s">
        <v>11426</v>
      </c>
      <c r="E906" s="6" t="s">
        <v>20</v>
      </c>
      <c r="F906" s="5" t="s">
        <v>21</v>
      </c>
      <c r="G906" s="5" t="s">
        <v>21</v>
      </c>
      <c r="J906" s="43" t="str">
        <f t="shared" si="7"/>
        <v/>
      </c>
      <c r="K906" s="53" t="s">
        <v>11427</v>
      </c>
      <c r="M906" s="6"/>
      <c r="N906" s="6">
        <v>1987.0</v>
      </c>
      <c r="O906" s="8" t="s">
        <v>11428</v>
      </c>
    </row>
    <row r="907" ht="16.5" customHeight="1">
      <c r="A907" s="10" t="s">
        <v>11429</v>
      </c>
      <c r="C907" s="7" t="s">
        <v>11430</v>
      </c>
      <c r="D907" s="7" t="s">
        <v>11431</v>
      </c>
      <c r="E907" s="6" t="s">
        <v>20</v>
      </c>
      <c r="F907" s="5" t="s">
        <v>21</v>
      </c>
      <c r="G907" s="5" t="s">
        <v>21</v>
      </c>
      <c r="J907" s="43" t="str">
        <f t="shared" si="7"/>
        <v/>
      </c>
      <c r="K907" s="53" t="s">
        <v>11432</v>
      </c>
      <c r="M907" s="6"/>
      <c r="N907" s="6">
        <v>1979.0</v>
      </c>
      <c r="O907" s="8" t="s">
        <v>11433</v>
      </c>
    </row>
    <row r="908" ht="16.5" customHeight="1">
      <c r="A908" s="10" t="s">
        <v>11434</v>
      </c>
      <c r="C908" s="7" t="s">
        <v>11435</v>
      </c>
      <c r="D908" s="7" t="s">
        <v>11436</v>
      </c>
      <c r="E908" s="6" t="s">
        <v>20</v>
      </c>
      <c r="F908" s="5" t="s">
        <v>21</v>
      </c>
      <c r="G908" s="5" t="s">
        <v>21</v>
      </c>
      <c r="J908" s="43" t="str">
        <f t="shared" si="7"/>
        <v/>
      </c>
      <c r="K908" s="53" t="s">
        <v>11437</v>
      </c>
      <c r="M908" s="6"/>
      <c r="N908" s="6">
        <v>1978.0</v>
      </c>
      <c r="O908" s="8" t="s">
        <v>11438</v>
      </c>
    </row>
    <row r="909" ht="16.5" customHeight="1">
      <c r="A909" s="10" t="s">
        <v>11439</v>
      </c>
      <c r="C909" s="7">
        <v>4.04153578E13</v>
      </c>
      <c r="D909" s="17">
        <v>-3.6954098E12</v>
      </c>
      <c r="E909" s="6" t="s">
        <v>20</v>
      </c>
      <c r="F909" s="5" t="s">
        <v>21</v>
      </c>
      <c r="G909" s="5" t="s">
        <v>21</v>
      </c>
      <c r="J909" s="43" t="str">
        <f t="shared" si="7"/>
        <v/>
      </c>
      <c r="K909" s="53" t="s">
        <v>11440</v>
      </c>
      <c r="M909" s="6"/>
      <c r="N909" s="6"/>
      <c r="O909" s="8" t="s">
        <v>11441</v>
      </c>
    </row>
    <row r="910" ht="16.5" customHeight="1">
      <c r="A910" s="10" t="s">
        <v>11442</v>
      </c>
      <c r="C910" s="7" t="s">
        <v>11443</v>
      </c>
      <c r="D910" s="7" t="s">
        <v>11444</v>
      </c>
      <c r="E910" s="6" t="s">
        <v>20</v>
      </c>
      <c r="F910" s="5" t="s">
        <v>21</v>
      </c>
      <c r="G910" s="5" t="s">
        <v>21</v>
      </c>
      <c r="J910" s="43" t="str">
        <f t="shared" si="7"/>
        <v/>
      </c>
      <c r="K910" s="53" t="s">
        <v>11445</v>
      </c>
      <c r="M910" s="6"/>
      <c r="N910" s="6">
        <v>1966.0</v>
      </c>
      <c r="O910" s="8" t="s">
        <v>11446</v>
      </c>
    </row>
    <row r="911" ht="16.5" customHeight="1">
      <c r="A911" s="10" t="s">
        <v>11447</v>
      </c>
      <c r="B911" s="6" t="s">
        <v>29</v>
      </c>
      <c r="C911" s="7" t="s">
        <v>11448</v>
      </c>
      <c r="D911" s="7" t="s">
        <v>11449</v>
      </c>
      <c r="E911" s="6" t="s">
        <v>20</v>
      </c>
      <c r="F911" s="5" t="s">
        <v>21</v>
      </c>
      <c r="G911" s="5" t="s">
        <v>21</v>
      </c>
      <c r="J911" s="43" t="str">
        <f t="shared" si="7"/>
        <v/>
      </c>
      <c r="K911" s="53" t="s">
        <v>11450</v>
      </c>
      <c r="M911" s="6"/>
      <c r="N911" s="6">
        <v>1915.0</v>
      </c>
      <c r="O911" s="8" t="s">
        <v>11451</v>
      </c>
    </row>
    <row r="912" ht="16.5" customHeight="1">
      <c r="A912" s="10" t="s">
        <v>11452</v>
      </c>
      <c r="C912" s="7" t="s">
        <v>11453</v>
      </c>
      <c r="D912" s="7" t="s">
        <v>11454</v>
      </c>
      <c r="E912" s="6" t="s">
        <v>20</v>
      </c>
      <c r="F912" s="5" t="s">
        <v>21</v>
      </c>
      <c r="G912" s="5" t="s">
        <v>21</v>
      </c>
      <c r="J912" s="43" t="str">
        <f t="shared" si="7"/>
        <v/>
      </c>
      <c r="K912" s="53" t="s">
        <v>11455</v>
      </c>
      <c r="M912" s="6"/>
      <c r="N912" s="6">
        <v>1964.0</v>
      </c>
      <c r="O912" s="8" t="s">
        <v>11456</v>
      </c>
    </row>
    <row r="913" ht="16.5" customHeight="1">
      <c r="A913" s="10" t="s">
        <v>11457</v>
      </c>
      <c r="C913" s="7" t="s">
        <v>11458</v>
      </c>
      <c r="D913" s="7" t="s">
        <v>11459</v>
      </c>
      <c r="E913" s="6" t="s">
        <v>20</v>
      </c>
      <c r="F913" s="5" t="s">
        <v>21</v>
      </c>
      <c r="G913" s="5" t="s">
        <v>21</v>
      </c>
      <c r="J913" s="43" t="str">
        <f t="shared" si="7"/>
        <v/>
      </c>
      <c r="K913" s="53" t="s">
        <v>11460</v>
      </c>
      <c r="M913" s="6"/>
      <c r="N913" s="6">
        <v>1965.0</v>
      </c>
      <c r="O913" s="8" t="s">
        <v>11461</v>
      </c>
    </row>
    <row r="914" ht="16.5" customHeight="1">
      <c r="A914" s="10" t="s">
        <v>11462</v>
      </c>
      <c r="C914" s="7" t="s">
        <v>11463</v>
      </c>
      <c r="D914" s="7" t="s">
        <v>11464</v>
      </c>
      <c r="E914" s="6" t="s">
        <v>20</v>
      </c>
      <c r="F914" s="5" t="s">
        <v>21</v>
      </c>
      <c r="G914" s="5" t="s">
        <v>21</v>
      </c>
      <c r="J914" s="43" t="str">
        <f t="shared" si="7"/>
        <v/>
      </c>
      <c r="K914" s="53" t="s">
        <v>11465</v>
      </c>
      <c r="M914" s="6"/>
      <c r="N914" s="6">
        <v>1956.0</v>
      </c>
      <c r="O914" s="8" t="s">
        <v>11466</v>
      </c>
    </row>
    <row r="915" ht="16.5" customHeight="1">
      <c r="A915" s="10" t="s">
        <v>11467</v>
      </c>
      <c r="C915" s="7" t="s">
        <v>11468</v>
      </c>
      <c r="D915" s="7" t="s">
        <v>11469</v>
      </c>
      <c r="E915" s="6" t="s">
        <v>20</v>
      </c>
      <c r="F915" s="5" t="s">
        <v>21</v>
      </c>
      <c r="G915" s="5" t="s">
        <v>21</v>
      </c>
      <c r="J915" s="43" t="str">
        <f t="shared" si="7"/>
        <v/>
      </c>
      <c r="K915" s="53" t="s">
        <v>11470</v>
      </c>
      <c r="M915" s="6"/>
      <c r="N915" s="6">
        <v>1958.0</v>
      </c>
      <c r="O915" s="8" t="s">
        <v>11471</v>
      </c>
    </row>
    <row r="916" ht="16.5" customHeight="1">
      <c r="A916" s="10" t="s">
        <v>11472</v>
      </c>
      <c r="C916" s="7" t="s">
        <v>11473</v>
      </c>
      <c r="D916" s="7" t="s">
        <v>11474</v>
      </c>
      <c r="E916" s="6" t="s">
        <v>20</v>
      </c>
      <c r="F916" s="5" t="s">
        <v>21</v>
      </c>
      <c r="G916" s="5" t="s">
        <v>21</v>
      </c>
      <c r="J916" s="43" t="str">
        <f t="shared" si="7"/>
        <v/>
      </c>
      <c r="K916" s="53" t="s">
        <v>11475</v>
      </c>
      <c r="M916" s="6"/>
      <c r="N916" s="6">
        <v>1995.0</v>
      </c>
      <c r="O916" s="8" t="s">
        <v>11476</v>
      </c>
    </row>
    <row r="917" ht="16.5" customHeight="1">
      <c r="A917" s="10" t="s">
        <v>11477</v>
      </c>
      <c r="C917" s="7">
        <v>4.04239276E13</v>
      </c>
      <c r="D917" s="17">
        <v>-3.6733386E12</v>
      </c>
      <c r="E917" s="6" t="s">
        <v>20</v>
      </c>
      <c r="F917" s="5" t="s">
        <v>21</v>
      </c>
      <c r="G917" s="5" t="s">
        <v>21</v>
      </c>
      <c r="J917" s="43" t="str">
        <f t="shared" si="7"/>
        <v/>
      </c>
      <c r="K917" s="53" t="s">
        <v>11478</v>
      </c>
      <c r="M917" s="6"/>
      <c r="N917" s="6"/>
      <c r="O917" s="8" t="s">
        <v>11479</v>
      </c>
    </row>
    <row r="918" ht="16.5" customHeight="1">
      <c r="A918" s="10" t="s">
        <v>11480</v>
      </c>
      <c r="C918" s="7" t="s">
        <v>11481</v>
      </c>
      <c r="D918" s="7" t="s">
        <v>11482</v>
      </c>
      <c r="E918" s="6" t="s">
        <v>20</v>
      </c>
      <c r="F918" s="5" t="s">
        <v>21</v>
      </c>
      <c r="G918" s="5" t="s">
        <v>21</v>
      </c>
      <c r="J918" s="43" t="str">
        <f t="shared" si="7"/>
        <v/>
      </c>
      <c r="K918" s="53" t="s">
        <v>11483</v>
      </c>
      <c r="M918" s="6"/>
      <c r="N918" s="6">
        <v>1994.0</v>
      </c>
      <c r="O918" s="8" t="s">
        <v>11484</v>
      </c>
    </row>
    <row r="919" ht="16.5" customHeight="1">
      <c r="A919" s="10" t="s">
        <v>11485</v>
      </c>
      <c r="C919" s="7" t="s">
        <v>11486</v>
      </c>
      <c r="D919" s="7" t="s">
        <v>11487</v>
      </c>
      <c r="E919" s="6" t="s">
        <v>20</v>
      </c>
      <c r="F919" s="5" t="s">
        <v>21</v>
      </c>
      <c r="G919" s="5" t="s">
        <v>21</v>
      </c>
      <c r="J919" s="43" t="str">
        <f t="shared" si="7"/>
        <v/>
      </c>
      <c r="K919" s="53" t="s">
        <v>11488</v>
      </c>
      <c r="M919" s="6"/>
      <c r="N919" s="6">
        <v>1961.0</v>
      </c>
      <c r="O919" s="8" t="s">
        <v>11489</v>
      </c>
    </row>
    <row r="920" ht="16.5" customHeight="1">
      <c r="A920" s="10" t="s">
        <v>11490</v>
      </c>
      <c r="C920" s="7" t="s">
        <v>11491</v>
      </c>
      <c r="D920" s="7" t="s">
        <v>11492</v>
      </c>
      <c r="E920" s="6" t="s">
        <v>20</v>
      </c>
      <c r="F920" s="5" t="s">
        <v>21</v>
      </c>
      <c r="G920" s="5" t="s">
        <v>21</v>
      </c>
      <c r="J920" s="43" t="str">
        <f t="shared" si="7"/>
        <v/>
      </c>
      <c r="K920" s="53" t="s">
        <v>11493</v>
      </c>
      <c r="M920" s="6"/>
      <c r="N920" s="6">
        <v>2001.0</v>
      </c>
      <c r="O920" s="8" t="s">
        <v>11494</v>
      </c>
    </row>
    <row r="921" ht="16.5" customHeight="1">
      <c r="A921" s="10" t="s">
        <v>11495</v>
      </c>
      <c r="C921" s="7" t="s">
        <v>11496</v>
      </c>
      <c r="D921" s="7" t="s">
        <v>11497</v>
      </c>
      <c r="E921" s="6" t="s">
        <v>20</v>
      </c>
      <c r="F921" s="5" t="s">
        <v>21</v>
      </c>
      <c r="G921" s="5" t="s">
        <v>21</v>
      </c>
      <c r="J921" s="43" t="str">
        <f t="shared" si="7"/>
        <v/>
      </c>
      <c r="K921" s="53" t="s">
        <v>11498</v>
      </c>
      <c r="M921" s="6"/>
      <c r="N921" s="6" t="s">
        <v>11499</v>
      </c>
      <c r="O921" s="8" t="s">
        <v>11500</v>
      </c>
    </row>
    <row r="922" ht="16.5" customHeight="1">
      <c r="A922" s="10" t="s">
        <v>11501</v>
      </c>
      <c r="B922" s="6" t="s">
        <v>29</v>
      </c>
      <c r="C922" s="7" t="s">
        <v>11502</v>
      </c>
      <c r="D922" s="7" t="s">
        <v>11503</v>
      </c>
      <c r="E922" s="6" t="s">
        <v>20</v>
      </c>
      <c r="F922" s="5" t="s">
        <v>21</v>
      </c>
      <c r="G922" s="5" t="s">
        <v>21</v>
      </c>
      <c r="J922" s="43" t="str">
        <f t="shared" si="7"/>
        <v/>
      </c>
      <c r="K922" s="53" t="s">
        <v>11504</v>
      </c>
      <c r="M922" s="6"/>
      <c r="N922" s="6">
        <v>1925.0</v>
      </c>
      <c r="O922" s="8" t="s">
        <v>11505</v>
      </c>
    </row>
    <row r="923" ht="16.5" customHeight="1">
      <c r="A923" s="10" t="s">
        <v>11506</v>
      </c>
      <c r="B923" s="6" t="s">
        <v>70</v>
      </c>
      <c r="C923" s="7" t="s">
        <v>11507</v>
      </c>
      <c r="D923" s="7" t="s">
        <v>11508</v>
      </c>
      <c r="E923" s="6" t="s">
        <v>20</v>
      </c>
      <c r="F923" s="5" t="s">
        <v>21</v>
      </c>
      <c r="G923" s="5" t="s">
        <v>21</v>
      </c>
      <c r="J923" s="43" t="str">
        <f t="shared" si="7"/>
        <v/>
      </c>
      <c r="K923" s="53" t="s">
        <v>11509</v>
      </c>
      <c r="M923" s="6"/>
      <c r="N923" s="6" t="s">
        <v>10670</v>
      </c>
      <c r="O923" s="8" t="s">
        <v>11510</v>
      </c>
    </row>
    <row r="924" ht="16.5" customHeight="1">
      <c r="A924" s="10" t="s">
        <v>11511</v>
      </c>
      <c r="B924" s="6" t="s">
        <v>70</v>
      </c>
      <c r="C924" s="7" t="s">
        <v>11512</v>
      </c>
      <c r="D924" s="7" t="s">
        <v>11513</v>
      </c>
      <c r="E924" s="6" t="s">
        <v>20</v>
      </c>
      <c r="F924" s="5" t="s">
        <v>21</v>
      </c>
      <c r="G924" s="5" t="s">
        <v>21</v>
      </c>
      <c r="J924" s="43" t="str">
        <f t="shared" si="7"/>
        <v/>
      </c>
      <c r="K924" s="53" t="s">
        <v>11514</v>
      </c>
      <c r="M924" s="6"/>
      <c r="N924" s="6">
        <v>1999.0</v>
      </c>
      <c r="O924" s="8" t="s">
        <v>11515</v>
      </c>
    </row>
    <row r="925" ht="16.5" customHeight="1">
      <c r="A925" s="10" t="s">
        <v>11516</v>
      </c>
      <c r="C925" s="7" t="s">
        <v>11517</v>
      </c>
      <c r="D925" s="7" t="s">
        <v>11518</v>
      </c>
      <c r="E925" s="6" t="s">
        <v>20</v>
      </c>
      <c r="F925" s="5" t="s">
        <v>21</v>
      </c>
      <c r="G925" s="5" t="s">
        <v>21</v>
      </c>
      <c r="J925" s="43" t="str">
        <f t="shared" si="7"/>
        <v/>
      </c>
      <c r="K925" s="53" t="s">
        <v>11519</v>
      </c>
      <c r="M925" s="6"/>
      <c r="N925" s="6" t="s">
        <v>11520</v>
      </c>
      <c r="O925" s="8" t="s">
        <v>11521</v>
      </c>
    </row>
    <row r="926" ht="16.5" customHeight="1">
      <c r="A926" s="10" t="s">
        <v>11522</v>
      </c>
      <c r="C926" s="7" t="s">
        <v>11523</v>
      </c>
      <c r="D926" s="7" t="s">
        <v>11524</v>
      </c>
      <c r="E926" s="6" t="s">
        <v>20</v>
      </c>
      <c r="F926" s="5" t="s">
        <v>21</v>
      </c>
      <c r="G926" s="5" t="s">
        <v>21</v>
      </c>
      <c r="J926" s="43" t="str">
        <f t="shared" si="7"/>
        <v/>
      </c>
      <c r="K926" s="53" t="s">
        <v>11525</v>
      </c>
      <c r="M926" s="6"/>
      <c r="N926" s="6">
        <v>2000.0</v>
      </c>
      <c r="O926" s="8" t="s">
        <v>11526</v>
      </c>
    </row>
    <row r="927" ht="16.5" customHeight="1">
      <c r="A927" s="10" t="s">
        <v>11527</v>
      </c>
      <c r="C927" s="7" t="s">
        <v>11528</v>
      </c>
      <c r="D927" s="7" t="s">
        <v>11529</v>
      </c>
      <c r="E927" s="6" t="s">
        <v>20</v>
      </c>
      <c r="F927" s="5" t="s">
        <v>21</v>
      </c>
      <c r="G927" s="5" t="s">
        <v>21</v>
      </c>
      <c r="J927" s="43" t="str">
        <f t="shared" si="7"/>
        <v/>
      </c>
      <c r="K927" s="53" t="s">
        <v>11530</v>
      </c>
      <c r="M927" s="6"/>
      <c r="N927" s="6">
        <v>1985.0</v>
      </c>
      <c r="O927" s="8" t="s">
        <v>11531</v>
      </c>
    </row>
    <row r="928" ht="16.5" customHeight="1">
      <c r="A928" s="10" t="s">
        <v>11532</v>
      </c>
      <c r="C928" s="7">
        <v>4.04204234E13</v>
      </c>
      <c r="D928" s="17">
        <v>-3.7003037E12</v>
      </c>
      <c r="E928" s="6" t="s">
        <v>20</v>
      </c>
      <c r="F928" s="5" t="s">
        <v>21</v>
      </c>
      <c r="G928" s="5" t="s">
        <v>21</v>
      </c>
      <c r="J928" s="43" t="str">
        <f t="shared" si="7"/>
        <v/>
      </c>
      <c r="K928" s="53" t="s">
        <v>11533</v>
      </c>
      <c r="M928" s="6"/>
      <c r="N928" s="6"/>
      <c r="O928" s="8" t="s">
        <v>11534</v>
      </c>
    </row>
    <row r="929" ht="16.5" customHeight="1">
      <c r="A929" s="10" t="s">
        <v>11535</v>
      </c>
      <c r="C929" s="7" t="s">
        <v>11536</v>
      </c>
      <c r="D929" s="7" t="s">
        <v>11537</v>
      </c>
      <c r="E929" s="6" t="s">
        <v>20</v>
      </c>
      <c r="F929" s="5" t="s">
        <v>21</v>
      </c>
      <c r="G929" s="5" t="s">
        <v>21</v>
      </c>
      <c r="J929" s="43" t="str">
        <f t="shared" si="7"/>
        <v/>
      </c>
      <c r="K929" s="53" t="s">
        <v>11538</v>
      </c>
      <c r="M929" s="6"/>
      <c r="N929" s="6">
        <v>1959.0</v>
      </c>
      <c r="O929" s="8" t="s">
        <v>11539</v>
      </c>
    </row>
    <row r="930" ht="16.5" customHeight="1">
      <c r="A930" s="10" t="s">
        <v>11540</v>
      </c>
      <c r="B930" s="6" t="s">
        <v>29</v>
      </c>
      <c r="C930" s="7" t="s">
        <v>11541</v>
      </c>
      <c r="D930" s="7" t="s">
        <v>11542</v>
      </c>
      <c r="E930" s="6" t="s">
        <v>20</v>
      </c>
      <c r="F930" s="5" t="s">
        <v>21</v>
      </c>
      <c r="G930" s="5" t="s">
        <v>21</v>
      </c>
      <c r="J930" s="43" t="str">
        <f t="shared" si="7"/>
        <v/>
      </c>
      <c r="K930" s="53" t="s">
        <v>11543</v>
      </c>
      <c r="M930" s="6"/>
      <c r="N930" s="6">
        <v>1925.0</v>
      </c>
      <c r="O930" s="8" t="s">
        <v>11544</v>
      </c>
    </row>
    <row r="931" ht="16.5" customHeight="1">
      <c r="A931" s="10" t="s">
        <v>11545</v>
      </c>
      <c r="C931" s="7">
        <v>4.04206012E13</v>
      </c>
      <c r="D931" s="17">
        <v>-3.7065785E12</v>
      </c>
      <c r="E931" s="6" t="s">
        <v>20</v>
      </c>
      <c r="F931" s="5" t="s">
        <v>21</v>
      </c>
      <c r="G931" s="5" t="s">
        <v>21</v>
      </c>
      <c r="J931" s="43" t="str">
        <f t="shared" si="7"/>
        <v/>
      </c>
      <c r="K931" s="53" t="s">
        <v>11546</v>
      </c>
      <c r="M931" s="6"/>
      <c r="N931" s="6"/>
      <c r="O931" s="8" t="s">
        <v>11547</v>
      </c>
    </row>
    <row r="932" ht="16.5" customHeight="1">
      <c r="A932" s="10" t="s">
        <v>11548</v>
      </c>
      <c r="C932" s="7">
        <v>4.04476559E13</v>
      </c>
      <c r="D932" s="17">
        <v>-3.6920397E12</v>
      </c>
      <c r="E932" s="6" t="s">
        <v>20</v>
      </c>
      <c r="F932" s="5" t="s">
        <v>21</v>
      </c>
      <c r="G932" s="5" t="s">
        <v>21</v>
      </c>
      <c r="J932" s="43" t="str">
        <f t="shared" si="7"/>
        <v/>
      </c>
      <c r="K932" s="53" t="s">
        <v>11549</v>
      </c>
      <c r="M932" s="6"/>
      <c r="N932" s="6"/>
      <c r="O932" s="8" t="s">
        <v>11550</v>
      </c>
    </row>
    <row r="933" ht="16.5" customHeight="1">
      <c r="A933" s="10" t="s">
        <v>11551</v>
      </c>
      <c r="C933" s="7" t="s">
        <v>11552</v>
      </c>
      <c r="D933" s="7" t="s">
        <v>11553</v>
      </c>
      <c r="E933" s="6" t="s">
        <v>20</v>
      </c>
      <c r="F933" s="5" t="s">
        <v>21</v>
      </c>
      <c r="G933" s="5" t="s">
        <v>21</v>
      </c>
      <c r="J933" s="43" t="str">
        <f t="shared" si="7"/>
        <v/>
      </c>
      <c r="K933" s="53" t="s">
        <v>11554</v>
      </c>
      <c r="M933" s="6"/>
      <c r="N933" s="6">
        <v>1989.0</v>
      </c>
      <c r="O933" s="8" t="s">
        <v>11555</v>
      </c>
    </row>
    <row r="934" ht="16.5" customHeight="1">
      <c r="A934" s="10" t="s">
        <v>11556</v>
      </c>
      <c r="C934" s="7">
        <v>4.04324806E13</v>
      </c>
      <c r="D934" s="17">
        <v>-3.6894577E12</v>
      </c>
      <c r="E934" s="6" t="s">
        <v>20</v>
      </c>
      <c r="F934" s="5" t="s">
        <v>21</v>
      </c>
      <c r="G934" s="5" t="s">
        <v>21</v>
      </c>
      <c r="J934" s="43" t="str">
        <f t="shared" si="7"/>
        <v/>
      </c>
      <c r="K934" s="53" t="s">
        <v>11557</v>
      </c>
      <c r="M934" s="6"/>
      <c r="N934" s="6"/>
      <c r="O934" s="8" t="s">
        <v>11558</v>
      </c>
    </row>
    <row r="935" ht="16.5" customHeight="1">
      <c r="A935" s="10" t="s">
        <v>11559</v>
      </c>
      <c r="C935" s="7">
        <v>4.042019411714E13</v>
      </c>
      <c r="D935" s="17">
        <v>-3.701850771904E12</v>
      </c>
      <c r="E935" s="6" t="s">
        <v>20</v>
      </c>
      <c r="F935" s="5" t="s">
        <v>21</v>
      </c>
      <c r="G935" s="5" t="s">
        <v>21</v>
      </c>
      <c r="J935" s="43" t="str">
        <f t="shared" si="7"/>
        <v/>
      </c>
      <c r="K935" s="53" t="s">
        <v>11560</v>
      </c>
      <c r="M935" s="6"/>
      <c r="N935" s="6"/>
      <c r="O935" s="8" t="s">
        <v>11561</v>
      </c>
    </row>
    <row r="936" ht="16.5" customHeight="1">
      <c r="A936" s="10" t="s">
        <v>11562</v>
      </c>
      <c r="C936" s="7">
        <v>4.0424065622725E13</v>
      </c>
      <c r="D936" s="17">
        <v>-3.711040019989E12</v>
      </c>
      <c r="E936" s="6" t="s">
        <v>20</v>
      </c>
      <c r="F936" s="5" t="s">
        <v>21</v>
      </c>
      <c r="G936" s="5" t="s">
        <v>21</v>
      </c>
      <c r="J936" s="43" t="str">
        <f t="shared" si="7"/>
        <v/>
      </c>
      <c r="K936" s="53" t="s">
        <v>11563</v>
      </c>
      <c r="M936" s="6"/>
      <c r="N936" s="6"/>
      <c r="O936" s="8" t="s">
        <v>11564</v>
      </c>
    </row>
    <row r="937" ht="16.5" customHeight="1">
      <c r="A937" s="10" t="s">
        <v>11565</v>
      </c>
      <c r="C937" s="7">
        <v>4.04248559E13</v>
      </c>
      <c r="D937" s="17">
        <v>-3.6959833E12</v>
      </c>
      <c r="E937" s="6" t="s">
        <v>20</v>
      </c>
      <c r="F937" s="5" t="s">
        <v>21</v>
      </c>
      <c r="G937" s="5" t="s">
        <v>21</v>
      </c>
      <c r="J937" s="43" t="str">
        <f t="shared" si="7"/>
        <v/>
      </c>
      <c r="K937" s="53" t="s">
        <v>11566</v>
      </c>
      <c r="M937" s="6"/>
      <c r="N937" s="6"/>
      <c r="O937" s="8" t="s">
        <v>11567</v>
      </c>
    </row>
    <row r="938" ht="16.5" customHeight="1">
      <c r="A938" s="10" t="s">
        <v>11568</v>
      </c>
      <c r="C938" s="7">
        <v>4.04187105E13</v>
      </c>
      <c r="D938" s="17">
        <v>-3.6975524E12</v>
      </c>
      <c r="E938" s="6" t="s">
        <v>20</v>
      </c>
      <c r="F938" s="5" t="s">
        <v>21</v>
      </c>
      <c r="G938" s="5" t="s">
        <v>21</v>
      </c>
      <c r="J938" s="43" t="str">
        <f t="shared" si="7"/>
        <v/>
      </c>
      <c r="K938" s="53" t="s">
        <v>11569</v>
      </c>
      <c r="M938" s="6"/>
      <c r="N938" s="6"/>
      <c r="O938" s="8" t="s">
        <v>11570</v>
      </c>
    </row>
    <row r="939" ht="16.5" customHeight="1">
      <c r="A939" s="10" t="s">
        <v>11571</v>
      </c>
      <c r="B939" s="6" t="s">
        <v>167</v>
      </c>
      <c r="C939" s="7" t="s">
        <v>11572</v>
      </c>
      <c r="D939" s="18" t="s">
        <v>11573</v>
      </c>
      <c r="E939" s="6" t="s">
        <v>20</v>
      </c>
      <c r="F939" s="5" t="s">
        <v>21</v>
      </c>
      <c r="G939" s="5" t="s">
        <v>21</v>
      </c>
      <c r="J939" s="43" t="str">
        <f t="shared" si="7"/>
        <v/>
      </c>
      <c r="K939" s="53" t="s">
        <v>11574</v>
      </c>
      <c r="M939" s="6"/>
      <c r="N939" s="6"/>
      <c r="O939" s="12" t="s">
        <v>11575</v>
      </c>
    </row>
    <row r="940" ht="16.5" customHeight="1">
      <c r="A940" s="10" t="s">
        <v>11576</v>
      </c>
      <c r="C940" s="7">
        <v>4.04874525E13</v>
      </c>
      <c r="D940" s="17">
        <v>-3.6552463E12</v>
      </c>
      <c r="E940" s="6" t="s">
        <v>20</v>
      </c>
      <c r="F940" s="5" t="s">
        <v>21</v>
      </c>
      <c r="G940" s="5" t="s">
        <v>21</v>
      </c>
      <c r="J940" s="43" t="str">
        <f t="shared" si="7"/>
        <v/>
      </c>
      <c r="K940" s="53" t="s">
        <v>11577</v>
      </c>
      <c r="M940" s="6"/>
      <c r="N940" s="6"/>
      <c r="O940" s="8" t="s">
        <v>11578</v>
      </c>
    </row>
    <row r="941" ht="16.5" customHeight="1">
      <c r="A941" s="10" t="s">
        <v>11579</v>
      </c>
      <c r="C941" s="7" t="s">
        <v>11580</v>
      </c>
      <c r="D941" s="7" t="s">
        <v>11581</v>
      </c>
      <c r="E941" s="6" t="s">
        <v>20</v>
      </c>
      <c r="F941" s="5" t="s">
        <v>21</v>
      </c>
      <c r="G941" s="5" t="s">
        <v>21</v>
      </c>
      <c r="J941" s="43" t="str">
        <f t="shared" si="7"/>
        <v/>
      </c>
      <c r="K941" s="53" t="s">
        <v>11582</v>
      </c>
      <c r="M941" s="6"/>
      <c r="N941" s="6">
        <v>1991.0</v>
      </c>
      <c r="O941" s="8" t="s">
        <v>11583</v>
      </c>
    </row>
    <row r="942" ht="16.5" customHeight="1">
      <c r="A942" s="10" t="s">
        <v>11584</v>
      </c>
      <c r="C942" s="7" t="s">
        <v>11585</v>
      </c>
      <c r="D942" s="7" t="s">
        <v>11586</v>
      </c>
      <c r="E942" s="6" t="s">
        <v>20</v>
      </c>
      <c r="F942" s="5" t="s">
        <v>21</v>
      </c>
      <c r="G942" s="5" t="s">
        <v>21</v>
      </c>
      <c r="J942" s="43" t="str">
        <f t="shared" si="7"/>
        <v/>
      </c>
      <c r="K942" s="53" t="s">
        <v>11587</v>
      </c>
      <c r="M942" s="6"/>
      <c r="N942" s="6">
        <v>1990.0</v>
      </c>
      <c r="O942" s="8" t="s">
        <v>11588</v>
      </c>
    </row>
    <row r="943" ht="16.5" customHeight="1">
      <c r="A943" s="10" t="s">
        <v>11589</v>
      </c>
      <c r="C943" s="7" t="s">
        <v>11590</v>
      </c>
      <c r="D943" s="7" t="s">
        <v>11591</v>
      </c>
      <c r="E943" s="6" t="s">
        <v>20</v>
      </c>
      <c r="F943" s="5" t="s">
        <v>21</v>
      </c>
      <c r="G943" s="5" t="s">
        <v>21</v>
      </c>
      <c r="J943" s="43" t="str">
        <f t="shared" si="7"/>
        <v/>
      </c>
      <c r="K943" s="53" t="s">
        <v>11592</v>
      </c>
      <c r="M943" s="6"/>
      <c r="N943" s="6">
        <v>1955.0</v>
      </c>
      <c r="O943" s="8" t="s">
        <v>11593</v>
      </c>
    </row>
    <row r="944" ht="16.5" customHeight="1">
      <c r="A944" s="10" t="s">
        <v>11594</v>
      </c>
      <c r="C944" s="7" t="s">
        <v>11595</v>
      </c>
      <c r="D944" s="7" t="s">
        <v>11596</v>
      </c>
      <c r="E944" s="6" t="s">
        <v>20</v>
      </c>
      <c r="F944" s="5" t="s">
        <v>21</v>
      </c>
      <c r="G944" s="5" t="s">
        <v>21</v>
      </c>
      <c r="J944" s="43" t="str">
        <f t="shared" si="7"/>
        <v/>
      </c>
      <c r="K944" s="53" t="s">
        <v>11597</v>
      </c>
      <c r="M944" s="6"/>
      <c r="N944" s="6">
        <v>1987.0</v>
      </c>
      <c r="O944" s="8" t="s">
        <v>11598</v>
      </c>
    </row>
    <row r="945" ht="16.5" customHeight="1">
      <c r="A945" s="10" t="s">
        <v>11599</v>
      </c>
      <c r="C945" s="7" t="s">
        <v>11600</v>
      </c>
      <c r="D945" s="7" t="s">
        <v>11601</v>
      </c>
      <c r="E945" s="6" t="s">
        <v>20</v>
      </c>
      <c r="F945" s="5" t="s">
        <v>21</v>
      </c>
      <c r="G945" s="5" t="s">
        <v>21</v>
      </c>
      <c r="J945" s="43" t="str">
        <f t="shared" si="7"/>
        <v/>
      </c>
      <c r="K945" s="53" t="s">
        <v>11602</v>
      </c>
      <c r="M945" s="6"/>
      <c r="N945" s="6" t="s">
        <v>11603</v>
      </c>
      <c r="O945" s="8" t="s">
        <v>11604</v>
      </c>
    </row>
    <row r="946" ht="16.5" customHeight="1">
      <c r="A946" s="10" t="s">
        <v>11605</v>
      </c>
      <c r="C946" s="7">
        <v>4.0411026224343E13</v>
      </c>
      <c r="D946" s="17">
        <v>-3.682477176189E12</v>
      </c>
      <c r="E946" s="6" t="s">
        <v>20</v>
      </c>
      <c r="F946" s="5" t="s">
        <v>21</v>
      </c>
      <c r="G946" s="5" t="s">
        <v>21</v>
      </c>
      <c r="J946" s="43" t="str">
        <f t="shared" si="7"/>
        <v/>
      </c>
      <c r="K946" s="53" t="s">
        <v>11606</v>
      </c>
      <c r="M946" s="6"/>
      <c r="N946" s="6"/>
      <c r="O946" s="8" t="s">
        <v>11607</v>
      </c>
    </row>
    <row r="947" ht="16.5" customHeight="1">
      <c r="A947" s="10" t="s">
        <v>11608</v>
      </c>
      <c r="C947" s="7" t="s">
        <v>11609</v>
      </c>
      <c r="D947" s="7" t="s">
        <v>11610</v>
      </c>
      <c r="E947" s="6" t="s">
        <v>20</v>
      </c>
      <c r="F947" s="5" t="s">
        <v>21</v>
      </c>
      <c r="G947" s="5" t="s">
        <v>21</v>
      </c>
      <c r="J947" s="43" t="str">
        <f t="shared" si="7"/>
        <v/>
      </c>
      <c r="K947" s="53" t="s">
        <v>11611</v>
      </c>
      <c r="M947" s="6"/>
      <c r="N947" s="6">
        <v>2003.0</v>
      </c>
      <c r="O947" s="8" t="s">
        <v>11612</v>
      </c>
    </row>
    <row r="948" ht="16.5" customHeight="1">
      <c r="A948" s="10" t="s">
        <v>11613</v>
      </c>
      <c r="C948" s="7" t="s">
        <v>11614</v>
      </c>
      <c r="D948" s="7" t="s">
        <v>11615</v>
      </c>
      <c r="E948" s="6" t="s">
        <v>20</v>
      </c>
      <c r="F948" s="5" t="s">
        <v>21</v>
      </c>
      <c r="G948" s="5" t="s">
        <v>21</v>
      </c>
      <c r="J948" s="43" t="str">
        <f t="shared" si="7"/>
        <v/>
      </c>
      <c r="K948" s="53" t="s">
        <v>11616</v>
      </c>
      <c r="M948" s="6"/>
      <c r="N948" s="6">
        <v>1965.0</v>
      </c>
      <c r="O948" s="8" t="s">
        <v>11617</v>
      </c>
    </row>
    <row r="949" ht="16.5" customHeight="1">
      <c r="A949" s="10" t="s">
        <v>11618</v>
      </c>
      <c r="C949" s="7" t="s">
        <v>11619</v>
      </c>
      <c r="D949" s="7" t="s">
        <v>11620</v>
      </c>
      <c r="E949" s="6" t="s">
        <v>20</v>
      </c>
      <c r="F949" s="5" t="s">
        <v>21</v>
      </c>
      <c r="G949" s="5" t="s">
        <v>21</v>
      </c>
      <c r="J949" s="43" t="str">
        <f t="shared" si="7"/>
        <v/>
      </c>
      <c r="K949" s="53" t="s">
        <v>11621</v>
      </c>
      <c r="M949" s="6"/>
      <c r="N949" s="6">
        <v>1996.0</v>
      </c>
      <c r="O949" s="8" t="s">
        <v>11622</v>
      </c>
    </row>
    <row r="950" ht="16.5" customHeight="1">
      <c r="A950" s="10" t="s">
        <v>11623</v>
      </c>
      <c r="C950" s="7" t="s">
        <v>11624</v>
      </c>
      <c r="D950" s="7" t="s">
        <v>11625</v>
      </c>
      <c r="E950" s="6" t="s">
        <v>20</v>
      </c>
      <c r="F950" s="5" t="s">
        <v>21</v>
      </c>
      <c r="G950" s="5" t="s">
        <v>21</v>
      </c>
      <c r="J950" s="43" t="str">
        <f t="shared" si="7"/>
        <v/>
      </c>
      <c r="K950" s="53" t="s">
        <v>11626</v>
      </c>
      <c r="M950" s="6"/>
      <c r="N950" s="6">
        <v>2005.0</v>
      </c>
      <c r="O950" s="8" t="s">
        <v>11627</v>
      </c>
    </row>
    <row r="951" ht="16.5" customHeight="1">
      <c r="A951" s="10" t="s">
        <v>11628</v>
      </c>
      <c r="C951" s="7">
        <v>4.0309934371174E13</v>
      </c>
      <c r="D951" s="17">
        <v>-3.68492603302E12</v>
      </c>
      <c r="E951" s="6" t="s">
        <v>20</v>
      </c>
      <c r="F951" s="5" t="s">
        <v>21</v>
      </c>
      <c r="G951" s="5" t="s">
        <v>21</v>
      </c>
      <c r="J951" s="43" t="str">
        <f t="shared" si="7"/>
        <v/>
      </c>
      <c r="K951" s="53" t="s">
        <v>11629</v>
      </c>
      <c r="M951" s="6"/>
      <c r="N951" s="6"/>
      <c r="O951" s="8" t="s">
        <v>11630</v>
      </c>
    </row>
    <row r="952" ht="16.5" customHeight="1">
      <c r="A952" s="10" t="s">
        <v>11631</v>
      </c>
      <c r="C952" s="7">
        <v>4.0406246076495E13</v>
      </c>
      <c r="D952" s="17">
        <v>-3.688548722765E12</v>
      </c>
      <c r="E952" s="6" t="s">
        <v>20</v>
      </c>
      <c r="F952" s="5" t="s">
        <v>21</v>
      </c>
      <c r="G952" s="5" t="s">
        <v>21</v>
      </c>
      <c r="J952" s="43" t="str">
        <f t="shared" si="7"/>
        <v/>
      </c>
      <c r="K952" s="53" t="s">
        <v>11632</v>
      </c>
      <c r="M952" s="6"/>
      <c r="N952" s="6"/>
      <c r="O952" s="8" t="s">
        <v>11633</v>
      </c>
    </row>
    <row r="953" ht="16.5" customHeight="1">
      <c r="A953" s="10" t="s">
        <v>11634</v>
      </c>
      <c r="C953" s="7" t="s">
        <v>11635</v>
      </c>
      <c r="D953" s="7" t="s">
        <v>11636</v>
      </c>
      <c r="E953" s="6" t="s">
        <v>20</v>
      </c>
      <c r="F953" s="5" t="s">
        <v>21</v>
      </c>
      <c r="G953" s="5" t="s">
        <v>21</v>
      </c>
      <c r="J953" s="43" t="str">
        <f t="shared" si="7"/>
        <v/>
      </c>
      <c r="K953" s="53" t="s">
        <v>11637</v>
      </c>
      <c r="M953" s="6"/>
      <c r="N953" s="6">
        <v>1994.0</v>
      </c>
      <c r="O953" s="8" t="s">
        <v>11638</v>
      </c>
    </row>
    <row r="954" ht="16.5" customHeight="1">
      <c r="A954" s="10" t="s">
        <v>11639</v>
      </c>
      <c r="C954" s="7" t="s">
        <v>11640</v>
      </c>
      <c r="D954" s="7" t="s">
        <v>11641</v>
      </c>
      <c r="E954" s="6" t="s">
        <v>20</v>
      </c>
      <c r="F954" s="5" t="s">
        <v>21</v>
      </c>
      <c r="G954" s="5" t="s">
        <v>21</v>
      </c>
      <c r="J954" s="43" t="str">
        <f t="shared" si="7"/>
        <v/>
      </c>
      <c r="K954" s="53" t="s">
        <v>11642</v>
      </c>
      <c r="M954" s="6"/>
      <c r="N954" s="6">
        <v>1960.0</v>
      </c>
      <c r="O954" s="8" t="s">
        <v>11643</v>
      </c>
    </row>
    <row r="955" ht="16.5" customHeight="1">
      <c r="A955" s="10" t="s">
        <v>11644</v>
      </c>
      <c r="C955" s="7">
        <v>4.0406542E13</v>
      </c>
      <c r="D955" s="17">
        <v>-3.7068808E12</v>
      </c>
      <c r="E955" s="6" t="s">
        <v>20</v>
      </c>
      <c r="F955" s="5" t="s">
        <v>21</v>
      </c>
      <c r="G955" s="5" t="s">
        <v>21</v>
      </c>
      <c r="J955" s="43" t="str">
        <f t="shared" si="7"/>
        <v/>
      </c>
      <c r="K955" s="53" t="s">
        <v>11645</v>
      </c>
      <c r="M955" s="6"/>
      <c r="N955" s="6"/>
      <c r="O955" s="8" t="s">
        <v>11646</v>
      </c>
    </row>
    <row r="956" ht="16.5" customHeight="1">
      <c r="A956" s="10" t="s">
        <v>11647</v>
      </c>
      <c r="C956" s="7" t="s">
        <v>11648</v>
      </c>
      <c r="D956" s="7" t="s">
        <v>11649</v>
      </c>
      <c r="E956" s="6" t="s">
        <v>20</v>
      </c>
      <c r="F956" s="5" t="s">
        <v>21</v>
      </c>
      <c r="G956" s="5" t="s">
        <v>21</v>
      </c>
      <c r="J956" s="43" t="str">
        <f t="shared" si="7"/>
        <v/>
      </c>
      <c r="K956" s="53" t="s">
        <v>11650</v>
      </c>
      <c r="M956" s="6"/>
      <c r="N956" s="6">
        <v>1983.0</v>
      </c>
      <c r="O956" s="8" t="s">
        <v>11651</v>
      </c>
    </row>
    <row r="957" ht="16.5" customHeight="1">
      <c r="A957" s="10" t="s">
        <v>11652</v>
      </c>
      <c r="C957" s="7" t="s">
        <v>11653</v>
      </c>
      <c r="D957" s="7" t="s">
        <v>11654</v>
      </c>
      <c r="E957" s="6" t="s">
        <v>20</v>
      </c>
      <c r="F957" s="5" t="s">
        <v>21</v>
      </c>
      <c r="G957" s="5" t="s">
        <v>21</v>
      </c>
      <c r="J957" s="43" t="str">
        <f t="shared" si="7"/>
        <v/>
      </c>
      <c r="K957" s="53" t="s">
        <v>11655</v>
      </c>
      <c r="M957" s="6"/>
      <c r="N957" s="6">
        <v>1998.0</v>
      </c>
      <c r="O957" s="8" t="s">
        <v>11656</v>
      </c>
    </row>
    <row r="958" ht="16.5" customHeight="1">
      <c r="A958" s="10" t="s">
        <v>11657</v>
      </c>
      <c r="C958" s="7" t="s">
        <v>11658</v>
      </c>
      <c r="D958" s="7" t="s">
        <v>11659</v>
      </c>
      <c r="E958" s="6" t="s">
        <v>20</v>
      </c>
      <c r="F958" s="5" t="s">
        <v>21</v>
      </c>
      <c r="G958" s="5" t="s">
        <v>21</v>
      </c>
      <c r="J958" s="43" t="str">
        <f t="shared" si="7"/>
        <v/>
      </c>
      <c r="K958" s="53" t="s">
        <v>11660</v>
      </c>
      <c r="M958" s="6"/>
      <c r="N958" s="6">
        <v>1999.0</v>
      </c>
      <c r="O958" s="8" t="s">
        <v>11661</v>
      </c>
    </row>
    <row r="959" ht="16.5" customHeight="1">
      <c r="A959" s="10" t="s">
        <v>11662</v>
      </c>
      <c r="C959" s="7">
        <v>4.04117995E13</v>
      </c>
      <c r="D959" s="17">
        <v>-3.7279002E12</v>
      </c>
      <c r="E959" s="6" t="s">
        <v>20</v>
      </c>
      <c r="F959" s="5" t="s">
        <v>21</v>
      </c>
      <c r="G959" s="5" t="s">
        <v>21</v>
      </c>
      <c r="J959" s="43" t="str">
        <f t="shared" si="7"/>
        <v/>
      </c>
      <c r="K959" s="53" t="s">
        <v>11663</v>
      </c>
      <c r="M959" s="6"/>
      <c r="N959" s="6"/>
      <c r="O959" s="8" t="s">
        <v>11664</v>
      </c>
    </row>
    <row r="960" ht="16.5" customHeight="1">
      <c r="A960" s="10" t="s">
        <v>11665</v>
      </c>
      <c r="C960" s="7" t="s">
        <v>11666</v>
      </c>
      <c r="D960" s="7" t="s">
        <v>11667</v>
      </c>
      <c r="E960" s="6" t="s">
        <v>20</v>
      </c>
      <c r="F960" s="5" t="s">
        <v>21</v>
      </c>
      <c r="G960" s="5" t="s">
        <v>21</v>
      </c>
      <c r="J960" s="43" t="str">
        <f t="shared" si="7"/>
        <v/>
      </c>
      <c r="K960" s="53" t="s">
        <v>11668</v>
      </c>
      <c r="M960" s="6"/>
      <c r="N960" s="6">
        <v>1981.0</v>
      </c>
      <c r="O960" s="8" t="s">
        <v>11669</v>
      </c>
    </row>
    <row r="961" ht="16.5" customHeight="1">
      <c r="A961" s="10" t="s">
        <v>11670</v>
      </c>
      <c r="C961" s="7">
        <v>4.05206865E13</v>
      </c>
      <c r="D961" s="17">
        <v>-3.7756658E12</v>
      </c>
      <c r="E961" s="6" t="s">
        <v>20</v>
      </c>
      <c r="F961" s="5" t="s">
        <v>21</v>
      </c>
      <c r="G961" s="5" t="s">
        <v>21</v>
      </c>
      <c r="J961" s="43" t="str">
        <f t="shared" si="7"/>
        <v/>
      </c>
      <c r="K961" s="53" t="s">
        <v>11671</v>
      </c>
      <c r="M961" s="10"/>
      <c r="N961" s="6"/>
      <c r="O961" s="8" t="s">
        <v>11672</v>
      </c>
    </row>
    <row r="962" ht="16.5" customHeight="1">
      <c r="A962" s="10" t="s">
        <v>11673</v>
      </c>
      <c r="C962" s="7">
        <v>4.0410114089174E13</v>
      </c>
      <c r="D962" s="17">
        <v>-3.706212043762E12</v>
      </c>
      <c r="E962" s="6" t="s">
        <v>20</v>
      </c>
      <c r="F962" s="5" t="s">
        <v>21</v>
      </c>
      <c r="G962" s="5" t="s">
        <v>21</v>
      </c>
      <c r="J962" s="43" t="str">
        <f t="shared" si="7"/>
        <v/>
      </c>
      <c r="K962" s="53" t="s">
        <v>11674</v>
      </c>
      <c r="M962" s="6"/>
      <c r="N962" s="6"/>
      <c r="O962" s="8" t="s">
        <v>11675</v>
      </c>
    </row>
    <row r="963" ht="16.5" customHeight="1">
      <c r="A963" s="10" t="s">
        <v>11676</v>
      </c>
      <c r="C963" s="7" t="s">
        <v>11677</v>
      </c>
      <c r="D963" s="7" t="s">
        <v>11678</v>
      </c>
      <c r="E963" s="6" t="s">
        <v>20</v>
      </c>
      <c r="F963" s="5" t="s">
        <v>21</v>
      </c>
      <c r="G963" s="5" t="s">
        <v>21</v>
      </c>
      <c r="J963" s="43" t="str">
        <f t="shared" si="7"/>
        <v/>
      </c>
      <c r="K963" s="53" t="s">
        <v>11679</v>
      </c>
      <c r="M963" s="6"/>
      <c r="N963" s="6">
        <v>2001.0</v>
      </c>
      <c r="O963" s="8" t="s">
        <v>11680</v>
      </c>
    </row>
    <row r="964" ht="16.5" customHeight="1">
      <c r="A964" s="10" t="s">
        <v>11681</v>
      </c>
      <c r="C964" s="7">
        <v>4.0474921217934E13</v>
      </c>
      <c r="D964" s="17">
        <v>-3.645406365395E12</v>
      </c>
      <c r="E964" s="6" t="s">
        <v>20</v>
      </c>
      <c r="F964" s="5" t="s">
        <v>21</v>
      </c>
      <c r="G964" s="5" t="s">
        <v>21</v>
      </c>
      <c r="J964" s="43" t="str">
        <f t="shared" si="7"/>
        <v/>
      </c>
      <c r="K964" s="53" t="s">
        <v>11682</v>
      </c>
      <c r="M964" s="6"/>
      <c r="N964" s="6"/>
      <c r="O964" s="8" t="s">
        <v>11683</v>
      </c>
    </row>
    <row r="965" ht="16.5" customHeight="1">
      <c r="A965" s="10" t="s">
        <v>11684</v>
      </c>
      <c r="C965" s="7">
        <v>4.0409528968249E13</v>
      </c>
      <c r="D965" s="17">
        <v>-3.700366169214E12</v>
      </c>
      <c r="E965" s="6" t="s">
        <v>20</v>
      </c>
      <c r="F965" s="5" t="s">
        <v>21</v>
      </c>
      <c r="G965" s="5" t="s">
        <v>21</v>
      </c>
      <c r="J965" s="43" t="str">
        <f t="shared" si="7"/>
        <v/>
      </c>
      <c r="K965" s="53" t="s">
        <v>11685</v>
      </c>
      <c r="M965" s="6"/>
      <c r="N965" s="6"/>
      <c r="O965" s="8" t="s">
        <v>11686</v>
      </c>
    </row>
    <row r="966" ht="16.5" customHeight="1">
      <c r="A966" s="10" t="s">
        <v>11687</v>
      </c>
      <c r="C966" s="7">
        <v>4.0415239032957E13</v>
      </c>
      <c r="D966" s="17">
        <v>-3.712980746167E12</v>
      </c>
      <c r="E966" s="6" t="s">
        <v>20</v>
      </c>
      <c r="F966" s="5" t="s">
        <v>21</v>
      </c>
      <c r="G966" s="5" t="s">
        <v>21</v>
      </c>
      <c r="J966" s="43" t="str">
        <f t="shared" si="7"/>
        <v/>
      </c>
      <c r="K966" s="53" t="s">
        <v>11688</v>
      </c>
      <c r="M966" s="6"/>
      <c r="N966" s="6"/>
      <c r="O966" s="8" t="s">
        <v>11689</v>
      </c>
    </row>
    <row r="967" ht="16.5" customHeight="1">
      <c r="A967" s="10" t="s">
        <v>11690</v>
      </c>
      <c r="C967" s="7" t="s">
        <v>11691</v>
      </c>
      <c r="D967" s="7" t="s">
        <v>11692</v>
      </c>
      <c r="E967" s="6" t="s">
        <v>20</v>
      </c>
      <c r="F967" s="5" t="s">
        <v>21</v>
      </c>
      <c r="G967" s="5" t="s">
        <v>21</v>
      </c>
      <c r="J967" s="43" t="str">
        <f t="shared" si="7"/>
        <v/>
      </c>
      <c r="K967" s="53" t="s">
        <v>11693</v>
      </c>
      <c r="M967" s="6"/>
      <c r="N967" s="6">
        <v>1997.0</v>
      </c>
      <c r="O967" s="8" t="s">
        <v>11694</v>
      </c>
    </row>
    <row r="968" ht="16.5" customHeight="1">
      <c r="A968" s="10" t="s">
        <v>11695</v>
      </c>
      <c r="B968" s="6" t="s">
        <v>29</v>
      </c>
      <c r="C968" s="7" t="s">
        <v>11696</v>
      </c>
      <c r="D968" s="7" t="s">
        <v>11697</v>
      </c>
      <c r="E968" s="6" t="s">
        <v>20</v>
      </c>
      <c r="F968" s="5" t="s">
        <v>21</v>
      </c>
      <c r="G968" s="5" t="s">
        <v>21</v>
      </c>
      <c r="J968" s="43" t="str">
        <f t="shared" si="7"/>
        <v/>
      </c>
      <c r="K968" s="53" t="s">
        <v>11698</v>
      </c>
      <c r="M968" s="6"/>
      <c r="N968" s="6">
        <v>1898.0</v>
      </c>
      <c r="O968" s="8" t="s">
        <v>11699</v>
      </c>
    </row>
    <row r="969" ht="16.5" customHeight="1">
      <c r="A969" s="10" t="s">
        <v>11700</v>
      </c>
      <c r="C969" s="7">
        <v>4.04202998E13</v>
      </c>
      <c r="D969" s="17">
        <v>-3.6897421E12</v>
      </c>
      <c r="E969" s="6" t="s">
        <v>20</v>
      </c>
      <c r="F969" s="5" t="s">
        <v>21</v>
      </c>
      <c r="G969" s="5" t="s">
        <v>21</v>
      </c>
      <c r="J969" s="43" t="str">
        <f t="shared" si="7"/>
        <v/>
      </c>
      <c r="K969" s="53" t="s">
        <v>11701</v>
      </c>
      <c r="M969" s="6"/>
      <c r="N969" s="6"/>
      <c r="O969" s="8" t="s">
        <v>11702</v>
      </c>
    </row>
    <row r="970" ht="16.5" customHeight="1">
      <c r="A970" s="10" t="s">
        <v>11703</v>
      </c>
      <c r="B970" s="6" t="s">
        <v>29</v>
      </c>
      <c r="C970" s="7" t="s">
        <v>11704</v>
      </c>
      <c r="D970" s="7" t="s">
        <v>11705</v>
      </c>
      <c r="E970" s="6" t="s">
        <v>20</v>
      </c>
      <c r="F970" s="5" t="s">
        <v>21</v>
      </c>
      <c r="G970" s="5" t="s">
        <v>21</v>
      </c>
      <c r="J970" s="43" t="str">
        <f t="shared" si="7"/>
        <v/>
      </c>
      <c r="K970" s="53" t="s">
        <v>11706</v>
      </c>
      <c r="M970" s="6"/>
      <c r="N970" s="6">
        <v>1917.0</v>
      </c>
      <c r="O970" s="8" t="s">
        <v>11707</v>
      </c>
    </row>
    <row r="971" ht="16.5" customHeight="1">
      <c r="A971" s="10" t="s">
        <v>11708</v>
      </c>
      <c r="C971" s="7" t="s">
        <v>11709</v>
      </c>
      <c r="D971" s="7" t="s">
        <v>11710</v>
      </c>
      <c r="E971" s="6" t="s">
        <v>20</v>
      </c>
      <c r="F971" s="5" t="s">
        <v>21</v>
      </c>
      <c r="G971" s="5" t="s">
        <v>21</v>
      </c>
      <c r="J971" s="43" t="str">
        <f t="shared" si="7"/>
        <v/>
      </c>
      <c r="K971" s="53" t="s">
        <v>11711</v>
      </c>
      <c r="M971" s="6"/>
      <c r="N971" s="6">
        <v>1926.0</v>
      </c>
      <c r="O971" s="8" t="s">
        <v>11712</v>
      </c>
    </row>
    <row r="972" ht="16.5" customHeight="1">
      <c r="A972" s="10" t="s">
        <v>11713</v>
      </c>
      <c r="B972" s="6" t="s">
        <v>29</v>
      </c>
      <c r="C972" s="7" t="s">
        <v>11714</v>
      </c>
      <c r="D972" s="7" t="s">
        <v>11715</v>
      </c>
      <c r="E972" s="6" t="s">
        <v>20</v>
      </c>
      <c r="F972" s="5" t="s">
        <v>21</v>
      </c>
      <c r="G972" s="5" t="s">
        <v>21</v>
      </c>
      <c r="J972" s="43" t="str">
        <f t="shared" si="7"/>
        <v/>
      </c>
      <c r="K972" s="53" t="s">
        <v>11716</v>
      </c>
      <c r="M972" s="6"/>
      <c r="N972" s="6">
        <v>1908.0</v>
      </c>
      <c r="O972" s="8" t="s">
        <v>11717</v>
      </c>
    </row>
    <row r="973" ht="16.5" customHeight="1">
      <c r="A973" s="10" t="s">
        <v>11718</v>
      </c>
      <c r="C973" s="7" t="s">
        <v>11719</v>
      </c>
      <c r="D973" s="7" t="s">
        <v>11720</v>
      </c>
      <c r="E973" s="6" t="s">
        <v>20</v>
      </c>
      <c r="F973" s="5" t="s">
        <v>21</v>
      </c>
      <c r="G973" s="5" t="s">
        <v>21</v>
      </c>
      <c r="J973" s="43" t="str">
        <f t="shared" si="7"/>
        <v/>
      </c>
      <c r="K973" s="53" t="s">
        <v>11721</v>
      </c>
      <c r="M973" s="6"/>
      <c r="N973" s="6">
        <v>1991.0</v>
      </c>
      <c r="O973" s="8" t="s">
        <v>11722</v>
      </c>
    </row>
    <row r="974" ht="16.5" customHeight="1">
      <c r="A974" s="10" t="s">
        <v>11723</v>
      </c>
      <c r="C974" s="7" t="s">
        <v>11724</v>
      </c>
      <c r="D974" s="7" t="s">
        <v>11725</v>
      </c>
      <c r="E974" s="6" t="s">
        <v>20</v>
      </c>
      <c r="F974" s="5" t="s">
        <v>21</v>
      </c>
      <c r="G974" s="5" t="s">
        <v>21</v>
      </c>
      <c r="J974" s="43" t="str">
        <f t="shared" si="7"/>
        <v/>
      </c>
      <c r="K974" s="53" t="s">
        <v>11726</v>
      </c>
      <c r="M974" s="6"/>
      <c r="N974" s="6">
        <v>1997.0</v>
      </c>
      <c r="O974" s="8" t="s">
        <v>11727</v>
      </c>
    </row>
    <row r="975" ht="16.5" customHeight="1">
      <c r="A975" s="10" t="s">
        <v>11728</v>
      </c>
      <c r="C975" s="7" t="s">
        <v>11729</v>
      </c>
      <c r="D975" s="7" t="s">
        <v>11730</v>
      </c>
      <c r="E975" s="6" t="s">
        <v>20</v>
      </c>
      <c r="F975" s="5" t="s">
        <v>21</v>
      </c>
      <c r="G975" s="5" t="s">
        <v>21</v>
      </c>
      <c r="J975" s="43" t="str">
        <f t="shared" si="7"/>
        <v/>
      </c>
      <c r="K975" s="53" t="s">
        <v>11731</v>
      </c>
      <c r="M975" s="6"/>
      <c r="N975" s="6">
        <v>1996.0</v>
      </c>
      <c r="O975" s="8" t="s">
        <v>11732</v>
      </c>
    </row>
    <row r="976" ht="16.5" customHeight="1">
      <c r="A976" s="10" t="s">
        <v>11733</v>
      </c>
      <c r="B976" s="6" t="s">
        <v>29</v>
      </c>
      <c r="C976" s="7" t="s">
        <v>11734</v>
      </c>
      <c r="D976" s="7" t="s">
        <v>11735</v>
      </c>
      <c r="E976" s="6" t="s">
        <v>20</v>
      </c>
      <c r="F976" s="5" t="s">
        <v>21</v>
      </c>
      <c r="G976" s="5" t="s">
        <v>21</v>
      </c>
      <c r="J976" s="43" t="str">
        <f t="shared" si="7"/>
        <v/>
      </c>
      <c r="K976" s="53" t="s">
        <v>11736</v>
      </c>
      <c r="M976" s="6"/>
      <c r="N976" s="6">
        <v>1934.0</v>
      </c>
      <c r="O976" s="8" t="s">
        <v>11737</v>
      </c>
    </row>
    <row r="977" ht="16.5" customHeight="1">
      <c r="A977" s="10" t="s">
        <v>11738</v>
      </c>
      <c r="C977" s="7" t="s">
        <v>11739</v>
      </c>
      <c r="D977" s="7" t="s">
        <v>11740</v>
      </c>
      <c r="E977" s="6" t="s">
        <v>20</v>
      </c>
      <c r="F977" s="5" t="s">
        <v>21</v>
      </c>
      <c r="G977" s="5" t="s">
        <v>21</v>
      </c>
      <c r="J977" s="43" t="str">
        <f t="shared" si="7"/>
        <v/>
      </c>
      <c r="K977" s="53" t="s">
        <v>11741</v>
      </c>
      <c r="M977" s="6"/>
      <c r="N977" s="6">
        <v>1988.0</v>
      </c>
      <c r="O977" s="8" t="s">
        <v>11742</v>
      </c>
    </row>
    <row r="978" ht="16.5" customHeight="1">
      <c r="A978" s="10" t="s">
        <v>11743</v>
      </c>
      <c r="C978" s="7" t="s">
        <v>11744</v>
      </c>
      <c r="D978" s="7" t="s">
        <v>11745</v>
      </c>
      <c r="E978" s="6" t="s">
        <v>20</v>
      </c>
      <c r="F978" s="5" t="s">
        <v>21</v>
      </c>
      <c r="G978" s="5" t="s">
        <v>21</v>
      </c>
      <c r="J978" s="43" t="str">
        <f t="shared" si="7"/>
        <v/>
      </c>
      <c r="K978" s="53" t="s">
        <v>11746</v>
      </c>
      <c r="M978" s="6"/>
      <c r="N978" s="6">
        <v>1993.0</v>
      </c>
      <c r="O978" s="8" t="s">
        <v>11747</v>
      </c>
    </row>
    <row r="979" ht="16.5" customHeight="1">
      <c r="A979" s="10" t="s">
        <v>11748</v>
      </c>
      <c r="C979" s="7" t="s">
        <v>11749</v>
      </c>
      <c r="D979" s="7" t="s">
        <v>11750</v>
      </c>
      <c r="E979" s="6" t="s">
        <v>20</v>
      </c>
      <c r="F979" s="5" t="s">
        <v>21</v>
      </c>
      <c r="G979" s="5" t="s">
        <v>21</v>
      </c>
      <c r="J979" s="43" t="str">
        <f t="shared" si="7"/>
        <v/>
      </c>
      <c r="K979" s="53" t="s">
        <v>11751</v>
      </c>
      <c r="M979" s="6"/>
      <c r="N979" s="6">
        <v>1968.0</v>
      </c>
      <c r="O979" s="8" t="s">
        <v>11752</v>
      </c>
    </row>
    <row r="980" ht="16.5" customHeight="1">
      <c r="A980" s="10" t="s">
        <v>11753</v>
      </c>
      <c r="C980" s="7" t="s">
        <v>11754</v>
      </c>
      <c r="D980" s="7" t="s">
        <v>11755</v>
      </c>
      <c r="E980" s="6" t="s">
        <v>20</v>
      </c>
      <c r="F980" s="5" t="s">
        <v>21</v>
      </c>
      <c r="G980" s="5" t="s">
        <v>21</v>
      </c>
      <c r="J980" s="43" t="str">
        <f t="shared" si="7"/>
        <v/>
      </c>
      <c r="K980" s="53" t="s">
        <v>11756</v>
      </c>
      <c r="M980" s="6"/>
      <c r="N980" s="6">
        <v>1962.0</v>
      </c>
      <c r="O980" s="8" t="s">
        <v>11757</v>
      </c>
    </row>
    <row r="981" ht="16.5" customHeight="1">
      <c r="A981" s="10" t="s">
        <v>11758</v>
      </c>
      <c r="C981" s="7" t="s">
        <v>11759</v>
      </c>
      <c r="D981" s="7" t="s">
        <v>11760</v>
      </c>
      <c r="E981" s="6" t="s">
        <v>20</v>
      </c>
      <c r="F981" s="5" t="s">
        <v>21</v>
      </c>
      <c r="G981" s="5" t="s">
        <v>21</v>
      </c>
      <c r="J981" s="43" t="str">
        <f t="shared" si="7"/>
        <v/>
      </c>
      <c r="K981" s="53" t="s">
        <v>11761</v>
      </c>
      <c r="M981" s="6"/>
      <c r="N981" s="6">
        <v>1986.0</v>
      </c>
      <c r="O981" s="8" t="s">
        <v>11762</v>
      </c>
    </row>
    <row r="982" ht="16.5" customHeight="1">
      <c r="A982" s="10" t="s">
        <v>11763</v>
      </c>
      <c r="C982" s="7" t="s">
        <v>11764</v>
      </c>
      <c r="D982" s="7" t="s">
        <v>11765</v>
      </c>
      <c r="E982" s="6" t="s">
        <v>20</v>
      </c>
      <c r="F982" s="5" t="s">
        <v>21</v>
      </c>
      <c r="G982" s="5" t="s">
        <v>21</v>
      </c>
      <c r="J982" s="43" t="str">
        <f t="shared" si="7"/>
        <v/>
      </c>
      <c r="K982" s="53" t="s">
        <v>11766</v>
      </c>
      <c r="M982" s="6"/>
      <c r="N982" s="6" t="s">
        <v>11520</v>
      </c>
      <c r="O982" s="8" t="s">
        <v>11767</v>
      </c>
    </row>
    <row r="983" ht="16.5" customHeight="1">
      <c r="A983" s="10" t="s">
        <v>11768</v>
      </c>
      <c r="C983" s="7" t="s">
        <v>11769</v>
      </c>
      <c r="D983" s="7" t="s">
        <v>11770</v>
      </c>
      <c r="E983" s="6" t="s">
        <v>20</v>
      </c>
      <c r="F983" s="5" t="s">
        <v>21</v>
      </c>
      <c r="G983" s="5" t="s">
        <v>21</v>
      </c>
      <c r="J983" s="43" t="str">
        <f t="shared" si="7"/>
        <v/>
      </c>
      <c r="K983" s="53" t="s">
        <v>11771</v>
      </c>
      <c r="M983" s="6"/>
      <c r="N983" s="6">
        <v>1974.0</v>
      </c>
      <c r="O983" s="8" t="s">
        <v>11772</v>
      </c>
    </row>
    <row r="984" ht="16.5" customHeight="1">
      <c r="A984" s="10" t="s">
        <v>11773</v>
      </c>
      <c r="C984" s="7" t="s">
        <v>11774</v>
      </c>
      <c r="D984" s="7" t="s">
        <v>11775</v>
      </c>
      <c r="E984" s="6" t="s">
        <v>20</v>
      </c>
      <c r="F984" s="5" t="s">
        <v>21</v>
      </c>
      <c r="G984" s="5" t="s">
        <v>21</v>
      </c>
      <c r="J984" s="43" t="str">
        <f t="shared" si="7"/>
        <v/>
      </c>
      <c r="K984" s="53" t="s">
        <v>11776</v>
      </c>
      <c r="M984" s="6"/>
      <c r="N984" s="6">
        <v>1987.0</v>
      </c>
      <c r="O984" s="8" t="s">
        <v>11777</v>
      </c>
    </row>
    <row r="985" ht="16.5" customHeight="1">
      <c r="A985" s="10" t="s">
        <v>11778</v>
      </c>
      <c r="C985" s="7" t="s">
        <v>11779</v>
      </c>
      <c r="D985" s="7" t="s">
        <v>11780</v>
      </c>
      <c r="E985" s="6" t="s">
        <v>20</v>
      </c>
      <c r="F985" s="5" t="s">
        <v>21</v>
      </c>
      <c r="G985" s="5" t="s">
        <v>21</v>
      </c>
      <c r="J985" s="43" t="str">
        <f t="shared" si="7"/>
        <v/>
      </c>
      <c r="K985" s="53" t="s">
        <v>11781</v>
      </c>
      <c r="M985" s="6"/>
      <c r="N985" s="6">
        <v>1975.0</v>
      </c>
      <c r="O985" s="8" t="s">
        <v>11782</v>
      </c>
    </row>
    <row r="986" ht="16.5" customHeight="1">
      <c r="A986" s="10" t="s">
        <v>11783</v>
      </c>
      <c r="C986" s="7">
        <v>4.04123492E13</v>
      </c>
      <c r="D986" s="17">
        <v>-3.7217235E12</v>
      </c>
      <c r="E986" s="6" t="s">
        <v>20</v>
      </c>
      <c r="F986" s="5" t="s">
        <v>21</v>
      </c>
      <c r="G986" s="5" t="s">
        <v>21</v>
      </c>
      <c r="J986" s="43" t="str">
        <f t="shared" si="7"/>
        <v/>
      </c>
      <c r="K986" s="53" t="s">
        <v>11784</v>
      </c>
      <c r="M986" s="6"/>
      <c r="N986" s="6"/>
      <c r="O986" s="8" t="s">
        <v>11785</v>
      </c>
    </row>
    <row r="987" ht="16.5" customHeight="1">
      <c r="A987" s="10" t="s">
        <v>11786</v>
      </c>
      <c r="C987" s="7" t="s">
        <v>11787</v>
      </c>
      <c r="D987" s="7" t="s">
        <v>11788</v>
      </c>
      <c r="E987" s="6" t="s">
        <v>20</v>
      </c>
      <c r="F987" s="5" t="s">
        <v>21</v>
      </c>
      <c r="G987" s="5" t="s">
        <v>21</v>
      </c>
      <c r="J987" s="43" t="str">
        <f t="shared" si="7"/>
        <v/>
      </c>
      <c r="K987" s="53" t="s">
        <v>11789</v>
      </c>
      <c r="M987" s="6"/>
      <c r="N987" s="6" t="s">
        <v>11790</v>
      </c>
      <c r="O987" s="8" t="s">
        <v>11791</v>
      </c>
    </row>
    <row r="988" ht="16.5" customHeight="1">
      <c r="A988" s="10" t="s">
        <v>11792</v>
      </c>
      <c r="C988" s="7" t="s">
        <v>11793</v>
      </c>
      <c r="D988" s="7" t="s">
        <v>11794</v>
      </c>
      <c r="E988" s="6" t="s">
        <v>20</v>
      </c>
      <c r="F988" s="5" t="s">
        <v>21</v>
      </c>
      <c r="G988" s="5" t="s">
        <v>21</v>
      </c>
      <c r="J988" s="43" t="str">
        <f t="shared" si="7"/>
        <v/>
      </c>
      <c r="K988" s="53" t="s">
        <v>11795</v>
      </c>
      <c r="M988" s="6"/>
      <c r="N988" s="6" t="s">
        <v>11790</v>
      </c>
      <c r="O988" s="8" t="s">
        <v>11796</v>
      </c>
    </row>
    <row r="989" ht="16.5" customHeight="1">
      <c r="A989" s="10" t="s">
        <v>11797</v>
      </c>
      <c r="C989" s="7" t="s">
        <v>11798</v>
      </c>
      <c r="D989" s="7" t="s">
        <v>11799</v>
      </c>
      <c r="E989" s="6" t="s">
        <v>20</v>
      </c>
      <c r="F989" s="5" t="s">
        <v>21</v>
      </c>
      <c r="G989" s="5" t="s">
        <v>21</v>
      </c>
      <c r="J989" s="43" t="str">
        <f t="shared" si="7"/>
        <v/>
      </c>
      <c r="K989" s="53" t="s">
        <v>11800</v>
      </c>
      <c r="M989" s="6"/>
      <c r="N989" s="6">
        <v>2001.0</v>
      </c>
      <c r="O989" s="8" t="s">
        <v>11801</v>
      </c>
    </row>
    <row r="990" ht="16.5" customHeight="1">
      <c r="A990" s="10" t="s">
        <v>11802</v>
      </c>
      <c r="C990" s="7">
        <v>4.0425346E13</v>
      </c>
      <c r="D990" s="17">
        <v>-3.726062E12</v>
      </c>
      <c r="E990" s="6" t="s">
        <v>20</v>
      </c>
      <c r="F990" s="5" t="s">
        <v>21</v>
      </c>
      <c r="G990" s="5" t="s">
        <v>21</v>
      </c>
      <c r="J990" s="43" t="str">
        <f t="shared" si="7"/>
        <v/>
      </c>
      <c r="K990" s="53" t="s">
        <v>11803</v>
      </c>
      <c r="M990" s="6"/>
      <c r="N990" s="6"/>
      <c r="O990" s="8" t="s">
        <v>11804</v>
      </c>
    </row>
    <row r="991" ht="16.5" customHeight="1">
      <c r="A991" s="10" t="s">
        <v>11805</v>
      </c>
      <c r="C991" s="7">
        <v>4.0400767884577E13</v>
      </c>
      <c r="D991" s="17">
        <v>-3.72633934021E12</v>
      </c>
      <c r="E991" s="6" t="s">
        <v>20</v>
      </c>
      <c r="F991" s="5" t="s">
        <v>21</v>
      </c>
      <c r="G991" s="5" t="s">
        <v>21</v>
      </c>
      <c r="J991" s="43" t="str">
        <f t="shared" si="7"/>
        <v/>
      </c>
      <c r="K991" s="53" t="s">
        <v>11806</v>
      </c>
      <c r="M991" s="6"/>
      <c r="N991" s="6"/>
      <c r="O991" s="8" t="s">
        <v>11807</v>
      </c>
    </row>
    <row r="992" ht="16.5" customHeight="1">
      <c r="A992" s="10" t="s">
        <v>11808</v>
      </c>
      <c r="C992" s="7">
        <v>4.03824975E13</v>
      </c>
      <c r="D992" s="17">
        <v>-3.7525105E12</v>
      </c>
      <c r="E992" s="6" t="s">
        <v>20</v>
      </c>
      <c r="F992" s="5" t="s">
        <v>21</v>
      </c>
      <c r="G992" s="5" t="s">
        <v>21</v>
      </c>
      <c r="J992" s="43" t="str">
        <f t="shared" si="7"/>
        <v/>
      </c>
      <c r="K992" s="53" t="s">
        <v>11809</v>
      </c>
      <c r="M992" s="6"/>
      <c r="N992" s="6"/>
      <c r="O992" s="8" t="s">
        <v>11810</v>
      </c>
    </row>
    <row r="993" ht="16.5" customHeight="1">
      <c r="A993" s="10" t="s">
        <v>11811</v>
      </c>
      <c r="B993" s="6" t="s">
        <v>167</v>
      </c>
      <c r="C993" s="7" t="s">
        <v>11812</v>
      </c>
      <c r="D993" s="18" t="s">
        <v>11813</v>
      </c>
      <c r="E993" s="6" t="s">
        <v>20</v>
      </c>
      <c r="F993" s="5" t="s">
        <v>21</v>
      </c>
      <c r="G993" s="5" t="s">
        <v>21</v>
      </c>
      <c r="J993" s="43" t="str">
        <f t="shared" si="7"/>
        <v/>
      </c>
      <c r="K993" s="54"/>
      <c r="M993" s="6"/>
      <c r="N993" s="6"/>
      <c r="O993" s="12" t="s">
        <v>11814</v>
      </c>
    </row>
    <row r="994" ht="16.5" customHeight="1">
      <c r="A994" s="10" t="s">
        <v>11815</v>
      </c>
      <c r="C994" s="7" t="s">
        <v>11816</v>
      </c>
      <c r="D994" s="7" t="s">
        <v>11817</v>
      </c>
      <c r="E994" s="6" t="s">
        <v>20</v>
      </c>
      <c r="F994" s="5" t="s">
        <v>21</v>
      </c>
      <c r="G994" s="5" t="s">
        <v>21</v>
      </c>
      <c r="J994" s="43" t="str">
        <f t="shared" si="7"/>
        <v/>
      </c>
      <c r="K994" s="53" t="s">
        <v>11818</v>
      </c>
      <c r="M994" s="6"/>
      <c r="N994" s="6">
        <v>1979.0</v>
      </c>
      <c r="O994" s="8" t="s">
        <v>11819</v>
      </c>
    </row>
    <row r="995" ht="16.5" customHeight="1">
      <c r="A995" s="10" t="s">
        <v>11820</v>
      </c>
      <c r="C995" s="7">
        <v>4.0418876E13</v>
      </c>
      <c r="D995" s="17">
        <v>-3.7217673E12</v>
      </c>
      <c r="E995" s="6" t="s">
        <v>20</v>
      </c>
      <c r="F995" s="5" t="s">
        <v>21</v>
      </c>
      <c r="G995" s="5" t="s">
        <v>21</v>
      </c>
      <c r="J995" s="43" t="str">
        <f t="shared" si="7"/>
        <v/>
      </c>
      <c r="K995" s="53" t="s">
        <v>11821</v>
      </c>
      <c r="M995" s="6"/>
      <c r="N995" s="6"/>
      <c r="O995" s="8" t="s">
        <v>11822</v>
      </c>
    </row>
    <row r="996" ht="16.5" customHeight="1">
      <c r="A996" s="10" t="s">
        <v>11823</v>
      </c>
      <c r="C996" s="7">
        <v>4.0416926850471E13</v>
      </c>
      <c r="D996" s="17">
        <v>-3.727669715881E12</v>
      </c>
      <c r="E996" s="6" t="s">
        <v>20</v>
      </c>
      <c r="F996" s="5" t="s">
        <v>21</v>
      </c>
      <c r="G996" s="5" t="s">
        <v>21</v>
      </c>
      <c r="J996" s="43" t="str">
        <f t="shared" si="7"/>
        <v/>
      </c>
      <c r="K996" s="53" t="s">
        <v>11824</v>
      </c>
      <c r="M996" s="6"/>
      <c r="N996" s="6"/>
      <c r="O996" s="8" t="s">
        <v>11825</v>
      </c>
    </row>
    <row r="997" ht="16.5" customHeight="1">
      <c r="A997" s="10" t="s">
        <v>11826</v>
      </c>
      <c r="B997" s="6" t="s">
        <v>29</v>
      </c>
      <c r="C997" s="7" t="s">
        <v>11827</v>
      </c>
      <c r="D997" s="7" t="s">
        <v>11828</v>
      </c>
      <c r="E997" s="6" t="s">
        <v>20</v>
      </c>
      <c r="F997" s="5" t="s">
        <v>21</v>
      </c>
      <c r="G997" s="5" t="s">
        <v>21</v>
      </c>
      <c r="J997" s="43" t="str">
        <f t="shared" si="7"/>
        <v/>
      </c>
      <c r="K997" s="53" t="s">
        <v>11829</v>
      </c>
      <c r="M997" s="6"/>
      <c r="N997" s="6">
        <v>1925.0</v>
      </c>
      <c r="O997" s="8" t="s">
        <v>11830</v>
      </c>
    </row>
    <row r="998" ht="16.5" customHeight="1">
      <c r="A998" s="10" t="s">
        <v>11831</v>
      </c>
      <c r="C998" s="7" t="s">
        <v>11832</v>
      </c>
      <c r="D998" s="7" t="s">
        <v>11833</v>
      </c>
      <c r="E998" s="6" t="s">
        <v>20</v>
      </c>
      <c r="F998" s="5" t="s">
        <v>21</v>
      </c>
      <c r="G998" s="5" t="s">
        <v>21</v>
      </c>
      <c r="J998" s="43" t="str">
        <f t="shared" si="7"/>
        <v/>
      </c>
      <c r="K998" s="53" t="s">
        <v>11834</v>
      </c>
      <c r="O998" s="8" t="s">
        <v>11835</v>
      </c>
    </row>
    <row r="999" ht="16.5" customHeight="1">
      <c r="A999" s="10" t="s">
        <v>11836</v>
      </c>
      <c r="C999" s="7" t="s">
        <v>11837</v>
      </c>
      <c r="D999" s="7" t="s">
        <v>11838</v>
      </c>
      <c r="E999" s="6" t="s">
        <v>20</v>
      </c>
      <c r="F999" s="5" t="s">
        <v>21</v>
      </c>
      <c r="G999" s="5" t="s">
        <v>21</v>
      </c>
      <c r="J999" s="43" t="str">
        <f t="shared" si="7"/>
        <v/>
      </c>
      <c r="K999" s="53" t="s">
        <v>11839</v>
      </c>
      <c r="M999" s="6"/>
      <c r="N999" s="6" t="s">
        <v>11840</v>
      </c>
      <c r="O999" s="8" t="s">
        <v>11841</v>
      </c>
    </row>
    <row r="1000" ht="16.5" customHeight="1">
      <c r="A1000" s="10" t="s">
        <v>11842</v>
      </c>
      <c r="C1000" s="7" t="s">
        <v>11843</v>
      </c>
      <c r="D1000" s="7" t="s">
        <v>11844</v>
      </c>
      <c r="E1000" s="6" t="s">
        <v>20</v>
      </c>
      <c r="F1000" s="5" t="s">
        <v>21</v>
      </c>
      <c r="G1000" s="5" t="s">
        <v>21</v>
      </c>
      <c r="J1000" s="43" t="str">
        <f t="shared" si="7"/>
        <v/>
      </c>
      <c r="K1000" s="53" t="s">
        <v>11845</v>
      </c>
      <c r="M1000" s="6"/>
      <c r="N1000" s="6" t="s">
        <v>10300</v>
      </c>
      <c r="O1000" s="8" t="s">
        <v>11846</v>
      </c>
    </row>
    <row r="1001" ht="16.5" customHeight="1">
      <c r="A1001" s="10" t="s">
        <v>11847</v>
      </c>
      <c r="C1001" s="7" t="s">
        <v>11848</v>
      </c>
      <c r="D1001" s="7" t="s">
        <v>11849</v>
      </c>
      <c r="E1001" s="6" t="s">
        <v>20</v>
      </c>
      <c r="F1001" s="5" t="s">
        <v>21</v>
      </c>
      <c r="G1001" s="5" t="s">
        <v>21</v>
      </c>
      <c r="J1001" s="43" t="str">
        <f t="shared" si="7"/>
        <v/>
      </c>
      <c r="K1001" s="53" t="s">
        <v>11850</v>
      </c>
      <c r="M1001" s="6"/>
      <c r="N1001" s="6" t="s">
        <v>10729</v>
      </c>
      <c r="O1001" s="8" t="s">
        <v>11851</v>
      </c>
    </row>
    <row r="1002" ht="16.5" customHeight="1">
      <c r="A1002" s="10" t="s">
        <v>11852</v>
      </c>
      <c r="C1002" s="7" t="s">
        <v>11853</v>
      </c>
      <c r="D1002" s="7" t="s">
        <v>11854</v>
      </c>
      <c r="E1002" s="6" t="s">
        <v>20</v>
      </c>
      <c r="F1002" s="5" t="s">
        <v>21</v>
      </c>
      <c r="G1002" s="5" t="s">
        <v>21</v>
      </c>
      <c r="J1002" s="43" t="str">
        <f t="shared" si="7"/>
        <v/>
      </c>
      <c r="K1002" s="53" t="s">
        <v>11855</v>
      </c>
      <c r="M1002" s="6"/>
      <c r="N1002" s="6" t="s">
        <v>11856</v>
      </c>
      <c r="O1002" s="8" t="s">
        <v>11857</v>
      </c>
    </row>
    <row r="1003" ht="16.5" customHeight="1">
      <c r="A1003" s="10" t="s">
        <v>11858</v>
      </c>
      <c r="C1003" s="7" t="s">
        <v>11859</v>
      </c>
      <c r="D1003" s="7" t="s">
        <v>11860</v>
      </c>
      <c r="E1003" s="6" t="s">
        <v>20</v>
      </c>
      <c r="F1003" s="5" t="s">
        <v>21</v>
      </c>
      <c r="G1003" s="5" t="s">
        <v>21</v>
      </c>
      <c r="J1003" s="43" t="str">
        <f t="shared" si="7"/>
        <v/>
      </c>
      <c r="K1003" s="53" t="s">
        <v>11861</v>
      </c>
      <c r="O1003" s="8" t="s">
        <v>11862</v>
      </c>
    </row>
    <row r="1004" ht="16.5" customHeight="1">
      <c r="A1004" s="10" t="s">
        <v>11863</v>
      </c>
      <c r="C1004" s="7" t="s">
        <v>11864</v>
      </c>
      <c r="D1004" s="7" t="s">
        <v>11865</v>
      </c>
      <c r="E1004" s="6" t="s">
        <v>20</v>
      </c>
      <c r="F1004" s="5" t="s">
        <v>21</v>
      </c>
      <c r="G1004" s="5" t="s">
        <v>21</v>
      </c>
      <c r="J1004" s="43" t="str">
        <f t="shared" si="7"/>
        <v/>
      </c>
      <c r="K1004" s="53" t="s">
        <v>11866</v>
      </c>
      <c r="M1004" s="6"/>
      <c r="N1004" s="6">
        <v>1976.0</v>
      </c>
      <c r="O1004" s="8" t="s">
        <v>11867</v>
      </c>
    </row>
    <row r="1005" ht="16.5" customHeight="1">
      <c r="A1005" s="10" t="s">
        <v>11868</v>
      </c>
      <c r="C1005" s="7">
        <v>4.04289839E13</v>
      </c>
      <c r="D1005" s="17">
        <v>-3.6706892E12</v>
      </c>
      <c r="E1005" s="6" t="s">
        <v>20</v>
      </c>
      <c r="F1005" s="5" t="s">
        <v>21</v>
      </c>
      <c r="G1005" s="5" t="s">
        <v>21</v>
      </c>
      <c r="J1005" s="43" t="str">
        <f t="shared" si="7"/>
        <v/>
      </c>
      <c r="K1005" s="53" t="s">
        <v>11869</v>
      </c>
      <c r="M1005" s="6"/>
      <c r="N1005" s="6"/>
      <c r="O1005" s="8" t="s">
        <v>11870</v>
      </c>
    </row>
    <row r="1006" ht="16.5" customHeight="1">
      <c r="A1006" s="10" t="s">
        <v>11871</v>
      </c>
      <c r="C1006" s="7">
        <v>4.04238121E13</v>
      </c>
      <c r="D1006" s="17">
        <v>-3.6968868E12</v>
      </c>
      <c r="E1006" s="6" t="s">
        <v>20</v>
      </c>
      <c r="F1006" s="5" t="s">
        <v>21</v>
      </c>
      <c r="G1006" s="5" t="s">
        <v>21</v>
      </c>
      <c r="J1006" s="43" t="str">
        <f t="shared" si="7"/>
        <v/>
      </c>
      <c r="K1006" s="53" t="s">
        <v>11872</v>
      </c>
      <c r="M1006" s="6"/>
      <c r="N1006" s="6"/>
      <c r="O1006" s="8" t="s">
        <v>11873</v>
      </c>
    </row>
    <row r="1007" ht="16.5" customHeight="1">
      <c r="A1007" s="10" t="s">
        <v>11874</v>
      </c>
      <c r="C1007" s="7">
        <v>4.04262737E13</v>
      </c>
      <c r="D1007" s="17">
        <v>-3.702987E12</v>
      </c>
      <c r="E1007" s="6" t="s">
        <v>20</v>
      </c>
      <c r="F1007" s="5" t="s">
        <v>21</v>
      </c>
      <c r="G1007" s="5" t="s">
        <v>21</v>
      </c>
      <c r="J1007" s="43" t="str">
        <f t="shared" si="7"/>
        <v/>
      </c>
      <c r="K1007" s="53" t="s">
        <v>11875</v>
      </c>
      <c r="M1007" s="6"/>
      <c r="N1007" s="6"/>
      <c r="O1007" s="8" t="s">
        <v>11876</v>
      </c>
    </row>
    <row r="1008" ht="16.5" customHeight="1">
      <c r="A1008" s="10" t="s">
        <v>11877</v>
      </c>
      <c r="C1008" s="7">
        <v>4.04420396E13</v>
      </c>
      <c r="D1008" s="17">
        <v>-3.7005144E12</v>
      </c>
      <c r="E1008" s="6" t="s">
        <v>20</v>
      </c>
      <c r="F1008" s="5" t="s">
        <v>21</v>
      </c>
      <c r="G1008" s="5" t="s">
        <v>21</v>
      </c>
      <c r="J1008" s="43" t="str">
        <f t="shared" si="7"/>
        <v/>
      </c>
      <c r="K1008" s="53" t="s">
        <v>11878</v>
      </c>
      <c r="M1008" s="6"/>
      <c r="N1008" s="6"/>
      <c r="O1008" s="8" t="s">
        <v>11879</v>
      </c>
    </row>
    <row r="1009" ht="16.5" customHeight="1">
      <c r="A1009" s="10" t="s">
        <v>11880</v>
      </c>
      <c r="C1009" s="7">
        <v>4.0407700049627E13</v>
      </c>
      <c r="D1009" s="17">
        <v>-3.702966570854E12</v>
      </c>
      <c r="E1009" s="6" t="s">
        <v>20</v>
      </c>
      <c r="F1009" s="5" t="s">
        <v>21</v>
      </c>
      <c r="G1009" s="5" t="s">
        <v>21</v>
      </c>
      <c r="J1009" s="43" t="str">
        <f t="shared" si="7"/>
        <v/>
      </c>
      <c r="K1009" s="53" t="s">
        <v>11881</v>
      </c>
      <c r="M1009" s="6"/>
      <c r="N1009" s="6"/>
      <c r="O1009" s="8" t="s">
        <v>11882</v>
      </c>
    </row>
    <row r="1010" ht="16.5" customHeight="1">
      <c r="A1010" s="10" t="s">
        <v>11883</v>
      </c>
      <c r="C1010" s="7" t="s">
        <v>11884</v>
      </c>
      <c r="D1010" s="7" t="s">
        <v>11885</v>
      </c>
      <c r="E1010" s="6" t="s">
        <v>20</v>
      </c>
      <c r="F1010" s="5" t="s">
        <v>21</v>
      </c>
      <c r="G1010" s="5" t="s">
        <v>21</v>
      </c>
      <c r="J1010" s="43" t="str">
        <f t="shared" si="7"/>
        <v/>
      </c>
      <c r="K1010" s="53" t="s">
        <v>11886</v>
      </c>
      <c r="M1010" s="6"/>
      <c r="N1010" s="6">
        <v>1974.0</v>
      </c>
      <c r="O1010" s="8" t="s">
        <v>11887</v>
      </c>
    </row>
    <row r="1011" ht="16.5" customHeight="1">
      <c r="A1011" s="10" t="s">
        <v>11888</v>
      </c>
      <c r="C1011" s="7" t="s">
        <v>11889</v>
      </c>
      <c r="D1011" s="7" t="s">
        <v>11890</v>
      </c>
      <c r="E1011" s="6" t="s">
        <v>20</v>
      </c>
      <c r="F1011" s="5" t="s">
        <v>21</v>
      </c>
      <c r="G1011" s="5" t="s">
        <v>21</v>
      </c>
      <c r="J1011" s="43" t="str">
        <f t="shared" si="7"/>
        <v/>
      </c>
      <c r="K1011" s="53" t="s">
        <v>11891</v>
      </c>
      <c r="M1011" s="6"/>
      <c r="N1011" s="6">
        <v>1970.0</v>
      </c>
      <c r="O1011" s="8" t="s">
        <v>11892</v>
      </c>
    </row>
    <row r="1012" ht="16.5" customHeight="1">
      <c r="A1012" s="10" t="s">
        <v>11893</v>
      </c>
      <c r="C1012" s="7" t="s">
        <v>11894</v>
      </c>
      <c r="D1012" s="7" t="s">
        <v>11895</v>
      </c>
      <c r="E1012" s="6" t="s">
        <v>20</v>
      </c>
      <c r="F1012" s="5" t="s">
        <v>21</v>
      </c>
      <c r="G1012" s="5" t="s">
        <v>21</v>
      </c>
      <c r="J1012" s="43" t="str">
        <f t="shared" si="7"/>
        <v/>
      </c>
      <c r="K1012" s="53" t="s">
        <v>11896</v>
      </c>
      <c r="M1012" s="6"/>
      <c r="N1012" s="6">
        <v>1981.0</v>
      </c>
      <c r="O1012" s="8" t="s">
        <v>11897</v>
      </c>
    </row>
    <row r="1013" ht="16.5" customHeight="1">
      <c r="A1013" s="10" t="s">
        <v>11898</v>
      </c>
      <c r="C1013" s="7" t="s">
        <v>11899</v>
      </c>
      <c r="D1013" s="7" t="s">
        <v>11900</v>
      </c>
      <c r="E1013" s="6" t="s">
        <v>20</v>
      </c>
      <c r="F1013" s="5" t="s">
        <v>21</v>
      </c>
      <c r="G1013" s="5" t="s">
        <v>21</v>
      </c>
      <c r="J1013" s="43" t="str">
        <f t="shared" si="7"/>
        <v/>
      </c>
      <c r="K1013" s="53" t="s">
        <v>11901</v>
      </c>
      <c r="M1013" s="6"/>
      <c r="N1013" s="6">
        <v>1975.0</v>
      </c>
      <c r="O1013" s="8" t="s">
        <v>11902</v>
      </c>
    </row>
    <row r="1014" ht="16.5" customHeight="1">
      <c r="A1014" s="10" t="s">
        <v>11903</v>
      </c>
      <c r="C1014" s="7" t="s">
        <v>11904</v>
      </c>
      <c r="D1014" s="7" t="s">
        <v>11905</v>
      </c>
      <c r="E1014" s="6" t="s">
        <v>20</v>
      </c>
      <c r="F1014" s="5" t="s">
        <v>21</v>
      </c>
      <c r="G1014" s="5" t="s">
        <v>21</v>
      </c>
      <c r="J1014" s="43" t="str">
        <f t="shared" si="7"/>
        <v/>
      </c>
      <c r="K1014" s="53" t="s">
        <v>11906</v>
      </c>
      <c r="M1014" s="6"/>
      <c r="N1014" s="6" t="s">
        <v>10240</v>
      </c>
      <c r="O1014" s="8" t="s">
        <v>11907</v>
      </c>
    </row>
    <row r="1015" ht="16.5" customHeight="1">
      <c r="A1015" s="10" t="s">
        <v>11908</v>
      </c>
      <c r="C1015" s="7" t="s">
        <v>11909</v>
      </c>
      <c r="D1015" s="7" t="s">
        <v>11910</v>
      </c>
      <c r="E1015" s="6" t="s">
        <v>20</v>
      </c>
      <c r="F1015" s="5" t="s">
        <v>21</v>
      </c>
      <c r="G1015" s="5" t="s">
        <v>21</v>
      </c>
      <c r="J1015" s="43" t="str">
        <f t="shared" si="7"/>
        <v/>
      </c>
      <c r="K1015" s="53" t="s">
        <v>11911</v>
      </c>
      <c r="M1015" s="6"/>
      <c r="N1015" s="6">
        <v>1973.0</v>
      </c>
      <c r="O1015" s="8" t="s">
        <v>11912</v>
      </c>
    </row>
    <row r="1016" ht="16.5" customHeight="1">
      <c r="A1016" s="10" t="s">
        <v>11913</v>
      </c>
      <c r="C1016" s="7" t="s">
        <v>11914</v>
      </c>
      <c r="D1016" s="7" t="s">
        <v>11915</v>
      </c>
      <c r="E1016" s="6" t="s">
        <v>20</v>
      </c>
      <c r="F1016" s="5" t="s">
        <v>21</v>
      </c>
      <c r="G1016" s="5" t="s">
        <v>21</v>
      </c>
      <c r="J1016" s="43" t="str">
        <f t="shared" si="7"/>
        <v/>
      </c>
      <c r="K1016" s="53" t="s">
        <v>11916</v>
      </c>
      <c r="M1016" s="6"/>
      <c r="N1016" s="6" t="s">
        <v>11917</v>
      </c>
      <c r="O1016" s="8" t="s">
        <v>11918</v>
      </c>
    </row>
    <row r="1017" ht="16.5" customHeight="1">
      <c r="A1017" s="10" t="s">
        <v>11919</v>
      </c>
      <c r="C1017" s="7" t="s">
        <v>11920</v>
      </c>
      <c r="D1017" s="7" t="s">
        <v>11921</v>
      </c>
      <c r="E1017" s="6" t="s">
        <v>20</v>
      </c>
      <c r="F1017" s="5" t="s">
        <v>21</v>
      </c>
      <c r="G1017" s="5" t="s">
        <v>21</v>
      </c>
      <c r="J1017" s="43" t="str">
        <f t="shared" si="7"/>
        <v/>
      </c>
      <c r="K1017" s="53" t="s">
        <v>11922</v>
      </c>
      <c r="M1017" s="6"/>
      <c r="N1017" s="6">
        <v>1985.0</v>
      </c>
      <c r="O1017" s="8" t="s">
        <v>11923</v>
      </c>
    </row>
    <row r="1018" ht="16.5" customHeight="1">
      <c r="A1018" s="10" t="s">
        <v>11924</v>
      </c>
      <c r="C1018" s="7" t="s">
        <v>11925</v>
      </c>
      <c r="D1018" s="7" t="s">
        <v>11926</v>
      </c>
      <c r="E1018" s="6" t="s">
        <v>20</v>
      </c>
      <c r="F1018" s="5" t="s">
        <v>21</v>
      </c>
      <c r="G1018" s="5" t="s">
        <v>21</v>
      </c>
      <c r="J1018" s="43" t="str">
        <f t="shared" si="7"/>
        <v/>
      </c>
      <c r="K1018" s="53" t="s">
        <v>11927</v>
      </c>
      <c r="M1018" s="6"/>
      <c r="N1018" s="6">
        <v>1993.0</v>
      </c>
      <c r="O1018" s="8" t="s">
        <v>11928</v>
      </c>
    </row>
    <row r="1019" ht="16.5" customHeight="1">
      <c r="A1019" s="10" t="s">
        <v>11929</v>
      </c>
      <c r="C1019" s="7" t="s">
        <v>11930</v>
      </c>
      <c r="D1019" s="7" t="s">
        <v>11931</v>
      </c>
      <c r="E1019" s="6" t="s">
        <v>20</v>
      </c>
      <c r="F1019" s="5" t="s">
        <v>21</v>
      </c>
      <c r="G1019" s="5" t="s">
        <v>21</v>
      </c>
      <c r="J1019" s="43" t="str">
        <f t="shared" si="7"/>
        <v/>
      </c>
      <c r="K1019" s="53" t="s">
        <v>11932</v>
      </c>
      <c r="M1019" s="6"/>
      <c r="N1019" s="6" t="s">
        <v>11933</v>
      </c>
      <c r="O1019" s="8" t="s">
        <v>11934</v>
      </c>
    </row>
    <row r="1020" ht="16.5" customHeight="1">
      <c r="A1020" s="10" t="s">
        <v>11935</v>
      </c>
      <c r="C1020" s="7" t="s">
        <v>11936</v>
      </c>
      <c r="D1020" s="7" t="s">
        <v>11937</v>
      </c>
      <c r="E1020" s="6" t="s">
        <v>20</v>
      </c>
      <c r="F1020" s="5" t="s">
        <v>21</v>
      </c>
      <c r="G1020" s="5" t="s">
        <v>21</v>
      </c>
      <c r="J1020" s="43" t="str">
        <f t="shared" si="7"/>
        <v/>
      </c>
      <c r="K1020" s="53" t="s">
        <v>11938</v>
      </c>
      <c r="M1020" s="6"/>
      <c r="N1020" s="6">
        <v>1953.0</v>
      </c>
      <c r="O1020" s="8" t="s">
        <v>11939</v>
      </c>
    </row>
    <row r="1021" ht="16.5" customHeight="1">
      <c r="A1021" s="10" t="s">
        <v>11940</v>
      </c>
      <c r="C1021" s="7" t="s">
        <v>11941</v>
      </c>
      <c r="D1021" s="7" t="s">
        <v>11942</v>
      </c>
      <c r="E1021" s="6" t="s">
        <v>20</v>
      </c>
      <c r="F1021" s="5" t="s">
        <v>21</v>
      </c>
      <c r="G1021" s="5" t="s">
        <v>21</v>
      </c>
      <c r="J1021" s="43" t="str">
        <f t="shared" si="7"/>
        <v/>
      </c>
      <c r="K1021" s="53" t="s">
        <v>11943</v>
      </c>
      <c r="M1021" s="6"/>
      <c r="N1021" s="6" t="s">
        <v>11944</v>
      </c>
      <c r="O1021" s="8" t="s">
        <v>11945</v>
      </c>
    </row>
    <row r="1022" ht="16.5" customHeight="1">
      <c r="A1022" s="10" t="s">
        <v>11946</v>
      </c>
      <c r="C1022" s="7" t="s">
        <v>11947</v>
      </c>
      <c r="D1022" s="7" t="s">
        <v>11948</v>
      </c>
      <c r="E1022" s="6" t="s">
        <v>20</v>
      </c>
      <c r="F1022" s="5" t="s">
        <v>21</v>
      </c>
      <c r="G1022" s="5" t="s">
        <v>21</v>
      </c>
      <c r="J1022" s="43" t="str">
        <f t="shared" si="7"/>
        <v/>
      </c>
      <c r="K1022" s="53" t="s">
        <v>11943</v>
      </c>
      <c r="M1022" s="6"/>
      <c r="N1022" s="6" t="s">
        <v>11520</v>
      </c>
      <c r="O1022" s="8" t="s">
        <v>11949</v>
      </c>
    </row>
    <row r="1023" ht="16.5" customHeight="1">
      <c r="A1023" s="10" t="s">
        <v>11950</v>
      </c>
      <c r="C1023" s="7">
        <v>4.0418299614334E13</v>
      </c>
      <c r="D1023" s="17">
        <v>-3.712172497634E12</v>
      </c>
      <c r="E1023" s="6" t="s">
        <v>20</v>
      </c>
      <c r="F1023" s="5" t="s">
        <v>21</v>
      </c>
      <c r="G1023" s="5" t="s">
        <v>21</v>
      </c>
      <c r="J1023" s="43" t="str">
        <f t="shared" si="7"/>
        <v/>
      </c>
      <c r="K1023" s="53" t="s">
        <v>11951</v>
      </c>
      <c r="M1023" s="6"/>
      <c r="N1023" s="6"/>
      <c r="O1023" s="8" t="s">
        <v>11952</v>
      </c>
    </row>
    <row r="1024" ht="16.5" customHeight="1">
      <c r="A1024" s="10" t="s">
        <v>11953</v>
      </c>
      <c r="C1024" s="7" t="s">
        <v>11954</v>
      </c>
      <c r="D1024" s="7" t="s">
        <v>11955</v>
      </c>
      <c r="E1024" s="6" t="s">
        <v>20</v>
      </c>
      <c r="F1024" s="5" t="s">
        <v>21</v>
      </c>
      <c r="G1024" s="5" t="s">
        <v>21</v>
      </c>
      <c r="J1024" s="43" t="str">
        <f t="shared" si="7"/>
        <v/>
      </c>
      <c r="K1024" s="53" t="s">
        <v>11956</v>
      </c>
      <c r="M1024" s="6"/>
      <c r="N1024" s="6">
        <v>1992.0</v>
      </c>
      <c r="O1024" s="8" t="s">
        <v>11957</v>
      </c>
    </row>
    <row r="1025" ht="16.5" customHeight="1">
      <c r="A1025" s="10" t="s">
        <v>11958</v>
      </c>
      <c r="C1025" s="7" t="s">
        <v>11959</v>
      </c>
      <c r="D1025" s="7" t="s">
        <v>11960</v>
      </c>
      <c r="E1025" s="6" t="s">
        <v>20</v>
      </c>
      <c r="F1025" s="5" t="s">
        <v>21</v>
      </c>
      <c r="G1025" s="5" t="s">
        <v>21</v>
      </c>
      <c r="J1025" s="43" t="str">
        <f t="shared" si="7"/>
        <v/>
      </c>
      <c r="K1025" s="53" t="s">
        <v>11961</v>
      </c>
      <c r="M1025" s="6"/>
      <c r="N1025" s="6">
        <v>1994.0</v>
      </c>
      <c r="O1025" s="8" t="s">
        <v>11962</v>
      </c>
    </row>
    <row r="1026" ht="16.5" customHeight="1">
      <c r="A1026" s="10" t="s">
        <v>11963</v>
      </c>
      <c r="C1026" s="7" t="s">
        <v>11964</v>
      </c>
      <c r="D1026" s="7" t="s">
        <v>11965</v>
      </c>
      <c r="E1026" s="6" t="s">
        <v>20</v>
      </c>
      <c r="F1026" s="5" t="s">
        <v>21</v>
      </c>
      <c r="G1026" s="5" t="s">
        <v>21</v>
      </c>
      <c r="J1026" s="43" t="str">
        <f t="shared" si="7"/>
        <v/>
      </c>
      <c r="K1026" s="53" t="s">
        <v>11966</v>
      </c>
      <c r="M1026" s="6"/>
      <c r="N1026" s="6" t="s">
        <v>10729</v>
      </c>
      <c r="O1026" s="8" t="s">
        <v>11967</v>
      </c>
    </row>
    <row r="1027" ht="16.5" customHeight="1">
      <c r="A1027" s="10" t="s">
        <v>11968</v>
      </c>
      <c r="C1027" s="7" t="s">
        <v>11969</v>
      </c>
      <c r="D1027" s="7" t="s">
        <v>11970</v>
      </c>
      <c r="E1027" s="6" t="s">
        <v>20</v>
      </c>
      <c r="F1027" s="5" t="s">
        <v>21</v>
      </c>
      <c r="G1027" s="5" t="s">
        <v>21</v>
      </c>
      <c r="J1027" s="43" t="str">
        <f t="shared" si="7"/>
        <v/>
      </c>
      <c r="K1027" s="53" t="s">
        <v>11971</v>
      </c>
      <c r="M1027" s="6"/>
      <c r="N1027" s="6">
        <v>1989.0</v>
      </c>
      <c r="O1027" s="8" t="s">
        <v>11972</v>
      </c>
    </row>
    <row r="1028" ht="16.5" customHeight="1">
      <c r="A1028" s="10" t="s">
        <v>11973</v>
      </c>
      <c r="C1028" s="7" t="s">
        <v>11974</v>
      </c>
      <c r="D1028" s="7" t="s">
        <v>11975</v>
      </c>
      <c r="E1028" s="6" t="s">
        <v>20</v>
      </c>
      <c r="F1028" s="5" t="s">
        <v>21</v>
      </c>
      <c r="G1028" s="5" t="s">
        <v>21</v>
      </c>
      <c r="J1028" s="43" t="str">
        <f t="shared" si="7"/>
        <v/>
      </c>
      <c r="K1028" s="53" t="s">
        <v>11976</v>
      </c>
      <c r="M1028" s="6"/>
      <c r="N1028" s="6" t="s">
        <v>11977</v>
      </c>
      <c r="O1028" s="8" t="s">
        <v>11978</v>
      </c>
    </row>
    <row r="1029" ht="16.5" customHeight="1">
      <c r="A1029" s="10" t="s">
        <v>11979</v>
      </c>
      <c r="C1029" s="7" t="s">
        <v>11980</v>
      </c>
      <c r="D1029" s="7" t="s">
        <v>11981</v>
      </c>
      <c r="E1029" s="6" t="s">
        <v>20</v>
      </c>
      <c r="F1029" s="5" t="s">
        <v>21</v>
      </c>
      <c r="G1029" s="5" t="s">
        <v>21</v>
      </c>
      <c r="J1029" s="43" t="str">
        <f t="shared" si="7"/>
        <v/>
      </c>
      <c r="K1029" s="53" t="s">
        <v>11982</v>
      </c>
      <c r="M1029" s="6"/>
      <c r="N1029" s="6" t="s">
        <v>11098</v>
      </c>
      <c r="O1029" s="8" t="s">
        <v>11983</v>
      </c>
    </row>
    <row r="1030" ht="16.5" customHeight="1">
      <c r="A1030" s="10" t="s">
        <v>11984</v>
      </c>
      <c r="C1030" s="7" t="s">
        <v>11985</v>
      </c>
      <c r="D1030" s="7" t="s">
        <v>11986</v>
      </c>
      <c r="E1030" s="6" t="s">
        <v>20</v>
      </c>
      <c r="F1030" s="5" t="s">
        <v>21</v>
      </c>
      <c r="G1030" s="5" t="s">
        <v>21</v>
      </c>
      <c r="J1030" s="43" t="str">
        <f t="shared" si="7"/>
        <v/>
      </c>
      <c r="K1030" s="53" t="s">
        <v>11987</v>
      </c>
      <c r="M1030" s="6"/>
      <c r="N1030" s="6" t="s">
        <v>11098</v>
      </c>
      <c r="O1030" s="8" t="s">
        <v>11988</v>
      </c>
    </row>
    <row r="1031" ht="16.5" customHeight="1">
      <c r="A1031" s="10" t="s">
        <v>11989</v>
      </c>
      <c r="C1031" s="7" t="s">
        <v>11990</v>
      </c>
      <c r="D1031" s="7" t="s">
        <v>11991</v>
      </c>
      <c r="E1031" s="6" t="s">
        <v>20</v>
      </c>
      <c r="F1031" s="5" t="s">
        <v>21</v>
      </c>
      <c r="G1031" s="5" t="s">
        <v>21</v>
      </c>
      <c r="J1031" s="43" t="str">
        <f t="shared" si="7"/>
        <v/>
      </c>
      <c r="K1031" s="53" t="s">
        <v>11992</v>
      </c>
      <c r="M1031" s="6"/>
      <c r="N1031" s="6">
        <v>1983.0</v>
      </c>
      <c r="O1031" s="8" t="s">
        <v>11993</v>
      </c>
    </row>
    <row r="1032" ht="16.5" customHeight="1">
      <c r="A1032" s="10" t="s">
        <v>11994</v>
      </c>
      <c r="C1032" s="7" t="s">
        <v>11995</v>
      </c>
      <c r="D1032" s="7" t="s">
        <v>11996</v>
      </c>
      <c r="E1032" s="6" t="s">
        <v>20</v>
      </c>
      <c r="F1032" s="5" t="s">
        <v>21</v>
      </c>
      <c r="G1032" s="5" t="s">
        <v>21</v>
      </c>
      <c r="J1032" s="43" t="str">
        <f t="shared" si="7"/>
        <v/>
      </c>
      <c r="K1032" s="53" t="s">
        <v>11997</v>
      </c>
      <c r="M1032" s="6"/>
      <c r="N1032" s="6">
        <v>1990.0</v>
      </c>
      <c r="O1032" s="8" t="s">
        <v>11998</v>
      </c>
    </row>
    <row r="1033" ht="16.5" customHeight="1">
      <c r="A1033" s="10" t="s">
        <v>11999</v>
      </c>
      <c r="C1033" s="7" t="s">
        <v>12000</v>
      </c>
      <c r="D1033" s="7" t="s">
        <v>12001</v>
      </c>
      <c r="E1033" s="6" t="s">
        <v>20</v>
      </c>
      <c r="F1033" s="5" t="s">
        <v>21</v>
      </c>
      <c r="G1033" s="5" t="s">
        <v>21</v>
      </c>
      <c r="J1033" s="43" t="str">
        <f t="shared" si="7"/>
        <v/>
      </c>
      <c r="K1033" s="53" t="s">
        <v>12002</v>
      </c>
      <c r="M1033" s="6"/>
      <c r="N1033" s="6">
        <v>1974.0</v>
      </c>
      <c r="O1033" s="8" t="s">
        <v>12003</v>
      </c>
    </row>
    <row r="1034" ht="16.5" customHeight="1">
      <c r="A1034" s="10" t="s">
        <v>12004</v>
      </c>
      <c r="C1034" s="7" t="s">
        <v>12005</v>
      </c>
      <c r="D1034" s="7" t="s">
        <v>12006</v>
      </c>
      <c r="E1034" s="6" t="s">
        <v>20</v>
      </c>
      <c r="F1034" s="5" t="s">
        <v>21</v>
      </c>
      <c r="G1034" s="5" t="s">
        <v>21</v>
      </c>
      <c r="J1034" s="43" t="str">
        <f t="shared" si="7"/>
        <v/>
      </c>
      <c r="K1034" s="53" t="s">
        <v>12007</v>
      </c>
      <c r="M1034" s="6"/>
      <c r="N1034" s="6" t="s">
        <v>11098</v>
      </c>
      <c r="O1034" s="8" t="s">
        <v>12008</v>
      </c>
    </row>
    <row r="1035" ht="16.5" customHeight="1">
      <c r="A1035" s="10" t="s">
        <v>12009</v>
      </c>
      <c r="C1035" s="7" t="s">
        <v>12010</v>
      </c>
      <c r="D1035" s="7" t="s">
        <v>12011</v>
      </c>
      <c r="E1035" s="6" t="s">
        <v>20</v>
      </c>
      <c r="F1035" s="5" t="s">
        <v>21</v>
      </c>
      <c r="G1035" s="5" t="s">
        <v>21</v>
      </c>
      <c r="J1035" s="43" t="str">
        <f t="shared" si="7"/>
        <v/>
      </c>
      <c r="K1035" s="53" t="s">
        <v>12007</v>
      </c>
      <c r="M1035" s="6"/>
      <c r="N1035" s="6" t="s">
        <v>12012</v>
      </c>
      <c r="O1035" s="8" t="s">
        <v>12013</v>
      </c>
    </row>
    <row r="1036" ht="16.5" customHeight="1">
      <c r="A1036" s="10" t="s">
        <v>12014</v>
      </c>
      <c r="C1036" s="7" t="s">
        <v>12015</v>
      </c>
      <c r="D1036" s="7" t="s">
        <v>12016</v>
      </c>
      <c r="E1036" s="6" t="s">
        <v>20</v>
      </c>
      <c r="F1036" s="5" t="s">
        <v>21</v>
      </c>
      <c r="G1036" s="5" t="s">
        <v>21</v>
      </c>
      <c r="J1036" s="43" t="str">
        <f t="shared" si="7"/>
        <v/>
      </c>
      <c r="K1036" s="53" t="s">
        <v>12017</v>
      </c>
      <c r="M1036" s="6"/>
      <c r="N1036" s="6" t="s">
        <v>11098</v>
      </c>
      <c r="O1036" s="8" t="s">
        <v>12018</v>
      </c>
    </row>
    <row r="1037" ht="16.5" customHeight="1">
      <c r="A1037" s="10" t="s">
        <v>12019</v>
      </c>
      <c r="C1037" s="7" t="s">
        <v>12020</v>
      </c>
      <c r="D1037" s="7" t="s">
        <v>12021</v>
      </c>
      <c r="E1037" s="6" t="s">
        <v>20</v>
      </c>
      <c r="F1037" s="5" t="s">
        <v>21</v>
      </c>
      <c r="G1037" s="5" t="s">
        <v>21</v>
      </c>
      <c r="J1037" s="43" t="str">
        <f t="shared" si="7"/>
        <v/>
      </c>
      <c r="K1037" s="53" t="s">
        <v>12022</v>
      </c>
      <c r="M1037" s="6"/>
      <c r="N1037" s="6">
        <v>1980.0</v>
      </c>
      <c r="O1037" s="8" t="s">
        <v>12023</v>
      </c>
    </row>
    <row r="1038" ht="16.5" customHeight="1">
      <c r="A1038" s="10" t="s">
        <v>12024</v>
      </c>
      <c r="C1038" s="7" t="s">
        <v>12025</v>
      </c>
      <c r="D1038" s="7" t="s">
        <v>12026</v>
      </c>
      <c r="E1038" s="6" t="s">
        <v>20</v>
      </c>
      <c r="F1038" s="5" t="s">
        <v>21</v>
      </c>
      <c r="G1038" s="5" t="s">
        <v>21</v>
      </c>
      <c r="J1038" s="43" t="str">
        <f t="shared" si="7"/>
        <v/>
      </c>
      <c r="K1038" s="53" t="s">
        <v>12027</v>
      </c>
      <c r="M1038" s="6"/>
      <c r="N1038" s="6">
        <v>1988.0</v>
      </c>
      <c r="O1038" s="8" t="s">
        <v>12028</v>
      </c>
    </row>
    <row r="1039" ht="16.5" customHeight="1">
      <c r="A1039" s="10" t="s">
        <v>12029</v>
      </c>
      <c r="C1039" s="7" t="s">
        <v>12030</v>
      </c>
      <c r="D1039" s="7" t="s">
        <v>12031</v>
      </c>
      <c r="E1039" s="6" t="s">
        <v>20</v>
      </c>
      <c r="F1039" s="5" t="s">
        <v>21</v>
      </c>
      <c r="G1039" s="5" t="s">
        <v>21</v>
      </c>
      <c r="J1039" s="43" t="str">
        <f t="shared" si="7"/>
        <v/>
      </c>
      <c r="K1039" s="53" t="s">
        <v>12032</v>
      </c>
      <c r="M1039" s="6"/>
      <c r="N1039" s="6">
        <v>1987.0</v>
      </c>
      <c r="O1039" s="8" t="s">
        <v>12033</v>
      </c>
    </row>
    <row r="1040" ht="16.5" customHeight="1">
      <c r="A1040" s="10" t="s">
        <v>12034</v>
      </c>
      <c r="C1040" s="7" t="s">
        <v>12035</v>
      </c>
      <c r="D1040" s="7" t="s">
        <v>12036</v>
      </c>
      <c r="E1040" s="6" t="s">
        <v>20</v>
      </c>
      <c r="F1040" s="5" t="s">
        <v>21</v>
      </c>
      <c r="G1040" s="5" t="s">
        <v>21</v>
      </c>
      <c r="J1040" s="43" t="str">
        <f t="shared" si="7"/>
        <v/>
      </c>
      <c r="K1040" s="53" t="s">
        <v>12037</v>
      </c>
      <c r="M1040" s="6"/>
      <c r="N1040" s="6">
        <v>1972.0</v>
      </c>
      <c r="O1040" s="8" t="s">
        <v>12038</v>
      </c>
    </row>
    <row r="1041" ht="16.5" customHeight="1">
      <c r="A1041" s="10" t="s">
        <v>12039</v>
      </c>
      <c r="C1041" s="7" t="s">
        <v>12040</v>
      </c>
      <c r="D1041" s="7" t="s">
        <v>12041</v>
      </c>
      <c r="E1041" s="6" t="s">
        <v>20</v>
      </c>
      <c r="F1041" s="5" t="s">
        <v>21</v>
      </c>
      <c r="G1041" s="5" t="s">
        <v>21</v>
      </c>
      <c r="J1041" s="43" t="str">
        <f t="shared" si="7"/>
        <v/>
      </c>
      <c r="K1041" s="53" t="s">
        <v>12042</v>
      </c>
      <c r="M1041" s="6"/>
      <c r="N1041" s="6">
        <v>2005.0</v>
      </c>
      <c r="O1041" s="8" t="s">
        <v>12043</v>
      </c>
    </row>
    <row r="1042" ht="16.5" customHeight="1">
      <c r="A1042" s="10" t="s">
        <v>12044</v>
      </c>
      <c r="C1042" s="7" t="s">
        <v>12045</v>
      </c>
      <c r="D1042" s="7" t="s">
        <v>12046</v>
      </c>
      <c r="E1042" s="6" t="s">
        <v>20</v>
      </c>
      <c r="F1042" s="5" t="s">
        <v>21</v>
      </c>
      <c r="G1042" s="5" t="s">
        <v>21</v>
      </c>
      <c r="J1042" s="43" t="str">
        <f t="shared" si="7"/>
        <v/>
      </c>
      <c r="K1042" s="53" t="s">
        <v>12047</v>
      </c>
      <c r="M1042" s="6"/>
      <c r="N1042" s="6">
        <v>1933.0</v>
      </c>
      <c r="O1042" s="8" t="s">
        <v>12048</v>
      </c>
    </row>
    <row r="1043" ht="16.5" customHeight="1">
      <c r="A1043" s="10" t="s">
        <v>12049</v>
      </c>
      <c r="B1043" s="6" t="s">
        <v>29</v>
      </c>
      <c r="C1043" s="7" t="s">
        <v>12050</v>
      </c>
      <c r="D1043" s="7" t="s">
        <v>12051</v>
      </c>
      <c r="E1043" s="6" t="s">
        <v>20</v>
      </c>
      <c r="F1043" s="5" t="s">
        <v>21</v>
      </c>
      <c r="G1043" s="5" t="s">
        <v>21</v>
      </c>
      <c r="J1043" s="43" t="str">
        <f t="shared" si="7"/>
        <v/>
      </c>
      <c r="K1043" s="53" t="s">
        <v>12052</v>
      </c>
      <c r="M1043" s="6"/>
      <c r="N1043" s="6">
        <v>1892.0</v>
      </c>
      <c r="O1043" s="8" t="s">
        <v>12053</v>
      </c>
    </row>
    <row r="1044" ht="16.5" customHeight="1">
      <c r="A1044" s="10" t="s">
        <v>12054</v>
      </c>
      <c r="C1044" s="7">
        <v>4.0433390217458E13</v>
      </c>
      <c r="D1044" s="17">
        <v>-3.669674992561E12</v>
      </c>
      <c r="E1044" s="6" t="s">
        <v>20</v>
      </c>
      <c r="F1044" s="5" t="s">
        <v>21</v>
      </c>
      <c r="G1044" s="5" t="s">
        <v>21</v>
      </c>
      <c r="J1044" s="43" t="str">
        <f t="shared" si="7"/>
        <v/>
      </c>
      <c r="K1044" s="53" t="s">
        <v>12055</v>
      </c>
      <c r="M1044" s="6"/>
      <c r="N1044" s="6"/>
      <c r="O1044" s="8" t="s">
        <v>12056</v>
      </c>
    </row>
    <row r="1045" ht="16.5" customHeight="1">
      <c r="A1045" s="10" t="s">
        <v>12057</v>
      </c>
      <c r="C1045" s="7">
        <v>4.04412777E13</v>
      </c>
      <c r="D1045" s="17">
        <v>-3.6265891E12</v>
      </c>
      <c r="E1045" s="6" t="s">
        <v>20</v>
      </c>
      <c r="F1045" s="5" t="s">
        <v>21</v>
      </c>
      <c r="G1045" s="5" t="s">
        <v>21</v>
      </c>
      <c r="J1045" s="43" t="str">
        <f t="shared" si="7"/>
        <v/>
      </c>
      <c r="K1045" s="53" t="s">
        <v>12058</v>
      </c>
      <c r="M1045" s="6"/>
      <c r="N1045" s="6"/>
      <c r="O1045" s="8" t="s">
        <v>12059</v>
      </c>
    </row>
    <row r="1046" ht="16.5" customHeight="1">
      <c r="A1046" s="10" t="s">
        <v>12060</v>
      </c>
      <c r="C1046" s="7">
        <v>4.04148623E13</v>
      </c>
      <c r="D1046" s="17">
        <v>-3.7001651E12</v>
      </c>
      <c r="E1046" s="6" t="s">
        <v>20</v>
      </c>
      <c r="F1046" s="5" t="s">
        <v>21</v>
      </c>
      <c r="G1046" s="5" t="s">
        <v>21</v>
      </c>
      <c r="J1046" s="43" t="str">
        <f t="shared" si="7"/>
        <v/>
      </c>
      <c r="K1046" s="53" t="s">
        <v>12061</v>
      </c>
      <c r="M1046" s="6"/>
      <c r="N1046" s="6"/>
      <c r="O1046" s="8" t="s">
        <v>12062</v>
      </c>
    </row>
    <row r="1047" ht="16.5" customHeight="1">
      <c r="A1047" s="10" t="s">
        <v>12063</v>
      </c>
      <c r="C1047" s="7">
        <v>4.0417238779187E13</v>
      </c>
      <c r="D1047" s="17">
        <v>-3.689868673682E12</v>
      </c>
      <c r="E1047" s="6" t="s">
        <v>20</v>
      </c>
      <c r="F1047" s="5" t="s">
        <v>21</v>
      </c>
      <c r="G1047" s="5" t="s">
        <v>21</v>
      </c>
      <c r="J1047" s="43" t="str">
        <f t="shared" si="7"/>
        <v/>
      </c>
      <c r="K1047" s="53" t="s">
        <v>12064</v>
      </c>
      <c r="M1047" s="6"/>
      <c r="N1047" s="6"/>
      <c r="O1047" s="8" t="s">
        <v>12065</v>
      </c>
    </row>
    <row r="1048" ht="16.5" customHeight="1">
      <c r="A1048" s="10" t="s">
        <v>12066</v>
      </c>
      <c r="C1048" s="7">
        <v>4.0424184051345E13</v>
      </c>
      <c r="D1048" s="17">
        <v>-3.698503375053E12</v>
      </c>
      <c r="E1048" s="6" t="s">
        <v>20</v>
      </c>
      <c r="F1048" s="5" t="s">
        <v>21</v>
      </c>
      <c r="G1048" s="5" t="s">
        <v>21</v>
      </c>
      <c r="J1048" s="43" t="str">
        <f t="shared" si="7"/>
        <v/>
      </c>
      <c r="K1048" s="53" t="s">
        <v>12067</v>
      </c>
      <c r="M1048" s="6"/>
      <c r="N1048" s="6"/>
      <c r="O1048" s="8" t="s">
        <v>12068</v>
      </c>
    </row>
    <row r="1049" ht="16.5" customHeight="1">
      <c r="A1049" s="10" t="s">
        <v>12069</v>
      </c>
      <c r="C1049" s="7">
        <v>4.0401707465564E13</v>
      </c>
      <c r="D1049" s="17">
        <v>-3.677142262459E12</v>
      </c>
      <c r="E1049" s="6" t="s">
        <v>20</v>
      </c>
      <c r="F1049" s="5" t="s">
        <v>21</v>
      </c>
      <c r="G1049" s="5" t="s">
        <v>21</v>
      </c>
      <c r="J1049" s="43" t="str">
        <f t="shared" si="7"/>
        <v/>
      </c>
      <c r="K1049" s="53" t="s">
        <v>12070</v>
      </c>
      <c r="M1049" s="6"/>
      <c r="N1049" s="6"/>
      <c r="O1049" s="8" t="s">
        <v>12071</v>
      </c>
    </row>
    <row r="1050" ht="16.5" customHeight="1">
      <c r="A1050" s="10" t="s">
        <v>12072</v>
      </c>
      <c r="C1050" s="7">
        <v>4.04402999E13</v>
      </c>
      <c r="D1050" s="17">
        <v>-3.6944984E12</v>
      </c>
      <c r="E1050" s="6" t="s">
        <v>20</v>
      </c>
      <c r="F1050" s="5" t="s">
        <v>21</v>
      </c>
      <c r="G1050" s="5" t="s">
        <v>21</v>
      </c>
      <c r="J1050" s="43" t="str">
        <f t="shared" si="7"/>
        <v/>
      </c>
      <c r="K1050" s="53" t="s">
        <v>12073</v>
      </c>
      <c r="M1050" s="6"/>
      <c r="N1050" s="6"/>
      <c r="O1050" s="8" t="s">
        <v>12074</v>
      </c>
    </row>
    <row r="1051" ht="16.5" customHeight="1">
      <c r="A1051" s="10" t="s">
        <v>12075</v>
      </c>
      <c r="C1051" s="7">
        <v>4.0397942868275E13</v>
      </c>
      <c r="D1051" s="17">
        <v>-3.688589960939E12</v>
      </c>
      <c r="E1051" s="6" t="s">
        <v>20</v>
      </c>
      <c r="F1051" s="5" t="s">
        <v>21</v>
      </c>
      <c r="G1051" s="5" t="s">
        <v>21</v>
      </c>
      <c r="J1051" s="43" t="str">
        <f t="shared" si="7"/>
        <v/>
      </c>
      <c r="K1051" s="53" t="s">
        <v>12076</v>
      </c>
      <c r="M1051" s="6"/>
      <c r="N1051" s="6"/>
      <c r="O1051" s="8" t="s">
        <v>12077</v>
      </c>
    </row>
    <row r="1052" ht="16.5" customHeight="1">
      <c r="A1052" s="10" t="s">
        <v>12078</v>
      </c>
      <c r="C1052" s="7">
        <v>4.0420430987805E13</v>
      </c>
      <c r="D1052" s="17">
        <v>-3.701673746109E12</v>
      </c>
      <c r="E1052" s="6" t="s">
        <v>20</v>
      </c>
      <c r="F1052" s="5" t="s">
        <v>21</v>
      </c>
      <c r="G1052" s="5" t="s">
        <v>21</v>
      </c>
      <c r="J1052" s="43" t="str">
        <f t="shared" si="7"/>
        <v/>
      </c>
      <c r="K1052" s="53" t="s">
        <v>12079</v>
      </c>
      <c r="M1052" s="6"/>
      <c r="N1052" s="6"/>
      <c r="O1052" s="8" t="s">
        <v>12080</v>
      </c>
    </row>
    <row r="1053" ht="16.5" customHeight="1">
      <c r="A1053" s="10" t="s">
        <v>12081</v>
      </c>
      <c r="B1053" s="6" t="s">
        <v>2567</v>
      </c>
      <c r="C1053" s="55" t="s">
        <v>12082</v>
      </c>
      <c r="D1053" s="18" t="s">
        <v>12083</v>
      </c>
      <c r="E1053" s="6" t="s">
        <v>20</v>
      </c>
      <c r="F1053" s="5" t="s">
        <v>21</v>
      </c>
      <c r="G1053" s="5" t="s">
        <v>21</v>
      </c>
      <c r="J1053" s="43" t="str">
        <f t="shared" si="7"/>
        <v/>
      </c>
      <c r="K1053" s="54"/>
      <c r="O1053" s="8" t="s">
        <v>12084</v>
      </c>
    </row>
    <row r="1054" ht="16.5" customHeight="1">
      <c r="A1054" s="10" t="s">
        <v>12085</v>
      </c>
      <c r="C1054" s="7">
        <v>4.0478390199412E13</v>
      </c>
      <c r="D1054" s="17">
        <v>-3.620209693909E12</v>
      </c>
      <c r="E1054" s="6" t="s">
        <v>20</v>
      </c>
      <c r="F1054" s="5" t="s">
        <v>21</v>
      </c>
      <c r="G1054" s="5" t="s">
        <v>21</v>
      </c>
      <c r="J1054" s="43" t="str">
        <f t="shared" si="7"/>
        <v/>
      </c>
      <c r="K1054" s="53" t="s">
        <v>12086</v>
      </c>
      <c r="M1054" s="6"/>
      <c r="N1054" s="6"/>
      <c r="O1054" s="8" t="s">
        <v>12087</v>
      </c>
    </row>
    <row r="1055" ht="16.5" customHeight="1">
      <c r="A1055" s="10" t="s">
        <v>12088</v>
      </c>
      <c r="C1055" s="7">
        <v>4.04226767E13</v>
      </c>
      <c r="D1055" s="17">
        <v>-3.6922754E12</v>
      </c>
      <c r="E1055" s="6" t="s">
        <v>20</v>
      </c>
      <c r="F1055" s="5" t="s">
        <v>21</v>
      </c>
      <c r="G1055" s="5" t="s">
        <v>21</v>
      </c>
      <c r="J1055" s="43" t="str">
        <f t="shared" si="7"/>
        <v/>
      </c>
      <c r="K1055" s="53" t="s">
        <v>12089</v>
      </c>
      <c r="M1055" s="6"/>
      <c r="N1055" s="6"/>
      <c r="O1055" s="8" t="s">
        <v>12090</v>
      </c>
    </row>
    <row r="1056" ht="16.5" customHeight="1">
      <c r="A1056" s="10" t="s">
        <v>12091</v>
      </c>
      <c r="C1056" s="7">
        <v>4.04362998E13</v>
      </c>
      <c r="D1056" s="17">
        <v>-3.6846548E12</v>
      </c>
      <c r="E1056" s="6" t="s">
        <v>20</v>
      </c>
      <c r="F1056" s="5" t="s">
        <v>21</v>
      </c>
      <c r="G1056" s="5" t="s">
        <v>21</v>
      </c>
      <c r="J1056" s="43" t="str">
        <f t="shared" si="7"/>
        <v/>
      </c>
      <c r="K1056" s="53" t="s">
        <v>12092</v>
      </c>
      <c r="M1056" s="6"/>
      <c r="N1056" s="6"/>
      <c r="O1056" s="8" t="s">
        <v>12093</v>
      </c>
    </row>
    <row r="1057" ht="16.5" customHeight="1">
      <c r="A1057" s="10" t="s">
        <v>12094</v>
      </c>
      <c r="C1057" s="7">
        <v>4.04032825E13</v>
      </c>
      <c r="D1057" s="17">
        <v>-3.7020716E12</v>
      </c>
      <c r="E1057" s="6" t="s">
        <v>20</v>
      </c>
      <c r="F1057" s="5" t="s">
        <v>21</v>
      </c>
      <c r="G1057" s="5" t="s">
        <v>21</v>
      </c>
      <c r="J1057" s="43" t="str">
        <f t="shared" si="7"/>
        <v/>
      </c>
      <c r="K1057" s="53" t="s">
        <v>12095</v>
      </c>
      <c r="M1057" s="6"/>
      <c r="N1057" s="6"/>
      <c r="O1057" s="8" t="s">
        <v>12096</v>
      </c>
    </row>
    <row r="1058" ht="16.5" customHeight="1">
      <c r="A1058" s="10" t="s">
        <v>12097</v>
      </c>
      <c r="C1058" s="7">
        <v>4.0406952537591E13</v>
      </c>
      <c r="D1058" s="17">
        <v>-3.713250160217E12</v>
      </c>
      <c r="E1058" s="6" t="s">
        <v>20</v>
      </c>
      <c r="F1058" s="5" t="s">
        <v>21</v>
      </c>
      <c r="G1058" s="5" t="s">
        <v>21</v>
      </c>
      <c r="J1058" s="43" t="str">
        <f t="shared" si="7"/>
        <v/>
      </c>
      <c r="K1058" s="53" t="s">
        <v>12098</v>
      </c>
      <c r="M1058" s="6"/>
      <c r="N1058" s="6"/>
      <c r="O1058" s="8" t="s">
        <v>12099</v>
      </c>
    </row>
    <row r="1059" ht="16.5" customHeight="1">
      <c r="A1059" s="10" t="s">
        <v>12100</v>
      </c>
      <c r="C1059" s="7">
        <v>4.04122685E13</v>
      </c>
      <c r="D1059" s="17">
        <v>-3.6938165E12</v>
      </c>
      <c r="E1059" s="6" t="s">
        <v>20</v>
      </c>
      <c r="F1059" s="5" t="s">
        <v>21</v>
      </c>
      <c r="G1059" s="5" t="s">
        <v>21</v>
      </c>
      <c r="J1059" s="43" t="str">
        <f t="shared" si="7"/>
        <v/>
      </c>
      <c r="K1059" s="53" t="s">
        <v>12101</v>
      </c>
      <c r="M1059" s="6"/>
      <c r="N1059" s="6"/>
      <c r="O1059" s="8" t="s">
        <v>12102</v>
      </c>
    </row>
    <row r="1060" ht="16.5" customHeight="1">
      <c r="A1060" s="10" t="s">
        <v>12103</v>
      </c>
      <c r="C1060" s="7">
        <v>4.04206267E13</v>
      </c>
      <c r="D1060" s="17">
        <v>-3.6882458E12</v>
      </c>
      <c r="E1060" s="6" t="s">
        <v>20</v>
      </c>
      <c r="F1060" s="5" t="s">
        <v>21</v>
      </c>
      <c r="G1060" s="5" t="s">
        <v>21</v>
      </c>
      <c r="J1060" s="43" t="str">
        <f t="shared" si="7"/>
        <v/>
      </c>
      <c r="K1060" s="53" t="s">
        <v>12104</v>
      </c>
      <c r="M1060" s="6"/>
      <c r="N1060" s="6"/>
      <c r="O1060" s="8" t="s">
        <v>12105</v>
      </c>
    </row>
    <row r="1061" ht="16.5" customHeight="1">
      <c r="A1061" s="10" t="s">
        <v>12106</v>
      </c>
      <c r="C1061" s="7">
        <v>4.0422566870096E13</v>
      </c>
      <c r="D1061" s="17">
        <v>-3.701587915421E12</v>
      </c>
      <c r="E1061" s="6" t="s">
        <v>20</v>
      </c>
      <c r="F1061" s="5" t="s">
        <v>21</v>
      </c>
      <c r="G1061" s="5" t="s">
        <v>21</v>
      </c>
      <c r="J1061" s="43" t="str">
        <f t="shared" si="7"/>
        <v/>
      </c>
      <c r="K1061" s="53" t="s">
        <v>12107</v>
      </c>
      <c r="M1061" s="6"/>
      <c r="N1061" s="6"/>
      <c r="O1061" s="8" t="s">
        <v>12108</v>
      </c>
    </row>
    <row r="1062" ht="16.5" customHeight="1">
      <c r="A1062" s="10" t="s">
        <v>12109</v>
      </c>
      <c r="C1062" s="7">
        <v>4.04225986E13</v>
      </c>
      <c r="D1062" s="17">
        <v>-3.6977987E12</v>
      </c>
      <c r="E1062" s="6" t="s">
        <v>20</v>
      </c>
      <c r="F1062" s="5" t="s">
        <v>21</v>
      </c>
      <c r="G1062" s="5" t="s">
        <v>21</v>
      </c>
      <c r="J1062" s="43" t="str">
        <f t="shared" si="7"/>
        <v/>
      </c>
      <c r="K1062" s="53" t="s">
        <v>12110</v>
      </c>
      <c r="M1062" s="6"/>
      <c r="N1062" s="6"/>
      <c r="O1062" s="8" t="s">
        <v>12111</v>
      </c>
    </row>
    <row r="1063" ht="16.5" customHeight="1">
      <c r="A1063" s="10" t="s">
        <v>12112</v>
      </c>
      <c r="C1063" s="7">
        <v>4.04306631E13</v>
      </c>
      <c r="D1063" s="17">
        <v>-3.7010822E12</v>
      </c>
      <c r="E1063" s="6" t="s">
        <v>20</v>
      </c>
      <c r="F1063" s="5" t="s">
        <v>21</v>
      </c>
      <c r="G1063" s="5" t="s">
        <v>21</v>
      </c>
      <c r="J1063" s="43" t="str">
        <f t="shared" si="7"/>
        <v/>
      </c>
      <c r="K1063" s="53" t="s">
        <v>12113</v>
      </c>
      <c r="M1063" s="6"/>
      <c r="N1063" s="6"/>
      <c r="O1063" s="8" t="s">
        <v>12114</v>
      </c>
    </row>
    <row r="1064" ht="16.5" customHeight="1">
      <c r="A1064" s="10" t="s">
        <v>12115</v>
      </c>
      <c r="C1064" s="7">
        <v>4.04382036E13</v>
      </c>
      <c r="D1064" s="17">
        <v>-3.6766664E12</v>
      </c>
      <c r="E1064" s="6" t="s">
        <v>20</v>
      </c>
      <c r="F1064" s="5" t="s">
        <v>21</v>
      </c>
      <c r="G1064" s="5" t="s">
        <v>21</v>
      </c>
      <c r="J1064" s="43" t="str">
        <f t="shared" si="7"/>
        <v/>
      </c>
      <c r="K1064" s="53" t="s">
        <v>12116</v>
      </c>
      <c r="M1064" s="6"/>
      <c r="N1064" s="6"/>
      <c r="O1064" s="8" t="s">
        <v>12117</v>
      </c>
    </row>
    <row r="1065" ht="16.5" customHeight="1">
      <c r="A1065" s="10" t="s">
        <v>12118</v>
      </c>
      <c r="C1065" s="7">
        <v>4.0407554004566E13</v>
      </c>
      <c r="D1065" s="17">
        <v>-3.691784838387E12</v>
      </c>
      <c r="E1065" s="6" t="s">
        <v>20</v>
      </c>
      <c r="F1065" s="5" t="s">
        <v>21</v>
      </c>
      <c r="G1065" s="5" t="s">
        <v>21</v>
      </c>
      <c r="J1065" s="43" t="str">
        <f t="shared" si="7"/>
        <v/>
      </c>
      <c r="K1065" s="53" t="s">
        <v>12119</v>
      </c>
      <c r="M1065" s="6"/>
      <c r="N1065" s="6"/>
      <c r="O1065" s="8" t="s">
        <v>12120</v>
      </c>
    </row>
    <row r="1066" ht="16.5" customHeight="1">
      <c r="A1066" s="10" t="s">
        <v>12121</v>
      </c>
      <c r="C1066" s="7">
        <v>4.04710947E13</v>
      </c>
      <c r="D1066" s="17">
        <v>-3.6845599E12</v>
      </c>
      <c r="E1066" s="6" t="s">
        <v>20</v>
      </c>
      <c r="F1066" s="5" t="s">
        <v>21</v>
      </c>
      <c r="G1066" s="5" t="s">
        <v>21</v>
      </c>
      <c r="J1066" s="43" t="str">
        <f t="shared" si="7"/>
        <v/>
      </c>
      <c r="K1066" s="53" t="s">
        <v>12122</v>
      </c>
      <c r="M1066" s="6"/>
      <c r="N1066" s="6"/>
      <c r="O1066" s="8" t="s">
        <v>12123</v>
      </c>
    </row>
    <row r="1067" ht="16.5" customHeight="1">
      <c r="A1067" s="10" t="s">
        <v>12124</v>
      </c>
      <c r="C1067" s="7">
        <v>4.039545719114E13</v>
      </c>
      <c r="D1067" s="17">
        <v>-3.678670977535E12</v>
      </c>
      <c r="E1067" s="6" t="s">
        <v>20</v>
      </c>
      <c r="F1067" s="5" t="s">
        <v>21</v>
      </c>
      <c r="G1067" s="5" t="s">
        <v>21</v>
      </c>
      <c r="J1067" s="43" t="str">
        <f t="shared" si="7"/>
        <v/>
      </c>
      <c r="K1067" s="53" t="s">
        <v>12125</v>
      </c>
      <c r="M1067" s="6"/>
      <c r="N1067" s="6"/>
      <c r="O1067" s="8" t="s">
        <v>12126</v>
      </c>
    </row>
    <row r="1068" ht="16.5" customHeight="1">
      <c r="A1068" s="10" t="s">
        <v>12127</v>
      </c>
      <c r="C1068" s="7">
        <v>4.0421704983309E13</v>
      </c>
      <c r="D1068" s="17">
        <v>-3.720283817992E12</v>
      </c>
      <c r="E1068" s="6" t="s">
        <v>20</v>
      </c>
      <c r="F1068" s="5" t="s">
        <v>21</v>
      </c>
      <c r="G1068" s="5" t="s">
        <v>21</v>
      </c>
      <c r="J1068" s="43" t="str">
        <f t="shared" si="7"/>
        <v/>
      </c>
      <c r="K1068" s="53" t="s">
        <v>12128</v>
      </c>
      <c r="M1068" s="6"/>
      <c r="N1068" s="6"/>
      <c r="O1068" s="8" t="s">
        <v>12129</v>
      </c>
    </row>
    <row r="1069" ht="16.5" customHeight="1">
      <c r="A1069" s="10" t="s">
        <v>12130</v>
      </c>
      <c r="C1069" s="7">
        <v>4.0430125633431E13</v>
      </c>
      <c r="D1069" s="17">
        <v>-3.7087225914E12</v>
      </c>
      <c r="E1069" s="6" t="s">
        <v>20</v>
      </c>
      <c r="F1069" s="5" t="s">
        <v>21</v>
      </c>
      <c r="G1069" s="5" t="s">
        <v>21</v>
      </c>
      <c r="J1069" s="43" t="str">
        <f t="shared" si="7"/>
        <v/>
      </c>
      <c r="K1069" s="53" t="s">
        <v>12131</v>
      </c>
      <c r="M1069" s="6"/>
      <c r="N1069" s="6"/>
      <c r="O1069" s="8" t="s">
        <v>12132</v>
      </c>
    </row>
    <row r="1070" ht="16.5" customHeight="1">
      <c r="A1070" s="10" t="s">
        <v>12133</v>
      </c>
      <c r="B1070" s="6" t="s">
        <v>167</v>
      </c>
      <c r="C1070" s="7" t="s">
        <v>12134</v>
      </c>
      <c r="D1070" s="18" t="s">
        <v>12135</v>
      </c>
      <c r="E1070" s="6" t="s">
        <v>20</v>
      </c>
      <c r="F1070" s="5" t="s">
        <v>21</v>
      </c>
      <c r="G1070" s="5" t="s">
        <v>21</v>
      </c>
      <c r="J1070" s="43" t="str">
        <f t="shared" si="7"/>
        <v/>
      </c>
      <c r="K1070" s="53" t="s">
        <v>12136</v>
      </c>
      <c r="M1070" s="6"/>
      <c r="N1070" s="6"/>
      <c r="O1070" s="12" t="s">
        <v>12137</v>
      </c>
    </row>
    <row r="1071" ht="16.5" customHeight="1">
      <c r="A1071" s="10" t="s">
        <v>12138</v>
      </c>
      <c r="C1071" s="7">
        <v>4.04531252E13</v>
      </c>
      <c r="D1071" s="17">
        <v>-3.6893735E12</v>
      </c>
      <c r="E1071" s="6" t="s">
        <v>20</v>
      </c>
      <c r="F1071" s="5" t="s">
        <v>21</v>
      </c>
      <c r="G1071" s="5" t="s">
        <v>21</v>
      </c>
      <c r="J1071" s="43" t="str">
        <f t="shared" si="7"/>
        <v/>
      </c>
      <c r="K1071" s="53" t="s">
        <v>12139</v>
      </c>
      <c r="M1071" s="6"/>
      <c r="N1071" s="6"/>
      <c r="O1071" s="8" t="s">
        <v>12140</v>
      </c>
    </row>
    <row r="1072" ht="16.5" customHeight="1">
      <c r="A1072" s="10" t="s">
        <v>12141</v>
      </c>
      <c r="C1072" s="7">
        <v>4.04017297E13</v>
      </c>
      <c r="D1072" s="17">
        <v>-3.7206353E12</v>
      </c>
      <c r="E1072" s="6" t="s">
        <v>20</v>
      </c>
      <c r="F1072" s="5" t="s">
        <v>21</v>
      </c>
      <c r="G1072" s="5" t="s">
        <v>21</v>
      </c>
      <c r="J1072" s="43" t="str">
        <f t="shared" si="7"/>
        <v/>
      </c>
      <c r="K1072" s="53" t="s">
        <v>12142</v>
      </c>
      <c r="M1072" s="6"/>
      <c r="N1072" s="6"/>
      <c r="O1072" s="8" t="s">
        <v>12143</v>
      </c>
    </row>
    <row r="1073" ht="16.5" customHeight="1">
      <c r="A1073" s="10" t="s">
        <v>12144</v>
      </c>
      <c r="C1073" s="7">
        <v>4.0436299422388E13</v>
      </c>
      <c r="D1073" s="17">
        <v>-3.599481582642E12</v>
      </c>
      <c r="E1073" s="6" t="s">
        <v>20</v>
      </c>
      <c r="F1073" s="5" t="s">
        <v>21</v>
      </c>
      <c r="G1073" s="5" t="s">
        <v>21</v>
      </c>
      <c r="J1073" s="43" t="str">
        <f t="shared" si="7"/>
        <v/>
      </c>
      <c r="K1073" s="53" t="s">
        <v>12145</v>
      </c>
      <c r="M1073" s="6"/>
      <c r="N1073" s="6"/>
      <c r="O1073" s="8" t="s">
        <v>12146</v>
      </c>
    </row>
    <row r="1074" ht="16.5" customHeight="1">
      <c r="A1074" s="10" t="s">
        <v>12147</v>
      </c>
      <c r="B1074" s="6" t="s">
        <v>29</v>
      </c>
      <c r="C1074" s="7" t="s">
        <v>12148</v>
      </c>
      <c r="D1074" s="7" t="s">
        <v>12149</v>
      </c>
      <c r="E1074" s="6" t="s">
        <v>20</v>
      </c>
      <c r="F1074" s="5" t="s">
        <v>21</v>
      </c>
      <c r="G1074" s="5" t="s">
        <v>21</v>
      </c>
      <c r="J1074" s="43" t="str">
        <f t="shared" si="7"/>
        <v/>
      </c>
      <c r="K1074" s="53" t="s">
        <v>11504</v>
      </c>
      <c r="M1074" s="6"/>
      <c r="N1074" s="6">
        <v>1925.0</v>
      </c>
      <c r="O1074" s="8" t="s">
        <v>12150</v>
      </c>
    </row>
    <row r="1075" ht="16.5" customHeight="1">
      <c r="A1075" s="10" t="s">
        <v>12151</v>
      </c>
      <c r="C1075" s="7" t="s">
        <v>12152</v>
      </c>
      <c r="D1075" s="7" t="s">
        <v>12153</v>
      </c>
      <c r="E1075" s="6" t="s">
        <v>20</v>
      </c>
      <c r="F1075" s="5" t="s">
        <v>21</v>
      </c>
      <c r="G1075" s="5" t="s">
        <v>21</v>
      </c>
      <c r="J1075" s="43" t="str">
        <f t="shared" si="7"/>
        <v/>
      </c>
      <c r="K1075" s="53" t="s">
        <v>12154</v>
      </c>
      <c r="M1075" s="6"/>
      <c r="N1075" s="6">
        <v>1973.0</v>
      </c>
      <c r="O1075" s="8" t="s">
        <v>12155</v>
      </c>
    </row>
    <row r="1076" ht="16.5" customHeight="1">
      <c r="A1076" s="10" t="s">
        <v>12156</v>
      </c>
      <c r="C1076" s="7" t="s">
        <v>12157</v>
      </c>
      <c r="D1076" s="7" t="s">
        <v>12158</v>
      </c>
      <c r="E1076" s="6" t="s">
        <v>20</v>
      </c>
      <c r="F1076" s="5" t="s">
        <v>21</v>
      </c>
      <c r="G1076" s="5" t="s">
        <v>21</v>
      </c>
      <c r="J1076" s="43" t="str">
        <f t="shared" si="7"/>
        <v/>
      </c>
      <c r="K1076" s="53" t="s">
        <v>12154</v>
      </c>
      <c r="M1076" s="6"/>
      <c r="N1076" s="6">
        <v>1973.0</v>
      </c>
      <c r="O1076" s="8" t="s">
        <v>12159</v>
      </c>
    </row>
    <row r="1077" ht="16.5" customHeight="1">
      <c r="A1077" s="10" t="s">
        <v>12160</v>
      </c>
      <c r="C1077" s="7" t="s">
        <v>12161</v>
      </c>
      <c r="D1077" s="7" t="s">
        <v>12162</v>
      </c>
      <c r="E1077" s="6" t="s">
        <v>20</v>
      </c>
      <c r="F1077" s="5" t="s">
        <v>21</v>
      </c>
      <c r="G1077" s="5" t="s">
        <v>21</v>
      </c>
      <c r="J1077" s="43" t="str">
        <f t="shared" si="7"/>
        <v/>
      </c>
      <c r="K1077" s="53" t="s">
        <v>12154</v>
      </c>
      <c r="M1077" s="6"/>
      <c r="N1077" s="6">
        <v>1973.0</v>
      </c>
      <c r="O1077" s="8" t="s">
        <v>12163</v>
      </c>
    </row>
    <row r="1078" ht="16.5" customHeight="1">
      <c r="A1078" s="10" t="s">
        <v>12164</v>
      </c>
      <c r="C1078" s="7" t="s">
        <v>12165</v>
      </c>
      <c r="D1078" s="7" t="s">
        <v>12166</v>
      </c>
      <c r="E1078" s="6" t="s">
        <v>20</v>
      </c>
      <c r="F1078" s="5" t="s">
        <v>21</v>
      </c>
      <c r="G1078" s="5" t="s">
        <v>21</v>
      </c>
      <c r="J1078" s="43" t="str">
        <f t="shared" si="7"/>
        <v/>
      </c>
      <c r="K1078" s="53" t="s">
        <v>12154</v>
      </c>
      <c r="M1078" s="6"/>
      <c r="N1078" s="6">
        <v>1973.0</v>
      </c>
      <c r="O1078" s="8" t="s">
        <v>12167</v>
      </c>
    </row>
    <row r="1079" ht="16.5" customHeight="1">
      <c r="A1079" s="10" t="s">
        <v>12168</v>
      </c>
      <c r="C1079" s="7" t="s">
        <v>12169</v>
      </c>
      <c r="D1079" s="7" t="s">
        <v>12170</v>
      </c>
      <c r="E1079" s="6" t="s">
        <v>20</v>
      </c>
      <c r="F1079" s="5" t="s">
        <v>21</v>
      </c>
      <c r="G1079" s="5" t="s">
        <v>21</v>
      </c>
      <c r="J1079" s="43" t="str">
        <f t="shared" si="7"/>
        <v/>
      </c>
      <c r="K1079" s="53" t="s">
        <v>12154</v>
      </c>
      <c r="M1079" s="6"/>
      <c r="N1079" s="6">
        <v>1973.0</v>
      </c>
      <c r="O1079" s="8" t="s">
        <v>12171</v>
      </c>
    </row>
    <row r="1080" ht="16.5" customHeight="1">
      <c r="A1080" s="10" t="s">
        <v>12172</v>
      </c>
      <c r="C1080" s="7" t="s">
        <v>12173</v>
      </c>
      <c r="D1080" s="7" t="s">
        <v>12174</v>
      </c>
      <c r="E1080" s="6" t="s">
        <v>20</v>
      </c>
      <c r="F1080" s="5" t="s">
        <v>21</v>
      </c>
      <c r="G1080" s="5" t="s">
        <v>21</v>
      </c>
      <c r="J1080" s="43" t="str">
        <f t="shared" si="7"/>
        <v/>
      </c>
      <c r="K1080" s="53" t="s">
        <v>12154</v>
      </c>
      <c r="M1080" s="6"/>
      <c r="N1080" s="6">
        <v>1973.0</v>
      </c>
      <c r="O1080" s="8" t="s">
        <v>12175</v>
      </c>
    </row>
    <row r="1081" ht="16.5" customHeight="1">
      <c r="A1081" s="10" t="s">
        <v>12176</v>
      </c>
      <c r="C1081" s="7" t="s">
        <v>12177</v>
      </c>
      <c r="D1081" s="7" t="s">
        <v>12178</v>
      </c>
      <c r="E1081" s="6" t="s">
        <v>20</v>
      </c>
      <c r="F1081" s="5" t="s">
        <v>21</v>
      </c>
      <c r="G1081" s="5" t="s">
        <v>21</v>
      </c>
      <c r="J1081" s="43" t="str">
        <f t="shared" si="7"/>
        <v/>
      </c>
      <c r="K1081" s="53" t="s">
        <v>12154</v>
      </c>
      <c r="M1081" s="6"/>
      <c r="N1081" s="6">
        <v>1973.0</v>
      </c>
      <c r="O1081" s="8" t="s">
        <v>12179</v>
      </c>
    </row>
    <row r="1082" ht="16.5" customHeight="1">
      <c r="A1082" s="10" t="s">
        <v>12180</v>
      </c>
      <c r="C1082" s="7" t="s">
        <v>12181</v>
      </c>
      <c r="D1082" s="7" t="s">
        <v>12182</v>
      </c>
      <c r="E1082" s="6" t="s">
        <v>20</v>
      </c>
      <c r="F1082" s="5" t="s">
        <v>21</v>
      </c>
      <c r="G1082" s="5" t="s">
        <v>21</v>
      </c>
      <c r="J1082" s="43" t="str">
        <f t="shared" si="7"/>
        <v/>
      </c>
      <c r="K1082" s="53" t="s">
        <v>12183</v>
      </c>
      <c r="M1082" s="6"/>
      <c r="N1082" s="6">
        <v>1958.0</v>
      </c>
      <c r="O1082" s="8" t="s">
        <v>12184</v>
      </c>
    </row>
    <row r="1083" ht="16.5" customHeight="1">
      <c r="A1083" s="10" t="s">
        <v>12185</v>
      </c>
      <c r="C1083" s="7" t="s">
        <v>12186</v>
      </c>
      <c r="D1083" s="7" t="s">
        <v>12187</v>
      </c>
      <c r="E1083" s="6" t="s">
        <v>20</v>
      </c>
      <c r="F1083" s="5" t="s">
        <v>21</v>
      </c>
      <c r="G1083" s="5" t="s">
        <v>21</v>
      </c>
      <c r="J1083" s="43" t="str">
        <f t="shared" si="7"/>
        <v/>
      </c>
      <c r="K1083" s="53" t="s">
        <v>12188</v>
      </c>
      <c r="M1083" s="6"/>
      <c r="N1083" s="6">
        <v>1932.0</v>
      </c>
      <c r="O1083" s="8" t="s">
        <v>12189</v>
      </c>
    </row>
    <row r="1084" ht="16.5" customHeight="1">
      <c r="A1084" s="10" t="s">
        <v>12190</v>
      </c>
      <c r="C1084" s="7" t="s">
        <v>12191</v>
      </c>
      <c r="D1084" s="7" t="s">
        <v>12192</v>
      </c>
      <c r="E1084" s="6" t="s">
        <v>20</v>
      </c>
      <c r="F1084" s="5" t="s">
        <v>21</v>
      </c>
      <c r="G1084" s="5" t="s">
        <v>21</v>
      </c>
      <c r="J1084" s="43" t="str">
        <f t="shared" si="7"/>
        <v/>
      </c>
      <c r="K1084" s="53" t="s">
        <v>12193</v>
      </c>
      <c r="M1084" s="6"/>
      <c r="N1084" s="6" t="s">
        <v>12194</v>
      </c>
      <c r="O1084" s="8" t="s">
        <v>12195</v>
      </c>
    </row>
    <row r="1085" ht="16.5" customHeight="1">
      <c r="A1085" s="10" t="s">
        <v>12196</v>
      </c>
      <c r="B1085" s="6" t="s">
        <v>29</v>
      </c>
      <c r="C1085" s="7" t="s">
        <v>12197</v>
      </c>
      <c r="D1085" s="7" t="s">
        <v>12198</v>
      </c>
      <c r="E1085" s="6" t="s">
        <v>20</v>
      </c>
      <c r="F1085" s="5" t="s">
        <v>21</v>
      </c>
      <c r="G1085" s="5" t="s">
        <v>21</v>
      </c>
      <c r="J1085" s="43" t="str">
        <f t="shared" si="7"/>
        <v/>
      </c>
      <c r="K1085" s="53" t="s">
        <v>12199</v>
      </c>
      <c r="M1085" s="6"/>
      <c r="N1085" s="6">
        <v>1918.0</v>
      </c>
      <c r="O1085" s="8" t="s">
        <v>12200</v>
      </c>
    </row>
    <row r="1086" ht="16.5" customHeight="1">
      <c r="A1086" s="10" t="s">
        <v>12201</v>
      </c>
      <c r="C1086" s="7" t="s">
        <v>12202</v>
      </c>
      <c r="D1086" s="7" t="s">
        <v>12203</v>
      </c>
      <c r="E1086" s="6" t="s">
        <v>20</v>
      </c>
      <c r="F1086" s="5" t="s">
        <v>21</v>
      </c>
      <c r="G1086" s="5" t="s">
        <v>21</v>
      </c>
      <c r="J1086" s="43" t="str">
        <f t="shared" si="7"/>
        <v/>
      </c>
      <c r="K1086" s="53" t="s">
        <v>12204</v>
      </c>
      <c r="M1086" s="6"/>
      <c r="N1086" s="6">
        <v>1986.0</v>
      </c>
      <c r="O1086" s="8" t="s">
        <v>12205</v>
      </c>
    </row>
    <row r="1087" ht="16.5" customHeight="1">
      <c r="A1087" s="10" t="s">
        <v>12206</v>
      </c>
      <c r="C1087" s="7" t="s">
        <v>12207</v>
      </c>
      <c r="D1087" s="7" t="s">
        <v>12208</v>
      </c>
      <c r="E1087" s="6" t="s">
        <v>20</v>
      </c>
      <c r="F1087" s="5" t="s">
        <v>21</v>
      </c>
      <c r="G1087" s="5" t="s">
        <v>21</v>
      </c>
      <c r="J1087" s="43" t="str">
        <f t="shared" si="7"/>
        <v/>
      </c>
      <c r="K1087" s="53" t="s">
        <v>12209</v>
      </c>
      <c r="O1087" s="8" t="s">
        <v>12210</v>
      </c>
    </row>
    <row r="1088" ht="16.5" customHeight="1">
      <c r="A1088" s="10" t="s">
        <v>12211</v>
      </c>
      <c r="C1088" s="7" t="s">
        <v>12212</v>
      </c>
      <c r="D1088" s="7" t="s">
        <v>12213</v>
      </c>
      <c r="E1088" s="6" t="s">
        <v>20</v>
      </c>
      <c r="F1088" s="5" t="s">
        <v>21</v>
      </c>
      <c r="G1088" s="5" t="s">
        <v>21</v>
      </c>
      <c r="J1088" s="43" t="str">
        <f t="shared" si="7"/>
        <v/>
      </c>
      <c r="K1088" s="53" t="s">
        <v>12214</v>
      </c>
      <c r="M1088" s="6"/>
      <c r="N1088" s="6">
        <v>1983.0</v>
      </c>
      <c r="O1088" s="8" t="s">
        <v>12215</v>
      </c>
    </row>
    <row r="1089" ht="16.5" customHeight="1">
      <c r="A1089" s="10" t="s">
        <v>12216</v>
      </c>
      <c r="C1089" s="7" t="s">
        <v>12217</v>
      </c>
      <c r="D1089" s="7" t="s">
        <v>12218</v>
      </c>
      <c r="E1089" s="6" t="s">
        <v>20</v>
      </c>
      <c r="F1089" s="5" t="s">
        <v>21</v>
      </c>
      <c r="G1089" s="5" t="s">
        <v>21</v>
      </c>
      <c r="J1089" s="43" t="str">
        <f t="shared" si="7"/>
        <v/>
      </c>
      <c r="K1089" s="53" t="s">
        <v>12219</v>
      </c>
      <c r="M1089" s="6"/>
      <c r="N1089" s="6">
        <v>1949.0</v>
      </c>
      <c r="O1089" s="8" t="s">
        <v>12220</v>
      </c>
    </row>
    <row r="1090" ht="16.5" customHeight="1">
      <c r="A1090" s="10" t="s">
        <v>12221</v>
      </c>
      <c r="C1090" s="7" t="s">
        <v>12222</v>
      </c>
      <c r="D1090" s="7" t="s">
        <v>12223</v>
      </c>
      <c r="E1090" s="6" t="s">
        <v>20</v>
      </c>
      <c r="F1090" s="5" t="s">
        <v>21</v>
      </c>
      <c r="G1090" s="5" t="s">
        <v>21</v>
      </c>
      <c r="J1090" s="43" t="str">
        <f t="shared" si="7"/>
        <v/>
      </c>
      <c r="K1090" s="53" t="s">
        <v>12224</v>
      </c>
      <c r="M1090" s="6"/>
      <c r="N1090" s="6">
        <v>1978.0</v>
      </c>
      <c r="O1090" s="8" t="s">
        <v>12225</v>
      </c>
    </row>
    <row r="1091" ht="16.5" customHeight="1">
      <c r="A1091" s="10" t="s">
        <v>12226</v>
      </c>
      <c r="C1091" s="7" t="s">
        <v>12227</v>
      </c>
      <c r="D1091" s="7" t="s">
        <v>12228</v>
      </c>
      <c r="E1091" s="6" t="s">
        <v>20</v>
      </c>
      <c r="F1091" s="5" t="s">
        <v>21</v>
      </c>
      <c r="G1091" s="5" t="s">
        <v>21</v>
      </c>
      <c r="J1091" s="43" t="str">
        <f t="shared" si="7"/>
        <v/>
      </c>
      <c r="K1091" s="53" t="s">
        <v>12229</v>
      </c>
      <c r="M1091" s="6"/>
      <c r="N1091" s="6">
        <v>2004.0</v>
      </c>
      <c r="O1091" s="8" t="s">
        <v>12230</v>
      </c>
    </row>
    <row r="1092" ht="16.5" customHeight="1">
      <c r="A1092" s="10" t="s">
        <v>12231</v>
      </c>
      <c r="C1092" s="7" t="s">
        <v>12232</v>
      </c>
      <c r="D1092" s="7" t="s">
        <v>12233</v>
      </c>
      <c r="E1092" s="6" t="s">
        <v>20</v>
      </c>
      <c r="F1092" s="5" t="s">
        <v>21</v>
      </c>
      <c r="G1092" s="5" t="s">
        <v>21</v>
      </c>
      <c r="J1092" s="43" t="str">
        <f t="shared" si="7"/>
        <v/>
      </c>
      <c r="K1092" s="53" t="s">
        <v>12234</v>
      </c>
      <c r="M1092" s="6"/>
      <c r="N1092" s="6" t="s">
        <v>11977</v>
      </c>
      <c r="O1092" s="8" t="s">
        <v>12235</v>
      </c>
    </row>
    <row r="1093" ht="16.5" customHeight="1">
      <c r="A1093" s="10" t="s">
        <v>12236</v>
      </c>
      <c r="C1093" s="7" t="s">
        <v>12237</v>
      </c>
      <c r="D1093" s="7" t="s">
        <v>12238</v>
      </c>
      <c r="E1093" s="6" t="s">
        <v>20</v>
      </c>
      <c r="F1093" s="5" t="s">
        <v>21</v>
      </c>
      <c r="G1093" s="5" t="s">
        <v>21</v>
      </c>
      <c r="J1093" s="43" t="str">
        <f t="shared" si="7"/>
        <v/>
      </c>
      <c r="K1093" s="53" t="s">
        <v>12239</v>
      </c>
      <c r="M1093" s="6"/>
      <c r="N1093" s="6">
        <v>1965.0</v>
      </c>
      <c r="O1093" s="8" t="s">
        <v>12240</v>
      </c>
    </row>
    <row r="1094" ht="16.5" customHeight="1">
      <c r="A1094" s="10" t="s">
        <v>12241</v>
      </c>
      <c r="C1094" s="7" t="s">
        <v>12242</v>
      </c>
      <c r="D1094" s="7" t="s">
        <v>12243</v>
      </c>
      <c r="E1094" s="6" t="s">
        <v>20</v>
      </c>
      <c r="F1094" s="5" t="s">
        <v>21</v>
      </c>
      <c r="G1094" s="5" t="s">
        <v>21</v>
      </c>
      <c r="J1094" s="43" t="str">
        <f t="shared" si="7"/>
        <v/>
      </c>
      <c r="K1094" s="53" t="s">
        <v>12244</v>
      </c>
      <c r="M1094" s="6"/>
      <c r="N1094" s="6">
        <v>1967.0</v>
      </c>
      <c r="O1094" s="8" t="s">
        <v>12245</v>
      </c>
    </row>
    <row r="1095" ht="16.5" customHeight="1">
      <c r="A1095" s="10" t="s">
        <v>12246</v>
      </c>
      <c r="C1095" s="7" t="s">
        <v>12247</v>
      </c>
      <c r="D1095" s="7" t="s">
        <v>12248</v>
      </c>
      <c r="E1095" s="6" t="s">
        <v>20</v>
      </c>
      <c r="F1095" s="5" t="s">
        <v>21</v>
      </c>
      <c r="G1095" s="5" t="s">
        <v>21</v>
      </c>
      <c r="J1095" s="43" t="str">
        <f t="shared" si="7"/>
        <v/>
      </c>
      <c r="K1095" s="53" t="s">
        <v>12249</v>
      </c>
      <c r="M1095" s="6"/>
      <c r="N1095" s="6">
        <v>1973.0</v>
      </c>
      <c r="O1095" s="8" t="s">
        <v>12250</v>
      </c>
    </row>
    <row r="1096" ht="16.5" customHeight="1">
      <c r="A1096" s="10" t="s">
        <v>12251</v>
      </c>
      <c r="C1096" s="7" t="s">
        <v>12252</v>
      </c>
      <c r="D1096" s="7" t="s">
        <v>12253</v>
      </c>
      <c r="E1096" s="6" t="s">
        <v>20</v>
      </c>
      <c r="F1096" s="5" t="s">
        <v>21</v>
      </c>
      <c r="G1096" s="5" t="s">
        <v>21</v>
      </c>
      <c r="J1096" s="43" t="str">
        <f t="shared" si="7"/>
        <v/>
      </c>
      <c r="K1096" s="53" t="s">
        <v>12254</v>
      </c>
      <c r="M1096" s="6"/>
      <c r="N1096" s="6" t="s">
        <v>12255</v>
      </c>
      <c r="O1096" s="8" t="s">
        <v>12256</v>
      </c>
    </row>
    <row r="1097" ht="16.5" customHeight="1">
      <c r="A1097" s="10" t="s">
        <v>12257</v>
      </c>
      <c r="C1097" s="7" t="s">
        <v>12258</v>
      </c>
      <c r="D1097" s="7" t="s">
        <v>12259</v>
      </c>
      <c r="E1097" s="6" t="s">
        <v>20</v>
      </c>
      <c r="F1097" s="5" t="s">
        <v>21</v>
      </c>
      <c r="G1097" s="5" t="s">
        <v>21</v>
      </c>
      <c r="J1097" s="43" t="str">
        <f t="shared" si="7"/>
        <v/>
      </c>
      <c r="K1097" s="53" t="s">
        <v>12260</v>
      </c>
      <c r="M1097" s="6"/>
      <c r="N1097" s="6" t="s">
        <v>12261</v>
      </c>
      <c r="O1097" s="8" t="s">
        <v>12262</v>
      </c>
    </row>
    <row r="1098" ht="16.5" customHeight="1">
      <c r="A1098" s="10" t="s">
        <v>12263</v>
      </c>
      <c r="B1098" s="6" t="s">
        <v>29</v>
      </c>
      <c r="C1098" s="7" t="s">
        <v>12264</v>
      </c>
      <c r="D1098" s="7" t="s">
        <v>12265</v>
      </c>
      <c r="E1098" s="6" t="s">
        <v>20</v>
      </c>
      <c r="F1098" s="5" t="s">
        <v>21</v>
      </c>
      <c r="G1098" s="5" t="s">
        <v>21</v>
      </c>
      <c r="J1098" s="43" t="str">
        <f t="shared" si="7"/>
        <v/>
      </c>
      <c r="K1098" s="53" t="s">
        <v>11161</v>
      </c>
      <c r="M1098" s="6"/>
      <c r="N1098" s="6">
        <v>1925.0</v>
      </c>
      <c r="O1098" s="8" t="s">
        <v>12266</v>
      </c>
    </row>
    <row r="1099" ht="16.5" customHeight="1">
      <c r="A1099" s="10" t="s">
        <v>12267</v>
      </c>
      <c r="C1099" s="7" t="s">
        <v>12268</v>
      </c>
      <c r="D1099" s="7" t="s">
        <v>12269</v>
      </c>
      <c r="E1099" s="6" t="s">
        <v>20</v>
      </c>
      <c r="F1099" s="5" t="s">
        <v>21</v>
      </c>
      <c r="G1099" s="5" t="s">
        <v>21</v>
      </c>
      <c r="J1099" s="43" t="str">
        <f t="shared" si="7"/>
        <v/>
      </c>
      <c r="K1099" s="53" t="s">
        <v>12270</v>
      </c>
      <c r="M1099" s="6"/>
      <c r="N1099" s="6">
        <v>1955.0</v>
      </c>
      <c r="O1099" s="8" t="s">
        <v>12271</v>
      </c>
    </row>
    <row r="1100" ht="16.5" customHeight="1">
      <c r="A1100" s="10" t="s">
        <v>12272</v>
      </c>
      <c r="C1100" s="7" t="s">
        <v>12273</v>
      </c>
      <c r="D1100" s="7" t="s">
        <v>12274</v>
      </c>
      <c r="E1100" s="6" t="s">
        <v>20</v>
      </c>
      <c r="F1100" s="5" t="s">
        <v>21</v>
      </c>
      <c r="G1100" s="5" t="s">
        <v>21</v>
      </c>
      <c r="J1100" s="43" t="str">
        <f t="shared" si="7"/>
        <v/>
      </c>
      <c r="K1100" s="53" t="s">
        <v>12275</v>
      </c>
      <c r="M1100" s="6"/>
      <c r="N1100" s="6">
        <v>1954.0</v>
      </c>
      <c r="O1100" s="8" t="s">
        <v>12276</v>
      </c>
    </row>
    <row r="1101" ht="16.5" customHeight="1">
      <c r="A1101" s="10" t="s">
        <v>12277</v>
      </c>
      <c r="C1101" s="7" t="s">
        <v>12278</v>
      </c>
      <c r="D1101" s="7" t="s">
        <v>12279</v>
      </c>
      <c r="E1101" s="6" t="s">
        <v>20</v>
      </c>
      <c r="F1101" s="5" t="s">
        <v>21</v>
      </c>
      <c r="G1101" s="5" t="s">
        <v>21</v>
      </c>
      <c r="J1101" s="43" t="str">
        <f t="shared" si="7"/>
        <v/>
      </c>
      <c r="K1101" s="53" t="s">
        <v>12280</v>
      </c>
      <c r="M1101" s="6"/>
      <c r="N1101" s="6" t="s">
        <v>11098</v>
      </c>
      <c r="O1101" s="8" t="s">
        <v>12281</v>
      </c>
    </row>
    <row r="1102" ht="16.5" customHeight="1">
      <c r="A1102" s="10" t="s">
        <v>12282</v>
      </c>
      <c r="C1102" s="7" t="s">
        <v>12283</v>
      </c>
      <c r="D1102" s="7" t="s">
        <v>12284</v>
      </c>
      <c r="E1102" s="6" t="s">
        <v>20</v>
      </c>
      <c r="F1102" s="5" t="s">
        <v>21</v>
      </c>
      <c r="G1102" s="5" t="s">
        <v>21</v>
      </c>
      <c r="J1102" s="43" t="str">
        <f t="shared" si="7"/>
        <v/>
      </c>
      <c r="K1102" s="53" t="s">
        <v>12285</v>
      </c>
      <c r="M1102" s="6"/>
      <c r="N1102" s="6" t="s">
        <v>11098</v>
      </c>
      <c r="O1102" s="8" t="s">
        <v>12286</v>
      </c>
    </row>
    <row r="1103" ht="16.5" customHeight="1">
      <c r="A1103" s="10" t="s">
        <v>12287</v>
      </c>
      <c r="C1103" s="7">
        <v>4.0418404223631E13</v>
      </c>
      <c r="D1103" s="17">
        <v>-3.684481444192E12</v>
      </c>
      <c r="E1103" s="6" t="s">
        <v>20</v>
      </c>
      <c r="F1103" s="5" t="s">
        <v>21</v>
      </c>
      <c r="G1103" s="5" t="s">
        <v>21</v>
      </c>
      <c r="J1103" s="43" t="str">
        <f t="shared" si="7"/>
        <v/>
      </c>
      <c r="K1103" s="53" t="s">
        <v>12288</v>
      </c>
      <c r="M1103" s="6"/>
      <c r="N1103" s="6"/>
      <c r="O1103" s="8" t="s">
        <v>12289</v>
      </c>
    </row>
    <row r="1104" ht="16.5" customHeight="1">
      <c r="A1104" s="10" t="s">
        <v>12290</v>
      </c>
      <c r="C1104" s="7" t="s">
        <v>12291</v>
      </c>
      <c r="D1104" s="7" t="s">
        <v>12292</v>
      </c>
      <c r="E1104" s="6" t="s">
        <v>20</v>
      </c>
      <c r="F1104" s="5" t="s">
        <v>21</v>
      </c>
      <c r="G1104" s="5" t="s">
        <v>21</v>
      </c>
      <c r="J1104" s="43" t="str">
        <f t="shared" si="7"/>
        <v/>
      </c>
      <c r="K1104" s="53" t="s">
        <v>12293</v>
      </c>
      <c r="M1104" s="6"/>
      <c r="N1104" s="6">
        <v>1969.0</v>
      </c>
      <c r="O1104" s="8" t="s">
        <v>12294</v>
      </c>
    </row>
    <row r="1105" ht="16.5" customHeight="1">
      <c r="A1105" s="10" t="s">
        <v>12295</v>
      </c>
      <c r="C1105" s="7" t="s">
        <v>12296</v>
      </c>
      <c r="D1105" s="7" t="s">
        <v>12297</v>
      </c>
      <c r="E1105" s="6" t="s">
        <v>20</v>
      </c>
      <c r="F1105" s="5" t="s">
        <v>21</v>
      </c>
      <c r="G1105" s="5" t="s">
        <v>21</v>
      </c>
      <c r="J1105" s="43" t="str">
        <f t="shared" si="7"/>
        <v/>
      </c>
      <c r="K1105" s="53" t="s">
        <v>12298</v>
      </c>
      <c r="M1105" s="6"/>
      <c r="N1105" s="6" t="s">
        <v>11098</v>
      </c>
      <c r="O1105" s="8" t="s">
        <v>12299</v>
      </c>
    </row>
    <row r="1106" ht="16.5" customHeight="1">
      <c r="A1106" s="10" t="s">
        <v>12300</v>
      </c>
      <c r="C1106" s="7" t="s">
        <v>12301</v>
      </c>
      <c r="D1106" s="7" t="s">
        <v>12302</v>
      </c>
      <c r="E1106" s="6" t="s">
        <v>20</v>
      </c>
      <c r="F1106" s="5" t="s">
        <v>21</v>
      </c>
      <c r="G1106" s="5" t="s">
        <v>21</v>
      </c>
      <c r="J1106" s="43" t="str">
        <f t="shared" si="7"/>
        <v/>
      </c>
      <c r="K1106" s="53" t="s">
        <v>12303</v>
      </c>
      <c r="M1106" s="6"/>
      <c r="N1106" s="6">
        <v>1987.0</v>
      </c>
      <c r="O1106" s="8" t="s">
        <v>12304</v>
      </c>
    </row>
    <row r="1107" ht="16.5" customHeight="1">
      <c r="A1107" s="10" t="s">
        <v>12305</v>
      </c>
      <c r="C1107" s="7" t="s">
        <v>12306</v>
      </c>
      <c r="D1107" s="7" t="s">
        <v>12307</v>
      </c>
      <c r="E1107" s="6" t="s">
        <v>20</v>
      </c>
      <c r="F1107" s="5" t="s">
        <v>21</v>
      </c>
      <c r="G1107" s="5" t="s">
        <v>21</v>
      </c>
      <c r="J1107" s="43" t="str">
        <f t="shared" si="7"/>
        <v/>
      </c>
      <c r="K1107" s="53" t="s">
        <v>12308</v>
      </c>
      <c r="M1107" s="6"/>
      <c r="N1107" s="6">
        <v>1992.0</v>
      </c>
      <c r="O1107" s="8" t="s">
        <v>12309</v>
      </c>
    </row>
    <row r="1108" ht="16.5" customHeight="1">
      <c r="A1108" s="10" t="s">
        <v>12310</v>
      </c>
      <c r="C1108" s="7" t="s">
        <v>12311</v>
      </c>
      <c r="D1108" s="7" t="s">
        <v>12312</v>
      </c>
      <c r="E1108" s="6" t="s">
        <v>20</v>
      </c>
      <c r="F1108" s="5" t="s">
        <v>21</v>
      </c>
      <c r="G1108" s="5" t="s">
        <v>21</v>
      </c>
      <c r="J1108" s="43" t="str">
        <f t="shared" si="7"/>
        <v/>
      </c>
      <c r="K1108" s="53" t="s">
        <v>12313</v>
      </c>
      <c r="M1108" s="6"/>
      <c r="N1108" s="6">
        <v>1992.0</v>
      </c>
      <c r="O1108" s="8" t="s">
        <v>12314</v>
      </c>
    </row>
    <row r="1109" ht="16.5" customHeight="1">
      <c r="A1109" s="10" t="s">
        <v>12315</v>
      </c>
      <c r="C1109" s="7" t="s">
        <v>12316</v>
      </c>
      <c r="D1109" s="7" t="s">
        <v>12317</v>
      </c>
      <c r="E1109" s="6" t="s">
        <v>20</v>
      </c>
      <c r="F1109" s="5" t="s">
        <v>21</v>
      </c>
      <c r="G1109" s="5" t="s">
        <v>21</v>
      </c>
      <c r="J1109" s="43" t="str">
        <f t="shared" si="7"/>
        <v/>
      </c>
      <c r="K1109" s="53" t="s">
        <v>12318</v>
      </c>
      <c r="M1109" s="6"/>
      <c r="N1109" s="6">
        <v>1992.0</v>
      </c>
      <c r="O1109" s="8" t="s">
        <v>12319</v>
      </c>
    </row>
    <row r="1110" ht="16.5" customHeight="1">
      <c r="A1110" s="10" t="s">
        <v>12320</v>
      </c>
      <c r="C1110" s="7" t="s">
        <v>12321</v>
      </c>
      <c r="D1110" s="7" t="s">
        <v>12322</v>
      </c>
      <c r="E1110" s="6" t="s">
        <v>20</v>
      </c>
      <c r="F1110" s="5" t="s">
        <v>21</v>
      </c>
      <c r="G1110" s="5" t="s">
        <v>21</v>
      </c>
      <c r="J1110" s="43" t="str">
        <f t="shared" si="7"/>
        <v/>
      </c>
      <c r="K1110" s="53" t="s">
        <v>12323</v>
      </c>
      <c r="M1110" s="6"/>
      <c r="N1110" s="6">
        <v>1978.0</v>
      </c>
      <c r="O1110" s="8" t="s">
        <v>12324</v>
      </c>
    </row>
    <row r="1111" ht="16.5" customHeight="1">
      <c r="A1111" s="10" t="s">
        <v>12325</v>
      </c>
      <c r="C1111" s="7" t="s">
        <v>12326</v>
      </c>
      <c r="D1111" s="7" t="s">
        <v>12327</v>
      </c>
      <c r="E1111" s="6" t="s">
        <v>20</v>
      </c>
      <c r="F1111" s="5" t="s">
        <v>21</v>
      </c>
      <c r="G1111" s="5" t="s">
        <v>21</v>
      </c>
      <c r="J1111" s="43" t="str">
        <f t="shared" si="7"/>
        <v/>
      </c>
      <c r="K1111" s="53" t="s">
        <v>12328</v>
      </c>
      <c r="O1111" s="8" t="s">
        <v>12329</v>
      </c>
    </row>
    <row r="1112" ht="16.5" customHeight="1">
      <c r="A1112" s="10" t="s">
        <v>12330</v>
      </c>
      <c r="C1112" s="7" t="s">
        <v>12331</v>
      </c>
      <c r="D1112" s="7" t="s">
        <v>12332</v>
      </c>
      <c r="E1112" s="6" t="s">
        <v>20</v>
      </c>
      <c r="F1112" s="5" t="s">
        <v>21</v>
      </c>
      <c r="G1112" s="5" t="s">
        <v>21</v>
      </c>
      <c r="J1112" s="43" t="str">
        <f t="shared" si="7"/>
        <v/>
      </c>
      <c r="K1112" s="53" t="s">
        <v>12333</v>
      </c>
      <c r="M1112" s="6"/>
      <c r="N1112" s="6">
        <v>1991.0</v>
      </c>
      <c r="O1112" s="8" t="s">
        <v>12334</v>
      </c>
    </row>
    <row r="1113" ht="16.5" customHeight="1">
      <c r="A1113" s="10" t="s">
        <v>12335</v>
      </c>
      <c r="C1113" s="7" t="s">
        <v>12336</v>
      </c>
      <c r="D1113" s="7" t="s">
        <v>12337</v>
      </c>
      <c r="E1113" s="6" t="s">
        <v>20</v>
      </c>
      <c r="F1113" s="5" t="s">
        <v>21</v>
      </c>
      <c r="G1113" s="5" t="s">
        <v>21</v>
      </c>
      <c r="J1113" s="43" t="str">
        <f t="shared" si="7"/>
        <v/>
      </c>
      <c r="K1113" s="53" t="s">
        <v>12338</v>
      </c>
      <c r="M1113" s="6"/>
      <c r="N1113" s="6">
        <v>1973.0</v>
      </c>
      <c r="O1113" s="8" t="s">
        <v>12339</v>
      </c>
    </row>
    <row r="1114" ht="16.5" customHeight="1">
      <c r="A1114" s="10" t="s">
        <v>12340</v>
      </c>
      <c r="C1114" s="7" t="s">
        <v>12341</v>
      </c>
      <c r="D1114" s="7" t="s">
        <v>12342</v>
      </c>
      <c r="E1114" s="6" t="s">
        <v>20</v>
      </c>
      <c r="F1114" s="5" t="s">
        <v>21</v>
      </c>
      <c r="G1114" s="5" t="s">
        <v>21</v>
      </c>
      <c r="J1114" s="43" t="str">
        <f t="shared" si="7"/>
        <v/>
      </c>
      <c r="K1114" s="53" t="s">
        <v>12343</v>
      </c>
      <c r="M1114" s="6"/>
      <c r="N1114" s="6">
        <v>1963.0</v>
      </c>
      <c r="O1114" s="8" t="s">
        <v>12344</v>
      </c>
    </row>
    <row r="1115" ht="16.5" customHeight="1">
      <c r="A1115" s="10" t="s">
        <v>12345</v>
      </c>
      <c r="C1115" s="7" t="s">
        <v>12346</v>
      </c>
      <c r="D1115" s="7" t="s">
        <v>12347</v>
      </c>
      <c r="E1115" s="6" t="s">
        <v>20</v>
      </c>
      <c r="F1115" s="5" t="s">
        <v>21</v>
      </c>
      <c r="G1115" s="5" t="s">
        <v>21</v>
      </c>
      <c r="J1115" s="43" t="str">
        <f t="shared" si="7"/>
        <v/>
      </c>
      <c r="K1115" s="53" t="s">
        <v>12348</v>
      </c>
      <c r="M1115" s="6"/>
      <c r="N1115" s="6">
        <v>1940.0</v>
      </c>
      <c r="O1115" s="8" t="s">
        <v>12349</v>
      </c>
    </row>
    <row r="1116" ht="16.5" customHeight="1">
      <c r="A1116" s="10" t="s">
        <v>12350</v>
      </c>
      <c r="C1116" s="7" t="s">
        <v>12351</v>
      </c>
      <c r="D1116" s="7" t="s">
        <v>12352</v>
      </c>
      <c r="E1116" s="6" t="s">
        <v>20</v>
      </c>
      <c r="F1116" s="5" t="s">
        <v>21</v>
      </c>
      <c r="G1116" s="5" t="s">
        <v>21</v>
      </c>
      <c r="J1116" s="43" t="str">
        <f t="shared" si="7"/>
        <v/>
      </c>
      <c r="K1116" s="53" t="s">
        <v>12353</v>
      </c>
      <c r="M1116" s="6"/>
      <c r="N1116" s="6">
        <v>1967.0</v>
      </c>
      <c r="O1116" s="8" t="s">
        <v>12354</v>
      </c>
    </row>
    <row r="1117" ht="16.5" customHeight="1">
      <c r="A1117" s="10" t="s">
        <v>12355</v>
      </c>
      <c r="B1117" s="6" t="s">
        <v>70</v>
      </c>
      <c r="C1117" s="7" t="s">
        <v>12356</v>
      </c>
      <c r="D1117" s="7" t="s">
        <v>12357</v>
      </c>
      <c r="E1117" s="6" t="s">
        <v>20</v>
      </c>
      <c r="F1117" s="5" t="s">
        <v>21</v>
      </c>
      <c r="G1117" s="5" t="s">
        <v>21</v>
      </c>
      <c r="J1117" s="43" t="str">
        <f t="shared" si="7"/>
        <v/>
      </c>
      <c r="K1117" s="53" t="s">
        <v>12358</v>
      </c>
      <c r="M1117" s="6"/>
      <c r="N1117" s="6" t="s">
        <v>12359</v>
      </c>
      <c r="O1117" s="8" t="s">
        <v>12360</v>
      </c>
    </row>
    <row r="1118" ht="16.5" customHeight="1">
      <c r="A1118" s="10" t="s">
        <v>12361</v>
      </c>
      <c r="C1118" s="7" t="s">
        <v>12362</v>
      </c>
      <c r="D1118" s="7" t="s">
        <v>12363</v>
      </c>
      <c r="E1118" s="6" t="s">
        <v>20</v>
      </c>
      <c r="F1118" s="5" t="s">
        <v>21</v>
      </c>
      <c r="G1118" s="5" t="s">
        <v>21</v>
      </c>
      <c r="J1118" s="43" t="str">
        <f t="shared" si="7"/>
        <v/>
      </c>
      <c r="K1118" s="53" t="s">
        <v>12364</v>
      </c>
      <c r="M1118" s="6"/>
      <c r="N1118" s="6" t="s">
        <v>11098</v>
      </c>
      <c r="O1118" s="8" t="s">
        <v>12365</v>
      </c>
    </row>
    <row r="1119" ht="16.5" customHeight="1">
      <c r="A1119" s="10" t="s">
        <v>12366</v>
      </c>
      <c r="C1119" s="7" t="s">
        <v>12367</v>
      </c>
      <c r="D1119" s="7" t="s">
        <v>12368</v>
      </c>
      <c r="E1119" s="6" t="s">
        <v>20</v>
      </c>
      <c r="F1119" s="5" t="s">
        <v>21</v>
      </c>
      <c r="G1119" s="5" t="s">
        <v>21</v>
      </c>
      <c r="J1119" s="43" t="str">
        <f t="shared" si="7"/>
        <v/>
      </c>
      <c r="K1119" s="53" t="s">
        <v>12369</v>
      </c>
      <c r="M1119" s="6"/>
      <c r="N1119" s="6">
        <v>1989.0</v>
      </c>
      <c r="O1119" s="8" t="s">
        <v>12370</v>
      </c>
    </row>
    <row r="1120" ht="16.5" customHeight="1">
      <c r="A1120" s="10" t="s">
        <v>12371</v>
      </c>
      <c r="B1120" s="6" t="s">
        <v>29</v>
      </c>
      <c r="C1120" s="7" t="s">
        <v>12372</v>
      </c>
      <c r="D1120" s="7" t="s">
        <v>12373</v>
      </c>
      <c r="E1120" s="6" t="s">
        <v>20</v>
      </c>
      <c r="F1120" s="5" t="s">
        <v>21</v>
      </c>
      <c r="G1120" s="5" t="s">
        <v>21</v>
      </c>
      <c r="J1120" s="43" t="str">
        <f t="shared" si="7"/>
        <v/>
      </c>
      <c r="K1120" s="53" t="s">
        <v>12374</v>
      </c>
      <c r="M1120" s="6"/>
      <c r="N1120" s="6">
        <v>1925.0</v>
      </c>
      <c r="O1120" s="8" t="s">
        <v>12375</v>
      </c>
    </row>
    <row r="1121" ht="16.5" customHeight="1">
      <c r="A1121" s="10" t="s">
        <v>12376</v>
      </c>
      <c r="C1121" s="7" t="s">
        <v>12377</v>
      </c>
      <c r="D1121" s="7" t="s">
        <v>12378</v>
      </c>
      <c r="E1121" s="6" t="s">
        <v>20</v>
      </c>
      <c r="F1121" s="5" t="s">
        <v>21</v>
      </c>
      <c r="G1121" s="5" t="s">
        <v>21</v>
      </c>
      <c r="J1121" s="43" t="str">
        <f t="shared" si="7"/>
        <v/>
      </c>
      <c r="K1121" s="53" t="s">
        <v>12204</v>
      </c>
      <c r="M1121" s="6"/>
      <c r="N1121" s="6">
        <v>1986.0</v>
      </c>
      <c r="O1121" s="8" t="s">
        <v>12379</v>
      </c>
    </row>
    <row r="1122" ht="16.5" customHeight="1">
      <c r="A1122" s="10" t="s">
        <v>12380</v>
      </c>
      <c r="C1122" s="7" t="s">
        <v>12381</v>
      </c>
      <c r="D1122" s="7" t="s">
        <v>12382</v>
      </c>
      <c r="E1122" s="6" t="s">
        <v>20</v>
      </c>
      <c r="F1122" s="5" t="s">
        <v>21</v>
      </c>
      <c r="G1122" s="5" t="s">
        <v>21</v>
      </c>
      <c r="J1122" s="43" t="str">
        <f t="shared" si="7"/>
        <v/>
      </c>
      <c r="K1122" s="53" t="s">
        <v>12383</v>
      </c>
      <c r="M1122" s="6"/>
      <c r="N1122" s="6">
        <v>1989.0</v>
      </c>
      <c r="O1122" s="8" t="s">
        <v>12384</v>
      </c>
    </row>
    <row r="1123" ht="16.5" customHeight="1">
      <c r="A1123" s="10" t="s">
        <v>12385</v>
      </c>
      <c r="C1123" s="7" t="s">
        <v>12386</v>
      </c>
      <c r="D1123" s="7" t="s">
        <v>12387</v>
      </c>
      <c r="E1123" s="6" t="s">
        <v>20</v>
      </c>
      <c r="F1123" s="5" t="s">
        <v>21</v>
      </c>
      <c r="G1123" s="5" t="s">
        <v>21</v>
      </c>
      <c r="J1123" s="43" t="str">
        <f t="shared" si="7"/>
        <v/>
      </c>
      <c r="K1123" s="53" t="s">
        <v>12388</v>
      </c>
      <c r="M1123" s="6"/>
      <c r="N1123" s="6" t="s">
        <v>10300</v>
      </c>
      <c r="O1123" s="8" t="s">
        <v>12389</v>
      </c>
    </row>
    <row r="1124" ht="16.5" customHeight="1">
      <c r="A1124" s="10" t="s">
        <v>12390</v>
      </c>
      <c r="C1124" s="7" t="s">
        <v>12391</v>
      </c>
      <c r="D1124" s="7" t="s">
        <v>12392</v>
      </c>
      <c r="E1124" s="6" t="s">
        <v>20</v>
      </c>
      <c r="F1124" s="5" t="s">
        <v>21</v>
      </c>
      <c r="G1124" s="5" t="s">
        <v>21</v>
      </c>
      <c r="J1124" s="43" t="str">
        <f t="shared" si="7"/>
        <v/>
      </c>
      <c r="K1124" s="53" t="s">
        <v>12393</v>
      </c>
      <c r="M1124" s="6"/>
      <c r="N1124" s="6">
        <v>2001.0</v>
      </c>
      <c r="O1124" s="8" t="s">
        <v>12394</v>
      </c>
    </row>
    <row r="1125" ht="16.5" customHeight="1">
      <c r="A1125" s="10" t="s">
        <v>12395</v>
      </c>
      <c r="C1125" s="7" t="s">
        <v>12396</v>
      </c>
      <c r="D1125" s="7" t="s">
        <v>12397</v>
      </c>
      <c r="E1125" s="6" t="s">
        <v>20</v>
      </c>
      <c r="F1125" s="5" t="s">
        <v>21</v>
      </c>
      <c r="G1125" s="5" t="s">
        <v>21</v>
      </c>
      <c r="J1125" s="43" t="str">
        <f t="shared" si="7"/>
        <v/>
      </c>
      <c r="K1125" s="53" t="s">
        <v>12398</v>
      </c>
      <c r="M1125" s="6"/>
      <c r="N1125" s="6">
        <v>1992.0</v>
      </c>
      <c r="O1125" s="8" t="s">
        <v>12399</v>
      </c>
    </row>
    <row r="1126" ht="16.5" customHeight="1">
      <c r="A1126" s="10" t="s">
        <v>12400</v>
      </c>
      <c r="C1126" s="7" t="s">
        <v>12401</v>
      </c>
      <c r="D1126" s="7" t="s">
        <v>12402</v>
      </c>
      <c r="E1126" s="6" t="s">
        <v>20</v>
      </c>
      <c r="F1126" s="5" t="s">
        <v>21</v>
      </c>
      <c r="G1126" s="5" t="s">
        <v>21</v>
      </c>
      <c r="J1126" s="43" t="str">
        <f t="shared" si="7"/>
        <v/>
      </c>
      <c r="K1126" s="53" t="s">
        <v>12403</v>
      </c>
      <c r="M1126" s="6"/>
      <c r="N1126" s="6">
        <v>1943.0</v>
      </c>
      <c r="O1126" s="8" t="s">
        <v>12404</v>
      </c>
    </row>
    <row r="1127" ht="16.5" customHeight="1">
      <c r="A1127" s="10" t="s">
        <v>12405</v>
      </c>
      <c r="C1127" s="7" t="s">
        <v>12406</v>
      </c>
      <c r="D1127" s="7" t="s">
        <v>12407</v>
      </c>
      <c r="E1127" s="6" t="s">
        <v>20</v>
      </c>
      <c r="F1127" s="5" t="s">
        <v>21</v>
      </c>
      <c r="G1127" s="5" t="s">
        <v>21</v>
      </c>
      <c r="J1127" s="43" t="str">
        <f t="shared" si="7"/>
        <v/>
      </c>
      <c r="K1127" s="53" t="s">
        <v>12408</v>
      </c>
      <c r="M1127" s="6"/>
      <c r="N1127" s="6">
        <v>1970.0</v>
      </c>
      <c r="O1127" s="8" t="s">
        <v>12409</v>
      </c>
    </row>
    <row r="1128" ht="16.5" customHeight="1">
      <c r="A1128" s="10" t="s">
        <v>12410</v>
      </c>
      <c r="C1128" s="7" t="s">
        <v>12411</v>
      </c>
      <c r="D1128" s="7" t="s">
        <v>12412</v>
      </c>
      <c r="E1128" s="6" t="s">
        <v>20</v>
      </c>
      <c r="F1128" s="5" t="s">
        <v>21</v>
      </c>
      <c r="G1128" s="5" t="s">
        <v>21</v>
      </c>
      <c r="J1128" s="43" t="str">
        <f t="shared" si="7"/>
        <v/>
      </c>
      <c r="K1128" s="53" t="s">
        <v>12204</v>
      </c>
      <c r="M1128" s="6"/>
      <c r="N1128" s="6">
        <v>1986.0</v>
      </c>
      <c r="O1128" s="8" t="s">
        <v>12413</v>
      </c>
    </row>
    <row r="1129" ht="16.5" customHeight="1">
      <c r="A1129" s="10" t="s">
        <v>12414</v>
      </c>
      <c r="C1129" s="7" t="s">
        <v>12415</v>
      </c>
      <c r="D1129" s="7" t="s">
        <v>12416</v>
      </c>
      <c r="E1129" s="6" t="s">
        <v>20</v>
      </c>
      <c r="F1129" s="5" t="s">
        <v>21</v>
      </c>
      <c r="G1129" s="5" t="s">
        <v>21</v>
      </c>
      <c r="J1129" s="43" t="str">
        <f t="shared" si="7"/>
        <v/>
      </c>
      <c r="K1129" s="53" t="s">
        <v>12343</v>
      </c>
      <c r="M1129" s="6"/>
      <c r="N1129" s="6">
        <v>1963.0</v>
      </c>
      <c r="O1129" s="8" t="s">
        <v>12417</v>
      </c>
    </row>
    <row r="1130" ht="16.5" customHeight="1">
      <c r="A1130" s="10" t="s">
        <v>12418</v>
      </c>
      <c r="C1130" s="7" t="s">
        <v>12419</v>
      </c>
      <c r="D1130" s="7" t="s">
        <v>12420</v>
      </c>
      <c r="E1130" s="6" t="s">
        <v>20</v>
      </c>
      <c r="F1130" s="5" t="s">
        <v>21</v>
      </c>
      <c r="G1130" s="5" t="s">
        <v>21</v>
      </c>
      <c r="J1130" s="43" t="str">
        <f t="shared" si="7"/>
        <v/>
      </c>
      <c r="K1130" s="53" t="s">
        <v>12421</v>
      </c>
      <c r="M1130" s="6"/>
      <c r="N1130" s="6" t="s">
        <v>12422</v>
      </c>
      <c r="O1130" s="8" t="s">
        <v>12423</v>
      </c>
    </row>
    <row r="1131" ht="16.5" customHeight="1">
      <c r="A1131" s="10" t="s">
        <v>12424</v>
      </c>
      <c r="C1131" s="7" t="s">
        <v>12425</v>
      </c>
      <c r="D1131" s="7" t="s">
        <v>12426</v>
      </c>
      <c r="E1131" s="6" t="s">
        <v>20</v>
      </c>
      <c r="F1131" s="5" t="s">
        <v>21</v>
      </c>
      <c r="G1131" s="5" t="s">
        <v>21</v>
      </c>
      <c r="J1131" s="43" t="str">
        <f t="shared" si="7"/>
        <v/>
      </c>
      <c r="K1131" s="53" t="s">
        <v>12427</v>
      </c>
      <c r="M1131" s="6"/>
      <c r="N1131" s="6">
        <v>1955.0</v>
      </c>
      <c r="O1131" s="8" t="s">
        <v>12428</v>
      </c>
    </row>
    <row r="1132" ht="16.5" customHeight="1">
      <c r="A1132" s="10" t="s">
        <v>12429</v>
      </c>
      <c r="C1132" s="7" t="s">
        <v>12430</v>
      </c>
      <c r="D1132" s="7" t="s">
        <v>12431</v>
      </c>
      <c r="E1132" s="6" t="s">
        <v>20</v>
      </c>
      <c r="F1132" s="5" t="s">
        <v>21</v>
      </c>
      <c r="G1132" s="5" t="s">
        <v>21</v>
      </c>
      <c r="J1132" s="43" t="str">
        <f t="shared" si="7"/>
        <v/>
      </c>
      <c r="K1132" s="53" t="s">
        <v>12432</v>
      </c>
      <c r="M1132" s="6"/>
      <c r="N1132" s="6">
        <v>1955.0</v>
      </c>
      <c r="O1132" s="8" t="s">
        <v>12433</v>
      </c>
    </row>
    <row r="1133" ht="16.5" customHeight="1">
      <c r="A1133" s="10" t="s">
        <v>12434</v>
      </c>
      <c r="C1133" s="7" t="s">
        <v>12435</v>
      </c>
      <c r="D1133" s="7" t="s">
        <v>12436</v>
      </c>
      <c r="E1133" s="6" t="s">
        <v>20</v>
      </c>
      <c r="F1133" s="5" t="s">
        <v>21</v>
      </c>
      <c r="G1133" s="5" t="s">
        <v>21</v>
      </c>
      <c r="J1133" s="43" t="str">
        <f t="shared" si="7"/>
        <v/>
      </c>
      <c r="K1133" s="53" t="s">
        <v>12437</v>
      </c>
      <c r="M1133" s="6"/>
      <c r="N1133" s="6">
        <v>1955.0</v>
      </c>
      <c r="O1133" s="8" t="s">
        <v>12438</v>
      </c>
    </row>
    <row r="1134" ht="16.5" customHeight="1">
      <c r="A1134" s="10" t="s">
        <v>12439</v>
      </c>
      <c r="C1134" s="7" t="s">
        <v>12440</v>
      </c>
      <c r="D1134" s="7" t="s">
        <v>12441</v>
      </c>
      <c r="E1134" s="6" t="s">
        <v>20</v>
      </c>
      <c r="F1134" s="5" t="s">
        <v>21</v>
      </c>
      <c r="G1134" s="5" t="s">
        <v>21</v>
      </c>
      <c r="J1134" s="43" t="str">
        <f t="shared" si="7"/>
        <v/>
      </c>
      <c r="K1134" s="53" t="s">
        <v>12442</v>
      </c>
      <c r="M1134" s="6"/>
      <c r="N1134" s="6" t="s">
        <v>11499</v>
      </c>
      <c r="O1134" s="8" t="s">
        <v>12443</v>
      </c>
    </row>
    <row r="1135" ht="16.5" customHeight="1">
      <c r="A1135" s="10" t="s">
        <v>12444</v>
      </c>
      <c r="C1135" s="7" t="s">
        <v>12445</v>
      </c>
      <c r="D1135" s="7" t="s">
        <v>12446</v>
      </c>
      <c r="E1135" s="6" t="s">
        <v>20</v>
      </c>
      <c r="F1135" s="5" t="s">
        <v>21</v>
      </c>
      <c r="G1135" s="5" t="s">
        <v>21</v>
      </c>
      <c r="J1135" s="43" t="str">
        <f t="shared" si="7"/>
        <v/>
      </c>
      <c r="K1135" s="53" t="s">
        <v>12447</v>
      </c>
      <c r="M1135" s="6"/>
      <c r="N1135" s="6">
        <v>2001.0</v>
      </c>
      <c r="O1135" s="8" t="s">
        <v>12448</v>
      </c>
    </row>
    <row r="1136" ht="16.5" customHeight="1">
      <c r="A1136" s="10" t="s">
        <v>12449</v>
      </c>
      <c r="C1136" s="7" t="s">
        <v>12450</v>
      </c>
      <c r="D1136" s="7" t="s">
        <v>12451</v>
      </c>
      <c r="E1136" s="6" t="s">
        <v>20</v>
      </c>
      <c r="F1136" s="5" t="s">
        <v>21</v>
      </c>
      <c r="G1136" s="5" t="s">
        <v>21</v>
      </c>
      <c r="J1136" s="43" t="str">
        <f t="shared" si="7"/>
        <v/>
      </c>
      <c r="K1136" s="53" t="s">
        <v>12452</v>
      </c>
      <c r="M1136" s="6"/>
      <c r="N1136" s="6">
        <v>1973.0</v>
      </c>
      <c r="O1136" s="8" t="s">
        <v>12453</v>
      </c>
    </row>
    <row r="1137" ht="16.5" customHeight="1">
      <c r="A1137" s="10" t="s">
        <v>12454</v>
      </c>
      <c r="C1137" s="7" t="s">
        <v>12455</v>
      </c>
      <c r="D1137" s="7" t="s">
        <v>12456</v>
      </c>
      <c r="E1137" s="6" t="s">
        <v>20</v>
      </c>
      <c r="F1137" s="5" t="s">
        <v>21</v>
      </c>
      <c r="G1137" s="5" t="s">
        <v>21</v>
      </c>
      <c r="J1137" s="43" t="str">
        <f t="shared" si="7"/>
        <v/>
      </c>
      <c r="K1137" s="53" t="s">
        <v>12457</v>
      </c>
      <c r="M1137" s="6"/>
      <c r="N1137" s="6">
        <v>1991.0</v>
      </c>
      <c r="O1137" s="8" t="s">
        <v>12458</v>
      </c>
    </row>
    <row r="1138" ht="16.5" customHeight="1">
      <c r="A1138" s="10" t="s">
        <v>12459</v>
      </c>
      <c r="C1138" s="7" t="s">
        <v>12460</v>
      </c>
      <c r="D1138" s="7" t="s">
        <v>12461</v>
      </c>
      <c r="E1138" s="6" t="s">
        <v>20</v>
      </c>
      <c r="F1138" s="5" t="s">
        <v>21</v>
      </c>
      <c r="G1138" s="5" t="s">
        <v>21</v>
      </c>
      <c r="J1138" s="43" t="str">
        <f t="shared" si="7"/>
        <v/>
      </c>
      <c r="K1138" s="53" t="s">
        <v>12462</v>
      </c>
      <c r="M1138" s="6"/>
      <c r="N1138" s="6">
        <v>1953.0</v>
      </c>
      <c r="O1138" s="8" t="s">
        <v>12463</v>
      </c>
    </row>
    <row r="1139" ht="16.5" customHeight="1">
      <c r="A1139" s="10" t="s">
        <v>12464</v>
      </c>
      <c r="C1139" s="7" t="s">
        <v>12465</v>
      </c>
      <c r="D1139" s="7" t="s">
        <v>12466</v>
      </c>
      <c r="E1139" s="6" t="s">
        <v>20</v>
      </c>
      <c r="F1139" s="5" t="s">
        <v>21</v>
      </c>
      <c r="G1139" s="5" t="s">
        <v>21</v>
      </c>
      <c r="J1139" s="43" t="str">
        <f t="shared" si="7"/>
        <v/>
      </c>
      <c r="K1139" s="53" t="s">
        <v>12467</v>
      </c>
      <c r="M1139" s="6"/>
      <c r="N1139" s="6">
        <v>1975.0</v>
      </c>
      <c r="O1139" s="8" t="s">
        <v>12468</v>
      </c>
    </row>
    <row r="1140" ht="16.5" customHeight="1">
      <c r="A1140" s="10" t="s">
        <v>12469</v>
      </c>
      <c r="C1140" s="7" t="s">
        <v>12470</v>
      </c>
      <c r="D1140" s="7" t="s">
        <v>12471</v>
      </c>
      <c r="E1140" s="6" t="s">
        <v>20</v>
      </c>
      <c r="F1140" s="5" t="s">
        <v>21</v>
      </c>
      <c r="G1140" s="5" t="s">
        <v>21</v>
      </c>
      <c r="J1140" s="43" t="str">
        <f t="shared" si="7"/>
        <v/>
      </c>
      <c r="K1140" s="53" t="s">
        <v>12472</v>
      </c>
      <c r="M1140" s="6"/>
      <c r="N1140" s="6">
        <v>1982.0</v>
      </c>
      <c r="O1140" s="8" t="s">
        <v>12473</v>
      </c>
    </row>
    <row r="1141" ht="16.5" customHeight="1">
      <c r="A1141" s="10" t="s">
        <v>12474</v>
      </c>
      <c r="C1141" s="7" t="s">
        <v>12475</v>
      </c>
      <c r="D1141" s="7" t="s">
        <v>12476</v>
      </c>
      <c r="E1141" s="6" t="s">
        <v>20</v>
      </c>
      <c r="F1141" s="5" t="s">
        <v>21</v>
      </c>
      <c r="G1141" s="5" t="s">
        <v>21</v>
      </c>
      <c r="J1141" s="43" t="str">
        <f t="shared" si="7"/>
        <v/>
      </c>
      <c r="K1141" s="53" t="s">
        <v>12477</v>
      </c>
      <c r="M1141" s="6"/>
      <c r="N1141" s="6">
        <v>1975.0</v>
      </c>
      <c r="O1141" s="8" t="s">
        <v>12478</v>
      </c>
    </row>
    <row r="1142" ht="16.5" customHeight="1">
      <c r="A1142" s="10" t="s">
        <v>12479</v>
      </c>
      <c r="B1142" s="6" t="s">
        <v>70</v>
      </c>
      <c r="C1142" s="7" t="s">
        <v>12480</v>
      </c>
      <c r="D1142" s="7" t="s">
        <v>12481</v>
      </c>
      <c r="E1142" s="6" t="s">
        <v>20</v>
      </c>
      <c r="F1142" s="5" t="s">
        <v>21</v>
      </c>
      <c r="G1142" s="5" t="s">
        <v>21</v>
      </c>
      <c r="J1142" s="43" t="str">
        <f t="shared" si="7"/>
        <v/>
      </c>
      <c r="K1142" s="53" t="s">
        <v>11161</v>
      </c>
      <c r="M1142" s="6"/>
      <c r="N1142" s="6">
        <v>1925.0</v>
      </c>
      <c r="O1142" s="8" t="s">
        <v>12482</v>
      </c>
    </row>
    <row r="1143" ht="16.5" customHeight="1">
      <c r="A1143" s="10" t="s">
        <v>12483</v>
      </c>
      <c r="B1143" s="6" t="s">
        <v>29</v>
      </c>
      <c r="C1143" s="7" t="s">
        <v>12484</v>
      </c>
      <c r="D1143" s="7" t="s">
        <v>12485</v>
      </c>
      <c r="E1143" s="6" t="s">
        <v>20</v>
      </c>
      <c r="F1143" s="5" t="s">
        <v>21</v>
      </c>
      <c r="G1143" s="5" t="s">
        <v>21</v>
      </c>
      <c r="J1143" s="43" t="str">
        <f t="shared" si="7"/>
        <v/>
      </c>
      <c r="K1143" s="53" t="s">
        <v>12486</v>
      </c>
      <c r="M1143" s="6"/>
      <c r="N1143" s="6">
        <v>1925.0</v>
      </c>
      <c r="O1143" s="8" t="s">
        <v>12487</v>
      </c>
    </row>
    <row r="1144" ht="16.5" customHeight="1">
      <c r="A1144" s="10" t="s">
        <v>12488</v>
      </c>
      <c r="B1144" s="6" t="s">
        <v>29</v>
      </c>
      <c r="C1144" s="7" t="s">
        <v>12489</v>
      </c>
      <c r="D1144" s="7" t="s">
        <v>12490</v>
      </c>
      <c r="E1144" s="6" t="s">
        <v>20</v>
      </c>
      <c r="F1144" s="5" t="s">
        <v>21</v>
      </c>
      <c r="G1144" s="5" t="s">
        <v>21</v>
      </c>
      <c r="J1144" s="43" t="str">
        <f t="shared" si="7"/>
        <v/>
      </c>
      <c r="K1144" s="53" t="s">
        <v>12491</v>
      </c>
      <c r="M1144" s="6"/>
      <c r="N1144" s="6">
        <v>1918.0</v>
      </c>
      <c r="O1144" s="8" t="s">
        <v>12492</v>
      </c>
    </row>
    <row r="1145" ht="16.5" customHeight="1">
      <c r="A1145" s="10" t="s">
        <v>12493</v>
      </c>
      <c r="C1145" s="7" t="s">
        <v>12494</v>
      </c>
      <c r="D1145" s="7" t="s">
        <v>12495</v>
      </c>
      <c r="E1145" s="6" t="s">
        <v>20</v>
      </c>
      <c r="F1145" s="5" t="s">
        <v>21</v>
      </c>
      <c r="G1145" s="5" t="s">
        <v>21</v>
      </c>
      <c r="J1145" s="43" t="str">
        <f t="shared" si="7"/>
        <v/>
      </c>
      <c r="K1145" s="53" t="s">
        <v>12496</v>
      </c>
      <c r="M1145" s="6"/>
      <c r="N1145" s="6">
        <v>1940.0</v>
      </c>
      <c r="O1145" s="8" t="s">
        <v>12497</v>
      </c>
    </row>
    <row r="1146" ht="16.5" customHeight="1">
      <c r="A1146" s="10" t="s">
        <v>12498</v>
      </c>
      <c r="C1146" s="7" t="s">
        <v>12499</v>
      </c>
      <c r="D1146" s="7" t="s">
        <v>12500</v>
      </c>
      <c r="E1146" s="6" t="s">
        <v>20</v>
      </c>
      <c r="F1146" s="5" t="s">
        <v>21</v>
      </c>
      <c r="G1146" s="5" t="s">
        <v>21</v>
      </c>
      <c r="J1146" s="43" t="str">
        <f t="shared" si="7"/>
        <v/>
      </c>
      <c r="K1146" s="53" t="s">
        <v>12501</v>
      </c>
      <c r="M1146" s="6"/>
      <c r="N1146" s="6">
        <v>2011.0</v>
      </c>
      <c r="O1146" s="8" t="s">
        <v>12502</v>
      </c>
    </row>
    <row r="1147" ht="16.5" customHeight="1">
      <c r="A1147" s="10" t="s">
        <v>12503</v>
      </c>
      <c r="C1147" s="7" t="s">
        <v>12504</v>
      </c>
      <c r="D1147" s="7" t="s">
        <v>12505</v>
      </c>
      <c r="E1147" s="6" t="s">
        <v>20</v>
      </c>
      <c r="F1147" s="5" t="s">
        <v>21</v>
      </c>
      <c r="G1147" s="5" t="s">
        <v>21</v>
      </c>
      <c r="J1147" s="43" t="str">
        <f t="shared" si="7"/>
        <v/>
      </c>
      <c r="K1147" s="53" t="s">
        <v>12506</v>
      </c>
      <c r="M1147" s="6"/>
      <c r="N1147" s="6">
        <v>1985.0</v>
      </c>
      <c r="O1147" s="8" t="s">
        <v>12507</v>
      </c>
    </row>
    <row r="1148" ht="16.5" customHeight="1">
      <c r="A1148" s="10" t="s">
        <v>12508</v>
      </c>
      <c r="C1148" s="7">
        <v>4.0425204979083E13</v>
      </c>
      <c r="D1148" s="17">
        <v>-3.690467476845E12</v>
      </c>
      <c r="E1148" s="6" t="s">
        <v>20</v>
      </c>
      <c r="F1148" s="5" t="s">
        <v>21</v>
      </c>
      <c r="G1148" s="5" t="s">
        <v>21</v>
      </c>
      <c r="J1148" s="43" t="str">
        <f t="shared" si="7"/>
        <v/>
      </c>
      <c r="K1148" s="53" t="s">
        <v>12509</v>
      </c>
      <c r="M1148" s="6"/>
      <c r="N1148" s="6"/>
      <c r="O1148" s="8" t="s">
        <v>12510</v>
      </c>
    </row>
    <row r="1149" ht="16.5" customHeight="1">
      <c r="A1149" s="10" t="s">
        <v>1353</v>
      </c>
      <c r="C1149" s="7">
        <v>4.0415758764136E13</v>
      </c>
      <c r="D1149" s="17">
        <v>-3.696706295013E12</v>
      </c>
      <c r="E1149" s="6" t="s">
        <v>20</v>
      </c>
      <c r="F1149" s="5" t="s">
        <v>21</v>
      </c>
      <c r="G1149" s="5" t="s">
        <v>21</v>
      </c>
      <c r="J1149" s="43" t="str">
        <f t="shared" si="7"/>
        <v/>
      </c>
      <c r="K1149" s="53" t="s">
        <v>12511</v>
      </c>
      <c r="M1149" s="6"/>
      <c r="N1149" s="6"/>
      <c r="O1149" s="8" t="s">
        <v>12512</v>
      </c>
    </row>
    <row r="1150" ht="16.5" customHeight="1">
      <c r="A1150" s="10" t="s">
        <v>12513</v>
      </c>
      <c r="C1150" s="7" t="s">
        <v>12514</v>
      </c>
      <c r="D1150" s="7" t="s">
        <v>12515</v>
      </c>
      <c r="E1150" s="6" t="s">
        <v>20</v>
      </c>
      <c r="F1150" s="5" t="s">
        <v>21</v>
      </c>
      <c r="G1150" s="5" t="s">
        <v>21</v>
      </c>
      <c r="J1150" s="43" t="str">
        <f t="shared" si="7"/>
        <v/>
      </c>
      <c r="K1150" s="53" t="s">
        <v>12516</v>
      </c>
      <c r="M1150" s="6"/>
      <c r="N1150" s="6">
        <v>1964.0</v>
      </c>
      <c r="O1150" s="8" t="s">
        <v>12517</v>
      </c>
    </row>
    <row r="1151" ht="16.5" customHeight="1">
      <c r="A1151" s="10" t="s">
        <v>12518</v>
      </c>
      <c r="C1151" s="7" t="s">
        <v>12519</v>
      </c>
      <c r="D1151" s="7" t="s">
        <v>12520</v>
      </c>
      <c r="E1151" s="6" t="s">
        <v>20</v>
      </c>
      <c r="F1151" s="5" t="s">
        <v>21</v>
      </c>
      <c r="G1151" s="5" t="s">
        <v>21</v>
      </c>
      <c r="J1151" s="43" t="str">
        <f t="shared" si="7"/>
        <v/>
      </c>
      <c r="K1151" s="53" t="s">
        <v>12521</v>
      </c>
      <c r="M1151" s="6"/>
      <c r="N1151" s="6" t="s">
        <v>12522</v>
      </c>
      <c r="O1151" s="8" t="s">
        <v>12523</v>
      </c>
    </row>
    <row r="1152" ht="16.5" customHeight="1">
      <c r="A1152" s="10" t="s">
        <v>12524</v>
      </c>
      <c r="C1152" s="7" t="s">
        <v>12525</v>
      </c>
      <c r="D1152" s="7" t="s">
        <v>12526</v>
      </c>
      <c r="E1152" s="6" t="s">
        <v>20</v>
      </c>
      <c r="F1152" s="5" t="s">
        <v>21</v>
      </c>
      <c r="G1152" s="5" t="s">
        <v>21</v>
      </c>
      <c r="J1152" s="43" t="str">
        <f t="shared" si="7"/>
        <v/>
      </c>
      <c r="K1152" s="53" t="s">
        <v>12527</v>
      </c>
      <c r="M1152" s="6"/>
      <c r="N1152" s="6">
        <v>1973.0</v>
      </c>
      <c r="O1152" s="8" t="s">
        <v>12528</v>
      </c>
    </row>
    <row r="1153" ht="16.5" customHeight="1">
      <c r="A1153" s="10" t="s">
        <v>12529</v>
      </c>
      <c r="C1153" s="7" t="s">
        <v>12530</v>
      </c>
      <c r="D1153" s="7" t="s">
        <v>12531</v>
      </c>
      <c r="E1153" s="6" t="s">
        <v>20</v>
      </c>
      <c r="F1153" s="5" t="s">
        <v>21</v>
      </c>
      <c r="G1153" s="5" t="s">
        <v>21</v>
      </c>
      <c r="J1153" s="43" t="str">
        <f t="shared" si="7"/>
        <v/>
      </c>
      <c r="K1153" s="53" t="s">
        <v>12532</v>
      </c>
      <c r="M1153" s="6"/>
      <c r="N1153" s="6">
        <v>1972.0</v>
      </c>
      <c r="O1153" s="8" t="s">
        <v>12533</v>
      </c>
    </row>
    <row r="1154" ht="16.5" customHeight="1">
      <c r="A1154" s="10" t="s">
        <v>12534</v>
      </c>
      <c r="C1154" s="7" t="s">
        <v>12535</v>
      </c>
      <c r="D1154" s="7" t="s">
        <v>12536</v>
      </c>
      <c r="E1154" s="6" t="s">
        <v>20</v>
      </c>
      <c r="F1154" s="5" t="s">
        <v>21</v>
      </c>
      <c r="G1154" s="5" t="s">
        <v>21</v>
      </c>
      <c r="J1154" s="43" t="str">
        <f t="shared" si="7"/>
        <v/>
      </c>
      <c r="K1154" s="53" t="s">
        <v>12537</v>
      </c>
      <c r="M1154" s="6"/>
      <c r="N1154" s="6">
        <v>1971.0</v>
      </c>
      <c r="O1154" s="8" t="s">
        <v>12538</v>
      </c>
    </row>
    <row r="1155" ht="16.5" customHeight="1">
      <c r="A1155" s="10" t="s">
        <v>12539</v>
      </c>
      <c r="C1155" s="7" t="s">
        <v>12540</v>
      </c>
      <c r="D1155" s="7" t="s">
        <v>12541</v>
      </c>
      <c r="E1155" s="6" t="s">
        <v>20</v>
      </c>
      <c r="F1155" s="5" t="s">
        <v>21</v>
      </c>
      <c r="G1155" s="5" t="s">
        <v>21</v>
      </c>
      <c r="J1155" s="43" t="str">
        <f t="shared" si="7"/>
        <v/>
      </c>
      <c r="K1155" s="53" t="s">
        <v>12542</v>
      </c>
      <c r="M1155" s="6"/>
      <c r="N1155" s="6" t="s">
        <v>11520</v>
      </c>
      <c r="O1155" s="8" t="s">
        <v>12543</v>
      </c>
    </row>
    <row r="1156" ht="16.5" customHeight="1">
      <c r="A1156" s="10" t="s">
        <v>12544</v>
      </c>
      <c r="C1156" s="7">
        <v>4.0403136E13</v>
      </c>
      <c r="D1156" s="17">
        <v>-3.7025632E12</v>
      </c>
      <c r="E1156" s="6" t="s">
        <v>20</v>
      </c>
      <c r="F1156" s="5" t="s">
        <v>21</v>
      </c>
      <c r="G1156" s="5" t="s">
        <v>21</v>
      </c>
      <c r="J1156" s="43" t="str">
        <f t="shared" si="7"/>
        <v/>
      </c>
      <c r="K1156" s="53" t="s">
        <v>12545</v>
      </c>
      <c r="M1156" s="6"/>
      <c r="N1156" s="6"/>
      <c r="O1156" s="8" t="s">
        <v>12546</v>
      </c>
    </row>
    <row r="1157" ht="16.5" customHeight="1">
      <c r="A1157" s="10" t="s">
        <v>12547</v>
      </c>
      <c r="C1157" s="7">
        <v>4.04142463E13</v>
      </c>
      <c r="D1157" s="17">
        <v>-3.7125148E12</v>
      </c>
      <c r="E1157" s="6" t="s">
        <v>20</v>
      </c>
      <c r="F1157" s="5" t="s">
        <v>21</v>
      </c>
      <c r="G1157" s="5" t="s">
        <v>21</v>
      </c>
      <c r="J1157" s="43" t="str">
        <f t="shared" si="7"/>
        <v/>
      </c>
      <c r="K1157" s="53" t="s">
        <v>12548</v>
      </c>
      <c r="M1157" s="6"/>
      <c r="N1157" s="6"/>
      <c r="O1157" s="8" t="s">
        <v>12549</v>
      </c>
    </row>
    <row r="1158" ht="16.5" customHeight="1">
      <c r="A1158" s="10" t="s">
        <v>12550</v>
      </c>
      <c r="C1158" s="7" t="s">
        <v>12551</v>
      </c>
      <c r="D1158" s="7" t="s">
        <v>12552</v>
      </c>
      <c r="E1158" s="6" t="s">
        <v>20</v>
      </c>
      <c r="F1158" s="5" t="s">
        <v>21</v>
      </c>
      <c r="G1158" s="5" t="s">
        <v>21</v>
      </c>
      <c r="J1158" s="43" t="str">
        <f t="shared" si="7"/>
        <v/>
      </c>
      <c r="K1158" s="53" t="s">
        <v>12553</v>
      </c>
      <c r="M1158" s="6"/>
      <c r="N1158" s="6">
        <v>1959.0</v>
      </c>
      <c r="O1158" s="8" t="s">
        <v>12554</v>
      </c>
    </row>
    <row r="1159" ht="16.5" customHeight="1">
      <c r="A1159" s="10" t="s">
        <v>12555</v>
      </c>
      <c r="C1159" s="7" t="s">
        <v>12556</v>
      </c>
      <c r="D1159" s="7" t="s">
        <v>12557</v>
      </c>
      <c r="E1159" s="6" t="s">
        <v>20</v>
      </c>
      <c r="F1159" s="5" t="s">
        <v>21</v>
      </c>
      <c r="G1159" s="5" t="s">
        <v>21</v>
      </c>
      <c r="J1159" s="43" t="str">
        <f t="shared" si="7"/>
        <v/>
      </c>
      <c r="K1159" s="53" t="s">
        <v>12558</v>
      </c>
      <c r="M1159" s="6"/>
      <c r="N1159" s="6">
        <v>1963.0</v>
      </c>
      <c r="O1159" s="8" t="s">
        <v>12559</v>
      </c>
    </row>
    <row r="1160" ht="16.5" customHeight="1">
      <c r="A1160" s="10" t="s">
        <v>12560</v>
      </c>
      <c r="C1160" s="7" t="s">
        <v>12561</v>
      </c>
      <c r="D1160" s="7" t="s">
        <v>12562</v>
      </c>
      <c r="E1160" s="6" t="s">
        <v>20</v>
      </c>
      <c r="F1160" s="5" t="s">
        <v>21</v>
      </c>
      <c r="G1160" s="5" t="s">
        <v>21</v>
      </c>
      <c r="J1160" s="43" t="str">
        <f t="shared" si="7"/>
        <v/>
      </c>
      <c r="K1160" s="53" t="s">
        <v>12563</v>
      </c>
      <c r="M1160" s="6"/>
      <c r="N1160" s="6">
        <v>1980.0</v>
      </c>
      <c r="O1160" s="8" t="s">
        <v>12564</v>
      </c>
    </row>
    <row r="1161" ht="16.5" customHeight="1">
      <c r="A1161" s="10" t="s">
        <v>12565</v>
      </c>
      <c r="C1161" s="7" t="s">
        <v>12566</v>
      </c>
      <c r="D1161" s="7" t="s">
        <v>12567</v>
      </c>
      <c r="E1161" s="6" t="s">
        <v>20</v>
      </c>
      <c r="F1161" s="5" t="s">
        <v>21</v>
      </c>
      <c r="G1161" s="5" t="s">
        <v>21</v>
      </c>
      <c r="J1161" s="43" t="str">
        <f t="shared" si="7"/>
        <v/>
      </c>
      <c r="K1161" s="53" t="s">
        <v>12568</v>
      </c>
      <c r="M1161" s="6"/>
      <c r="N1161" s="6" t="s">
        <v>12569</v>
      </c>
      <c r="O1161" s="8" t="s">
        <v>12570</v>
      </c>
    </row>
    <row r="1162" ht="16.5" customHeight="1">
      <c r="A1162" s="10" t="s">
        <v>12571</v>
      </c>
      <c r="C1162" s="7" t="s">
        <v>12572</v>
      </c>
      <c r="D1162" s="7" t="s">
        <v>12573</v>
      </c>
      <c r="E1162" s="6" t="s">
        <v>20</v>
      </c>
      <c r="F1162" s="5" t="s">
        <v>21</v>
      </c>
      <c r="G1162" s="5" t="s">
        <v>21</v>
      </c>
      <c r="J1162" s="43" t="str">
        <f t="shared" si="7"/>
        <v/>
      </c>
      <c r="K1162" s="53" t="s">
        <v>12574</v>
      </c>
      <c r="M1162" s="6"/>
      <c r="N1162" s="6" t="s">
        <v>11977</v>
      </c>
      <c r="O1162" s="8" t="s">
        <v>12575</v>
      </c>
    </row>
    <row r="1163" ht="16.5" customHeight="1">
      <c r="A1163" s="10" t="s">
        <v>12576</v>
      </c>
      <c r="C1163" s="7" t="s">
        <v>12577</v>
      </c>
      <c r="D1163" s="7" t="s">
        <v>12578</v>
      </c>
      <c r="E1163" s="6" t="s">
        <v>20</v>
      </c>
      <c r="F1163" s="5" t="s">
        <v>21</v>
      </c>
      <c r="G1163" s="5" t="s">
        <v>21</v>
      </c>
      <c r="J1163" s="43" t="str">
        <f t="shared" si="7"/>
        <v/>
      </c>
      <c r="K1163" s="53" t="s">
        <v>12579</v>
      </c>
      <c r="M1163" s="6"/>
      <c r="N1163" s="6">
        <v>2011.0</v>
      </c>
      <c r="O1163" s="8" t="s">
        <v>12580</v>
      </c>
    </row>
    <row r="1164" ht="16.5" customHeight="1">
      <c r="A1164" s="10" t="s">
        <v>12581</v>
      </c>
      <c r="C1164" s="7">
        <v>4.03975438E13</v>
      </c>
      <c r="D1164" s="17">
        <v>-3.6917867E12</v>
      </c>
      <c r="E1164" s="6" t="s">
        <v>20</v>
      </c>
      <c r="F1164" s="5" t="s">
        <v>21</v>
      </c>
      <c r="G1164" s="5" t="s">
        <v>21</v>
      </c>
      <c r="J1164" s="43" t="str">
        <f t="shared" si="7"/>
        <v/>
      </c>
      <c r="K1164" s="53" t="s">
        <v>12582</v>
      </c>
      <c r="M1164" s="6"/>
      <c r="N1164" s="6"/>
      <c r="O1164" s="8" t="s">
        <v>12583</v>
      </c>
    </row>
    <row r="1165" ht="16.5" customHeight="1">
      <c r="A1165" s="10" t="s">
        <v>12584</v>
      </c>
      <c r="C1165" s="7">
        <v>4.0391665525631E13</v>
      </c>
      <c r="D1165" s="17">
        <v>-3.697591423988E12</v>
      </c>
      <c r="E1165" s="6" t="s">
        <v>20</v>
      </c>
      <c r="F1165" s="5" t="s">
        <v>21</v>
      </c>
      <c r="G1165" s="5" t="s">
        <v>21</v>
      </c>
      <c r="J1165" s="43" t="str">
        <f t="shared" si="7"/>
        <v/>
      </c>
      <c r="K1165" s="53" t="s">
        <v>12585</v>
      </c>
      <c r="M1165" s="6"/>
      <c r="N1165" s="6"/>
      <c r="O1165" s="8" t="s">
        <v>12586</v>
      </c>
    </row>
    <row r="1166" ht="16.5" customHeight="1">
      <c r="A1166" s="10" t="s">
        <v>12587</v>
      </c>
      <c r="C1166" s="7">
        <v>4.0448906563665E13</v>
      </c>
      <c r="D1166" s="17">
        <v>-3.725749254227E12</v>
      </c>
      <c r="E1166" s="6" t="s">
        <v>20</v>
      </c>
      <c r="F1166" s="5" t="s">
        <v>21</v>
      </c>
      <c r="G1166" s="5" t="s">
        <v>21</v>
      </c>
      <c r="J1166" s="43" t="str">
        <f t="shared" si="7"/>
        <v/>
      </c>
      <c r="K1166" s="53" t="s">
        <v>12588</v>
      </c>
      <c r="M1166" s="6"/>
      <c r="N1166" s="6"/>
      <c r="O1166" s="8" t="s">
        <v>12589</v>
      </c>
    </row>
    <row r="1167" ht="16.5" customHeight="1">
      <c r="A1167" s="10" t="s">
        <v>12590</v>
      </c>
      <c r="C1167" s="7" t="s">
        <v>12591</v>
      </c>
      <c r="D1167" s="7" t="s">
        <v>12592</v>
      </c>
      <c r="E1167" s="6" t="s">
        <v>20</v>
      </c>
      <c r="F1167" s="5" t="s">
        <v>21</v>
      </c>
      <c r="G1167" s="5" t="s">
        <v>21</v>
      </c>
      <c r="J1167" s="43" t="str">
        <f t="shared" si="7"/>
        <v/>
      </c>
      <c r="K1167" s="53" t="s">
        <v>12593</v>
      </c>
      <c r="M1167" s="6"/>
      <c r="N1167" s="6">
        <v>1943.0</v>
      </c>
      <c r="O1167" s="8" t="s">
        <v>12594</v>
      </c>
    </row>
    <row r="1168" ht="16.5" customHeight="1">
      <c r="A1168" s="10" t="s">
        <v>12595</v>
      </c>
      <c r="C1168" s="7">
        <v>4.0443901550309E13</v>
      </c>
      <c r="D1168" s="17">
        <v>-3.724751472473E12</v>
      </c>
      <c r="E1168" s="6" t="s">
        <v>20</v>
      </c>
      <c r="F1168" s="5" t="s">
        <v>21</v>
      </c>
      <c r="G1168" s="5" t="s">
        <v>21</v>
      </c>
      <c r="J1168" s="43" t="str">
        <f t="shared" si="7"/>
        <v/>
      </c>
      <c r="K1168" s="53" t="s">
        <v>12596</v>
      </c>
      <c r="M1168" s="6"/>
      <c r="N1168" s="6"/>
      <c r="O1168" s="8" t="s">
        <v>12597</v>
      </c>
    </row>
    <row r="1169" ht="16.5" customHeight="1">
      <c r="A1169" s="10" t="s">
        <v>12598</v>
      </c>
      <c r="C1169" s="7" t="s">
        <v>12599</v>
      </c>
      <c r="D1169" s="7" t="s">
        <v>12600</v>
      </c>
      <c r="E1169" s="6" t="s">
        <v>20</v>
      </c>
      <c r="F1169" s="5" t="s">
        <v>21</v>
      </c>
      <c r="G1169" s="5" t="s">
        <v>21</v>
      </c>
      <c r="J1169" s="43" t="str">
        <f t="shared" si="7"/>
        <v/>
      </c>
      <c r="K1169" s="53" t="s">
        <v>12601</v>
      </c>
      <c r="M1169" s="6"/>
      <c r="N1169" s="6">
        <v>1986.0</v>
      </c>
      <c r="O1169" s="8" t="s">
        <v>12602</v>
      </c>
    </row>
    <row r="1170" ht="16.5" customHeight="1">
      <c r="A1170" s="10" t="s">
        <v>12603</v>
      </c>
      <c r="C1170" s="7">
        <v>4.04226046E13</v>
      </c>
      <c r="D1170" s="17">
        <v>-3.6753093E12</v>
      </c>
      <c r="E1170" s="6" t="s">
        <v>20</v>
      </c>
      <c r="F1170" s="5" t="s">
        <v>21</v>
      </c>
      <c r="G1170" s="5" t="s">
        <v>21</v>
      </c>
      <c r="J1170" s="43" t="str">
        <f t="shared" si="7"/>
        <v/>
      </c>
      <c r="K1170" s="53" t="s">
        <v>12604</v>
      </c>
      <c r="M1170" s="6"/>
      <c r="N1170" s="6"/>
      <c r="O1170" s="8" t="s">
        <v>12605</v>
      </c>
    </row>
    <row r="1171" ht="16.5" customHeight="1">
      <c r="A1171" s="10" t="s">
        <v>12606</v>
      </c>
      <c r="C1171" s="7">
        <v>4.0437271170868E13</v>
      </c>
      <c r="D1171" s="17">
        <v>-3.72168302536E12</v>
      </c>
      <c r="E1171" s="6" t="s">
        <v>20</v>
      </c>
      <c r="F1171" s="5" t="s">
        <v>21</v>
      </c>
      <c r="G1171" s="5" t="s">
        <v>21</v>
      </c>
      <c r="J1171" s="43" t="str">
        <f t="shared" si="7"/>
        <v/>
      </c>
      <c r="K1171" s="53" t="s">
        <v>12607</v>
      </c>
      <c r="M1171" s="6"/>
      <c r="N1171" s="6"/>
      <c r="O1171" s="8" t="s">
        <v>12608</v>
      </c>
    </row>
    <row r="1172" ht="16.5" customHeight="1">
      <c r="A1172" s="10" t="s">
        <v>12609</v>
      </c>
      <c r="C1172" s="7">
        <v>4.04138972E13</v>
      </c>
      <c r="D1172" s="17">
        <v>-3.7054722E12</v>
      </c>
      <c r="E1172" s="6" t="s">
        <v>20</v>
      </c>
      <c r="F1172" s="5" t="s">
        <v>21</v>
      </c>
      <c r="G1172" s="5" t="s">
        <v>21</v>
      </c>
      <c r="J1172" s="43" t="str">
        <f t="shared" si="7"/>
        <v/>
      </c>
      <c r="K1172" s="53" t="s">
        <v>12610</v>
      </c>
      <c r="M1172" s="6"/>
      <c r="N1172" s="6"/>
      <c r="O1172" s="8" t="s">
        <v>12611</v>
      </c>
    </row>
    <row r="1173" ht="16.5" customHeight="1">
      <c r="A1173" s="10" t="s">
        <v>12612</v>
      </c>
      <c r="C1173" s="7" t="s">
        <v>12613</v>
      </c>
      <c r="D1173" s="7" t="s">
        <v>12614</v>
      </c>
      <c r="E1173" s="6" t="s">
        <v>20</v>
      </c>
      <c r="F1173" s="5" t="s">
        <v>21</v>
      </c>
      <c r="G1173" s="5" t="s">
        <v>21</v>
      </c>
      <c r="J1173" s="43" t="str">
        <f t="shared" si="7"/>
        <v/>
      </c>
      <c r="K1173" s="53" t="s">
        <v>12615</v>
      </c>
      <c r="M1173" s="6"/>
      <c r="N1173" s="6">
        <v>1991.0</v>
      </c>
      <c r="O1173" s="8" t="s">
        <v>12616</v>
      </c>
    </row>
    <row r="1174" ht="16.5" customHeight="1">
      <c r="A1174" s="10" t="s">
        <v>12617</v>
      </c>
      <c r="C1174" s="7" t="s">
        <v>12618</v>
      </c>
      <c r="D1174" s="7" t="s">
        <v>12619</v>
      </c>
      <c r="E1174" s="6" t="s">
        <v>20</v>
      </c>
      <c r="F1174" s="5" t="s">
        <v>21</v>
      </c>
      <c r="G1174" s="5" t="s">
        <v>21</v>
      </c>
      <c r="J1174" s="43" t="str">
        <f t="shared" si="7"/>
        <v/>
      </c>
      <c r="K1174" s="53" t="s">
        <v>12615</v>
      </c>
      <c r="M1174" s="6"/>
      <c r="N1174" s="6">
        <v>1991.0</v>
      </c>
      <c r="O1174" s="8" t="s">
        <v>12620</v>
      </c>
    </row>
    <row r="1175" ht="16.5" customHeight="1">
      <c r="A1175" s="10" t="s">
        <v>12621</v>
      </c>
      <c r="C1175" s="7" t="s">
        <v>12622</v>
      </c>
      <c r="D1175" s="7" t="s">
        <v>12623</v>
      </c>
      <c r="E1175" s="6" t="s">
        <v>20</v>
      </c>
      <c r="F1175" s="5" t="s">
        <v>21</v>
      </c>
      <c r="G1175" s="5" t="s">
        <v>21</v>
      </c>
      <c r="J1175" s="43" t="str">
        <f t="shared" si="7"/>
        <v/>
      </c>
      <c r="K1175" s="53" t="s">
        <v>12615</v>
      </c>
      <c r="M1175" s="6"/>
      <c r="N1175" s="6">
        <v>1991.0</v>
      </c>
      <c r="O1175" s="8" t="s">
        <v>12624</v>
      </c>
    </row>
    <row r="1176" ht="16.5" customHeight="1">
      <c r="A1176" s="10" t="s">
        <v>12625</v>
      </c>
      <c r="C1176" s="7">
        <v>4.03925987E13</v>
      </c>
      <c r="D1176" s="17">
        <v>-3.6157181E12</v>
      </c>
      <c r="E1176" s="6" t="s">
        <v>20</v>
      </c>
      <c r="F1176" s="5" t="s">
        <v>21</v>
      </c>
      <c r="G1176" s="5" t="s">
        <v>21</v>
      </c>
      <c r="J1176" s="43" t="str">
        <f t="shared" si="7"/>
        <v/>
      </c>
      <c r="K1176" s="53" t="s">
        <v>12626</v>
      </c>
      <c r="M1176" s="6"/>
      <c r="N1176" s="6"/>
      <c r="O1176" s="8" t="s">
        <v>12627</v>
      </c>
    </row>
    <row r="1177" ht="16.5" customHeight="1">
      <c r="A1177" s="10" t="s">
        <v>12628</v>
      </c>
      <c r="C1177" s="7" t="s">
        <v>12629</v>
      </c>
      <c r="D1177" s="7" t="s">
        <v>12630</v>
      </c>
      <c r="E1177" s="6" t="s">
        <v>20</v>
      </c>
      <c r="F1177" s="5" t="s">
        <v>21</v>
      </c>
      <c r="G1177" s="5" t="s">
        <v>21</v>
      </c>
      <c r="J1177" s="43" t="str">
        <f t="shared" si="7"/>
        <v/>
      </c>
      <c r="K1177" s="53" t="s">
        <v>12631</v>
      </c>
      <c r="M1177" s="6"/>
      <c r="N1177" s="6" t="s">
        <v>10300</v>
      </c>
      <c r="O1177" s="8" t="s">
        <v>12632</v>
      </c>
    </row>
    <row r="1178" ht="16.5" customHeight="1">
      <c r="A1178" s="10" t="s">
        <v>12633</v>
      </c>
      <c r="B1178" s="6" t="s">
        <v>29</v>
      </c>
      <c r="C1178" s="7" t="s">
        <v>12634</v>
      </c>
      <c r="D1178" s="7" t="s">
        <v>12635</v>
      </c>
      <c r="E1178" s="6" t="s">
        <v>20</v>
      </c>
      <c r="F1178" s="5" t="s">
        <v>21</v>
      </c>
      <c r="G1178" s="5" t="s">
        <v>21</v>
      </c>
      <c r="J1178" s="43" t="str">
        <f t="shared" si="7"/>
        <v/>
      </c>
      <c r="K1178" s="53" t="s">
        <v>12636</v>
      </c>
      <c r="M1178" s="6"/>
      <c r="N1178" s="6">
        <v>1895.0</v>
      </c>
      <c r="O1178" s="8" t="s">
        <v>12637</v>
      </c>
    </row>
    <row r="1179" ht="16.5" customHeight="1">
      <c r="A1179" s="10" t="s">
        <v>12638</v>
      </c>
      <c r="C1179" s="7" t="s">
        <v>12639</v>
      </c>
      <c r="D1179" s="7" t="s">
        <v>12640</v>
      </c>
      <c r="E1179" s="6" t="s">
        <v>20</v>
      </c>
      <c r="F1179" s="5" t="s">
        <v>21</v>
      </c>
      <c r="G1179" s="5" t="s">
        <v>21</v>
      </c>
      <c r="J1179" s="43" t="str">
        <f t="shared" si="7"/>
        <v/>
      </c>
      <c r="K1179" s="53" t="s">
        <v>12641</v>
      </c>
      <c r="M1179" s="6"/>
      <c r="N1179" s="6">
        <v>1986.0</v>
      </c>
      <c r="O1179" s="8" t="s">
        <v>12642</v>
      </c>
    </row>
    <row r="1180" ht="16.5" customHeight="1">
      <c r="A1180" s="10" t="s">
        <v>12643</v>
      </c>
      <c r="C1180" s="7" t="s">
        <v>12644</v>
      </c>
      <c r="D1180" s="7" t="s">
        <v>12645</v>
      </c>
      <c r="E1180" s="6" t="s">
        <v>20</v>
      </c>
      <c r="F1180" s="5" t="s">
        <v>21</v>
      </c>
      <c r="G1180" s="5" t="s">
        <v>21</v>
      </c>
      <c r="J1180" s="43" t="str">
        <f t="shared" si="7"/>
        <v/>
      </c>
      <c r="K1180" s="53" t="s">
        <v>12646</v>
      </c>
      <c r="M1180" s="6"/>
      <c r="N1180" s="6">
        <v>1978.0</v>
      </c>
      <c r="O1180" s="8" t="s">
        <v>12647</v>
      </c>
    </row>
    <row r="1181" ht="16.5" customHeight="1">
      <c r="A1181" s="10" t="s">
        <v>12648</v>
      </c>
      <c r="C1181" s="7">
        <v>4.0411894949478E13</v>
      </c>
      <c r="D1181" s="17">
        <v>-3.710407018662E12</v>
      </c>
      <c r="E1181" s="6" t="s">
        <v>20</v>
      </c>
      <c r="F1181" s="5" t="s">
        <v>21</v>
      </c>
      <c r="G1181" s="5" t="s">
        <v>21</v>
      </c>
      <c r="J1181" s="43" t="str">
        <f t="shared" si="7"/>
        <v/>
      </c>
      <c r="K1181" s="53" t="s">
        <v>12649</v>
      </c>
      <c r="M1181" s="6"/>
      <c r="N1181" s="6"/>
      <c r="O1181" s="8" t="s">
        <v>12650</v>
      </c>
    </row>
    <row r="1182" ht="16.5" customHeight="1">
      <c r="A1182" s="10" t="s">
        <v>12651</v>
      </c>
      <c r="C1182" s="7" t="s">
        <v>12652</v>
      </c>
      <c r="D1182" s="7" t="s">
        <v>12653</v>
      </c>
      <c r="E1182" s="6" t="s">
        <v>20</v>
      </c>
      <c r="F1182" s="5" t="s">
        <v>21</v>
      </c>
      <c r="G1182" s="5" t="s">
        <v>21</v>
      </c>
      <c r="J1182" s="43" t="str">
        <f t="shared" si="7"/>
        <v/>
      </c>
      <c r="K1182" s="53" t="s">
        <v>12654</v>
      </c>
      <c r="M1182" s="6"/>
      <c r="N1182" s="6">
        <v>1962.0</v>
      </c>
      <c r="O1182" s="8" t="s">
        <v>12655</v>
      </c>
    </row>
    <row r="1183" ht="16.5" customHeight="1">
      <c r="A1183" s="10" t="s">
        <v>12656</v>
      </c>
      <c r="C1183" s="7" t="s">
        <v>12657</v>
      </c>
      <c r="D1183" s="7" t="s">
        <v>12658</v>
      </c>
      <c r="E1183" s="6" t="s">
        <v>20</v>
      </c>
      <c r="F1183" s="5" t="s">
        <v>21</v>
      </c>
      <c r="G1183" s="5" t="s">
        <v>21</v>
      </c>
      <c r="J1183" s="43" t="str">
        <f t="shared" si="7"/>
        <v/>
      </c>
      <c r="K1183" s="53" t="s">
        <v>12659</v>
      </c>
      <c r="M1183" s="6"/>
      <c r="N1183" s="6">
        <v>2000.0</v>
      </c>
      <c r="O1183" s="8" t="s">
        <v>12660</v>
      </c>
    </row>
    <row r="1184" ht="16.5" customHeight="1">
      <c r="A1184" s="10" t="s">
        <v>12661</v>
      </c>
      <c r="B1184" s="6" t="s">
        <v>70</v>
      </c>
      <c r="C1184" s="7" t="s">
        <v>12662</v>
      </c>
      <c r="D1184" s="7" t="s">
        <v>12663</v>
      </c>
      <c r="E1184" s="6" t="s">
        <v>20</v>
      </c>
      <c r="F1184" s="5" t="s">
        <v>21</v>
      </c>
      <c r="G1184" s="5" t="s">
        <v>21</v>
      </c>
      <c r="J1184" s="43" t="str">
        <f t="shared" si="7"/>
        <v/>
      </c>
      <c r="K1184" s="53" t="s">
        <v>12664</v>
      </c>
      <c r="M1184" s="6"/>
      <c r="N1184" s="6">
        <v>1980.0</v>
      </c>
      <c r="O1184" s="8" t="s">
        <v>12665</v>
      </c>
    </row>
    <row r="1185" ht="16.5" customHeight="1">
      <c r="A1185" s="10" t="s">
        <v>12666</v>
      </c>
      <c r="C1185" s="7" t="s">
        <v>12667</v>
      </c>
      <c r="D1185" s="7" t="s">
        <v>12668</v>
      </c>
      <c r="E1185" s="6" t="s">
        <v>20</v>
      </c>
      <c r="F1185" s="5" t="s">
        <v>21</v>
      </c>
      <c r="G1185" s="5" t="s">
        <v>21</v>
      </c>
      <c r="J1185" s="43" t="str">
        <f t="shared" si="7"/>
        <v/>
      </c>
      <c r="K1185" s="53" t="s">
        <v>12669</v>
      </c>
      <c r="M1185" s="6"/>
      <c r="N1185" s="6">
        <v>1987.0</v>
      </c>
      <c r="O1185" s="8" t="s">
        <v>12670</v>
      </c>
    </row>
    <row r="1186" ht="16.5" customHeight="1">
      <c r="A1186" s="10" t="s">
        <v>12671</v>
      </c>
      <c r="C1186" s="7">
        <v>4.04247093E13</v>
      </c>
      <c r="D1186" s="17">
        <v>-3.6899392E12</v>
      </c>
      <c r="E1186" s="6" t="s">
        <v>20</v>
      </c>
      <c r="F1186" s="5" t="s">
        <v>21</v>
      </c>
      <c r="G1186" s="5" t="s">
        <v>21</v>
      </c>
      <c r="J1186" s="43" t="str">
        <f t="shared" si="7"/>
        <v/>
      </c>
      <c r="K1186" s="53" t="s">
        <v>12672</v>
      </c>
      <c r="M1186" s="6"/>
      <c r="N1186" s="6"/>
      <c r="O1186" s="8" t="s">
        <v>12673</v>
      </c>
    </row>
    <row r="1187" ht="16.5" customHeight="1">
      <c r="A1187" s="10" t="s">
        <v>12674</v>
      </c>
      <c r="C1187" s="7" t="s">
        <v>12675</v>
      </c>
      <c r="D1187" s="7" t="s">
        <v>12676</v>
      </c>
      <c r="E1187" s="6" t="s">
        <v>20</v>
      </c>
      <c r="F1187" s="5" t="s">
        <v>21</v>
      </c>
      <c r="G1187" s="5" t="s">
        <v>21</v>
      </c>
      <c r="J1187" s="43" t="str">
        <f t="shared" si="7"/>
        <v/>
      </c>
      <c r="K1187" s="53" t="s">
        <v>12677</v>
      </c>
      <c r="M1187" s="6"/>
      <c r="N1187" s="6" t="s">
        <v>12678</v>
      </c>
      <c r="O1187" s="8" t="s">
        <v>12679</v>
      </c>
    </row>
    <row r="1188" ht="16.5" customHeight="1">
      <c r="A1188" s="10" t="s">
        <v>12680</v>
      </c>
      <c r="B1188" s="6" t="s">
        <v>29</v>
      </c>
      <c r="C1188" s="7" t="s">
        <v>12681</v>
      </c>
      <c r="D1188" s="7" t="s">
        <v>12682</v>
      </c>
      <c r="E1188" s="6" t="s">
        <v>20</v>
      </c>
      <c r="F1188" s="5" t="s">
        <v>21</v>
      </c>
      <c r="G1188" s="5" t="s">
        <v>21</v>
      </c>
      <c r="J1188" s="43" t="str">
        <f t="shared" si="7"/>
        <v/>
      </c>
      <c r="K1188" s="53" t="s">
        <v>12683</v>
      </c>
      <c r="M1188" s="6"/>
      <c r="N1188" s="6">
        <v>1910.0</v>
      </c>
      <c r="O1188" s="8" t="s">
        <v>12684</v>
      </c>
    </row>
    <row r="1189" ht="16.5" customHeight="1">
      <c r="A1189" s="10" t="s">
        <v>12685</v>
      </c>
      <c r="C1189" s="7" t="s">
        <v>12686</v>
      </c>
      <c r="D1189" s="7" t="s">
        <v>12687</v>
      </c>
      <c r="E1189" s="6" t="s">
        <v>20</v>
      </c>
      <c r="F1189" s="5" t="s">
        <v>21</v>
      </c>
      <c r="G1189" s="5" t="s">
        <v>21</v>
      </c>
      <c r="J1189" s="43" t="str">
        <f t="shared" si="7"/>
        <v/>
      </c>
      <c r="K1189" s="53" t="s">
        <v>12688</v>
      </c>
      <c r="M1189" s="6"/>
      <c r="N1189" s="6">
        <v>1982.0</v>
      </c>
      <c r="O1189" s="8" t="s">
        <v>12689</v>
      </c>
    </row>
    <row r="1190" ht="16.5" customHeight="1">
      <c r="A1190" s="10" t="s">
        <v>12690</v>
      </c>
      <c r="C1190" s="7" t="s">
        <v>12691</v>
      </c>
      <c r="D1190" s="7" t="s">
        <v>12692</v>
      </c>
      <c r="E1190" s="6" t="s">
        <v>20</v>
      </c>
      <c r="F1190" s="5" t="s">
        <v>21</v>
      </c>
      <c r="G1190" s="5" t="s">
        <v>21</v>
      </c>
      <c r="J1190" s="43" t="str">
        <f t="shared" si="7"/>
        <v/>
      </c>
      <c r="K1190" s="53" t="s">
        <v>12693</v>
      </c>
      <c r="M1190" s="6"/>
      <c r="N1190" s="6">
        <v>1951.0</v>
      </c>
      <c r="O1190" s="8" t="s">
        <v>12694</v>
      </c>
    </row>
    <row r="1191" ht="16.5" customHeight="1">
      <c r="A1191" s="10" t="s">
        <v>12695</v>
      </c>
      <c r="C1191" s="7" t="s">
        <v>12696</v>
      </c>
      <c r="D1191" s="7" t="s">
        <v>12697</v>
      </c>
      <c r="E1191" s="6" t="s">
        <v>20</v>
      </c>
      <c r="F1191" s="5" t="s">
        <v>21</v>
      </c>
      <c r="G1191" s="5" t="s">
        <v>21</v>
      </c>
      <c r="J1191" s="43" t="str">
        <f t="shared" si="7"/>
        <v/>
      </c>
      <c r="K1191" s="53" t="s">
        <v>12698</v>
      </c>
      <c r="M1191" s="6"/>
      <c r="N1191" s="6">
        <v>1983.0</v>
      </c>
      <c r="O1191" s="8" t="s">
        <v>12699</v>
      </c>
    </row>
    <row r="1192" ht="16.5" customHeight="1">
      <c r="A1192" s="10" t="s">
        <v>12700</v>
      </c>
      <c r="C1192" s="7">
        <v>4.0412287059178E13</v>
      </c>
      <c r="D1192" s="17">
        <v>-3.702210187912E12</v>
      </c>
      <c r="E1192" s="6" t="s">
        <v>20</v>
      </c>
      <c r="F1192" s="5" t="s">
        <v>21</v>
      </c>
      <c r="G1192" s="5" t="s">
        <v>21</v>
      </c>
      <c r="J1192" s="43" t="str">
        <f t="shared" si="7"/>
        <v/>
      </c>
      <c r="K1192" s="53" t="s">
        <v>12701</v>
      </c>
      <c r="M1192" s="6"/>
      <c r="N1192" s="6"/>
      <c r="O1192" s="8" t="s">
        <v>12702</v>
      </c>
    </row>
    <row r="1193" ht="16.5" customHeight="1">
      <c r="A1193" s="10" t="s">
        <v>12703</v>
      </c>
      <c r="C1193" s="7" t="s">
        <v>12704</v>
      </c>
      <c r="D1193" s="7" t="s">
        <v>12705</v>
      </c>
      <c r="E1193" s="6" t="s">
        <v>20</v>
      </c>
      <c r="F1193" s="5" t="s">
        <v>21</v>
      </c>
      <c r="G1193" s="5" t="s">
        <v>21</v>
      </c>
      <c r="J1193" s="43" t="str">
        <f t="shared" si="7"/>
        <v/>
      </c>
      <c r="K1193" s="53" t="s">
        <v>12706</v>
      </c>
      <c r="M1193" s="6"/>
      <c r="N1193" s="6">
        <v>1951.0</v>
      </c>
      <c r="O1193" s="8" t="s">
        <v>12707</v>
      </c>
    </row>
    <row r="1194" ht="16.5" customHeight="1">
      <c r="A1194" s="10" t="s">
        <v>12708</v>
      </c>
      <c r="C1194" s="7">
        <v>4.0419064E13</v>
      </c>
      <c r="D1194" s="17">
        <v>-3.705405E12</v>
      </c>
      <c r="E1194" s="6" t="s">
        <v>20</v>
      </c>
      <c r="F1194" s="5" t="s">
        <v>21</v>
      </c>
      <c r="G1194" s="5" t="s">
        <v>21</v>
      </c>
      <c r="J1194" s="43" t="str">
        <f t="shared" si="7"/>
        <v/>
      </c>
      <c r="K1194" s="53" t="s">
        <v>12709</v>
      </c>
      <c r="M1194" s="6"/>
      <c r="N1194" s="6"/>
      <c r="O1194" s="8" t="s">
        <v>12710</v>
      </c>
    </row>
    <row r="1195" ht="16.5" customHeight="1">
      <c r="A1195" s="10" t="s">
        <v>12711</v>
      </c>
      <c r="C1195" s="7" t="s">
        <v>12712</v>
      </c>
      <c r="D1195" s="7" t="s">
        <v>12713</v>
      </c>
      <c r="E1195" s="6" t="s">
        <v>20</v>
      </c>
      <c r="F1195" s="5" t="s">
        <v>21</v>
      </c>
      <c r="G1195" s="5" t="s">
        <v>21</v>
      </c>
      <c r="J1195" s="43" t="str">
        <f t="shared" si="7"/>
        <v/>
      </c>
      <c r="K1195" s="53" t="s">
        <v>12714</v>
      </c>
      <c r="M1195" s="6"/>
      <c r="N1195" s="6">
        <v>2001.0</v>
      </c>
      <c r="O1195" s="8" t="s">
        <v>12715</v>
      </c>
    </row>
    <row r="1196" ht="16.5" customHeight="1">
      <c r="A1196" s="10" t="s">
        <v>12716</v>
      </c>
      <c r="C1196" s="7">
        <v>4.06783984E13</v>
      </c>
      <c r="D1196" s="17">
        <v>-4.1122577E12</v>
      </c>
      <c r="E1196" s="6" t="s">
        <v>20</v>
      </c>
      <c r="F1196" s="5" t="s">
        <v>21</v>
      </c>
      <c r="G1196" s="5" t="s">
        <v>21</v>
      </c>
      <c r="J1196" s="43" t="str">
        <f t="shared" si="7"/>
        <v/>
      </c>
      <c r="K1196" s="53" t="s">
        <v>12717</v>
      </c>
      <c r="M1196" s="10"/>
      <c r="N1196" s="6"/>
      <c r="O1196" s="8" t="s">
        <v>12718</v>
      </c>
    </row>
    <row r="1197" ht="16.5" customHeight="1">
      <c r="A1197" s="10" t="s">
        <v>12719</v>
      </c>
      <c r="C1197" s="7">
        <v>4.0413915719543E13</v>
      </c>
      <c r="D1197" s="17">
        <v>-3.698428273201E12</v>
      </c>
      <c r="E1197" s="6" t="s">
        <v>20</v>
      </c>
      <c r="F1197" s="5" t="s">
        <v>21</v>
      </c>
      <c r="G1197" s="5" t="s">
        <v>21</v>
      </c>
      <c r="J1197" s="43" t="str">
        <f t="shared" si="7"/>
        <v/>
      </c>
      <c r="K1197" s="53" t="s">
        <v>12720</v>
      </c>
      <c r="M1197" s="6"/>
      <c r="N1197" s="6"/>
      <c r="O1197" s="8" t="s">
        <v>12721</v>
      </c>
    </row>
    <row r="1198" ht="16.5" customHeight="1">
      <c r="A1198" s="10" t="s">
        <v>12722</v>
      </c>
      <c r="C1198" s="7" t="s">
        <v>12723</v>
      </c>
      <c r="D1198" s="7" t="s">
        <v>12724</v>
      </c>
      <c r="E1198" s="6" t="s">
        <v>20</v>
      </c>
      <c r="F1198" s="5" t="s">
        <v>21</v>
      </c>
      <c r="G1198" s="5" t="s">
        <v>21</v>
      </c>
      <c r="J1198" s="43" t="str">
        <f t="shared" si="7"/>
        <v/>
      </c>
      <c r="K1198" s="53" t="s">
        <v>12725</v>
      </c>
      <c r="M1198" s="6"/>
      <c r="N1198" s="6">
        <v>1943.0</v>
      </c>
      <c r="O1198" s="8" t="s">
        <v>12726</v>
      </c>
    </row>
    <row r="1199" ht="16.5" customHeight="1">
      <c r="A1199" s="10" t="s">
        <v>12727</v>
      </c>
      <c r="C1199" s="7" t="s">
        <v>12728</v>
      </c>
      <c r="D1199" s="7" t="s">
        <v>12729</v>
      </c>
      <c r="E1199" s="6" t="s">
        <v>20</v>
      </c>
      <c r="F1199" s="5" t="s">
        <v>21</v>
      </c>
      <c r="G1199" s="5" t="s">
        <v>21</v>
      </c>
      <c r="J1199" s="43" t="str">
        <f t="shared" si="7"/>
        <v/>
      </c>
      <c r="K1199" s="53" t="s">
        <v>9924</v>
      </c>
      <c r="M1199" s="6"/>
      <c r="N1199" s="6">
        <v>1963.0</v>
      </c>
      <c r="O1199" s="8" t="s">
        <v>12730</v>
      </c>
    </row>
    <row r="1200" ht="16.5" customHeight="1">
      <c r="A1200" s="10" t="s">
        <v>12731</v>
      </c>
      <c r="C1200" s="7" t="s">
        <v>12732</v>
      </c>
      <c r="D1200" s="7" t="s">
        <v>12733</v>
      </c>
      <c r="E1200" s="6" t="s">
        <v>20</v>
      </c>
      <c r="F1200" s="5" t="s">
        <v>21</v>
      </c>
      <c r="G1200" s="5" t="s">
        <v>21</v>
      </c>
      <c r="J1200" s="43" t="str">
        <f t="shared" si="7"/>
        <v/>
      </c>
      <c r="K1200" s="53" t="s">
        <v>12734</v>
      </c>
      <c r="M1200" s="6"/>
      <c r="N1200" s="6">
        <v>1971.0</v>
      </c>
      <c r="O1200" s="8" t="s">
        <v>12735</v>
      </c>
    </row>
    <row r="1201" ht="16.5" customHeight="1">
      <c r="A1201" s="10" t="s">
        <v>12736</v>
      </c>
      <c r="C1201" s="7" t="s">
        <v>12737</v>
      </c>
      <c r="D1201" s="7" t="s">
        <v>12738</v>
      </c>
      <c r="E1201" s="6" t="s">
        <v>20</v>
      </c>
      <c r="F1201" s="5" t="s">
        <v>21</v>
      </c>
      <c r="G1201" s="5" t="s">
        <v>21</v>
      </c>
      <c r="J1201" s="43" t="str">
        <f t="shared" si="7"/>
        <v/>
      </c>
      <c r="K1201" s="53" t="s">
        <v>12739</v>
      </c>
      <c r="M1201" s="6"/>
      <c r="N1201" s="6">
        <v>1927.0</v>
      </c>
      <c r="O1201" s="8" t="s">
        <v>12740</v>
      </c>
    </row>
    <row r="1202" ht="16.5" customHeight="1">
      <c r="A1202" s="10" t="s">
        <v>12741</v>
      </c>
      <c r="C1202" s="7" t="s">
        <v>12737</v>
      </c>
      <c r="D1202" s="7" t="s">
        <v>12738</v>
      </c>
      <c r="E1202" s="6" t="s">
        <v>20</v>
      </c>
      <c r="F1202" s="5" t="s">
        <v>21</v>
      </c>
      <c r="G1202" s="5" t="s">
        <v>21</v>
      </c>
      <c r="J1202" s="43" t="str">
        <f t="shared" si="7"/>
        <v/>
      </c>
      <c r="K1202" s="53" t="s">
        <v>12742</v>
      </c>
      <c r="M1202" s="6"/>
      <c r="N1202" s="6">
        <v>1950.0</v>
      </c>
      <c r="O1202" s="8" t="s">
        <v>12743</v>
      </c>
    </row>
    <row r="1203" ht="16.5" customHeight="1">
      <c r="A1203" s="10" t="s">
        <v>12744</v>
      </c>
      <c r="C1203" s="7" t="s">
        <v>12745</v>
      </c>
      <c r="D1203" s="7" t="s">
        <v>12746</v>
      </c>
      <c r="E1203" s="6" t="s">
        <v>20</v>
      </c>
      <c r="F1203" s="5" t="s">
        <v>21</v>
      </c>
      <c r="G1203" s="5" t="s">
        <v>21</v>
      </c>
      <c r="J1203" s="43" t="str">
        <f t="shared" si="7"/>
        <v/>
      </c>
      <c r="K1203" s="53" t="s">
        <v>12747</v>
      </c>
      <c r="M1203" s="6"/>
      <c r="N1203" s="6">
        <v>1987.0</v>
      </c>
      <c r="O1203" s="8" t="s">
        <v>12748</v>
      </c>
    </row>
    <row r="1204" ht="16.5" customHeight="1">
      <c r="A1204" s="10" t="s">
        <v>753</v>
      </c>
      <c r="C1204" s="7" t="s">
        <v>12749</v>
      </c>
      <c r="D1204" s="7" t="s">
        <v>12750</v>
      </c>
      <c r="E1204" s="6" t="s">
        <v>20</v>
      </c>
      <c r="F1204" s="5" t="s">
        <v>21</v>
      </c>
      <c r="G1204" s="5" t="s">
        <v>21</v>
      </c>
      <c r="J1204" s="43" t="str">
        <f t="shared" si="7"/>
        <v/>
      </c>
      <c r="K1204" s="53" t="s">
        <v>12751</v>
      </c>
      <c r="M1204" s="6"/>
      <c r="N1204" s="6">
        <v>1932.0</v>
      </c>
      <c r="O1204" s="8" t="s">
        <v>12752</v>
      </c>
    </row>
    <row r="1205" ht="16.5" customHeight="1">
      <c r="A1205" s="10" t="s">
        <v>12753</v>
      </c>
      <c r="C1205" s="7" t="s">
        <v>12754</v>
      </c>
      <c r="D1205" s="7" t="s">
        <v>12755</v>
      </c>
      <c r="E1205" s="6" t="s">
        <v>20</v>
      </c>
      <c r="F1205" s="5" t="s">
        <v>21</v>
      </c>
      <c r="G1205" s="5" t="s">
        <v>21</v>
      </c>
      <c r="J1205" s="43" t="str">
        <f t="shared" si="7"/>
        <v/>
      </c>
      <c r="K1205" s="53" t="s">
        <v>12756</v>
      </c>
      <c r="M1205" s="6"/>
      <c r="N1205" s="6">
        <v>1961.0</v>
      </c>
      <c r="O1205" s="8" t="s">
        <v>12757</v>
      </c>
    </row>
    <row r="1206" ht="16.5" customHeight="1">
      <c r="A1206" s="10" t="s">
        <v>12758</v>
      </c>
      <c r="C1206" s="7" t="s">
        <v>12759</v>
      </c>
      <c r="D1206" s="7" t="s">
        <v>12760</v>
      </c>
      <c r="E1206" s="6" t="s">
        <v>20</v>
      </c>
      <c r="F1206" s="5" t="s">
        <v>21</v>
      </c>
      <c r="G1206" s="5" t="s">
        <v>21</v>
      </c>
      <c r="J1206" s="43" t="str">
        <f t="shared" si="7"/>
        <v/>
      </c>
      <c r="K1206" s="53" t="s">
        <v>12761</v>
      </c>
      <c r="M1206" s="6"/>
      <c r="N1206" s="6">
        <v>2000.0</v>
      </c>
      <c r="O1206" s="8" t="s">
        <v>12762</v>
      </c>
    </row>
    <row r="1207" ht="16.5" customHeight="1">
      <c r="A1207" s="10" t="s">
        <v>12763</v>
      </c>
      <c r="C1207" s="7" t="s">
        <v>12764</v>
      </c>
      <c r="D1207" s="7" t="s">
        <v>12765</v>
      </c>
      <c r="E1207" s="6" t="s">
        <v>20</v>
      </c>
      <c r="F1207" s="5" t="s">
        <v>21</v>
      </c>
      <c r="G1207" s="5" t="s">
        <v>21</v>
      </c>
      <c r="J1207" s="43" t="str">
        <f t="shared" si="7"/>
        <v/>
      </c>
      <c r="K1207" s="53" t="s">
        <v>12766</v>
      </c>
      <c r="M1207" s="6"/>
      <c r="N1207" s="6">
        <v>1985.0</v>
      </c>
      <c r="O1207" s="8" t="s">
        <v>12767</v>
      </c>
    </row>
    <row r="1208" ht="16.5" customHeight="1">
      <c r="A1208" s="10" t="s">
        <v>12768</v>
      </c>
      <c r="C1208" s="7" t="s">
        <v>12769</v>
      </c>
      <c r="D1208" s="7" t="s">
        <v>12770</v>
      </c>
      <c r="E1208" s="6" t="s">
        <v>20</v>
      </c>
      <c r="F1208" s="5" t="s">
        <v>21</v>
      </c>
      <c r="G1208" s="5" t="s">
        <v>21</v>
      </c>
      <c r="J1208" s="43" t="str">
        <f t="shared" si="7"/>
        <v/>
      </c>
      <c r="K1208" s="53" t="s">
        <v>12771</v>
      </c>
      <c r="M1208" s="6"/>
      <c r="N1208" s="6">
        <v>1969.0</v>
      </c>
      <c r="O1208" s="8" t="s">
        <v>12772</v>
      </c>
    </row>
    <row r="1209" ht="16.5" customHeight="1">
      <c r="A1209" s="10" t="s">
        <v>12773</v>
      </c>
      <c r="C1209" s="7" t="s">
        <v>12774</v>
      </c>
      <c r="D1209" s="7" t="s">
        <v>12775</v>
      </c>
      <c r="E1209" s="6" t="s">
        <v>20</v>
      </c>
      <c r="F1209" s="5" t="s">
        <v>21</v>
      </c>
      <c r="G1209" s="5" t="s">
        <v>21</v>
      </c>
      <c r="J1209" s="43" t="str">
        <f t="shared" si="7"/>
        <v/>
      </c>
      <c r="K1209" s="53" t="s">
        <v>12776</v>
      </c>
      <c r="M1209" s="6"/>
      <c r="N1209" s="6">
        <v>1985.0</v>
      </c>
      <c r="O1209" s="8" t="s">
        <v>12777</v>
      </c>
    </row>
    <row r="1210" ht="16.5" customHeight="1">
      <c r="A1210" s="10" t="s">
        <v>12778</v>
      </c>
      <c r="B1210" s="6" t="s">
        <v>29</v>
      </c>
      <c r="C1210" s="7" t="s">
        <v>12779</v>
      </c>
      <c r="D1210" s="7" t="s">
        <v>12780</v>
      </c>
      <c r="E1210" s="6" t="s">
        <v>20</v>
      </c>
      <c r="F1210" s="5" t="s">
        <v>21</v>
      </c>
      <c r="G1210" s="5" t="s">
        <v>21</v>
      </c>
      <c r="J1210" s="43" t="str">
        <f t="shared" si="7"/>
        <v/>
      </c>
      <c r="K1210" s="53" t="s">
        <v>12781</v>
      </c>
      <c r="M1210" s="6"/>
      <c r="N1210" s="6">
        <v>1906.0</v>
      </c>
      <c r="O1210" s="8" t="s">
        <v>12782</v>
      </c>
    </row>
    <row r="1211" ht="16.5" customHeight="1">
      <c r="A1211" s="10" t="s">
        <v>12783</v>
      </c>
      <c r="C1211" s="7" t="s">
        <v>12784</v>
      </c>
      <c r="D1211" s="7" t="s">
        <v>12785</v>
      </c>
      <c r="E1211" s="6" t="s">
        <v>20</v>
      </c>
      <c r="F1211" s="5" t="s">
        <v>21</v>
      </c>
      <c r="G1211" s="5" t="s">
        <v>21</v>
      </c>
      <c r="J1211" s="43" t="str">
        <f t="shared" si="7"/>
        <v/>
      </c>
      <c r="K1211" s="53" t="s">
        <v>12786</v>
      </c>
      <c r="M1211" s="6"/>
      <c r="N1211" s="6">
        <v>1961.0</v>
      </c>
      <c r="O1211" s="8" t="s">
        <v>12787</v>
      </c>
    </row>
    <row r="1212" ht="16.5" customHeight="1">
      <c r="A1212" s="10" t="s">
        <v>12788</v>
      </c>
      <c r="C1212" s="7" t="s">
        <v>12789</v>
      </c>
      <c r="D1212" s="7" t="s">
        <v>12790</v>
      </c>
      <c r="E1212" s="6" t="s">
        <v>20</v>
      </c>
      <c r="F1212" s="5" t="s">
        <v>21</v>
      </c>
      <c r="G1212" s="5" t="s">
        <v>21</v>
      </c>
      <c r="J1212" s="43" t="str">
        <f t="shared" si="7"/>
        <v/>
      </c>
      <c r="K1212" s="53" t="s">
        <v>12791</v>
      </c>
      <c r="M1212" s="6"/>
      <c r="N1212" s="6">
        <v>2006.0</v>
      </c>
      <c r="O1212" s="8" t="s">
        <v>12792</v>
      </c>
    </row>
    <row r="1213" ht="16.5" customHeight="1">
      <c r="A1213" s="10" t="s">
        <v>12793</v>
      </c>
      <c r="C1213" s="7" t="s">
        <v>12794</v>
      </c>
      <c r="D1213" s="7" t="s">
        <v>12795</v>
      </c>
      <c r="E1213" s="6" t="s">
        <v>20</v>
      </c>
      <c r="F1213" s="5" t="s">
        <v>21</v>
      </c>
      <c r="G1213" s="5" t="s">
        <v>21</v>
      </c>
      <c r="J1213" s="43" t="str">
        <f t="shared" si="7"/>
        <v/>
      </c>
      <c r="K1213" s="53" t="s">
        <v>12796</v>
      </c>
      <c r="M1213" s="6"/>
      <c r="N1213" s="6">
        <v>1955.0</v>
      </c>
      <c r="O1213" s="8" t="s">
        <v>12797</v>
      </c>
    </row>
    <row r="1214" ht="16.5" customHeight="1">
      <c r="A1214" s="10" t="s">
        <v>12798</v>
      </c>
      <c r="C1214" s="7" t="s">
        <v>12799</v>
      </c>
      <c r="D1214" s="7" t="s">
        <v>12800</v>
      </c>
      <c r="E1214" s="6" t="s">
        <v>20</v>
      </c>
      <c r="F1214" s="5" t="s">
        <v>21</v>
      </c>
      <c r="G1214" s="5" t="s">
        <v>21</v>
      </c>
      <c r="J1214" s="43" t="str">
        <f t="shared" si="7"/>
        <v/>
      </c>
      <c r="K1214" s="53" t="s">
        <v>12801</v>
      </c>
      <c r="M1214" s="6"/>
      <c r="N1214" s="6">
        <v>1998.0</v>
      </c>
      <c r="O1214" s="8" t="s">
        <v>12802</v>
      </c>
    </row>
    <row r="1215" ht="16.5" customHeight="1">
      <c r="A1215" s="10" t="s">
        <v>12803</v>
      </c>
      <c r="C1215" s="7" t="s">
        <v>12804</v>
      </c>
      <c r="D1215" s="7" t="s">
        <v>12805</v>
      </c>
      <c r="E1215" s="6" t="s">
        <v>20</v>
      </c>
      <c r="F1215" s="5" t="s">
        <v>21</v>
      </c>
      <c r="G1215" s="5" t="s">
        <v>21</v>
      </c>
      <c r="J1215" s="43" t="str">
        <f t="shared" si="7"/>
        <v/>
      </c>
      <c r="K1215" s="53" t="s">
        <v>12806</v>
      </c>
      <c r="M1215" s="6"/>
      <c r="N1215" s="6">
        <v>1962.0</v>
      </c>
      <c r="O1215" s="8" t="s">
        <v>12807</v>
      </c>
    </row>
    <row r="1216" ht="16.5" customHeight="1">
      <c r="A1216" s="10" t="s">
        <v>12808</v>
      </c>
      <c r="C1216" s="7" t="s">
        <v>12809</v>
      </c>
      <c r="D1216" s="7" t="s">
        <v>12810</v>
      </c>
      <c r="E1216" s="6" t="s">
        <v>20</v>
      </c>
      <c r="F1216" s="5" t="s">
        <v>21</v>
      </c>
      <c r="G1216" s="5" t="s">
        <v>21</v>
      </c>
      <c r="J1216" s="43" t="str">
        <f t="shared" si="7"/>
        <v/>
      </c>
      <c r="K1216" s="53" t="s">
        <v>12811</v>
      </c>
      <c r="M1216" s="6"/>
      <c r="N1216" s="6">
        <v>1989.0</v>
      </c>
      <c r="O1216" s="8" t="s">
        <v>12812</v>
      </c>
    </row>
    <row r="1217" ht="16.5" customHeight="1">
      <c r="A1217" s="10" t="s">
        <v>12813</v>
      </c>
      <c r="C1217" s="7">
        <v>4.04335306E13</v>
      </c>
      <c r="D1217" s="17">
        <v>-3.6931727E12</v>
      </c>
      <c r="E1217" s="6" t="s">
        <v>20</v>
      </c>
      <c r="F1217" s="5" t="s">
        <v>21</v>
      </c>
      <c r="G1217" s="5" t="s">
        <v>21</v>
      </c>
      <c r="J1217" s="43" t="str">
        <f t="shared" si="7"/>
        <v/>
      </c>
      <c r="K1217" s="53" t="s">
        <v>12814</v>
      </c>
      <c r="M1217" s="6"/>
      <c r="N1217" s="6"/>
      <c r="O1217" s="8" t="s">
        <v>12815</v>
      </c>
    </row>
    <row r="1218" ht="16.5" customHeight="1">
      <c r="A1218" s="10" t="s">
        <v>12816</v>
      </c>
      <c r="C1218" s="7">
        <v>4.0430770804566E13</v>
      </c>
      <c r="D1218" s="17">
        <v>-3.691245317459E12</v>
      </c>
      <c r="E1218" s="6" t="s">
        <v>20</v>
      </c>
      <c r="F1218" s="5" t="s">
        <v>21</v>
      </c>
      <c r="G1218" s="5" t="s">
        <v>21</v>
      </c>
      <c r="J1218" s="43" t="str">
        <f t="shared" si="7"/>
        <v/>
      </c>
      <c r="K1218" s="53" t="s">
        <v>12817</v>
      </c>
      <c r="M1218" s="6"/>
      <c r="N1218" s="6"/>
      <c r="O1218" s="8" t="s">
        <v>12818</v>
      </c>
    </row>
    <row r="1219" ht="16.5" customHeight="1">
      <c r="A1219" s="10" t="s">
        <v>12819</v>
      </c>
      <c r="B1219" s="6" t="s">
        <v>70</v>
      </c>
      <c r="C1219" s="7" t="s">
        <v>12820</v>
      </c>
      <c r="D1219" s="7" t="s">
        <v>12821</v>
      </c>
      <c r="E1219" s="6" t="s">
        <v>20</v>
      </c>
      <c r="F1219" s="5" t="s">
        <v>21</v>
      </c>
      <c r="G1219" s="5" t="s">
        <v>21</v>
      </c>
      <c r="J1219" s="43" t="str">
        <f t="shared" si="7"/>
        <v/>
      </c>
      <c r="K1219" s="53" t="s">
        <v>12822</v>
      </c>
      <c r="M1219" s="6"/>
      <c r="N1219" s="6" t="s">
        <v>11977</v>
      </c>
      <c r="O1219" s="8" t="s">
        <v>12823</v>
      </c>
    </row>
    <row r="1220" ht="16.5" customHeight="1">
      <c r="A1220" s="10" t="s">
        <v>12824</v>
      </c>
      <c r="B1220" s="6" t="s">
        <v>70</v>
      </c>
      <c r="C1220" s="7" t="s">
        <v>12825</v>
      </c>
      <c r="D1220" s="7" t="s">
        <v>12826</v>
      </c>
      <c r="E1220" s="6" t="s">
        <v>20</v>
      </c>
      <c r="F1220" s="5" t="s">
        <v>21</v>
      </c>
      <c r="G1220" s="5" t="s">
        <v>21</v>
      </c>
      <c r="J1220" s="43" t="str">
        <f t="shared" si="7"/>
        <v/>
      </c>
      <c r="K1220" s="53" t="s">
        <v>12827</v>
      </c>
      <c r="M1220" s="6"/>
      <c r="N1220" s="6">
        <v>1986.0</v>
      </c>
      <c r="O1220" s="8" t="s">
        <v>12828</v>
      </c>
    </row>
    <row r="1221" ht="16.5" customHeight="1">
      <c r="A1221" s="10" t="s">
        <v>12829</v>
      </c>
      <c r="B1221" s="6" t="s">
        <v>70</v>
      </c>
      <c r="C1221" s="7" t="s">
        <v>12830</v>
      </c>
      <c r="D1221" s="7" t="s">
        <v>12831</v>
      </c>
      <c r="E1221" s="6" t="s">
        <v>20</v>
      </c>
      <c r="F1221" s="5" t="s">
        <v>21</v>
      </c>
      <c r="G1221" s="5" t="s">
        <v>21</v>
      </c>
      <c r="J1221" s="43" t="str">
        <f t="shared" si="7"/>
        <v/>
      </c>
      <c r="K1221" s="53" t="s">
        <v>12832</v>
      </c>
      <c r="M1221" s="6"/>
      <c r="N1221" s="6">
        <v>1969.0</v>
      </c>
      <c r="O1221" s="8" t="s">
        <v>12833</v>
      </c>
    </row>
    <row r="1222" ht="16.5" customHeight="1">
      <c r="A1222" s="10" t="s">
        <v>12834</v>
      </c>
      <c r="B1222" s="6" t="s">
        <v>70</v>
      </c>
      <c r="C1222" s="7" t="s">
        <v>12835</v>
      </c>
      <c r="D1222" s="7" t="s">
        <v>12836</v>
      </c>
      <c r="E1222" s="6" t="s">
        <v>20</v>
      </c>
      <c r="F1222" s="5" t="s">
        <v>21</v>
      </c>
      <c r="G1222" s="5" t="s">
        <v>21</v>
      </c>
      <c r="J1222" s="43" t="str">
        <f t="shared" si="7"/>
        <v/>
      </c>
      <c r="K1222" s="53" t="s">
        <v>12837</v>
      </c>
      <c r="M1222" s="6"/>
      <c r="N1222" s="6">
        <v>1972.0</v>
      </c>
      <c r="O1222" s="8" t="s">
        <v>12838</v>
      </c>
    </row>
    <row r="1223" ht="16.5" customHeight="1">
      <c r="A1223" s="10" t="s">
        <v>12839</v>
      </c>
      <c r="B1223" s="6" t="s">
        <v>70</v>
      </c>
      <c r="C1223" s="7" t="s">
        <v>12840</v>
      </c>
      <c r="D1223" s="7" t="s">
        <v>12841</v>
      </c>
      <c r="E1223" s="6" t="s">
        <v>20</v>
      </c>
      <c r="F1223" s="5" t="s">
        <v>21</v>
      </c>
      <c r="G1223" s="5" t="s">
        <v>21</v>
      </c>
      <c r="J1223" s="43" t="str">
        <f t="shared" si="7"/>
        <v/>
      </c>
      <c r="K1223" s="53" t="s">
        <v>12842</v>
      </c>
      <c r="M1223" s="6"/>
      <c r="N1223" s="6">
        <v>2002.0</v>
      </c>
      <c r="O1223" s="8" t="s">
        <v>12843</v>
      </c>
    </row>
    <row r="1224" ht="16.5" customHeight="1">
      <c r="A1224" s="10" t="s">
        <v>12844</v>
      </c>
      <c r="B1224" s="6" t="s">
        <v>70</v>
      </c>
      <c r="C1224" s="7" t="s">
        <v>12845</v>
      </c>
      <c r="D1224" s="7" t="s">
        <v>12846</v>
      </c>
      <c r="E1224" s="6" t="s">
        <v>20</v>
      </c>
      <c r="F1224" s="5" t="s">
        <v>21</v>
      </c>
      <c r="G1224" s="5" t="s">
        <v>21</v>
      </c>
      <c r="J1224" s="43" t="str">
        <f t="shared" si="7"/>
        <v/>
      </c>
      <c r="K1224" s="53" t="s">
        <v>12847</v>
      </c>
      <c r="M1224" s="6"/>
      <c r="N1224" s="6">
        <v>1989.0</v>
      </c>
      <c r="O1224" s="8" t="s">
        <v>12848</v>
      </c>
    </row>
    <row r="1225" ht="16.5" customHeight="1">
      <c r="A1225" s="10" t="s">
        <v>12849</v>
      </c>
      <c r="B1225" s="6" t="s">
        <v>70</v>
      </c>
      <c r="C1225" s="7" t="s">
        <v>12850</v>
      </c>
      <c r="D1225" s="7" t="s">
        <v>12851</v>
      </c>
      <c r="E1225" s="6" t="s">
        <v>20</v>
      </c>
      <c r="F1225" s="5" t="s">
        <v>21</v>
      </c>
      <c r="G1225" s="5" t="s">
        <v>21</v>
      </c>
      <c r="J1225" s="43" t="str">
        <f t="shared" si="7"/>
        <v/>
      </c>
      <c r="K1225" s="53" t="s">
        <v>12852</v>
      </c>
      <c r="M1225" s="6"/>
      <c r="N1225" s="6" t="s">
        <v>10300</v>
      </c>
      <c r="O1225" s="8" t="s">
        <v>12853</v>
      </c>
    </row>
    <row r="1226" ht="16.5" customHeight="1">
      <c r="A1226" s="10" t="s">
        <v>12854</v>
      </c>
      <c r="B1226" s="6" t="s">
        <v>70</v>
      </c>
      <c r="C1226" s="7" t="s">
        <v>12855</v>
      </c>
      <c r="D1226" s="7" t="s">
        <v>12856</v>
      </c>
      <c r="E1226" s="6" t="s">
        <v>20</v>
      </c>
      <c r="F1226" s="5" t="s">
        <v>21</v>
      </c>
      <c r="G1226" s="5" t="s">
        <v>21</v>
      </c>
      <c r="J1226" s="43" t="str">
        <f t="shared" si="7"/>
        <v/>
      </c>
      <c r="K1226" s="53" t="s">
        <v>12857</v>
      </c>
      <c r="M1226" s="6"/>
      <c r="N1226" s="6" t="s">
        <v>11311</v>
      </c>
      <c r="O1226" s="8" t="s">
        <v>12858</v>
      </c>
    </row>
    <row r="1227" ht="16.5" customHeight="1">
      <c r="A1227" s="10" t="s">
        <v>12859</v>
      </c>
      <c r="B1227" s="6" t="s">
        <v>70</v>
      </c>
      <c r="C1227" s="7" t="s">
        <v>12860</v>
      </c>
      <c r="D1227" s="7" t="s">
        <v>12861</v>
      </c>
      <c r="E1227" s="6" t="s">
        <v>20</v>
      </c>
      <c r="F1227" s="5" t="s">
        <v>21</v>
      </c>
      <c r="G1227" s="5" t="s">
        <v>21</v>
      </c>
      <c r="J1227" s="43" t="str">
        <f t="shared" si="7"/>
        <v/>
      </c>
      <c r="K1227" s="53" t="s">
        <v>11504</v>
      </c>
      <c r="M1227" s="6"/>
      <c r="N1227" s="6">
        <v>1925.0</v>
      </c>
      <c r="O1227" s="8" t="s">
        <v>12862</v>
      </c>
    </row>
    <row r="1228" ht="16.5" customHeight="1">
      <c r="A1228" s="10" t="s">
        <v>12863</v>
      </c>
      <c r="B1228" s="6" t="s">
        <v>70</v>
      </c>
      <c r="C1228" s="7" t="s">
        <v>12864</v>
      </c>
      <c r="D1228" s="7" t="s">
        <v>12865</v>
      </c>
      <c r="E1228" s="6" t="s">
        <v>20</v>
      </c>
      <c r="F1228" s="5" t="s">
        <v>21</v>
      </c>
      <c r="G1228" s="5" t="s">
        <v>21</v>
      </c>
      <c r="J1228" s="43" t="str">
        <f t="shared" si="7"/>
        <v/>
      </c>
      <c r="K1228" s="53" t="s">
        <v>12866</v>
      </c>
      <c r="M1228" s="6"/>
      <c r="N1228" s="6" t="s">
        <v>11098</v>
      </c>
      <c r="O1228" s="8" t="s">
        <v>12867</v>
      </c>
    </row>
    <row r="1229" ht="16.5" customHeight="1">
      <c r="A1229" s="10" t="s">
        <v>12868</v>
      </c>
      <c r="B1229" s="6" t="s">
        <v>70</v>
      </c>
      <c r="C1229" s="7" t="s">
        <v>12869</v>
      </c>
      <c r="D1229" s="7" t="s">
        <v>12870</v>
      </c>
      <c r="E1229" s="6" t="s">
        <v>20</v>
      </c>
      <c r="F1229" s="5" t="s">
        <v>21</v>
      </c>
      <c r="G1229" s="5" t="s">
        <v>21</v>
      </c>
      <c r="J1229" s="43" t="str">
        <f t="shared" si="7"/>
        <v/>
      </c>
      <c r="K1229" s="53" t="s">
        <v>12871</v>
      </c>
      <c r="M1229" s="6"/>
      <c r="N1229" s="6" t="s">
        <v>11520</v>
      </c>
      <c r="O1229" s="8" t="s">
        <v>12872</v>
      </c>
    </row>
    <row r="1230" ht="16.5" customHeight="1">
      <c r="A1230" s="10" t="s">
        <v>12873</v>
      </c>
      <c r="B1230" s="6" t="s">
        <v>70</v>
      </c>
      <c r="C1230" s="7" t="s">
        <v>12874</v>
      </c>
      <c r="D1230" s="7" t="s">
        <v>12875</v>
      </c>
      <c r="E1230" s="6" t="s">
        <v>20</v>
      </c>
      <c r="F1230" s="5" t="s">
        <v>21</v>
      </c>
      <c r="G1230" s="5" t="s">
        <v>21</v>
      </c>
      <c r="J1230" s="43" t="str">
        <f t="shared" si="7"/>
        <v/>
      </c>
      <c r="K1230" s="53" t="s">
        <v>12876</v>
      </c>
      <c r="M1230" s="6"/>
      <c r="N1230" s="6">
        <v>1985.0</v>
      </c>
      <c r="O1230" s="8" t="s">
        <v>12877</v>
      </c>
    </row>
    <row r="1231" ht="16.5" customHeight="1">
      <c r="A1231" s="10" t="s">
        <v>12878</v>
      </c>
      <c r="B1231" s="6" t="s">
        <v>70</v>
      </c>
      <c r="C1231" s="7" t="s">
        <v>12879</v>
      </c>
      <c r="D1231" s="7" t="s">
        <v>12880</v>
      </c>
      <c r="E1231" s="6" t="s">
        <v>20</v>
      </c>
      <c r="F1231" s="5" t="s">
        <v>21</v>
      </c>
      <c r="G1231" s="5" t="s">
        <v>21</v>
      </c>
      <c r="J1231" s="43" t="str">
        <f t="shared" si="7"/>
        <v/>
      </c>
      <c r="K1231" s="53" t="s">
        <v>12881</v>
      </c>
      <c r="M1231" s="6"/>
      <c r="N1231" s="6" t="s">
        <v>11098</v>
      </c>
      <c r="O1231" s="8" t="s">
        <v>12882</v>
      </c>
    </row>
    <row r="1232" ht="16.5" customHeight="1">
      <c r="A1232" s="10" t="s">
        <v>12883</v>
      </c>
      <c r="B1232" s="6" t="s">
        <v>70</v>
      </c>
      <c r="C1232" s="7" t="s">
        <v>12884</v>
      </c>
      <c r="D1232" s="7" t="s">
        <v>12885</v>
      </c>
      <c r="E1232" s="6" t="s">
        <v>20</v>
      </c>
      <c r="F1232" s="5" t="s">
        <v>21</v>
      </c>
      <c r="G1232" s="5" t="s">
        <v>21</v>
      </c>
      <c r="J1232" s="43" t="str">
        <f t="shared" si="7"/>
        <v/>
      </c>
      <c r="K1232" s="53" t="s">
        <v>12886</v>
      </c>
      <c r="M1232" s="6"/>
      <c r="N1232" s="6" t="s">
        <v>12887</v>
      </c>
      <c r="O1232" s="8" t="s">
        <v>12888</v>
      </c>
    </row>
    <row r="1233" ht="16.5" customHeight="1">
      <c r="A1233" s="10" t="s">
        <v>12889</v>
      </c>
      <c r="B1233" s="6" t="s">
        <v>70</v>
      </c>
      <c r="C1233" s="7" t="s">
        <v>12890</v>
      </c>
      <c r="D1233" s="7" t="s">
        <v>12891</v>
      </c>
      <c r="E1233" s="6" t="s">
        <v>20</v>
      </c>
      <c r="F1233" s="5" t="s">
        <v>21</v>
      </c>
      <c r="G1233" s="5" t="s">
        <v>21</v>
      </c>
      <c r="J1233" s="43" t="str">
        <f t="shared" si="7"/>
        <v/>
      </c>
      <c r="K1233" s="53" t="s">
        <v>12892</v>
      </c>
      <c r="M1233" s="6"/>
      <c r="N1233" s="6">
        <v>1998.0</v>
      </c>
      <c r="O1233" s="8" t="s">
        <v>12893</v>
      </c>
    </row>
    <row r="1234" ht="16.5" customHeight="1">
      <c r="A1234" s="10" t="s">
        <v>12894</v>
      </c>
      <c r="B1234" s="6" t="s">
        <v>70</v>
      </c>
      <c r="C1234" s="7" t="s">
        <v>12895</v>
      </c>
      <c r="D1234" s="7" t="s">
        <v>12896</v>
      </c>
      <c r="E1234" s="6" t="s">
        <v>20</v>
      </c>
      <c r="F1234" s="5" t="s">
        <v>21</v>
      </c>
      <c r="G1234" s="5" t="s">
        <v>21</v>
      </c>
      <c r="J1234" s="43" t="str">
        <f t="shared" si="7"/>
        <v/>
      </c>
      <c r="K1234" s="53" t="s">
        <v>12897</v>
      </c>
      <c r="M1234" s="6"/>
      <c r="N1234" s="6" t="s">
        <v>12359</v>
      </c>
      <c r="O1234" s="8" t="s">
        <v>12898</v>
      </c>
    </row>
    <row r="1235" ht="16.5" customHeight="1">
      <c r="A1235" s="10" t="s">
        <v>12899</v>
      </c>
      <c r="B1235" s="6" t="s">
        <v>70</v>
      </c>
      <c r="C1235" s="7" t="s">
        <v>12900</v>
      </c>
      <c r="D1235" s="7" t="s">
        <v>12901</v>
      </c>
      <c r="E1235" s="6" t="s">
        <v>20</v>
      </c>
      <c r="F1235" s="5" t="s">
        <v>21</v>
      </c>
      <c r="G1235" s="5" t="s">
        <v>21</v>
      </c>
      <c r="J1235" s="43" t="str">
        <f t="shared" si="7"/>
        <v/>
      </c>
      <c r="K1235" s="53" t="s">
        <v>12902</v>
      </c>
      <c r="M1235" s="6"/>
      <c r="N1235" s="6" t="s">
        <v>12569</v>
      </c>
      <c r="O1235" s="8" t="s">
        <v>12903</v>
      </c>
    </row>
    <row r="1236" ht="16.5" customHeight="1">
      <c r="A1236" s="10" t="s">
        <v>12904</v>
      </c>
      <c r="B1236" s="6" t="s">
        <v>70</v>
      </c>
      <c r="C1236" s="7" t="s">
        <v>12905</v>
      </c>
      <c r="D1236" s="7" t="s">
        <v>12906</v>
      </c>
      <c r="E1236" s="6" t="s">
        <v>20</v>
      </c>
      <c r="F1236" s="5" t="s">
        <v>21</v>
      </c>
      <c r="G1236" s="5" t="s">
        <v>21</v>
      </c>
      <c r="J1236" s="43" t="str">
        <f t="shared" si="7"/>
        <v/>
      </c>
      <c r="K1236" s="53" t="s">
        <v>12907</v>
      </c>
      <c r="M1236" s="6"/>
      <c r="N1236" s="6">
        <v>1994.0</v>
      </c>
      <c r="O1236" s="8" t="s">
        <v>12908</v>
      </c>
    </row>
    <row r="1237" ht="16.5" customHeight="1">
      <c r="A1237" s="10" t="s">
        <v>12909</v>
      </c>
      <c r="B1237" s="6" t="s">
        <v>70</v>
      </c>
      <c r="C1237" s="7" t="s">
        <v>12910</v>
      </c>
      <c r="D1237" s="7" t="s">
        <v>12911</v>
      </c>
      <c r="E1237" s="6" t="s">
        <v>20</v>
      </c>
      <c r="F1237" s="5" t="s">
        <v>21</v>
      </c>
      <c r="G1237" s="5" t="s">
        <v>21</v>
      </c>
      <c r="J1237" s="43" t="str">
        <f t="shared" si="7"/>
        <v/>
      </c>
      <c r="K1237" s="53" t="s">
        <v>12912</v>
      </c>
      <c r="M1237" s="6"/>
      <c r="N1237" s="6" t="s">
        <v>11098</v>
      </c>
      <c r="O1237" s="8" t="s">
        <v>12913</v>
      </c>
    </row>
    <row r="1238" ht="16.5" customHeight="1">
      <c r="A1238" s="10" t="s">
        <v>12914</v>
      </c>
      <c r="B1238" s="6" t="s">
        <v>70</v>
      </c>
      <c r="C1238" s="7" t="s">
        <v>12915</v>
      </c>
      <c r="D1238" s="7" t="s">
        <v>12916</v>
      </c>
      <c r="E1238" s="6" t="s">
        <v>20</v>
      </c>
      <c r="F1238" s="5" t="s">
        <v>21</v>
      </c>
      <c r="G1238" s="5" t="s">
        <v>21</v>
      </c>
      <c r="J1238" s="43" t="str">
        <f t="shared" si="7"/>
        <v/>
      </c>
      <c r="K1238" s="53" t="s">
        <v>12917</v>
      </c>
      <c r="M1238" s="6"/>
      <c r="N1238" s="6" t="s">
        <v>11977</v>
      </c>
      <c r="O1238" s="8" t="s">
        <v>12918</v>
      </c>
    </row>
    <row r="1239" ht="16.5" customHeight="1">
      <c r="A1239" s="10" t="s">
        <v>12919</v>
      </c>
      <c r="B1239" s="6" t="s">
        <v>70</v>
      </c>
      <c r="C1239" s="7" t="s">
        <v>12920</v>
      </c>
      <c r="D1239" s="7" t="s">
        <v>12921</v>
      </c>
      <c r="E1239" s="6" t="s">
        <v>20</v>
      </c>
      <c r="F1239" s="5" t="s">
        <v>21</v>
      </c>
      <c r="G1239" s="5" t="s">
        <v>21</v>
      </c>
      <c r="J1239" s="43" t="str">
        <f t="shared" si="7"/>
        <v/>
      </c>
      <c r="K1239" s="53" t="s">
        <v>12922</v>
      </c>
      <c r="M1239" s="6"/>
      <c r="N1239" s="6">
        <v>1998.0</v>
      </c>
      <c r="O1239" s="8" t="s">
        <v>12923</v>
      </c>
    </row>
    <row r="1240" ht="16.5" customHeight="1">
      <c r="A1240" s="10" t="s">
        <v>12924</v>
      </c>
      <c r="B1240" s="6" t="s">
        <v>70</v>
      </c>
      <c r="C1240" s="7" t="s">
        <v>12925</v>
      </c>
      <c r="D1240" s="7" t="s">
        <v>12926</v>
      </c>
      <c r="E1240" s="6" t="s">
        <v>20</v>
      </c>
      <c r="F1240" s="5" t="s">
        <v>21</v>
      </c>
      <c r="G1240" s="5" t="s">
        <v>21</v>
      </c>
      <c r="J1240" s="43" t="str">
        <f t="shared" si="7"/>
        <v/>
      </c>
      <c r="K1240" s="53" t="s">
        <v>12927</v>
      </c>
      <c r="M1240" s="6"/>
      <c r="N1240" s="6">
        <v>1990.0</v>
      </c>
      <c r="O1240" s="8" t="s">
        <v>12928</v>
      </c>
    </row>
    <row r="1241" ht="16.5" customHeight="1">
      <c r="A1241" s="10" t="s">
        <v>12929</v>
      </c>
      <c r="B1241" s="6" t="s">
        <v>70</v>
      </c>
      <c r="C1241" s="7" t="s">
        <v>12930</v>
      </c>
      <c r="D1241" s="7" t="s">
        <v>12931</v>
      </c>
      <c r="E1241" s="6" t="s">
        <v>20</v>
      </c>
      <c r="F1241" s="5" t="s">
        <v>21</v>
      </c>
      <c r="G1241" s="5" t="s">
        <v>21</v>
      </c>
      <c r="J1241" s="43" t="str">
        <f t="shared" si="7"/>
        <v/>
      </c>
      <c r="K1241" s="53" t="s">
        <v>12932</v>
      </c>
      <c r="M1241" s="6"/>
      <c r="N1241" s="6">
        <v>1990.0</v>
      </c>
      <c r="O1241" s="8" t="s">
        <v>12933</v>
      </c>
    </row>
    <row r="1242" ht="16.5" customHeight="1">
      <c r="A1242" s="10" t="s">
        <v>12934</v>
      </c>
      <c r="B1242" s="6" t="s">
        <v>70</v>
      </c>
      <c r="C1242" s="7" t="s">
        <v>12935</v>
      </c>
      <c r="D1242" s="7" t="s">
        <v>12936</v>
      </c>
      <c r="E1242" s="6" t="s">
        <v>20</v>
      </c>
      <c r="F1242" s="5" t="s">
        <v>21</v>
      </c>
      <c r="G1242" s="5" t="s">
        <v>21</v>
      </c>
      <c r="J1242" s="43" t="str">
        <f t="shared" si="7"/>
        <v/>
      </c>
      <c r="K1242" s="53" t="s">
        <v>12937</v>
      </c>
      <c r="M1242" s="6"/>
      <c r="N1242" s="6">
        <v>1985.0</v>
      </c>
      <c r="O1242" s="8" t="s">
        <v>12938</v>
      </c>
    </row>
    <row r="1243" ht="16.5" customHeight="1">
      <c r="A1243" s="10" t="s">
        <v>12939</v>
      </c>
      <c r="B1243" s="6" t="s">
        <v>70</v>
      </c>
      <c r="C1243" s="7" t="s">
        <v>12940</v>
      </c>
      <c r="D1243" s="7" t="s">
        <v>12941</v>
      </c>
      <c r="E1243" s="6" t="s">
        <v>20</v>
      </c>
      <c r="F1243" s="5" t="s">
        <v>21</v>
      </c>
      <c r="G1243" s="5" t="s">
        <v>21</v>
      </c>
      <c r="J1243" s="43" t="str">
        <f t="shared" si="7"/>
        <v/>
      </c>
      <c r="K1243" s="53" t="s">
        <v>12942</v>
      </c>
      <c r="M1243" s="6"/>
      <c r="N1243" s="6">
        <v>1991.0</v>
      </c>
      <c r="O1243" s="8" t="s">
        <v>12943</v>
      </c>
    </row>
    <row r="1244" ht="16.5" customHeight="1">
      <c r="A1244" s="10" t="s">
        <v>12944</v>
      </c>
      <c r="B1244" s="6" t="s">
        <v>70</v>
      </c>
      <c r="C1244" s="7" t="s">
        <v>12945</v>
      </c>
      <c r="D1244" s="7" t="s">
        <v>12946</v>
      </c>
      <c r="E1244" s="6" t="s">
        <v>20</v>
      </c>
      <c r="F1244" s="5" t="s">
        <v>21</v>
      </c>
      <c r="G1244" s="5" t="s">
        <v>21</v>
      </c>
      <c r="J1244" s="43" t="str">
        <f t="shared" si="7"/>
        <v/>
      </c>
      <c r="K1244" s="53" t="s">
        <v>12827</v>
      </c>
      <c r="M1244" s="6"/>
      <c r="N1244" s="6">
        <v>1986.0</v>
      </c>
      <c r="O1244" s="8" t="s">
        <v>12947</v>
      </c>
    </row>
    <row r="1245" ht="16.5" customHeight="1">
      <c r="A1245" s="10" t="s">
        <v>12948</v>
      </c>
      <c r="B1245" s="6" t="s">
        <v>70</v>
      </c>
      <c r="C1245" s="7" t="s">
        <v>12949</v>
      </c>
      <c r="D1245" s="7" t="s">
        <v>12950</v>
      </c>
      <c r="E1245" s="6" t="s">
        <v>20</v>
      </c>
      <c r="F1245" s="5" t="s">
        <v>21</v>
      </c>
      <c r="G1245" s="5" t="s">
        <v>21</v>
      </c>
      <c r="J1245" s="43" t="str">
        <f t="shared" si="7"/>
        <v/>
      </c>
      <c r="K1245" s="53" t="s">
        <v>11504</v>
      </c>
      <c r="M1245" s="6"/>
      <c r="N1245" s="6">
        <v>1925.0</v>
      </c>
      <c r="O1245" s="8" t="s">
        <v>12951</v>
      </c>
    </row>
    <row r="1246" ht="16.5" customHeight="1">
      <c r="A1246" s="10" t="s">
        <v>12952</v>
      </c>
      <c r="B1246" s="6" t="s">
        <v>70</v>
      </c>
      <c r="C1246" s="7" t="s">
        <v>12953</v>
      </c>
      <c r="D1246" s="7" t="s">
        <v>12954</v>
      </c>
      <c r="E1246" s="6" t="s">
        <v>20</v>
      </c>
      <c r="F1246" s="5" t="s">
        <v>21</v>
      </c>
      <c r="G1246" s="5" t="s">
        <v>21</v>
      </c>
      <c r="J1246" s="43" t="str">
        <f t="shared" si="7"/>
        <v/>
      </c>
      <c r="K1246" s="53" t="s">
        <v>12955</v>
      </c>
      <c r="M1246" s="6"/>
      <c r="N1246" s="6">
        <v>1986.0</v>
      </c>
      <c r="O1246" s="8" t="s">
        <v>12956</v>
      </c>
    </row>
    <row r="1247" ht="16.5" customHeight="1">
      <c r="A1247" s="10" t="s">
        <v>12957</v>
      </c>
      <c r="B1247" s="6" t="s">
        <v>70</v>
      </c>
      <c r="C1247" s="7" t="s">
        <v>12958</v>
      </c>
      <c r="D1247" s="7" t="s">
        <v>12959</v>
      </c>
      <c r="E1247" s="6" t="s">
        <v>20</v>
      </c>
      <c r="F1247" s="5" t="s">
        <v>21</v>
      </c>
      <c r="G1247" s="5" t="s">
        <v>21</v>
      </c>
      <c r="J1247" s="43" t="str">
        <f t="shared" si="7"/>
        <v/>
      </c>
      <c r="K1247" s="53" t="s">
        <v>12960</v>
      </c>
      <c r="M1247" s="6"/>
      <c r="N1247" s="6">
        <v>1999.0</v>
      </c>
      <c r="O1247" s="8" t="s">
        <v>12961</v>
      </c>
    </row>
    <row r="1248" ht="16.5" customHeight="1">
      <c r="A1248" s="10" t="s">
        <v>12962</v>
      </c>
      <c r="B1248" s="6" t="s">
        <v>70</v>
      </c>
      <c r="C1248" s="7" t="s">
        <v>12963</v>
      </c>
      <c r="D1248" s="7" t="s">
        <v>12964</v>
      </c>
      <c r="E1248" s="6" t="s">
        <v>20</v>
      </c>
      <c r="F1248" s="5" t="s">
        <v>21</v>
      </c>
      <c r="G1248" s="5" t="s">
        <v>21</v>
      </c>
      <c r="J1248" s="43" t="str">
        <f t="shared" si="7"/>
        <v/>
      </c>
      <c r="K1248" s="53" t="s">
        <v>12965</v>
      </c>
      <c r="M1248" s="6"/>
      <c r="N1248" s="6">
        <v>1992.0</v>
      </c>
      <c r="O1248" s="8" t="s">
        <v>12966</v>
      </c>
    </row>
    <row r="1249" ht="16.5" customHeight="1">
      <c r="A1249" s="10" t="s">
        <v>12967</v>
      </c>
      <c r="B1249" s="6" t="s">
        <v>70</v>
      </c>
      <c r="C1249" s="7" t="s">
        <v>12968</v>
      </c>
      <c r="D1249" s="7" t="s">
        <v>12969</v>
      </c>
      <c r="E1249" s="6" t="s">
        <v>20</v>
      </c>
      <c r="F1249" s="5" t="s">
        <v>21</v>
      </c>
      <c r="G1249" s="5" t="s">
        <v>21</v>
      </c>
      <c r="J1249" s="43" t="str">
        <f t="shared" si="7"/>
        <v/>
      </c>
      <c r="K1249" s="53" t="s">
        <v>12970</v>
      </c>
      <c r="M1249" s="6"/>
      <c r="N1249" s="6">
        <v>1986.0</v>
      </c>
      <c r="O1249" s="8" t="s">
        <v>12971</v>
      </c>
    </row>
    <row r="1250" ht="16.5" customHeight="1">
      <c r="A1250" s="10" t="s">
        <v>12972</v>
      </c>
      <c r="B1250" s="6" t="s">
        <v>70</v>
      </c>
      <c r="C1250" s="7" t="s">
        <v>12973</v>
      </c>
      <c r="D1250" s="7" t="s">
        <v>12974</v>
      </c>
      <c r="E1250" s="6" t="s">
        <v>20</v>
      </c>
      <c r="F1250" s="5" t="s">
        <v>21</v>
      </c>
      <c r="G1250" s="5" t="s">
        <v>21</v>
      </c>
      <c r="J1250" s="43" t="str">
        <f t="shared" si="7"/>
        <v/>
      </c>
      <c r="K1250" s="53" t="s">
        <v>12975</v>
      </c>
      <c r="M1250" s="6"/>
      <c r="N1250" s="6" t="s">
        <v>12976</v>
      </c>
      <c r="O1250" s="8" t="s">
        <v>12977</v>
      </c>
    </row>
    <row r="1251" ht="16.5" customHeight="1">
      <c r="A1251" s="10" t="s">
        <v>12978</v>
      </c>
      <c r="B1251" s="6" t="s">
        <v>70</v>
      </c>
      <c r="C1251" s="7" t="s">
        <v>12979</v>
      </c>
      <c r="D1251" s="7" t="s">
        <v>12980</v>
      </c>
      <c r="E1251" s="6" t="s">
        <v>20</v>
      </c>
      <c r="F1251" s="5" t="s">
        <v>21</v>
      </c>
      <c r="G1251" s="5" t="s">
        <v>21</v>
      </c>
      <c r="J1251" s="43" t="str">
        <f t="shared" si="7"/>
        <v/>
      </c>
      <c r="K1251" s="53" t="s">
        <v>12981</v>
      </c>
      <c r="M1251" s="6"/>
      <c r="N1251" s="6" t="s">
        <v>12982</v>
      </c>
      <c r="O1251" s="8" t="s">
        <v>12983</v>
      </c>
    </row>
    <row r="1252" ht="16.5" customHeight="1">
      <c r="A1252" s="10" t="s">
        <v>12984</v>
      </c>
      <c r="B1252" s="6" t="s">
        <v>70</v>
      </c>
      <c r="C1252" s="7" t="s">
        <v>12985</v>
      </c>
      <c r="D1252" s="7" t="s">
        <v>12986</v>
      </c>
      <c r="E1252" s="6" t="s">
        <v>20</v>
      </c>
      <c r="F1252" s="5" t="s">
        <v>21</v>
      </c>
      <c r="G1252" s="5" t="s">
        <v>21</v>
      </c>
      <c r="J1252" s="43" t="str">
        <f t="shared" si="7"/>
        <v/>
      </c>
      <c r="K1252" s="53" t="s">
        <v>12987</v>
      </c>
      <c r="M1252" s="6"/>
      <c r="N1252" s="6">
        <v>1968.0</v>
      </c>
      <c r="O1252" s="8" t="s">
        <v>12988</v>
      </c>
    </row>
    <row r="1253" ht="16.5" customHeight="1">
      <c r="A1253" s="10" t="s">
        <v>12989</v>
      </c>
      <c r="B1253" s="6" t="s">
        <v>70</v>
      </c>
      <c r="C1253" s="7" t="s">
        <v>12990</v>
      </c>
      <c r="D1253" s="7" t="s">
        <v>12991</v>
      </c>
      <c r="E1253" s="6" t="s">
        <v>20</v>
      </c>
      <c r="F1253" s="5" t="s">
        <v>21</v>
      </c>
      <c r="G1253" s="5" t="s">
        <v>21</v>
      </c>
      <c r="J1253" s="43" t="str">
        <f t="shared" si="7"/>
        <v/>
      </c>
      <c r="K1253" s="53" t="s">
        <v>12992</v>
      </c>
      <c r="M1253" s="6"/>
      <c r="N1253" s="6">
        <v>1925.0</v>
      </c>
      <c r="O1253" s="8" t="s">
        <v>12993</v>
      </c>
    </row>
    <row r="1254" ht="16.5" customHeight="1">
      <c r="A1254" s="10" t="s">
        <v>12994</v>
      </c>
      <c r="B1254" s="6" t="s">
        <v>70</v>
      </c>
      <c r="C1254" s="7" t="s">
        <v>12995</v>
      </c>
      <c r="D1254" s="7" t="s">
        <v>12996</v>
      </c>
      <c r="E1254" s="6" t="s">
        <v>20</v>
      </c>
      <c r="F1254" s="5" t="s">
        <v>21</v>
      </c>
      <c r="G1254" s="5" t="s">
        <v>21</v>
      </c>
      <c r="J1254" s="43" t="str">
        <f t="shared" si="7"/>
        <v/>
      </c>
      <c r="K1254" s="53" t="s">
        <v>12997</v>
      </c>
      <c r="O1254" s="8" t="s">
        <v>12998</v>
      </c>
    </row>
    <row r="1255" ht="16.5" customHeight="1">
      <c r="A1255" s="10" t="s">
        <v>12999</v>
      </c>
      <c r="C1255" s="7">
        <v>4.0417257668441E13</v>
      </c>
      <c r="D1255" s="17">
        <v>-3.69385778904E12</v>
      </c>
      <c r="E1255" s="6" t="s">
        <v>20</v>
      </c>
      <c r="F1255" s="5" t="s">
        <v>21</v>
      </c>
      <c r="G1255" s="5" t="s">
        <v>21</v>
      </c>
      <c r="J1255" s="43" t="str">
        <f t="shared" si="7"/>
        <v/>
      </c>
      <c r="K1255" s="53" t="s">
        <v>13000</v>
      </c>
      <c r="M1255" s="6"/>
      <c r="N1255" s="6"/>
      <c r="O1255" s="8" t="s">
        <v>13001</v>
      </c>
    </row>
    <row r="1256" ht="16.5" customHeight="1">
      <c r="A1256" s="10" t="s">
        <v>13002</v>
      </c>
      <c r="B1256" s="6" t="s">
        <v>70</v>
      </c>
      <c r="C1256" s="7" t="s">
        <v>13003</v>
      </c>
      <c r="D1256" s="7" t="s">
        <v>13004</v>
      </c>
      <c r="E1256" s="6" t="s">
        <v>20</v>
      </c>
      <c r="F1256" s="5" t="s">
        <v>21</v>
      </c>
      <c r="G1256" s="5" t="s">
        <v>21</v>
      </c>
      <c r="J1256" s="43" t="str">
        <f t="shared" si="7"/>
        <v/>
      </c>
      <c r="K1256" s="53" t="s">
        <v>13005</v>
      </c>
      <c r="M1256" s="6"/>
      <c r="N1256" s="6">
        <v>1934.0</v>
      </c>
      <c r="O1256" s="8" t="s">
        <v>13006</v>
      </c>
    </row>
    <row r="1257" ht="16.5" customHeight="1">
      <c r="A1257" s="10" t="s">
        <v>1648</v>
      </c>
      <c r="C1257" s="7">
        <v>4.0419344643071E13</v>
      </c>
      <c r="D1257" s="17">
        <v>-3.693090677261E12</v>
      </c>
      <c r="E1257" s="6" t="s">
        <v>20</v>
      </c>
      <c r="F1257" s="5" t="s">
        <v>21</v>
      </c>
      <c r="G1257" s="5" t="s">
        <v>21</v>
      </c>
      <c r="J1257" s="43" t="str">
        <f t="shared" si="7"/>
        <v/>
      </c>
      <c r="K1257" s="53" t="s">
        <v>13007</v>
      </c>
      <c r="M1257" s="6"/>
      <c r="N1257" s="6"/>
      <c r="O1257" s="8" t="s">
        <v>13008</v>
      </c>
    </row>
    <row r="1258" ht="16.5" customHeight="1">
      <c r="A1258" s="10" t="s">
        <v>13009</v>
      </c>
      <c r="B1258" s="6" t="s">
        <v>70</v>
      </c>
      <c r="C1258" s="7" t="s">
        <v>13010</v>
      </c>
      <c r="D1258" s="7" t="s">
        <v>13011</v>
      </c>
      <c r="E1258" s="6" t="s">
        <v>20</v>
      </c>
      <c r="F1258" s="5" t="s">
        <v>21</v>
      </c>
      <c r="G1258" s="5" t="s">
        <v>21</v>
      </c>
      <c r="J1258" s="43" t="str">
        <f t="shared" si="7"/>
        <v/>
      </c>
      <c r="K1258" s="53" t="s">
        <v>13012</v>
      </c>
      <c r="M1258" s="6"/>
      <c r="N1258" s="6">
        <v>1978.0</v>
      </c>
      <c r="O1258" s="8" t="s">
        <v>13013</v>
      </c>
    </row>
    <row r="1259" ht="16.5" customHeight="1">
      <c r="A1259" s="10" t="s">
        <v>13014</v>
      </c>
      <c r="B1259" s="6" t="s">
        <v>70</v>
      </c>
      <c r="C1259" s="7" t="s">
        <v>13015</v>
      </c>
      <c r="D1259" s="7" t="s">
        <v>13016</v>
      </c>
      <c r="E1259" s="6" t="s">
        <v>20</v>
      </c>
      <c r="F1259" s="5" t="s">
        <v>21</v>
      </c>
      <c r="G1259" s="5" t="s">
        <v>21</v>
      </c>
      <c r="J1259" s="43" t="str">
        <f t="shared" si="7"/>
        <v/>
      </c>
      <c r="K1259" s="53" t="s">
        <v>13017</v>
      </c>
      <c r="M1259" s="6"/>
      <c r="N1259" s="6">
        <v>1972.0</v>
      </c>
      <c r="O1259" s="8" t="s">
        <v>13018</v>
      </c>
    </row>
    <row r="1260" ht="16.5" customHeight="1">
      <c r="A1260" s="10" t="s">
        <v>13019</v>
      </c>
      <c r="B1260" s="6" t="s">
        <v>70</v>
      </c>
      <c r="C1260" s="7" t="s">
        <v>13020</v>
      </c>
      <c r="D1260" s="7" t="s">
        <v>13021</v>
      </c>
      <c r="E1260" s="6" t="s">
        <v>20</v>
      </c>
      <c r="F1260" s="5" t="s">
        <v>21</v>
      </c>
      <c r="G1260" s="5" t="s">
        <v>21</v>
      </c>
      <c r="J1260" s="43" t="str">
        <f t="shared" si="7"/>
        <v/>
      </c>
      <c r="K1260" s="53" t="s">
        <v>13022</v>
      </c>
      <c r="M1260" s="6"/>
      <c r="N1260" s="6">
        <v>2001.0</v>
      </c>
      <c r="O1260" s="8" t="s">
        <v>13023</v>
      </c>
    </row>
    <row r="1261" ht="16.5" customHeight="1">
      <c r="A1261" s="10" t="s">
        <v>13024</v>
      </c>
      <c r="B1261" s="6" t="s">
        <v>70</v>
      </c>
      <c r="C1261" s="7" t="s">
        <v>13025</v>
      </c>
      <c r="D1261" s="7" t="s">
        <v>13026</v>
      </c>
      <c r="E1261" s="6" t="s">
        <v>20</v>
      </c>
      <c r="F1261" s="5" t="s">
        <v>21</v>
      </c>
      <c r="G1261" s="5" t="s">
        <v>21</v>
      </c>
      <c r="J1261" s="43" t="str">
        <f t="shared" si="7"/>
        <v/>
      </c>
      <c r="K1261" s="53" t="s">
        <v>13027</v>
      </c>
      <c r="M1261" s="6"/>
      <c r="N1261" s="6">
        <v>1999.0</v>
      </c>
      <c r="O1261" s="8" t="s">
        <v>13028</v>
      </c>
    </row>
    <row r="1262" ht="16.5" customHeight="1">
      <c r="A1262" s="10" t="s">
        <v>13029</v>
      </c>
      <c r="B1262" s="6" t="s">
        <v>70</v>
      </c>
      <c r="C1262" s="7" t="s">
        <v>13030</v>
      </c>
      <c r="D1262" s="7" t="s">
        <v>13031</v>
      </c>
      <c r="E1262" s="6" t="s">
        <v>20</v>
      </c>
      <c r="F1262" s="5" t="s">
        <v>21</v>
      </c>
      <c r="G1262" s="5" t="s">
        <v>21</v>
      </c>
      <c r="J1262" s="43" t="str">
        <f t="shared" si="7"/>
        <v/>
      </c>
      <c r="K1262" s="53" t="s">
        <v>13032</v>
      </c>
      <c r="M1262" s="6"/>
      <c r="N1262" s="6" t="s">
        <v>11856</v>
      </c>
      <c r="O1262" s="8" t="s">
        <v>13033</v>
      </c>
    </row>
    <row r="1263" ht="16.5" customHeight="1">
      <c r="A1263" s="10" t="s">
        <v>1160</v>
      </c>
      <c r="C1263" s="7">
        <v>4.04081399E13</v>
      </c>
      <c r="D1263" s="17">
        <v>-3.6928644E12</v>
      </c>
      <c r="E1263" s="6" t="s">
        <v>20</v>
      </c>
      <c r="F1263" s="5" t="s">
        <v>21</v>
      </c>
      <c r="G1263" s="5" t="s">
        <v>21</v>
      </c>
      <c r="J1263" s="43" t="str">
        <f t="shared" si="7"/>
        <v/>
      </c>
      <c r="K1263" s="53" t="s">
        <v>13034</v>
      </c>
      <c r="M1263" s="6"/>
      <c r="N1263" s="6"/>
      <c r="O1263" s="8" t="s">
        <v>13035</v>
      </c>
    </row>
    <row r="1264" ht="16.5" customHeight="1">
      <c r="A1264" s="10" t="s">
        <v>13036</v>
      </c>
      <c r="B1264" s="6" t="s">
        <v>70</v>
      </c>
      <c r="C1264" s="7" t="s">
        <v>13037</v>
      </c>
      <c r="D1264" s="7" t="s">
        <v>13038</v>
      </c>
      <c r="E1264" s="6" t="s">
        <v>20</v>
      </c>
      <c r="F1264" s="5" t="s">
        <v>21</v>
      </c>
      <c r="G1264" s="5" t="s">
        <v>21</v>
      </c>
      <c r="J1264" s="43" t="str">
        <f t="shared" si="7"/>
        <v/>
      </c>
      <c r="K1264" s="53" t="s">
        <v>13039</v>
      </c>
      <c r="M1264" s="6"/>
      <c r="N1264" s="6" t="s">
        <v>13040</v>
      </c>
      <c r="O1264" s="8" t="s">
        <v>13041</v>
      </c>
    </row>
    <row r="1265" ht="16.5" customHeight="1">
      <c r="A1265" s="10" t="s">
        <v>13042</v>
      </c>
      <c r="B1265" s="6" t="s">
        <v>70</v>
      </c>
      <c r="C1265" s="7" t="s">
        <v>13043</v>
      </c>
      <c r="D1265" s="7" t="s">
        <v>13044</v>
      </c>
      <c r="E1265" s="6" t="s">
        <v>20</v>
      </c>
      <c r="F1265" s="5" t="s">
        <v>21</v>
      </c>
      <c r="G1265" s="5" t="s">
        <v>21</v>
      </c>
      <c r="J1265" s="43" t="str">
        <f t="shared" si="7"/>
        <v/>
      </c>
      <c r="K1265" s="53" t="s">
        <v>13045</v>
      </c>
      <c r="M1265" s="6"/>
      <c r="N1265" s="6">
        <v>1998.0</v>
      </c>
      <c r="O1265" s="8" t="s">
        <v>13046</v>
      </c>
    </row>
    <row r="1266" ht="16.5" customHeight="1">
      <c r="A1266" s="10" t="s">
        <v>13047</v>
      </c>
      <c r="B1266" s="6" t="s">
        <v>70</v>
      </c>
      <c r="C1266" s="7" t="s">
        <v>13048</v>
      </c>
      <c r="D1266" s="7" t="s">
        <v>13049</v>
      </c>
      <c r="E1266" s="6" t="s">
        <v>20</v>
      </c>
      <c r="F1266" s="5" t="s">
        <v>21</v>
      </c>
      <c r="G1266" s="5" t="s">
        <v>21</v>
      </c>
      <c r="J1266" s="43" t="str">
        <f t="shared" si="7"/>
        <v/>
      </c>
      <c r="K1266" s="53" t="s">
        <v>11161</v>
      </c>
      <c r="M1266" s="6"/>
      <c r="N1266" s="6">
        <v>1925.0</v>
      </c>
      <c r="O1266" s="8" t="s">
        <v>13050</v>
      </c>
    </row>
    <row r="1267" ht="16.5" customHeight="1">
      <c r="A1267" s="10" t="s">
        <v>13051</v>
      </c>
      <c r="B1267" s="6" t="s">
        <v>70</v>
      </c>
      <c r="C1267" s="7" t="s">
        <v>13052</v>
      </c>
      <c r="D1267" s="7" t="s">
        <v>13053</v>
      </c>
      <c r="E1267" s="6" t="s">
        <v>20</v>
      </c>
      <c r="F1267" s="5" t="s">
        <v>21</v>
      </c>
      <c r="G1267" s="5" t="s">
        <v>21</v>
      </c>
      <c r="J1267" s="43" t="str">
        <f t="shared" si="7"/>
        <v/>
      </c>
      <c r="K1267" s="53" t="s">
        <v>13054</v>
      </c>
      <c r="M1267" s="6"/>
      <c r="N1267" s="6">
        <v>1999.0</v>
      </c>
      <c r="O1267" s="8" t="s">
        <v>13055</v>
      </c>
    </row>
    <row r="1268" ht="16.5" customHeight="1">
      <c r="A1268" s="10" t="s">
        <v>13056</v>
      </c>
      <c r="B1268" s="6" t="s">
        <v>70</v>
      </c>
      <c r="C1268" s="7" t="s">
        <v>13057</v>
      </c>
      <c r="D1268" s="7" t="s">
        <v>13058</v>
      </c>
      <c r="E1268" s="6" t="s">
        <v>20</v>
      </c>
      <c r="F1268" s="5" t="s">
        <v>21</v>
      </c>
      <c r="G1268" s="5" t="s">
        <v>21</v>
      </c>
      <c r="J1268" s="43" t="str">
        <f t="shared" si="7"/>
        <v/>
      </c>
      <c r="K1268" s="53" t="s">
        <v>13059</v>
      </c>
      <c r="M1268" s="6"/>
      <c r="N1268" s="6">
        <v>1984.0</v>
      </c>
      <c r="O1268" s="8" t="s">
        <v>13060</v>
      </c>
    </row>
    <row r="1269" ht="16.5" customHeight="1">
      <c r="A1269" s="10" t="s">
        <v>13061</v>
      </c>
      <c r="B1269" s="6" t="s">
        <v>70</v>
      </c>
      <c r="C1269" s="7" t="s">
        <v>13062</v>
      </c>
      <c r="D1269" s="7" t="s">
        <v>13063</v>
      </c>
      <c r="E1269" s="6" t="s">
        <v>20</v>
      </c>
      <c r="F1269" s="5" t="s">
        <v>21</v>
      </c>
      <c r="G1269" s="5" t="s">
        <v>21</v>
      </c>
      <c r="J1269" s="43" t="str">
        <f t="shared" si="7"/>
        <v/>
      </c>
      <c r="K1269" s="53" t="s">
        <v>13064</v>
      </c>
      <c r="M1269" s="6"/>
      <c r="N1269" s="6">
        <v>1969.0</v>
      </c>
      <c r="O1269" s="8" t="s">
        <v>13065</v>
      </c>
    </row>
    <row r="1270" ht="16.5" customHeight="1">
      <c r="A1270" s="10" t="s">
        <v>13066</v>
      </c>
      <c r="C1270" s="7">
        <v>4.04140416E13</v>
      </c>
      <c r="D1270" s="17">
        <v>-3.7119374E12</v>
      </c>
      <c r="E1270" s="6" t="s">
        <v>20</v>
      </c>
      <c r="F1270" s="5" t="s">
        <v>21</v>
      </c>
      <c r="G1270" s="5" t="s">
        <v>21</v>
      </c>
      <c r="J1270" s="43" t="str">
        <f t="shared" si="7"/>
        <v/>
      </c>
      <c r="K1270" s="53" t="s">
        <v>13067</v>
      </c>
      <c r="M1270" s="6"/>
      <c r="N1270" s="6"/>
      <c r="O1270" s="8" t="s">
        <v>13068</v>
      </c>
    </row>
    <row r="1271" ht="16.5" customHeight="1">
      <c r="A1271" s="10" t="s">
        <v>13069</v>
      </c>
      <c r="B1271" s="6" t="s">
        <v>70</v>
      </c>
      <c r="C1271" s="7" t="s">
        <v>13070</v>
      </c>
      <c r="D1271" s="7" t="s">
        <v>13071</v>
      </c>
      <c r="E1271" s="6" t="s">
        <v>20</v>
      </c>
      <c r="F1271" s="5" t="s">
        <v>21</v>
      </c>
      <c r="G1271" s="5" t="s">
        <v>21</v>
      </c>
      <c r="J1271" s="43" t="str">
        <f t="shared" si="7"/>
        <v/>
      </c>
      <c r="K1271" s="53" t="s">
        <v>13072</v>
      </c>
      <c r="M1271" s="6"/>
      <c r="N1271" s="6" t="s">
        <v>11060</v>
      </c>
      <c r="O1271" s="8" t="s">
        <v>13073</v>
      </c>
    </row>
    <row r="1272" ht="16.5" customHeight="1">
      <c r="A1272" s="10" t="s">
        <v>13074</v>
      </c>
      <c r="C1272" s="7">
        <v>4.04261061E13</v>
      </c>
      <c r="D1272" s="17">
        <v>-3.6995618E12</v>
      </c>
      <c r="E1272" s="6" t="s">
        <v>20</v>
      </c>
      <c r="F1272" s="5" t="s">
        <v>21</v>
      </c>
      <c r="G1272" s="5" t="s">
        <v>21</v>
      </c>
      <c r="J1272" s="43" t="str">
        <f t="shared" si="7"/>
        <v/>
      </c>
      <c r="K1272" s="53" t="s">
        <v>13075</v>
      </c>
      <c r="M1272" s="6"/>
      <c r="N1272" s="6"/>
      <c r="O1272" s="8" t="s">
        <v>13076</v>
      </c>
    </row>
    <row r="1273" ht="16.5" customHeight="1">
      <c r="A1273" s="10" t="s">
        <v>13077</v>
      </c>
      <c r="B1273" s="6" t="s">
        <v>70</v>
      </c>
      <c r="C1273" s="7" t="s">
        <v>13078</v>
      </c>
      <c r="D1273" s="7" t="s">
        <v>13079</v>
      </c>
      <c r="E1273" s="6" t="s">
        <v>20</v>
      </c>
      <c r="F1273" s="5" t="s">
        <v>21</v>
      </c>
      <c r="G1273" s="5" t="s">
        <v>21</v>
      </c>
      <c r="J1273" s="43" t="str">
        <f t="shared" si="7"/>
        <v/>
      </c>
      <c r="K1273" s="53" t="s">
        <v>13080</v>
      </c>
      <c r="M1273" s="6"/>
      <c r="N1273" s="6">
        <v>1971.0</v>
      </c>
      <c r="O1273" s="8" t="s">
        <v>13081</v>
      </c>
    </row>
    <row r="1274" ht="16.5" customHeight="1">
      <c r="A1274" s="10" t="s">
        <v>13082</v>
      </c>
      <c r="B1274" s="6" t="s">
        <v>70</v>
      </c>
      <c r="C1274" s="7" t="s">
        <v>13083</v>
      </c>
      <c r="D1274" s="7" t="s">
        <v>13084</v>
      </c>
      <c r="E1274" s="6" t="s">
        <v>20</v>
      </c>
      <c r="F1274" s="5" t="s">
        <v>21</v>
      </c>
      <c r="G1274" s="5" t="s">
        <v>21</v>
      </c>
      <c r="J1274" s="43" t="str">
        <f t="shared" si="7"/>
        <v/>
      </c>
      <c r="K1274" s="53" t="s">
        <v>13085</v>
      </c>
      <c r="M1274" s="6"/>
      <c r="N1274" s="6">
        <v>1962.0</v>
      </c>
      <c r="O1274" s="8" t="s">
        <v>13086</v>
      </c>
    </row>
    <row r="1275" ht="16.5" customHeight="1">
      <c r="A1275" s="10" t="s">
        <v>13087</v>
      </c>
      <c r="B1275" s="6" t="s">
        <v>70</v>
      </c>
      <c r="C1275" s="7" t="s">
        <v>13088</v>
      </c>
      <c r="D1275" s="7" t="s">
        <v>13089</v>
      </c>
      <c r="E1275" s="6" t="s">
        <v>20</v>
      </c>
      <c r="F1275" s="5" t="s">
        <v>21</v>
      </c>
      <c r="G1275" s="5" t="s">
        <v>21</v>
      </c>
      <c r="J1275" s="43" t="str">
        <f t="shared" si="7"/>
        <v/>
      </c>
      <c r="K1275" s="53" t="s">
        <v>13090</v>
      </c>
      <c r="M1275" s="6"/>
      <c r="N1275" s="6">
        <v>2001.0</v>
      </c>
      <c r="O1275" s="8" t="s">
        <v>13091</v>
      </c>
    </row>
    <row r="1276" ht="16.5" customHeight="1">
      <c r="A1276" s="10" t="s">
        <v>13092</v>
      </c>
      <c r="B1276" s="6" t="s">
        <v>70</v>
      </c>
      <c r="C1276" s="7" t="s">
        <v>13093</v>
      </c>
      <c r="D1276" s="7" t="s">
        <v>13094</v>
      </c>
      <c r="E1276" s="6" t="s">
        <v>20</v>
      </c>
      <c r="F1276" s="5" t="s">
        <v>21</v>
      </c>
      <c r="G1276" s="5" t="s">
        <v>21</v>
      </c>
      <c r="J1276" s="43" t="str">
        <f t="shared" si="7"/>
        <v/>
      </c>
      <c r="K1276" s="53" t="s">
        <v>13095</v>
      </c>
      <c r="M1276" s="6"/>
      <c r="N1276" s="6" t="s">
        <v>13096</v>
      </c>
      <c r="O1276" s="8" t="s">
        <v>13097</v>
      </c>
    </row>
    <row r="1277" ht="16.5" customHeight="1">
      <c r="A1277" s="10" t="s">
        <v>13098</v>
      </c>
      <c r="B1277" s="6" t="s">
        <v>70</v>
      </c>
      <c r="C1277" s="7" t="s">
        <v>13099</v>
      </c>
      <c r="D1277" s="7" t="s">
        <v>13100</v>
      </c>
      <c r="E1277" s="6" t="s">
        <v>20</v>
      </c>
      <c r="F1277" s="5" t="s">
        <v>21</v>
      </c>
      <c r="G1277" s="5" t="s">
        <v>21</v>
      </c>
      <c r="J1277" s="43" t="str">
        <f t="shared" si="7"/>
        <v/>
      </c>
      <c r="K1277" s="53" t="s">
        <v>13101</v>
      </c>
      <c r="M1277" s="6"/>
      <c r="N1277" s="6" t="s">
        <v>11977</v>
      </c>
      <c r="O1277" s="8" t="s">
        <v>13102</v>
      </c>
    </row>
    <row r="1278" ht="16.5" customHeight="1">
      <c r="A1278" s="10" t="s">
        <v>13103</v>
      </c>
      <c r="B1278" s="6" t="s">
        <v>70</v>
      </c>
      <c r="C1278" s="7" t="s">
        <v>13104</v>
      </c>
      <c r="D1278" s="7" t="s">
        <v>13105</v>
      </c>
      <c r="E1278" s="6" t="s">
        <v>20</v>
      </c>
      <c r="F1278" s="5" t="s">
        <v>21</v>
      </c>
      <c r="G1278" s="5" t="s">
        <v>21</v>
      </c>
      <c r="J1278" s="43" t="str">
        <f t="shared" si="7"/>
        <v/>
      </c>
      <c r="K1278" s="53" t="s">
        <v>13106</v>
      </c>
      <c r="M1278" s="6"/>
      <c r="N1278" s="6">
        <v>1991.0</v>
      </c>
      <c r="O1278" s="8" t="s">
        <v>13107</v>
      </c>
    </row>
    <row r="1279" ht="16.5" customHeight="1">
      <c r="A1279" s="10" t="s">
        <v>13108</v>
      </c>
      <c r="B1279" s="6" t="s">
        <v>70</v>
      </c>
      <c r="C1279" s="7" t="s">
        <v>12425</v>
      </c>
      <c r="D1279" s="7" t="s">
        <v>12426</v>
      </c>
      <c r="E1279" s="6" t="s">
        <v>20</v>
      </c>
      <c r="F1279" s="5" t="s">
        <v>21</v>
      </c>
      <c r="G1279" s="5" t="s">
        <v>21</v>
      </c>
      <c r="J1279" s="43" t="str">
        <f t="shared" si="7"/>
        <v/>
      </c>
      <c r="K1279" s="53" t="s">
        <v>13109</v>
      </c>
      <c r="M1279" s="6"/>
      <c r="N1279" s="6">
        <v>1957.0</v>
      </c>
      <c r="O1279" s="8" t="s">
        <v>13110</v>
      </c>
    </row>
    <row r="1280" ht="16.5" customHeight="1">
      <c r="A1280" s="10" t="s">
        <v>13111</v>
      </c>
      <c r="B1280" s="6" t="s">
        <v>70</v>
      </c>
      <c r="C1280" s="7" t="s">
        <v>13112</v>
      </c>
      <c r="D1280" s="7" t="s">
        <v>13113</v>
      </c>
      <c r="E1280" s="6" t="s">
        <v>20</v>
      </c>
      <c r="F1280" s="5" t="s">
        <v>21</v>
      </c>
      <c r="G1280" s="5" t="s">
        <v>21</v>
      </c>
      <c r="J1280" s="43" t="str">
        <f t="shared" si="7"/>
        <v/>
      </c>
      <c r="K1280" s="53" t="s">
        <v>13114</v>
      </c>
      <c r="M1280" s="6"/>
      <c r="N1280" s="6" t="s">
        <v>13115</v>
      </c>
      <c r="O1280" s="8" t="s">
        <v>13116</v>
      </c>
    </row>
    <row r="1281" ht="16.5" customHeight="1">
      <c r="A1281" s="10" t="s">
        <v>13117</v>
      </c>
      <c r="B1281" s="6" t="s">
        <v>70</v>
      </c>
      <c r="C1281" s="7" t="s">
        <v>13118</v>
      </c>
      <c r="D1281" s="7" t="s">
        <v>13119</v>
      </c>
      <c r="E1281" s="6" t="s">
        <v>20</v>
      </c>
      <c r="F1281" s="5" t="s">
        <v>21</v>
      </c>
      <c r="G1281" s="5" t="s">
        <v>21</v>
      </c>
      <c r="J1281" s="43" t="str">
        <f t="shared" si="7"/>
        <v/>
      </c>
      <c r="K1281" s="53" t="s">
        <v>13120</v>
      </c>
      <c r="M1281" s="6"/>
      <c r="N1281" s="6" t="s">
        <v>13121</v>
      </c>
      <c r="O1281" s="8" t="s">
        <v>13122</v>
      </c>
    </row>
    <row r="1282" ht="16.5" customHeight="1">
      <c r="A1282" s="10" t="s">
        <v>13123</v>
      </c>
      <c r="B1282" s="6" t="s">
        <v>70</v>
      </c>
      <c r="C1282" s="7" t="s">
        <v>13124</v>
      </c>
      <c r="D1282" s="7" t="s">
        <v>13125</v>
      </c>
      <c r="E1282" s="6" t="s">
        <v>20</v>
      </c>
      <c r="F1282" s="5" t="s">
        <v>21</v>
      </c>
      <c r="G1282" s="5" t="s">
        <v>21</v>
      </c>
      <c r="J1282" s="43" t="str">
        <f t="shared" si="7"/>
        <v/>
      </c>
      <c r="K1282" s="53" t="s">
        <v>13126</v>
      </c>
      <c r="O1282" s="8" t="s">
        <v>13127</v>
      </c>
    </row>
    <row r="1283" ht="16.5" customHeight="1">
      <c r="A1283" s="10" t="s">
        <v>13128</v>
      </c>
      <c r="B1283" s="6" t="s">
        <v>70</v>
      </c>
      <c r="C1283" s="7" t="s">
        <v>13129</v>
      </c>
      <c r="D1283" s="7" t="s">
        <v>13130</v>
      </c>
      <c r="E1283" s="6" t="s">
        <v>20</v>
      </c>
      <c r="F1283" s="5" t="s">
        <v>21</v>
      </c>
      <c r="G1283" s="5" t="s">
        <v>21</v>
      </c>
      <c r="J1283" s="43" t="str">
        <f t="shared" si="7"/>
        <v/>
      </c>
      <c r="K1283" s="53" t="s">
        <v>13131</v>
      </c>
      <c r="M1283" s="6"/>
      <c r="N1283" s="6">
        <v>1999.0</v>
      </c>
      <c r="O1283" s="8" t="s">
        <v>13132</v>
      </c>
    </row>
    <row r="1284" ht="16.5" customHeight="1">
      <c r="A1284" s="10" t="s">
        <v>13133</v>
      </c>
      <c r="B1284" s="6" t="s">
        <v>70</v>
      </c>
      <c r="C1284" s="7" t="s">
        <v>13134</v>
      </c>
      <c r="D1284" s="7" t="s">
        <v>13135</v>
      </c>
      <c r="E1284" s="6" t="s">
        <v>20</v>
      </c>
      <c r="F1284" s="5" t="s">
        <v>21</v>
      </c>
      <c r="G1284" s="5" t="s">
        <v>21</v>
      </c>
      <c r="J1284" s="43" t="str">
        <f t="shared" si="7"/>
        <v/>
      </c>
      <c r="K1284" s="53" t="s">
        <v>13136</v>
      </c>
      <c r="M1284" s="6"/>
      <c r="N1284" s="6">
        <v>1945.0</v>
      </c>
      <c r="O1284" s="8" t="s">
        <v>13137</v>
      </c>
    </row>
    <row r="1285" ht="16.5" customHeight="1">
      <c r="A1285" s="10" t="s">
        <v>13138</v>
      </c>
      <c r="B1285" s="6" t="s">
        <v>70</v>
      </c>
      <c r="C1285" s="7" t="s">
        <v>13139</v>
      </c>
      <c r="D1285" s="7" t="s">
        <v>13140</v>
      </c>
      <c r="E1285" s="6" t="s">
        <v>20</v>
      </c>
      <c r="F1285" s="5" t="s">
        <v>21</v>
      </c>
      <c r="G1285" s="5" t="s">
        <v>21</v>
      </c>
      <c r="J1285" s="43" t="str">
        <f t="shared" si="7"/>
        <v/>
      </c>
      <c r="K1285" s="53" t="s">
        <v>13141</v>
      </c>
      <c r="M1285" s="6"/>
      <c r="N1285" s="6">
        <v>1999.0</v>
      </c>
      <c r="O1285" s="8" t="s">
        <v>13142</v>
      </c>
    </row>
    <row r="1286" ht="16.5" customHeight="1">
      <c r="A1286" s="10" t="s">
        <v>13143</v>
      </c>
      <c r="B1286" s="6" t="s">
        <v>70</v>
      </c>
      <c r="C1286" s="7" t="s">
        <v>13144</v>
      </c>
      <c r="D1286" s="7" t="s">
        <v>13145</v>
      </c>
      <c r="E1286" s="6" t="s">
        <v>20</v>
      </c>
      <c r="F1286" s="5" t="s">
        <v>21</v>
      </c>
      <c r="G1286" s="5" t="s">
        <v>21</v>
      </c>
      <c r="J1286" s="43" t="str">
        <f t="shared" si="7"/>
        <v/>
      </c>
      <c r="K1286" s="53" t="s">
        <v>13146</v>
      </c>
      <c r="M1286" s="6"/>
      <c r="N1286" s="6" t="s">
        <v>13147</v>
      </c>
      <c r="O1286" s="8" t="s">
        <v>13148</v>
      </c>
    </row>
    <row r="1287" ht="16.5" customHeight="1">
      <c r="A1287" s="10" t="s">
        <v>13149</v>
      </c>
      <c r="B1287" s="6" t="s">
        <v>70</v>
      </c>
      <c r="C1287" s="7" t="s">
        <v>13150</v>
      </c>
      <c r="D1287" s="7" t="s">
        <v>13151</v>
      </c>
      <c r="E1287" s="6" t="s">
        <v>20</v>
      </c>
      <c r="F1287" s="5" t="s">
        <v>21</v>
      </c>
      <c r="G1287" s="5" t="s">
        <v>21</v>
      </c>
      <c r="J1287" s="43" t="str">
        <f t="shared" si="7"/>
        <v/>
      </c>
      <c r="K1287" s="53" t="s">
        <v>13152</v>
      </c>
      <c r="M1287" s="6"/>
      <c r="N1287" s="6">
        <v>1986.0</v>
      </c>
      <c r="O1287" s="8" t="s">
        <v>13153</v>
      </c>
    </row>
    <row r="1288" ht="16.5" customHeight="1">
      <c r="A1288" s="10" t="s">
        <v>13154</v>
      </c>
      <c r="B1288" s="6" t="s">
        <v>70</v>
      </c>
      <c r="C1288" s="7" t="s">
        <v>13155</v>
      </c>
      <c r="D1288" s="7" t="s">
        <v>13156</v>
      </c>
      <c r="E1288" s="6" t="s">
        <v>20</v>
      </c>
      <c r="F1288" s="5" t="s">
        <v>21</v>
      </c>
      <c r="G1288" s="5" t="s">
        <v>21</v>
      </c>
      <c r="J1288" s="43" t="str">
        <f t="shared" si="7"/>
        <v/>
      </c>
      <c r="K1288" s="53" t="s">
        <v>13157</v>
      </c>
      <c r="M1288" s="6"/>
      <c r="N1288" s="6">
        <v>1981.0</v>
      </c>
      <c r="O1288" s="8" t="s">
        <v>13158</v>
      </c>
    </row>
    <row r="1289" ht="16.5" customHeight="1">
      <c r="A1289" s="10" t="s">
        <v>13159</v>
      </c>
      <c r="B1289" s="6" t="s">
        <v>70</v>
      </c>
      <c r="C1289" s="7" t="s">
        <v>13160</v>
      </c>
      <c r="D1289" s="7" t="s">
        <v>13161</v>
      </c>
      <c r="E1289" s="6" t="s">
        <v>20</v>
      </c>
      <c r="F1289" s="5" t="s">
        <v>21</v>
      </c>
      <c r="G1289" s="5" t="s">
        <v>21</v>
      </c>
      <c r="J1289" s="43" t="str">
        <f t="shared" si="7"/>
        <v/>
      </c>
      <c r="K1289" s="53" t="s">
        <v>13162</v>
      </c>
      <c r="M1289" s="6"/>
      <c r="N1289" s="6">
        <v>1933.0</v>
      </c>
      <c r="O1289" s="8" t="s">
        <v>13163</v>
      </c>
    </row>
    <row r="1290" ht="16.5" customHeight="1">
      <c r="A1290" s="10" t="s">
        <v>13164</v>
      </c>
      <c r="B1290" s="6" t="s">
        <v>70</v>
      </c>
      <c r="C1290" s="7" t="s">
        <v>13165</v>
      </c>
      <c r="D1290" s="7" t="s">
        <v>13166</v>
      </c>
      <c r="E1290" s="6" t="s">
        <v>20</v>
      </c>
      <c r="F1290" s="5" t="s">
        <v>21</v>
      </c>
      <c r="G1290" s="5" t="s">
        <v>21</v>
      </c>
      <c r="J1290" s="43" t="str">
        <f t="shared" si="7"/>
        <v/>
      </c>
      <c r="K1290" s="53" t="s">
        <v>13167</v>
      </c>
      <c r="M1290" s="6"/>
      <c r="N1290" s="6">
        <v>1900.0</v>
      </c>
      <c r="O1290" s="8" t="s">
        <v>13168</v>
      </c>
    </row>
    <row r="1291" ht="16.5" customHeight="1">
      <c r="A1291" s="10" t="s">
        <v>13169</v>
      </c>
      <c r="B1291" s="6" t="s">
        <v>70</v>
      </c>
      <c r="C1291" s="7" t="s">
        <v>13170</v>
      </c>
      <c r="D1291" s="7" t="s">
        <v>13171</v>
      </c>
      <c r="E1291" s="6" t="s">
        <v>20</v>
      </c>
      <c r="F1291" s="5" t="s">
        <v>21</v>
      </c>
      <c r="G1291" s="5" t="s">
        <v>21</v>
      </c>
      <c r="J1291" s="43" t="str">
        <f t="shared" si="7"/>
        <v/>
      </c>
      <c r="K1291" s="53" t="s">
        <v>13172</v>
      </c>
      <c r="M1291" s="6"/>
      <c r="N1291" s="6">
        <v>1934.0</v>
      </c>
      <c r="O1291" s="8" t="s">
        <v>13173</v>
      </c>
    </row>
    <row r="1292" ht="16.5" customHeight="1">
      <c r="A1292" s="10" t="s">
        <v>13174</v>
      </c>
      <c r="B1292" s="6" t="s">
        <v>70</v>
      </c>
      <c r="C1292" s="7" t="s">
        <v>13175</v>
      </c>
      <c r="D1292" s="7" t="s">
        <v>13176</v>
      </c>
      <c r="E1292" s="6" t="s">
        <v>20</v>
      </c>
      <c r="F1292" s="5" t="s">
        <v>21</v>
      </c>
      <c r="G1292" s="5" t="s">
        <v>21</v>
      </c>
      <c r="J1292" s="43" t="str">
        <f t="shared" si="7"/>
        <v/>
      </c>
      <c r="K1292" s="53" t="s">
        <v>13177</v>
      </c>
      <c r="M1292" s="6"/>
      <c r="N1292" s="6">
        <v>1969.0</v>
      </c>
      <c r="O1292" s="8" t="s">
        <v>13178</v>
      </c>
    </row>
    <row r="1293" ht="16.5" customHeight="1">
      <c r="A1293" s="10" t="s">
        <v>13179</v>
      </c>
      <c r="B1293" s="6" t="s">
        <v>70</v>
      </c>
      <c r="C1293" s="7" t="s">
        <v>13180</v>
      </c>
      <c r="D1293" s="7" t="s">
        <v>13181</v>
      </c>
      <c r="E1293" s="6" t="s">
        <v>20</v>
      </c>
      <c r="F1293" s="5" t="s">
        <v>21</v>
      </c>
      <c r="G1293" s="5" t="s">
        <v>21</v>
      </c>
      <c r="J1293" s="43" t="str">
        <f t="shared" si="7"/>
        <v/>
      </c>
      <c r="K1293" s="53" t="s">
        <v>13182</v>
      </c>
      <c r="M1293" s="6"/>
      <c r="N1293" s="6" t="s">
        <v>13183</v>
      </c>
      <c r="O1293" s="8" t="s">
        <v>13184</v>
      </c>
    </row>
    <row r="1294" ht="16.5" customHeight="1">
      <c r="A1294" s="10" t="s">
        <v>13185</v>
      </c>
      <c r="B1294" s="6" t="s">
        <v>70</v>
      </c>
      <c r="C1294" s="7" t="s">
        <v>13186</v>
      </c>
      <c r="D1294" s="7" t="s">
        <v>13187</v>
      </c>
      <c r="E1294" s="6" t="s">
        <v>20</v>
      </c>
      <c r="F1294" s="5" t="s">
        <v>21</v>
      </c>
      <c r="G1294" s="5" t="s">
        <v>21</v>
      </c>
      <c r="J1294" s="43" t="str">
        <f t="shared" si="7"/>
        <v/>
      </c>
      <c r="K1294" s="53" t="s">
        <v>13188</v>
      </c>
      <c r="M1294" s="6"/>
      <c r="N1294" s="6">
        <v>2011.0</v>
      </c>
      <c r="O1294" s="8" t="s">
        <v>13189</v>
      </c>
    </row>
    <row r="1295" ht="16.5" customHeight="1">
      <c r="A1295" s="10" t="s">
        <v>13190</v>
      </c>
      <c r="B1295" s="6" t="s">
        <v>70</v>
      </c>
      <c r="C1295" s="7" t="s">
        <v>13191</v>
      </c>
      <c r="D1295" s="7" t="s">
        <v>13192</v>
      </c>
      <c r="E1295" s="6" t="s">
        <v>20</v>
      </c>
      <c r="F1295" s="5" t="s">
        <v>21</v>
      </c>
      <c r="G1295" s="5" t="s">
        <v>21</v>
      </c>
      <c r="J1295" s="43" t="str">
        <f t="shared" si="7"/>
        <v/>
      </c>
      <c r="K1295" s="53" t="s">
        <v>13193</v>
      </c>
      <c r="M1295" s="6"/>
      <c r="N1295" s="6">
        <v>1998.0</v>
      </c>
      <c r="O1295" s="8" t="s">
        <v>13194</v>
      </c>
    </row>
    <row r="1296" ht="16.5" customHeight="1">
      <c r="A1296" s="10" t="s">
        <v>13195</v>
      </c>
      <c r="B1296" s="6" t="s">
        <v>70</v>
      </c>
      <c r="C1296" s="7" t="s">
        <v>13196</v>
      </c>
      <c r="D1296" s="7" t="s">
        <v>13197</v>
      </c>
      <c r="E1296" s="6" t="s">
        <v>20</v>
      </c>
      <c r="F1296" s="5" t="s">
        <v>21</v>
      </c>
      <c r="G1296" s="5" t="s">
        <v>21</v>
      </c>
      <c r="J1296" s="43" t="str">
        <f t="shared" si="7"/>
        <v/>
      </c>
      <c r="K1296" s="53" t="s">
        <v>13198</v>
      </c>
      <c r="M1296" s="6"/>
      <c r="N1296" s="6">
        <v>2005.0</v>
      </c>
      <c r="O1296" s="8" t="s">
        <v>13199</v>
      </c>
    </row>
    <row r="1297" ht="16.5" customHeight="1">
      <c r="A1297" s="10" t="s">
        <v>13200</v>
      </c>
      <c r="B1297" s="6" t="s">
        <v>70</v>
      </c>
      <c r="C1297" s="7" t="s">
        <v>13201</v>
      </c>
      <c r="D1297" s="7" t="s">
        <v>13202</v>
      </c>
      <c r="E1297" s="6" t="s">
        <v>20</v>
      </c>
      <c r="F1297" s="5" t="s">
        <v>21</v>
      </c>
      <c r="G1297" s="5" t="s">
        <v>21</v>
      </c>
      <c r="J1297" s="43" t="str">
        <f t="shared" si="7"/>
        <v/>
      </c>
      <c r="K1297" s="53" t="s">
        <v>13203</v>
      </c>
      <c r="M1297" s="6"/>
      <c r="N1297" s="6" t="s">
        <v>11977</v>
      </c>
      <c r="O1297" s="8" t="s">
        <v>13204</v>
      </c>
    </row>
    <row r="1298" ht="16.5" customHeight="1">
      <c r="A1298" s="10" t="s">
        <v>1200</v>
      </c>
      <c r="B1298" s="6" t="s">
        <v>70</v>
      </c>
      <c r="C1298" s="7" t="s">
        <v>13205</v>
      </c>
      <c r="D1298" s="7" t="s">
        <v>13206</v>
      </c>
      <c r="E1298" s="6" t="s">
        <v>20</v>
      </c>
      <c r="F1298" s="5" t="s">
        <v>21</v>
      </c>
      <c r="G1298" s="5" t="s">
        <v>21</v>
      </c>
      <c r="J1298" s="43" t="str">
        <f t="shared" si="7"/>
        <v/>
      </c>
      <c r="K1298" s="53" t="s">
        <v>13207</v>
      </c>
      <c r="M1298" s="6"/>
      <c r="N1298" s="6">
        <v>1969.0</v>
      </c>
      <c r="O1298" s="8" t="s">
        <v>13208</v>
      </c>
    </row>
    <row r="1299" ht="16.5" customHeight="1">
      <c r="A1299" s="10" t="s">
        <v>13209</v>
      </c>
      <c r="C1299" s="7">
        <v>4.04185044E13</v>
      </c>
      <c r="D1299" s="17">
        <v>-3.6855901E12</v>
      </c>
      <c r="E1299" s="6" t="s">
        <v>20</v>
      </c>
      <c r="F1299" s="5" t="s">
        <v>21</v>
      </c>
      <c r="G1299" s="5" t="s">
        <v>21</v>
      </c>
      <c r="J1299" s="43" t="str">
        <f t="shared" si="7"/>
        <v/>
      </c>
      <c r="K1299" s="53" t="s">
        <v>13210</v>
      </c>
      <c r="M1299" s="6"/>
      <c r="N1299" s="6"/>
      <c r="O1299" s="8" t="s">
        <v>13211</v>
      </c>
    </row>
    <row r="1300" ht="16.5" customHeight="1">
      <c r="A1300" s="10" t="s">
        <v>13212</v>
      </c>
      <c r="B1300" s="6" t="s">
        <v>70</v>
      </c>
      <c r="C1300" s="7" t="s">
        <v>13213</v>
      </c>
      <c r="D1300" s="7" t="s">
        <v>13214</v>
      </c>
      <c r="E1300" s="6" t="s">
        <v>20</v>
      </c>
      <c r="F1300" s="5" t="s">
        <v>21</v>
      </c>
      <c r="G1300" s="5" t="s">
        <v>21</v>
      </c>
      <c r="J1300" s="43" t="str">
        <f t="shared" si="7"/>
        <v/>
      </c>
      <c r="K1300" s="53" t="s">
        <v>13215</v>
      </c>
      <c r="M1300" s="6"/>
      <c r="N1300" s="6">
        <v>1993.0</v>
      </c>
      <c r="O1300" s="8" t="s">
        <v>13216</v>
      </c>
    </row>
    <row r="1301" ht="16.5" customHeight="1">
      <c r="A1301" s="10" t="s">
        <v>13217</v>
      </c>
      <c r="B1301" s="6" t="s">
        <v>70</v>
      </c>
      <c r="C1301" s="7" t="s">
        <v>13218</v>
      </c>
      <c r="D1301" s="7" t="s">
        <v>13219</v>
      </c>
      <c r="E1301" s="6" t="s">
        <v>20</v>
      </c>
      <c r="F1301" s="5" t="s">
        <v>21</v>
      </c>
      <c r="G1301" s="5" t="s">
        <v>21</v>
      </c>
      <c r="J1301" s="43" t="str">
        <f t="shared" si="7"/>
        <v/>
      </c>
      <c r="K1301" s="53" t="s">
        <v>13220</v>
      </c>
      <c r="M1301" s="6"/>
      <c r="N1301" s="6">
        <v>1930.0</v>
      </c>
      <c r="O1301" s="8" t="s">
        <v>13221</v>
      </c>
    </row>
    <row r="1302" ht="16.5" customHeight="1">
      <c r="A1302" s="10" t="s">
        <v>13222</v>
      </c>
      <c r="B1302" s="6" t="s">
        <v>70</v>
      </c>
      <c r="C1302" s="7" t="s">
        <v>13223</v>
      </c>
      <c r="D1302" s="7" t="s">
        <v>13224</v>
      </c>
      <c r="E1302" s="6" t="s">
        <v>20</v>
      </c>
      <c r="F1302" s="5" t="s">
        <v>21</v>
      </c>
      <c r="G1302" s="5" t="s">
        <v>21</v>
      </c>
      <c r="J1302" s="43" t="str">
        <f t="shared" si="7"/>
        <v/>
      </c>
      <c r="K1302" s="53" t="s">
        <v>13225</v>
      </c>
      <c r="M1302" s="6"/>
      <c r="N1302" s="6">
        <v>2005.0</v>
      </c>
      <c r="O1302" s="8" t="s">
        <v>13226</v>
      </c>
    </row>
    <row r="1303" ht="16.5" customHeight="1">
      <c r="A1303" s="10" t="s">
        <v>13227</v>
      </c>
      <c r="B1303" s="6" t="s">
        <v>70</v>
      </c>
      <c r="C1303" s="7" t="s">
        <v>13228</v>
      </c>
      <c r="D1303" s="7" t="s">
        <v>13229</v>
      </c>
      <c r="E1303" s="6" t="s">
        <v>20</v>
      </c>
      <c r="F1303" s="5" t="s">
        <v>21</v>
      </c>
      <c r="G1303" s="5" t="s">
        <v>21</v>
      </c>
      <c r="J1303" s="43" t="str">
        <f t="shared" si="7"/>
        <v/>
      </c>
      <c r="K1303" s="53" t="s">
        <v>13230</v>
      </c>
      <c r="M1303" s="6"/>
      <c r="N1303" s="6">
        <v>1933.0</v>
      </c>
      <c r="O1303" s="8" t="s">
        <v>13231</v>
      </c>
    </row>
    <row r="1304" ht="16.5" customHeight="1">
      <c r="A1304" s="10" t="s">
        <v>13232</v>
      </c>
      <c r="B1304" s="6" t="s">
        <v>70</v>
      </c>
      <c r="C1304" s="7" t="s">
        <v>13233</v>
      </c>
      <c r="D1304" s="7" t="s">
        <v>13234</v>
      </c>
      <c r="E1304" s="6" t="s">
        <v>20</v>
      </c>
      <c r="F1304" s="5" t="s">
        <v>21</v>
      </c>
      <c r="G1304" s="5" t="s">
        <v>21</v>
      </c>
      <c r="J1304" s="43" t="str">
        <f t="shared" si="7"/>
        <v/>
      </c>
      <c r="K1304" s="53" t="s">
        <v>13235</v>
      </c>
      <c r="M1304" s="6"/>
      <c r="N1304" s="6">
        <v>1957.0</v>
      </c>
      <c r="O1304" s="8" t="s">
        <v>13236</v>
      </c>
    </row>
    <row r="1305" ht="16.5" customHeight="1">
      <c r="A1305" s="10" t="s">
        <v>13237</v>
      </c>
      <c r="B1305" s="6" t="s">
        <v>70</v>
      </c>
      <c r="C1305" s="7" t="s">
        <v>13238</v>
      </c>
      <c r="D1305" s="7" t="s">
        <v>13239</v>
      </c>
      <c r="E1305" s="6" t="s">
        <v>20</v>
      </c>
      <c r="F1305" s="5" t="s">
        <v>21</v>
      </c>
      <c r="G1305" s="5" t="s">
        <v>21</v>
      </c>
      <c r="J1305" s="43" t="str">
        <f t="shared" si="7"/>
        <v/>
      </c>
      <c r="K1305" s="53" t="s">
        <v>13240</v>
      </c>
      <c r="M1305" s="6"/>
      <c r="N1305" s="6">
        <v>1962.0</v>
      </c>
      <c r="O1305" s="8" t="s">
        <v>13241</v>
      </c>
    </row>
    <row r="1306" ht="16.5" customHeight="1">
      <c r="A1306" s="10" t="s">
        <v>13242</v>
      </c>
      <c r="B1306" s="6" t="s">
        <v>70</v>
      </c>
      <c r="C1306" s="7" t="s">
        <v>13243</v>
      </c>
      <c r="D1306" s="7" t="s">
        <v>13244</v>
      </c>
      <c r="E1306" s="6" t="s">
        <v>20</v>
      </c>
      <c r="F1306" s="5" t="s">
        <v>21</v>
      </c>
      <c r="G1306" s="5" t="s">
        <v>21</v>
      </c>
      <c r="J1306" s="43" t="str">
        <f t="shared" si="7"/>
        <v/>
      </c>
      <c r="K1306" s="53" t="s">
        <v>13245</v>
      </c>
      <c r="M1306" s="6"/>
      <c r="N1306" s="6">
        <v>1982.0</v>
      </c>
      <c r="O1306" s="8" t="s">
        <v>13246</v>
      </c>
    </row>
    <row r="1307" ht="16.5" customHeight="1">
      <c r="A1307" s="10" t="s">
        <v>13247</v>
      </c>
      <c r="C1307" s="7">
        <v>4.04149137E13</v>
      </c>
      <c r="D1307" s="17">
        <v>-3.7061339E12</v>
      </c>
      <c r="E1307" s="6" t="s">
        <v>20</v>
      </c>
      <c r="F1307" s="5" t="s">
        <v>21</v>
      </c>
      <c r="G1307" s="5" t="s">
        <v>21</v>
      </c>
      <c r="J1307" s="43" t="str">
        <f t="shared" si="7"/>
        <v/>
      </c>
      <c r="K1307" s="53" t="s">
        <v>13248</v>
      </c>
      <c r="M1307" s="6"/>
      <c r="N1307" s="6"/>
      <c r="O1307" s="8" t="s">
        <v>13249</v>
      </c>
    </row>
    <row r="1308" ht="16.5" customHeight="1">
      <c r="A1308" s="10" t="s">
        <v>13250</v>
      </c>
      <c r="B1308" s="6" t="s">
        <v>70</v>
      </c>
      <c r="C1308" s="7" t="s">
        <v>13251</v>
      </c>
      <c r="D1308" s="7" t="s">
        <v>13252</v>
      </c>
      <c r="E1308" s="6" t="s">
        <v>20</v>
      </c>
      <c r="F1308" s="5" t="s">
        <v>21</v>
      </c>
      <c r="G1308" s="5" t="s">
        <v>21</v>
      </c>
      <c r="J1308" s="43" t="str">
        <f t="shared" si="7"/>
        <v/>
      </c>
      <c r="K1308" s="53" t="s">
        <v>13253</v>
      </c>
      <c r="M1308" s="6"/>
      <c r="N1308" s="6" t="s">
        <v>13121</v>
      </c>
      <c r="O1308" s="8" t="s">
        <v>13254</v>
      </c>
    </row>
    <row r="1309" ht="16.5" customHeight="1">
      <c r="A1309" s="10" t="s">
        <v>13255</v>
      </c>
      <c r="B1309" s="6" t="s">
        <v>70</v>
      </c>
      <c r="C1309" s="7" t="s">
        <v>13256</v>
      </c>
      <c r="D1309" s="7" t="s">
        <v>13257</v>
      </c>
      <c r="E1309" s="6" t="s">
        <v>20</v>
      </c>
      <c r="F1309" s="5" t="s">
        <v>21</v>
      </c>
      <c r="G1309" s="5" t="s">
        <v>21</v>
      </c>
      <c r="J1309" s="43" t="str">
        <f t="shared" si="7"/>
        <v/>
      </c>
      <c r="K1309" s="53" t="s">
        <v>13258</v>
      </c>
      <c r="M1309" s="6"/>
      <c r="N1309" s="6" t="s">
        <v>10670</v>
      </c>
      <c r="O1309" s="8" t="s">
        <v>13259</v>
      </c>
    </row>
    <row r="1310" ht="16.5" customHeight="1">
      <c r="A1310" s="10" t="s">
        <v>13260</v>
      </c>
      <c r="B1310" s="6" t="s">
        <v>70</v>
      </c>
      <c r="C1310" s="7" t="s">
        <v>13261</v>
      </c>
      <c r="D1310" s="7" t="s">
        <v>13262</v>
      </c>
      <c r="E1310" s="6" t="s">
        <v>20</v>
      </c>
      <c r="F1310" s="5" t="s">
        <v>21</v>
      </c>
      <c r="G1310" s="5" t="s">
        <v>21</v>
      </c>
      <c r="J1310" s="43" t="str">
        <f t="shared" si="7"/>
        <v/>
      </c>
      <c r="K1310" s="53" t="s">
        <v>13263</v>
      </c>
      <c r="M1310" s="6"/>
      <c r="N1310" s="6">
        <v>1995.0</v>
      </c>
      <c r="O1310" s="8" t="s">
        <v>13264</v>
      </c>
    </row>
    <row r="1311" ht="16.5" customHeight="1">
      <c r="A1311" s="10" t="s">
        <v>13265</v>
      </c>
      <c r="B1311" s="6" t="s">
        <v>70</v>
      </c>
      <c r="C1311" s="7" t="s">
        <v>13266</v>
      </c>
      <c r="D1311" s="7" t="s">
        <v>13267</v>
      </c>
      <c r="E1311" s="6" t="s">
        <v>20</v>
      </c>
      <c r="F1311" s="5" t="s">
        <v>21</v>
      </c>
      <c r="G1311" s="5" t="s">
        <v>21</v>
      </c>
      <c r="J1311" s="43" t="str">
        <f t="shared" si="7"/>
        <v/>
      </c>
      <c r="K1311" s="53" t="s">
        <v>13268</v>
      </c>
      <c r="M1311" s="6"/>
      <c r="N1311" s="6">
        <v>1920.0</v>
      </c>
      <c r="O1311" s="8" t="s">
        <v>13269</v>
      </c>
    </row>
    <row r="1312" ht="16.5" customHeight="1">
      <c r="A1312" s="10" t="s">
        <v>13270</v>
      </c>
      <c r="B1312" s="6" t="s">
        <v>70</v>
      </c>
      <c r="C1312" s="7" t="s">
        <v>13271</v>
      </c>
      <c r="D1312" s="7" t="s">
        <v>13272</v>
      </c>
      <c r="E1312" s="6" t="s">
        <v>20</v>
      </c>
      <c r="F1312" s="5" t="s">
        <v>21</v>
      </c>
      <c r="G1312" s="5" t="s">
        <v>21</v>
      </c>
      <c r="J1312" s="43" t="str">
        <f t="shared" si="7"/>
        <v/>
      </c>
      <c r="K1312" s="53" t="s">
        <v>13273</v>
      </c>
      <c r="M1312" s="6"/>
      <c r="N1312" s="6">
        <v>2007.0</v>
      </c>
      <c r="O1312" s="8" t="s">
        <v>13274</v>
      </c>
    </row>
    <row r="1313" ht="16.5" customHeight="1">
      <c r="A1313" s="10" t="s">
        <v>13275</v>
      </c>
      <c r="B1313" s="6" t="s">
        <v>70</v>
      </c>
      <c r="C1313" s="7" t="s">
        <v>13276</v>
      </c>
      <c r="D1313" s="7" t="s">
        <v>13277</v>
      </c>
      <c r="E1313" s="6" t="s">
        <v>20</v>
      </c>
      <c r="F1313" s="5" t="s">
        <v>21</v>
      </c>
      <c r="G1313" s="5" t="s">
        <v>21</v>
      </c>
      <c r="J1313" s="43" t="str">
        <f t="shared" si="7"/>
        <v/>
      </c>
      <c r="K1313" s="53" t="s">
        <v>11161</v>
      </c>
      <c r="M1313" s="6"/>
      <c r="N1313" s="6">
        <v>1925.0</v>
      </c>
      <c r="O1313" s="8" t="s">
        <v>13278</v>
      </c>
    </row>
    <row r="1314" ht="16.5" customHeight="1">
      <c r="A1314" s="10" t="s">
        <v>13279</v>
      </c>
      <c r="B1314" s="6" t="s">
        <v>70</v>
      </c>
      <c r="C1314" s="7" t="s">
        <v>13280</v>
      </c>
      <c r="D1314" s="7" t="s">
        <v>13281</v>
      </c>
      <c r="E1314" s="6" t="s">
        <v>20</v>
      </c>
      <c r="F1314" s="5" t="s">
        <v>21</v>
      </c>
      <c r="G1314" s="5" t="s">
        <v>21</v>
      </c>
      <c r="J1314" s="43" t="str">
        <f t="shared" si="7"/>
        <v/>
      </c>
      <c r="K1314" s="53" t="s">
        <v>13282</v>
      </c>
      <c r="M1314" s="6"/>
      <c r="N1314" s="6" t="s">
        <v>11977</v>
      </c>
      <c r="O1314" s="8" t="s">
        <v>13283</v>
      </c>
    </row>
    <row r="1315" ht="16.5" customHeight="1">
      <c r="A1315" s="10" t="s">
        <v>13284</v>
      </c>
      <c r="B1315" s="6" t="s">
        <v>70</v>
      </c>
      <c r="C1315" s="7" t="s">
        <v>13285</v>
      </c>
      <c r="D1315" s="7" t="s">
        <v>13286</v>
      </c>
      <c r="E1315" s="6" t="s">
        <v>20</v>
      </c>
      <c r="F1315" s="5" t="s">
        <v>21</v>
      </c>
      <c r="G1315" s="5" t="s">
        <v>21</v>
      </c>
      <c r="J1315" s="43" t="str">
        <f t="shared" si="7"/>
        <v/>
      </c>
      <c r="K1315" s="53" t="s">
        <v>13287</v>
      </c>
      <c r="M1315" s="6"/>
      <c r="N1315" s="6">
        <v>1953.0</v>
      </c>
      <c r="O1315" s="8" t="s">
        <v>13288</v>
      </c>
    </row>
    <row r="1316" ht="16.5" customHeight="1">
      <c r="A1316" s="10" t="s">
        <v>13289</v>
      </c>
      <c r="B1316" s="6" t="s">
        <v>70</v>
      </c>
      <c r="C1316" s="7" t="s">
        <v>13290</v>
      </c>
      <c r="D1316" s="7" t="s">
        <v>13291</v>
      </c>
      <c r="E1316" s="6" t="s">
        <v>20</v>
      </c>
      <c r="F1316" s="5" t="s">
        <v>21</v>
      </c>
      <c r="G1316" s="5" t="s">
        <v>21</v>
      </c>
      <c r="J1316" s="43" t="str">
        <f t="shared" si="7"/>
        <v/>
      </c>
      <c r="K1316" s="53" t="s">
        <v>13292</v>
      </c>
      <c r="M1316" s="6"/>
      <c r="N1316" s="6">
        <v>1933.0</v>
      </c>
      <c r="O1316" s="8" t="s">
        <v>13293</v>
      </c>
    </row>
    <row r="1317" ht="16.5" customHeight="1">
      <c r="A1317" s="10" t="s">
        <v>13294</v>
      </c>
      <c r="B1317" s="6" t="s">
        <v>70</v>
      </c>
      <c r="C1317" s="7" t="s">
        <v>13295</v>
      </c>
      <c r="D1317" s="7" t="s">
        <v>13296</v>
      </c>
      <c r="E1317" s="6" t="s">
        <v>20</v>
      </c>
      <c r="F1317" s="5" t="s">
        <v>21</v>
      </c>
      <c r="G1317" s="5" t="s">
        <v>21</v>
      </c>
      <c r="J1317" s="43" t="str">
        <f t="shared" si="7"/>
        <v/>
      </c>
      <c r="K1317" s="53" t="s">
        <v>13297</v>
      </c>
      <c r="M1317" s="6"/>
      <c r="N1317" s="6" t="s">
        <v>13298</v>
      </c>
      <c r="O1317" s="8" t="s">
        <v>13299</v>
      </c>
    </row>
    <row r="1318" ht="16.5" customHeight="1">
      <c r="A1318" s="10" t="s">
        <v>13300</v>
      </c>
      <c r="B1318" s="6" t="s">
        <v>70</v>
      </c>
      <c r="C1318" s="7" t="s">
        <v>13301</v>
      </c>
      <c r="D1318" s="7" t="s">
        <v>13302</v>
      </c>
      <c r="E1318" s="6" t="s">
        <v>20</v>
      </c>
      <c r="F1318" s="5" t="s">
        <v>21</v>
      </c>
      <c r="G1318" s="5" t="s">
        <v>21</v>
      </c>
      <c r="J1318" s="43" t="str">
        <f t="shared" si="7"/>
        <v/>
      </c>
      <c r="K1318" s="53" t="s">
        <v>13303</v>
      </c>
      <c r="M1318" s="6"/>
      <c r="N1318" s="6">
        <v>1951.0</v>
      </c>
      <c r="O1318" s="8" t="s">
        <v>13304</v>
      </c>
    </row>
    <row r="1319" ht="16.5" customHeight="1">
      <c r="A1319" s="10" t="s">
        <v>13305</v>
      </c>
      <c r="B1319" s="6" t="s">
        <v>70</v>
      </c>
      <c r="C1319" s="7" t="s">
        <v>13306</v>
      </c>
      <c r="D1319" s="7" t="s">
        <v>13307</v>
      </c>
      <c r="E1319" s="6" t="s">
        <v>20</v>
      </c>
      <c r="F1319" s="5" t="s">
        <v>21</v>
      </c>
      <c r="G1319" s="5" t="s">
        <v>21</v>
      </c>
      <c r="J1319" s="43" t="str">
        <f t="shared" si="7"/>
        <v/>
      </c>
      <c r="K1319" s="53" t="s">
        <v>13308</v>
      </c>
      <c r="M1319" s="6"/>
      <c r="N1319" s="6" t="s">
        <v>13309</v>
      </c>
      <c r="O1319" s="8" t="s">
        <v>13310</v>
      </c>
    </row>
    <row r="1320" ht="16.5" customHeight="1">
      <c r="A1320" s="10" t="s">
        <v>13311</v>
      </c>
      <c r="B1320" s="6" t="s">
        <v>70</v>
      </c>
      <c r="C1320" s="7" t="s">
        <v>13312</v>
      </c>
      <c r="D1320" s="7" t="s">
        <v>13313</v>
      </c>
      <c r="E1320" s="6" t="s">
        <v>20</v>
      </c>
      <c r="F1320" s="5" t="s">
        <v>21</v>
      </c>
      <c r="G1320" s="5" t="s">
        <v>21</v>
      </c>
      <c r="J1320" s="43" t="str">
        <f t="shared" si="7"/>
        <v/>
      </c>
      <c r="K1320" s="53" t="s">
        <v>13314</v>
      </c>
      <c r="M1320" s="6"/>
      <c r="N1320" s="6" t="s">
        <v>11977</v>
      </c>
      <c r="O1320" s="8" t="s">
        <v>13315</v>
      </c>
    </row>
    <row r="1321" ht="16.5" customHeight="1">
      <c r="A1321" s="10" t="s">
        <v>13316</v>
      </c>
      <c r="B1321" s="6" t="s">
        <v>70</v>
      </c>
      <c r="C1321" s="7" t="s">
        <v>13317</v>
      </c>
      <c r="D1321" s="7" t="s">
        <v>13318</v>
      </c>
      <c r="E1321" s="6" t="s">
        <v>20</v>
      </c>
      <c r="F1321" s="5" t="s">
        <v>21</v>
      </c>
      <c r="G1321" s="5" t="s">
        <v>21</v>
      </c>
      <c r="J1321" s="43" t="str">
        <f t="shared" si="7"/>
        <v/>
      </c>
      <c r="K1321" s="53" t="s">
        <v>13319</v>
      </c>
      <c r="M1321" s="6"/>
      <c r="N1321" s="6" t="s">
        <v>13320</v>
      </c>
      <c r="O1321" s="8" t="s">
        <v>13321</v>
      </c>
    </row>
    <row r="1322" ht="16.5" customHeight="1">
      <c r="A1322" s="10" t="s">
        <v>13322</v>
      </c>
      <c r="B1322" s="6" t="s">
        <v>70</v>
      </c>
      <c r="C1322" s="7" t="s">
        <v>11159</v>
      </c>
      <c r="D1322" s="7" t="s">
        <v>11160</v>
      </c>
      <c r="E1322" s="6" t="s">
        <v>20</v>
      </c>
      <c r="F1322" s="5" t="s">
        <v>21</v>
      </c>
      <c r="G1322" s="5" t="s">
        <v>21</v>
      </c>
      <c r="J1322" s="43" t="str">
        <f t="shared" si="7"/>
        <v/>
      </c>
      <c r="K1322" s="53" t="s">
        <v>11161</v>
      </c>
      <c r="M1322" s="6"/>
      <c r="N1322" s="6">
        <v>1925.0</v>
      </c>
      <c r="O1322" s="8" t="s">
        <v>13323</v>
      </c>
    </row>
    <row r="1323" ht="16.5" customHeight="1">
      <c r="A1323" s="10" t="s">
        <v>13324</v>
      </c>
      <c r="B1323" s="6" t="s">
        <v>70</v>
      </c>
      <c r="C1323" s="7" t="s">
        <v>13325</v>
      </c>
      <c r="D1323" s="7" t="s">
        <v>13326</v>
      </c>
      <c r="E1323" s="6" t="s">
        <v>20</v>
      </c>
      <c r="F1323" s="5" t="s">
        <v>21</v>
      </c>
      <c r="G1323" s="5" t="s">
        <v>21</v>
      </c>
      <c r="J1323" s="43" t="str">
        <f t="shared" si="7"/>
        <v/>
      </c>
      <c r="K1323" s="53" t="s">
        <v>13327</v>
      </c>
      <c r="M1323" s="6"/>
      <c r="N1323" s="6">
        <v>1998.0</v>
      </c>
      <c r="O1323" s="8" t="s">
        <v>13328</v>
      </c>
    </row>
    <row r="1324" ht="16.5" customHeight="1">
      <c r="A1324" s="10" t="s">
        <v>13329</v>
      </c>
      <c r="B1324" s="6" t="s">
        <v>70</v>
      </c>
      <c r="C1324" s="7" t="s">
        <v>13330</v>
      </c>
      <c r="D1324" s="7" t="s">
        <v>13331</v>
      </c>
      <c r="E1324" s="6" t="s">
        <v>20</v>
      </c>
      <c r="F1324" s="5" t="s">
        <v>21</v>
      </c>
      <c r="G1324" s="5" t="s">
        <v>21</v>
      </c>
      <c r="J1324" s="43" t="str">
        <f t="shared" si="7"/>
        <v/>
      </c>
      <c r="K1324" s="53" t="s">
        <v>13332</v>
      </c>
      <c r="M1324" s="6"/>
      <c r="N1324" s="6">
        <v>1979.0</v>
      </c>
      <c r="O1324" s="8" t="s">
        <v>13333</v>
      </c>
    </row>
    <row r="1325" ht="16.5" customHeight="1">
      <c r="A1325" s="10" t="s">
        <v>13334</v>
      </c>
      <c r="B1325" s="6" t="s">
        <v>70</v>
      </c>
      <c r="C1325" s="7" t="s">
        <v>13335</v>
      </c>
      <c r="D1325" s="7" t="s">
        <v>13336</v>
      </c>
      <c r="E1325" s="6" t="s">
        <v>20</v>
      </c>
      <c r="F1325" s="5" t="s">
        <v>21</v>
      </c>
      <c r="G1325" s="5" t="s">
        <v>21</v>
      </c>
      <c r="J1325" s="43" t="str">
        <f t="shared" si="7"/>
        <v/>
      </c>
      <c r="K1325" s="53" t="s">
        <v>13337</v>
      </c>
      <c r="M1325" s="6"/>
      <c r="N1325" s="6">
        <v>1979.0</v>
      </c>
      <c r="O1325" s="8" t="s">
        <v>13338</v>
      </c>
    </row>
    <row r="1326" ht="16.5" customHeight="1">
      <c r="A1326" s="10" t="s">
        <v>13339</v>
      </c>
      <c r="B1326" s="6" t="s">
        <v>70</v>
      </c>
      <c r="C1326" s="7" t="s">
        <v>13340</v>
      </c>
      <c r="D1326" s="7" t="s">
        <v>13341</v>
      </c>
      <c r="E1326" s="6" t="s">
        <v>20</v>
      </c>
      <c r="F1326" s="5" t="s">
        <v>21</v>
      </c>
      <c r="G1326" s="5" t="s">
        <v>21</v>
      </c>
      <c r="J1326" s="43" t="str">
        <f t="shared" si="7"/>
        <v/>
      </c>
      <c r="K1326" s="53" t="s">
        <v>13342</v>
      </c>
      <c r="M1326" s="6"/>
      <c r="N1326" s="6">
        <v>1958.0</v>
      </c>
      <c r="O1326" s="8" t="s">
        <v>13343</v>
      </c>
    </row>
    <row r="1327" ht="16.5" customHeight="1">
      <c r="A1327" s="10" t="s">
        <v>13344</v>
      </c>
      <c r="B1327" s="6" t="s">
        <v>70</v>
      </c>
      <c r="C1327" s="7" t="s">
        <v>13345</v>
      </c>
      <c r="D1327" s="7" t="s">
        <v>13346</v>
      </c>
      <c r="E1327" s="6" t="s">
        <v>20</v>
      </c>
      <c r="F1327" s="5" t="s">
        <v>21</v>
      </c>
      <c r="G1327" s="5" t="s">
        <v>21</v>
      </c>
      <c r="J1327" s="43" t="str">
        <f t="shared" si="7"/>
        <v/>
      </c>
      <c r="K1327" s="53" t="s">
        <v>13347</v>
      </c>
      <c r="M1327" s="6"/>
      <c r="N1327" s="6">
        <v>1975.0</v>
      </c>
      <c r="O1327" s="8" t="s">
        <v>13348</v>
      </c>
    </row>
    <row r="1328" ht="16.5" customHeight="1">
      <c r="A1328" s="10" t="s">
        <v>13349</v>
      </c>
      <c r="B1328" s="6" t="s">
        <v>70</v>
      </c>
      <c r="C1328" s="7" t="s">
        <v>13350</v>
      </c>
      <c r="D1328" s="7" t="s">
        <v>13351</v>
      </c>
      <c r="E1328" s="6" t="s">
        <v>20</v>
      </c>
      <c r="F1328" s="5" t="s">
        <v>21</v>
      </c>
      <c r="G1328" s="5" t="s">
        <v>21</v>
      </c>
      <c r="J1328" s="43" t="str">
        <f t="shared" si="7"/>
        <v/>
      </c>
      <c r="K1328" s="53" t="s">
        <v>13352</v>
      </c>
      <c r="O1328" s="8" t="s">
        <v>13353</v>
      </c>
    </row>
    <row r="1329" ht="16.5" customHeight="1">
      <c r="A1329" s="10" t="s">
        <v>13354</v>
      </c>
      <c r="B1329" s="6" t="s">
        <v>70</v>
      </c>
      <c r="C1329" s="7" t="s">
        <v>13355</v>
      </c>
      <c r="D1329" s="7" t="s">
        <v>13356</v>
      </c>
      <c r="E1329" s="6" t="s">
        <v>20</v>
      </c>
      <c r="F1329" s="5" t="s">
        <v>21</v>
      </c>
      <c r="G1329" s="5" t="s">
        <v>21</v>
      </c>
      <c r="J1329" s="43" t="str">
        <f t="shared" si="7"/>
        <v/>
      </c>
      <c r="K1329" s="53" t="s">
        <v>13357</v>
      </c>
      <c r="M1329" s="6"/>
      <c r="N1329" s="6">
        <v>2001.0</v>
      </c>
      <c r="O1329" s="8" t="s">
        <v>13358</v>
      </c>
    </row>
    <row r="1330" ht="16.5" customHeight="1">
      <c r="A1330" s="10" t="s">
        <v>13359</v>
      </c>
      <c r="B1330" s="6" t="s">
        <v>70</v>
      </c>
      <c r="C1330" s="7" t="s">
        <v>13360</v>
      </c>
      <c r="D1330" s="7" t="s">
        <v>13361</v>
      </c>
      <c r="E1330" s="6" t="s">
        <v>20</v>
      </c>
      <c r="F1330" s="5" t="s">
        <v>21</v>
      </c>
      <c r="G1330" s="5" t="s">
        <v>21</v>
      </c>
      <c r="J1330" s="43" t="str">
        <f t="shared" si="7"/>
        <v/>
      </c>
      <c r="K1330" s="53" t="s">
        <v>13362</v>
      </c>
      <c r="M1330" s="6"/>
      <c r="N1330" s="6">
        <v>1999.0</v>
      </c>
      <c r="O1330" s="8" t="s">
        <v>13363</v>
      </c>
    </row>
    <row r="1331" ht="16.5" customHeight="1">
      <c r="A1331" s="10" t="s">
        <v>13364</v>
      </c>
      <c r="B1331" s="6" t="s">
        <v>70</v>
      </c>
      <c r="C1331" s="7" t="s">
        <v>13365</v>
      </c>
      <c r="D1331" s="7" t="s">
        <v>13366</v>
      </c>
      <c r="E1331" s="6" t="s">
        <v>20</v>
      </c>
      <c r="F1331" s="5" t="s">
        <v>21</v>
      </c>
      <c r="G1331" s="5" t="s">
        <v>21</v>
      </c>
      <c r="J1331" s="43" t="str">
        <f t="shared" si="7"/>
        <v/>
      </c>
      <c r="K1331" s="53" t="s">
        <v>13367</v>
      </c>
      <c r="M1331" s="6"/>
      <c r="N1331" s="6" t="s">
        <v>12359</v>
      </c>
      <c r="O1331" s="8" t="s">
        <v>13368</v>
      </c>
    </row>
    <row r="1332" ht="16.5" customHeight="1">
      <c r="A1332" s="10" t="s">
        <v>13369</v>
      </c>
      <c r="B1332" s="6" t="s">
        <v>70</v>
      </c>
      <c r="C1332" s="7" t="s">
        <v>13370</v>
      </c>
      <c r="D1332" s="7" t="s">
        <v>13371</v>
      </c>
      <c r="E1332" s="6" t="s">
        <v>20</v>
      </c>
      <c r="F1332" s="5" t="s">
        <v>21</v>
      </c>
      <c r="G1332" s="5" t="s">
        <v>21</v>
      </c>
      <c r="J1332" s="43" t="str">
        <f t="shared" si="7"/>
        <v/>
      </c>
      <c r="K1332" s="53" t="s">
        <v>13372</v>
      </c>
      <c r="M1332" s="6"/>
      <c r="N1332" s="6">
        <v>1999.0</v>
      </c>
      <c r="O1332" s="8" t="s">
        <v>13373</v>
      </c>
    </row>
    <row r="1333" ht="16.5" customHeight="1">
      <c r="A1333" s="10" t="s">
        <v>13374</v>
      </c>
      <c r="B1333" s="6" t="s">
        <v>70</v>
      </c>
      <c r="C1333" s="7" t="s">
        <v>13375</v>
      </c>
      <c r="D1333" s="7" t="s">
        <v>13376</v>
      </c>
      <c r="E1333" s="6" t="s">
        <v>20</v>
      </c>
      <c r="F1333" s="5" t="s">
        <v>21</v>
      </c>
      <c r="G1333" s="5" t="s">
        <v>21</v>
      </c>
      <c r="J1333" s="43" t="str">
        <f t="shared" si="7"/>
        <v/>
      </c>
      <c r="K1333" s="53" t="s">
        <v>13377</v>
      </c>
      <c r="M1333" s="6"/>
      <c r="N1333" s="6">
        <v>1999.0</v>
      </c>
      <c r="O1333" s="8" t="s">
        <v>13378</v>
      </c>
    </row>
    <row r="1334" ht="16.5" customHeight="1">
      <c r="A1334" s="10" t="s">
        <v>13379</v>
      </c>
      <c r="B1334" s="6" t="s">
        <v>70</v>
      </c>
      <c r="C1334" s="7" t="s">
        <v>13380</v>
      </c>
      <c r="D1334" s="7" t="s">
        <v>13381</v>
      </c>
      <c r="E1334" s="6" t="s">
        <v>20</v>
      </c>
      <c r="F1334" s="5" t="s">
        <v>21</v>
      </c>
      <c r="G1334" s="5" t="s">
        <v>21</v>
      </c>
      <c r="J1334" s="43" t="str">
        <f t="shared" si="7"/>
        <v/>
      </c>
      <c r="K1334" s="53" t="s">
        <v>13382</v>
      </c>
      <c r="M1334" s="6"/>
      <c r="N1334" s="6" t="s">
        <v>11977</v>
      </c>
      <c r="O1334" s="8" t="s">
        <v>13383</v>
      </c>
    </row>
    <row r="1335" ht="16.5" customHeight="1">
      <c r="A1335" s="10" t="s">
        <v>13384</v>
      </c>
      <c r="B1335" s="6" t="s">
        <v>70</v>
      </c>
      <c r="C1335" s="7" t="s">
        <v>13385</v>
      </c>
      <c r="D1335" s="7" t="s">
        <v>13386</v>
      </c>
      <c r="E1335" s="6" t="s">
        <v>20</v>
      </c>
      <c r="F1335" s="5" t="s">
        <v>21</v>
      </c>
      <c r="G1335" s="5" t="s">
        <v>21</v>
      </c>
      <c r="J1335" s="43" t="str">
        <f t="shared" si="7"/>
        <v/>
      </c>
      <c r="K1335" s="53" t="s">
        <v>13387</v>
      </c>
      <c r="M1335" s="6"/>
      <c r="N1335" s="6" t="s">
        <v>11977</v>
      </c>
      <c r="O1335" s="8" t="s">
        <v>13388</v>
      </c>
    </row>
    <row r="1336" ht="16.5" customHeight="1">
      <c r="A1336" s="10" t="s">
        <v>13389</v>
      </c>
      <c r="B1336" s="6" t="s">
        <v>70</v>
      </c>
      <c r="C1336" s="7" t="s">
        <v>13390</v>
      </c>
      <c r="D1336" s="7" t="s">
        <v>13391</v>
      </c>
      <c r="E1336" s="6" t="s">
        <v>20</v>
      </c>
      <c r="F1336" s="5" t="s">
        <v>21</v>
      </c>
      <c r="G1336" s="5" t="s">
        <v>21</v>
      </c>
      <c r="J1336" s="43" t="str">
        <f t="shared" si="7"/>
        <v/>
      </c>
      <c r="K1336" s="53" t="s">
        <v>13392</v>
      </c>
      <c r="M1336" s="6"/>
      <c r="N1336" s="6">
        <v>1967.0</v>
      </c>
      <c r="O1336" s="8" t="s">
        <v>13393</v>
      </c>
    </row>
    <row r="1337" ht="16.5" customHeight="1">
      <c r="A1337" s="10" t="s">
        <v>13394</v>
      </c>
      <c r="B1337" s="6" t="s">
        <v>70</v>
      </c>
      <c r="C1337" s="7" t="s">
        <v>13395</v>
      </c>
      <c r="D1337" s="7" t="s">
        <v>13396</v>
      </c>
      <c r="E1337" s="6" t="s">
        <v>20</v>
      </c>
      <c r="F1337" s="5" t="s">
        <v>21</v>
      </c>
      <c r="G1337" s="5" t="s">
        <v>21</v>
      </c>
      <c r="J1337" s="43" t="str">
        <f t="shared" si="7"/>
        <v/>
      </c>
      <c r="K1337" s="53" t="s">
        <v>13397</v>
      </c>
      <c r="M1337" s="6"/>
      <c r="N1337" s="6">
        <v>2001.0</v>
      </c>
      <c r="O1337" s="8" t="s">
        <v>13398</v>
      </c>
    </row>
    <row r="1338" ht="16.5" customHeight="1">
      <c r="A1338" s="10" t="s">
        <v>13399</v>
      </c>
      <c r="B1338" s="6" t="s">
        <v>70</v>
      </c>
      <c r="C1338" s="7" t="s">
        <v>13400</v>
      </c>
      <c r="D1338" s="7" t="s">
        <v>13401</v>
      </c>
      <c r="E1338" s="6" t="s">
        <v>20</v>
      </c>
      <c r="F1338" s="5" t="s">
        <v>21</v>
      </c>
      <c r="G1338" s="5" t="s">
        <v>21</v>
      </c>
      <c r="J1338" s="43" t="str">
        <f t="shared" si="7"/>
        <v/>
      </c>
      <c r="K1338" s="53" t="s">
        <v>13402</v>
      </c>
      <c r="M1338" s="6"/>
      <c r="N1338" s="6" t="s">
        <v>11977</v>
      </c>
      <c r="O1338" s="8" t="s">
        <v>13403</v>
      </c>
    </row>
    <row r="1339" ht="16.5" customHeight="1">
      <c r="A1339" s="10" t="s">
        <v>13404</v>
      </c>
      <c r="B1339" s="6" t="s">
        <v>70</v>
      </c>
      <c r="C1339" s="7" t="s">
        <v>13405</v>
      </c>
      <c r="D1339" s="7" t="s">
        <v>13406</v>
      </c>
      <c r="E1339" s="6" t="s">
        <v>20</v>
      </c>
      <c r="F1339" s="5" t="s">
        <v>21</v>
      </c>
      <c r="G1339" s="5" t="s">
        <v>21</v>
      </c>
      <c r="J1339" s="43" t="str">
        <f t="shared" si="7"/>
        <v/>
      </c>
      <c r="K1339" s="53" t="s">
        <v>13407</v>
      </c>
      <c r="M1339" s="6"/>
      <c r="N1339" s="6">
        <v>1981.0</v>
      </c>
      <c r="O1339" s="8" t="s">
        <v>13408</v>
      </c>
    </row>
    <row r="1340" ht="16.5" customHeight="1">
      <c r="A1340" s="10" t="s">
        <v>13409</v>
      </c>
      <c r="B1340" s="6" t="s">
        <v>70</v>
      </c>
      <c r="C1340" s="7" t="s">
        <v>13410</v>
      </c>
      <c r="D1340" s="7" t="s">
        <v>13411</v>
      </c>
      <c r="E1340" s="6" t="s">
        <v>20</v>
      </c>
      <c r="F1340" s="5" t="s">
        <v>21</v>
      </c>
      <c r="G1340" s="5" t="s">
        <v>21</v>
      </c>
      <c r="J1340" s="43" t="str">
        <f t="shared" si="7"/>
        <v/>
      </c>
      <c r="K1340" s="53" t="s">
        <v>13412</v>
      </c>
      <c r="M1340" s="6"/>
      <c r="N1340" s="6">
        <v>1969.0</v>
      </c>
      <c r="O1340" s="8" t="s">
        <v>13413</v>
      </c>
    </row>
    <row r="1341" ht="16.5" customHeight="1">
      <c r="A1341" s="10" t="s">
        <v>13414</v>
      </c>
      <c r="B1341" s="6" t="s">
        <v>70</v>
      </c>
      <c r="C1341" s="7" t="s">
        <v>13415</v>
      </c>
      <c r="D1341" s="7" t="s">
        <v>13416</v>
      </c>
      <c r="E1341" s="6" t="s">
        <v>20</v>
      </c>
      <c r="F1341" s="5" t="s">
        <v>21</v>
      </c>
      <c r="G1341" s="5" t="s">
        <v>21</v>
      </c>
      <c r="J1341" s="43" t="str">
        <f t="shared" si="7"/>
        <v/>
      </c>
      <c r="K1341" s="53" t="s">
        <v>13417</v>
      </c>
      <c r="M1341" s="6"/>
      <c r="N1341" s="6">
        <v>1968.0</v>
      </c>
      <c r="O1341" s="8" t="s">
        <v>13418</v>
      </c>
    </row>
    <row r="1342" ht="16.5" customHeight="1">
      <c r="A1342" s="10" t="s">
        <v>13419</v>
      </c>
      <c r="B1342" s="6" t="s">
        <v>70</v>
      </c>
      <c r="C1342" s="7" t="s">
        <v>13420</v>
      </c>
      <c r="D1342" s="7" t="s">
        <v>13421</v>
      </c>
      <c r="E1342" s="6" t="s">
        <v>20</v>
      </c>
      <c r="F1342" s="5" t="s">
        <v>21</v>
      </c>
      <c r="G1342" s="5" t="s">
        <v>21</v>
      </c>
      <c r="J1342" s="43" t="str">
        <f t="shared" si="7"/>
        <v/>
      </c>
      <c r="K1342" s="53" t="s">
        <v>13422</v>
      </c>
      <c r="M1342" s="6"/>
      <c r="N1342" s="6">
        <v>1980.0</v>
      </c>
      <c r="O1342" s="8" t="s">
        <v>13423</v>
      </c>
    </row>
    <row r="1343" ht="16.5" customHeight="1">
      <c r="A1343" s="10" t="s">
        <v>13424</v>
      </c>
      <c r="B1343" s="6" t="s">
        <v>70</v>
      </c>
      <c r="C1343" s="7" t="s">
        <v>13425</v>
      </c>
      <c r="D1343" s="7" t="s">
        <v>13426</v>
      </c>
      <c r="E1343" s="6" t="s">
        <v>20</v>
      </c>
      <c r="F1343" s="5" t="s">
        <v>21</v>
      </c>
      <c r="G1343" s="5" t="s">
        <v>21</v>
      </c>
      <c r="J1343" s="43" t="str">
        <f t="shared" si="7"/>
        <v/>
      </c>
      <c r="K1343" s="53" t="s">
        <v>13427</v>
      </c>
      <c r="M1343" s="6"/>
      <c r="N1343" s="6" t="s">
        <v>11060</v>
      </c>
      <c r="O1343" s="8" t="s">
        <v>13428</v>
      </c>
    </row>
    <row r="1344" ht="16.5" customHeight="1">
      <c r="A1344" s="10" t="s">
        <v>13429</v>
      </c>
      <c r="B1344" s="6" t="s">
        <v>70</v>
      </c>
      <c r="C1344" s="7" t="s">
        <v>13430</v>
      </c>
      <c r="D1344" s="7" t="s">
        <v>13431</v>
      </c>
      <c r="E1344" s="6" t="s">
        <v>20</v>
      </c>
      <c r="F1344" s="5" t="s">
        <v>21</v>
      </c>
      <c r="G1344" s="5" t="s">
        <v>21</v>
      </c>
      <c r="J1344" s="43" t="str">
        <f t="shared" si="7"/>
        <v/>
      </c>
      <c r="K1344" s="53" t="s">
        <v>13432</v>
      </c>
      <c r="M1344" s="6"/>
      <c r="N1344" s="6">
        <v>2008.0</v>
      </c>
      <c r="O1344" s="8" t="s">
        <v>13433</v>
      </c>
    </row>
    <row r="1345" ht="16.5" customHeight="1">
      <c r="A1345" s="10" t="s">
        <v>13434</v>
      </c>
      <c r="B1345" s="6" t="s">
        <v>70</v>
      </c>
      <c r="C1345" s="7" t="s">
        <v>13435</v>
      </c>
      <c r="D1345" s="7" t="s">
        <v>13436</v>
      </c>
      <c r="E1345" s="6" t="s">
        <v>20</v>
      </c>
      <c r="F1345" s="5" t="s">
        <v>21</v>
      </c>
      <c r="G1345" s="5" t="s">
        <v>21</v>
      </c>
      <c r="J1345" s="43" t="str">
        <f t="shared" si="7"/>
        <v/>
      </c>
      <c r="K1345" s="53" t="s">
        <v>13437</v>
      </c>
      <c r="M1345" s="6"/>
      <c r="N1345" s="6">
        <v>2003.0</v>
      </c>
      <c r="O1345" s="8" t="s">
        <v>13438</v>
      </c>
    </row>
    <row r="1346" ht="16.5" customHeight="1">
      <c r="A1346" s="10" t="s">
        <v>13439</v>
      </c>
      <c r="B1346" s="6" t="s">
        <v>70</v>
      </c>
      <c r="C1346" s="7" t="s">
        <v>13440</v>
      </c>
      <c r="D1346" s="7" t="s">
        <v>13441</v>
      </c>
      <c r="E1346" s="6" t="s">
        <v>20</v>
      </c>
      <c r="F1346" s="5" t="s">
        <v>21</v>
      </c>
      <c r="G1346" s="5" t="s">
        <v>21</v>
      </c>
      <c r="J1346" s="43" t="str">
        <f t="shared" si="7"/>
        <v/>
      </c>
      <c r="K1346" s="53" t="s">
        <v>13442</v>
      </c>
      <c r="M1346" s="6"/>
      <c r="N1346" s="6">
        <v>1978.0</v>
      </c>
      <c r="O1346" s="8" t="s">
        <v>13443</v>
      </c>
    </row>
    <row r="1347" ht="16.5" customHeight="1">
      <c r="A1347" s="10" t="s">
        <v>13444</v>
      </c>
      <c r="B1347" s="6" t="s">
        <v>70</v>
      </c>
      <c r="C1347" s="7" t="s">
        <v>13445</v>
      </c>
      <c r="D1347" s="7" t="s">
        <v>13446</v>
      </c>
      <c r="E1347" s="6" t="s">
        <v>20</v>
      </c>
      <c r="F1347" s="5" t="s">
        <v>21</v>
      </c>
      <c r="G1347" s="5" t="s">
        <v>21</v>
      </c>
      <c r="J1347" s="43" t="str">
        <f t="shared" si="7"/>
        <v/>
      </c>
      <c r="K1347" s="53" t="s">
        <v>13447</v>
      </c>
      <c r="M1347" s="6"/>
      <c r="N1347" s="6">
        <v>1981.0</v>
      </c>
      <c r="O1347" s="8" t="s">
        <v>13448</v>
      </c>
    </row>
    <row r="1348" ht="16.5" customHeight="1">
      <c r="A1348" s="10" t="s">
        <v>13449</v>
      </c>
      <c r="B1348" s="6" t="s">
        <v>70</v>
      </c>
      <c r="C1348" s="7" t="s">
        <v>13450</v>
      </c>
      <c r="D1348" s="7" t="s">
        <v>13451</v>
      </c>
      <c r="E1348" s="6" t="s">
        <v>20</v>
      </c>
      <c r="F1348" s="5" t="s">
        <v>21</v>
      </c>
      <c r="G1348" s="5" t="s">
        <v>21</v>
      </c>
      <c r="J1348" s="43" t="str">
        <f t="shared" si="7"/>
        <v/>
      </c>
      <c r="K1348" s="53" t="s">
        <v>13452</v>
      </c>
      <c r="M1348" s="6"/>
      <c r="N1348" s="6">
        <v>1990.0</v>
      </c>
      <c r="O1348" s="8" t="s">
        <v>13453</v>
      </c>
    </row>
    <row r="1349" ht="16.5" customHeight="1">
      <c r="A1349" s="10" t="s">
        <v>13454</v>
      </c>
      <c r="B1349" s="6" t="s">
        <v>70</v>
      </c>
      <c r="C1349" s="7" t="s">
        <v>13455</v>
      </c>
      <c r="D1349" s="7" t="s">
        <v>13456</v>
      </c>
      <c r="E1349" s="6" t="s">
        <v>20</v>
      </c>
      <c r="F1349" s="5" t="s">
        <v>21</v>
      </c>
      <c r="G1349" s="5" t="s">
        <v>21</v>
      </c>
      <c r="J1349" s="43" t="str">
        <f t="shared" si="7"/>
        <v/>
      </c>
      <c r="K1349" s="53" t="s">
        <v>13457</v>
      </c>
      <c r="M1349" s="6"/>
      <c r="N1349" s="6" t="s">
        <v>13115</v>
      </c>
      <c r="O1349" s="8" t="s">
        <v>13458</v>
      </c>
    </row>
    <row r="1350" ht="16.5" customHeight="1">
      <c r="A1350" s="10" t="s">
        <v>13459</v>
      </c>
      <c r="B1350" s="6" t="s">
        <v>70</v>
      </c>
      <c r="C1350" s="7" t="s">
        <v>13460</v>
      </c>
      <c r="D1350" s="7" t="s">
        <v>13461</v>
      </c>
      <c r="E1350" s="6" t="s">
        <v>20</v>
      </c>
      <c r="F1350" s="5" t="s">
        <v>21</v>
      </c>
      <c r="G1350" s="5" t="s">
        <v>21</v>
      </c>
      <c r="J1350" s="43" t="str">
        <f t="shared" si="7"/>
        <v/>
      </c>
      <c r="K1350" s="53" t="s">
        <v>13462</v>
      </c>
      <c r="M1350" s="6"/>
      <c r="N1350" s="6" t="s">
        <v>11977</v>
      </c>
      <c r="O1350" s="8" t="s">
        <v>13463</v>
      </c>
    </row>
    <row r="1351" ht="16.5" customHeight="1">
      <c r="A1351" s="10" t="s">
        <v>13464</v>
      </c>
      <c r="B1351" s="6" t="s">
        <v>70</v>
      </c>
      <c r="C1351" s="7" t="s">
        <v>13465</v>
      </c>
      <c r="D1351" s="7" t="s">
        <v>13466</v>
      </c>
      <c r="E1351" s="6" t="s">
        <v>20</v>
      </c>
      <c r="F1351" s="5" t="s">
        <v>21</v>
      </c>
      <c r="G1351" s="5" t="s">
        <v>21</v>
      </c>
      <c r="J1351" s="43" t="str">
        <f t="shared" si="7"/>
        <v/>
      </c>
      <c r="K1351" s="53" t="s">
        <v>13467</v>
      </c>
      <c r="M1351" s="6"/>
      <c r="N1351" s="6">
        <v>1934.0</v>
      </c>
      <c r="O1351" s="8" t="s">
        <v>13468</v>
      </c>
    </row>
    <row r="1352" ht="16.5" customHeight="1">
      <c r="A1352" s="10" t="s">
        <v>13469</v>
      </c>
      <c r="B1352" s="6" t="s">
        <v>70</v>
      </c>
      <c r="C1352" s="7" t="s">
        <v>13470</v>
      </c>
      <c r="D1352" s="7" t="s">
        <v>13471</v>
      </c>
      <c r="E1352" s="6" t="s">
        <v>20</v>
      </c>
      <c r="F1352" s="5" t="s">
        <v>21</v>
      </c>
      <c r="G1352" s="5" t="s">
        <v>21</v>
      </c>
      <c r="J1352" s="43" t="str">
        <f t="shared" si="7"/>
        <v/>
      </c>
      <c r="K1352" s="53" t="s">
        <v>13472</v>
      </c>
      <c r="M1352" s="6"/>
      <c r="N1352" s="6" t="s">
        <v>11977</v>
      </c>
      <c r="O1352" s="8" t="s">
        <v>13473</v>
      </c>
    </row>
    <row r="1353" ht="16.5" customHeight="1">
      <c r="A1353" s="10" t="s">
        <v>13474</v>
      </c>
      <c r="B1353" s="6" t="s">
        <v>70</v>
      </c>
      <c r="C1353" s="7" t="s">
        <v>13475</v>
      </c>
      <c r="D1353" s="7" t="s">
        <v>13476</v>
      </c>
      <c r="E1353" s="6" t="s">
        <v>20</v>
      </c>
      <c r="F1353" s="5" t="s">
        <v>21</v>
      </c>
      <c r="G1353" s="5" t="s">
        <v>21</v>
      </c>
      <c r="J1353" s="43" t="str">
        <f t="shared" si="7"/>
        <v/>
      </c>
      <c r="K1353" s="53" t="s">
        <v>13477</v>
      </c>
      <c r="M1353" s="6"/>
      <c r="N1353" s="6" t="s">
        <v>11060</v>
      </c>
      <c r="O1353" s="8" t="s">
        <v>13478</v>
      </c>
    </row>
    <row r="1354" ht="16.5" customHeight="1">
      <c r="A1354" s="10" t="s">
        <v>13479</v>
      </c>
      <c r="B1354" s="6" t="s">
        <v>70</v>
      </c>
      <c r="C1354" s="7" t="s">
        <v>13480</v>
      </c>
      <c r="D1354" s="7" t="s">
        <v>13481</v>
      </c>
      <c r="E1354" s="6" t="s">
        <v>20</v>
      </c>
      <c r="F1354" s="5" t="s">
        <v>21</v>
      </c>
      <c r="G1354" s="5" t="s">
        <v>21</v>
      </c>
      <c r="J1354" s="43" t="str">
        <f t="shared" si="7"/>
        <v/>
      </c>
      <c r="K1354" s="53" t="s">
        <v>13482</v>
      </c>
      <c r="M1354" s="6"/>
      <c r="N1354" s="6">
        <v>2000.0</v>
      </c>
      <c r="O1354" s="8" t="s">
        <v>13483</v>
      </c>
    </row>
    <row r="1355" ht="16.5" customHeight="1">
      <c r="A1355" s="10" t="s">
        <v>13484</v>
      </c>
      <c r="B1355" s="6" t="s">
        <v>70</v>
      </c>
      <c r="C1355" s="7" t="s">
        <v>13485</v>
      </c>
      <c r="D1355" s="7" t="s">
        <v>13486</v>
      </c>
      <c r="E1355" s="6" t="s">
        <v>20</v>
      </c>
      <c r="F1355" s="5" t="s">
        <v>21</v>
      </c>
      <c r="G1355" s="5" t="s">
        <v>21</v>
      </c>
      <c r="J1355" s="43" t="str">
        <f t="shared" si="7"/>
        <v/>
      </c>
      <c r="K1355" s="53" t="s">
        <v>13487</v>
      </c>
      <c r="M1355" s="6"/>
      <c r="N1355" s="6">
        <v>1969.0</v>
      </c>
      <c r="O1355" s="8" t="s">
        <v>13488</v>
      </c>
    </row>
    <row r="1356" ht="16.5" customHeight="1">
      <c r="A1356" s="10" t="s">
        <v>13489</v>
      </c>
      <c r="B1356" s="6" t="s">
        <v>70</v>
      </c>
      <c r="C1356" s="7" t="s">
        <v>13490</v>
      </c>
      <c r="D1356" s="7" t="s">
        <v>13491</v>
      </c>
      <c r="E1356" s="6" t="s">
        <v>20</v>
      </c>
      <c r="F1356" s="5" t="s">
        <v>21</v>
      </c>
      <c r="G1356" s="5" t="s">
        <v>21</v>
      </c>
      <c r="J1356" s="43" t="str">
        <f t="shared" si="7"/>
        <v/>
      </c>
      <c r="K1356" s="53" t="s">
        <v>13492</v>
      </c>
      <c r="M1356" s="6"/>
      <c r="N1356" s="6">
        <v>1999.0</v>
      </c>
      <c r="O1356" s="8" t="s">
        <v>13493</v>
      </c>
    </row>
    <row r="1357" ht="16.5" customHeight="1">
      <c r="A1357" s="10" t="s">
        <v>13494</v>
      </c>
      <c r="B1357" s="6" t="s">
        <v>70</v>
      </c>
      <c r="C1357" s="7" t="s">
        <v>13495</v>
      </c>
      <c r="D1357" s="7" t="s">
        <v>13496</v>
      </c>
      <c r="E1357" s="6" t="s">
        <v>20</v>
      </c>
      <c r="F1357" s="5" t="s">
        <v>21</v>
      </c>
      <c r="G1357" s="5" t="s">
        <v>21</v>
      </c>
      <c r="J1357" s="43" t="str">
        <f t="shared" si="7"/>
        <v/>
      </c>
      <c r="K1357" s="53" t="s">
        <v>13497</v>
      </c>
      <c r="M1357" s="6"/>
      <c r="N1357" s="6">
        <v>1995.0</v>
      </c>
      <c r="O1357" s="8" t="s">
        <v>13498</v>
      </c>
    </row>
    <row r="1358" ht="16.5" customHeight="1">
      <c r="A1358" s="10" t="s">
        <v>13499</v>
      </c>
      <c r="B1358" s="6" t="s">
        <v>70</v>
      </c>
      <c r="C1358" s="7" t="s">
        <v>13500</v>
      </c>
      <c r="D1358" s="7" t="s">
        <v>13501</v>
      </c>
      <c r="E1358" s="6" t="s">
        <v>20</v>
      </c>
      <c r="F1358" s="5" t="s">
        <v>21</v>
      </c>
      <c r="G1358" s="5" t="s">
        <v>21</v>
      </c>
      <c r="J1358" s="43" t="str">
        <f t="shared" si="7"/>
        <v/>
      </c>
      <c r="K1358" s="53" t="s">
        <v>13502</v>
      </c>
      <c r="M1358" s="6"/>
      <c r="N1358" s="6">
        <v>1999.0</v>
      </c>
      <c r="O1358" s="8" t="s">
        <v>13503</v>
      </c>
    </row>
    <row r="1359" ht="16.5" customHeight="1">
      <c r="A1359" s="10" t="s">
        <v>13504</v>
      </c>
      <c r="B1359" s="6" t="s">
        <v>70</v>
      </c>
      <c r="C1359" s="7" t="s">
        <v>13505</v>
      </c>
      <c r="D1359" s="7" t="s">
        <v>13506</v>
      </c>
      <c r="E1359" s="6" t="s">
        <v>20</v>
      </c>
      <c r="F1359" s="5" t="s">
        <v>21</v>
      </c>
      <c r="G1359" s="5" t="s">
        <v>21</v>
      </c>
      <c r="J1359" s="43" t="str">
        <f t="shared" si="7"/>
        <v/>
      </c>
      <c r="K1359" s="53" t="s">
        <v>13507</v>
      </c>
      <c r="M1359" s="6"/>
      <c r="N1359" s="6">
        <v>1998.0</v>
      </c>
      <c r="O1359" s="8" t="s">
        <v>13508</v>
      </c>
    </row>
    <row r="1360" ht="16.5" customHeight="1">
      <c r="A1360" s="10" t="s">
        <v>13509</v>
      </c>
      <c r="B1360" s="6" t="s">
        <v>70</v>
      </c>
      <c r="C1360" s="7" t="s">
        <v>13510</v>
      </c>
      <c r="D1360" s="7" t="s">
        <v>13511</v>
      </c>
      <c r="E1360" s="6" t="s">
        <v>20</v>
      </c>
      <c r="F1360" s="5" t="s">
        <v>21</v>
      </c>
      <c r="G1360" s="5" t="s">
        <v>21</v>
      </c>
      <c r="J1360" s="43" t="str">
        <f t="shared" si="7"/>
        <v/>
      </c>
      <c r="K1360" s="53" t="s">
        <v>13512</v>
      </c>
      <c r="M1360" s="6"/>
      <c r="N1360" s="6">
        <v>1999.0</v>
      </c>
      <c r="O1360" s="8" t="s">
        <v>13513</v>
      </c>
    </row>
    <row r="1361" ht="16.5" customHeight="1">
      <c r="A1361" s="10" t="s">
        <v>13514</v>
      </c>
      <c r="B1361" s="6" t="s">
        <v>70</v>
      </c>
      <c r="C1361" s="7" t="s">
        <v>13515</v>
      </c>
      <c r="D1361" s="7" t="s">
        <v>13516</v>
      </c>
      <c r="E1361" s="6" t="s">
        <v>20</v>
      </c>
      <c r="F1361" s="5" t="s">
        <v>21</v>
      </c>
      <c r="G1361" s="5" t="s">
        <v>21</v>
      </c>
      <c r="J1361" s="43" t="str">
        <f t="shared" si="7"/>
        <v/>
      </c>
      <c r="K1361" s="53" t="s">
        <v>13517</v>
      </c>
      <c r="M1361" s="6"/>
      <c r="N1361" s="6">
        <v>1999.0</v>
      </c>
      <c r="O1361" s="8" t="s">
        <v>13518</v>
      </c>
    </row>
    <row r="1362" ht="16.5" customHeight="1">
      <c r="A1362" s="10" t="s">
        <v>13519</v>
      </c>
      <c r="B1362" s="6" t="s">
        <v>70</v>
      </c>
      <c r="C1362" s="7" t="s">
        <v>13520</v>
      </c>
      <c r="D1362" s="7" t="s">
        <v>13521</v>
      </c>
      <c r="E1362" s="6" t="s">
        <v>20</v>
      </c>
      <c r="F1362" s="5" t="s">
        <v>21</v>
      </c>
      <c r="G1362" s="5" t="s">
        <v>21</v>
      </c>
      <c r="J1362" s="43" t="str">
        <f t="shared" si="7"/>
        <v/>
      </c>
      <c r="K1362" s="53" t="s">
        <v>13522</v>
      </c>
      <c r="M1362" s="6"/>
      <c r="N1362" s="6" t="s">
        <v>11977</v>
      </c>
      <c r="O1362" s="8" t="s">
        <v>13523</v>
      </c>
    </row>
    <row r="1363" ht="16.5" customHeight="1">
      <c r="A1363" s="10" t="s">
        <v>13524</v>
      </c>
      <c r="B1363" s="6" t="s">
        <v>70</v>
      </c>
      <c r="C1363" s="7" t="s">
        <v>13525</v>
      </c>
      <c r="D1363" s="7" t="s">
        <v>13526</v>
      </c>
      <c r="E1363" s="6" t="s">
        <v>20</v>
      </c>
      <c r="F1363" s="5" t="s">
        <v>21</v>
      </c>
      <c r="G1363" s="5" t="s">
        <v>21</v>
      </c>
      <c r="J1363" s="43" t="str">
        <f t="shared" si="7"/>
        <v/>
      </c>
      <c r="K1363" s="53" t="s">
        <v>13527</v>
      </c>
      <c r="M1363" s="6"/>
      <c r="N1363" s="6">
        <v>1999.0</v>
      </c>
      <c r="O1363" s="8" t="s">
        <v>13528</v>
      </c>
    </row>
    <row r="1364" ht="16.5" customHeight="1">
      <c r="A1364" s="10" t="s">
        <v>13529</v>
      </c>
      <c r="B1364" s="6" t="s">
        <v>70</v>
      </c>
      <c r="C1364" s="7" t="s">
        <v>13530</v>
      </c>
      <c r="D1364" s="7" t="s">
        <v>13531</v>
      </c>
      <c r="E1364" s="6" t="s">
        <v>20</v>
      </c>
      <c r="F1364" s="5" t="s">
        <v>21</v>
      </c>
      <c r="G1364" s="5" t="s">
        <v>21</v>
      </c>
      <c r="J1364" s="43" t="str">
        <f t="shared" si="7"/>
        <v/>
      </c>
      <c r="K1364" s="53" t="s">
        <v>13532</v>
      </c>
      <c r="M1364" s="6"/>
      <c r="N1364" s="6">
        <v>1999.0</v>
      </c>
      <c r="O1364" s="8" t="s">
        <v>13533</v>
      </c>
    </row>
    <row r="1365" ht="16.5" customHeight="1">
      <c r="A1365" s="10" t="s">
        <v>13534</v>
      </c>
      <c r="B1365" s="6" t="s">
        <v>70</v>
      </c>
      <c r="C1365" s="7" t="s">
        <v>13535</v>
      </c>
      <c r="D1365" s="7" t="s">
        <v>13536</v>
      </c>
      <c r="E1365" s="6" t="s">
        <v>20</v>
      </c>
      <c r="F1365" s="5" t="s">
        <v>21</v>
      </c>
      <c r="G1365" s="5" t="s">
        <v>21</v>
      </c>
      <c r="J1365" s="43" t="str">
        <f t="shared" si="7"/>
        <v/>
      </c>
      <c r="K1365" s="53" t="s">
        <v>13537</v>
      </c>
      <c r="M1365" s="6"/>
      <c r="N1365" s="6">
        <v>1999.0</v>
      </c>
      <c r="O1365" s="8" t="s">
        <v>13538</v>
      </c>
    </row>
    <row r="1366" ht="16.5" customHeight="1">
      <c r="A1366" s="10" t="s">
        <v>13539</v>
      </c>
      <c r="B1366" s="6" t="s">
        <v>70</v>
      </c>
      <c r="C1366" s="7" t="s">
        <v>13540</v>
      </c>
      <c r="D1366" s="7" t="s">
        <v>13541</v>
      </c>
      <c r="E1366" s="6" t="s">
        <v>20</v>
      </c>
      <c r="F1366" s="5" t="s">
        <v>21</v>
      </c>
      <c r="G1366" s="5" t="s">
        <v>21</v>
      </c>
      <c r="J1366" s="43" t="str">
        <f t="shared" si="7"/>
        <v/>
      </c>
      <c r="K1366" s="53" t="s">
        <v>13542</v>
      </c>
      <c r="M1366" s="6"/>
      <c r="N1366" s="6">
        <v>1999.0</v>
      </c>
      <c r="O1366" s="8" t="s">
        <v>13543</v>
      </c>
    </row>
    <row r="1367" ht="16.5" customHeight="1">
      <c r="A1367" s="10" t="s">
        <v>13544</v>
      </c>
      <c r="B1367" s="6" t="s">
        <v>70</v>
      </c>
      <c r="C1367" s="7" t="s">
        <v>13545</v>
      </c>
      <c r="D1367" s="7" t="s">
        <v>13546</v>
      </c>
      <c r="E1367" s="6" t="s">
        <v>20</v>
      </c>
      <c r="F1367" s="5" t="s">
        <v>21</v>
      </c>
      <c r="G1367" s="5" t="s">
        <v>21</v>
      </c>
      <c r="J1367" s="43" t="str">
        <f t="shared" si="7"/>
        <v/>
      </c>
      <c r="K1367" s="53" t="s">
        <v>13547</v>
      </c>
      <c r="M1367" s="6"/>
      <c r="N1367" s="6">
        <v>1999.0</v>
      </c>
      <c r="O1367" s="8" t="s">
        <v>13548</v>
      </c>
    </row>
    <row r="1368" ht="16.5" customHeight="1">
      <c r="A1368" s="10" t="s">
        <v>13549</v>
      </c>
      <c r="B1368" s="6" t="s">
        <v>70</v>
      </c>
      <c r="C1368" s="7" t="s">
        <v>13550</v>
      </c>
      <c r="D1368" s="7" t="s">
        <v>13551</v>
      </c>
      <c r="E1368" s="6" t="s">
        <v>20</v>
      </c>
      <c r="F1368" s="5" t="s">
        <v>21</v>
      </c>
      <c r="G1368" s="5" t="s">
        <v>21</v>
      </c>
      <c r="J1368" s="43" t="str">
        <f t="shared" si="7"/>
        <v/>
      </c>
      <c r="K1368" s="53" t="s">
        <v>13552</v>
      </c>
      <c r="M1368" s="6"/>
      <c r="N1368" s="6">
        <v>2000.0</v>
      </c>
      <c r="O1368" s="8" t="s">
        <v>13553</v>
      </c>
    </row>
    <row r="1369" ht="16.5" customHeight="1">
      <c r="A1369" s="10" t="s">
        <v>13554</v>
      </c>
      <c r="B1369" s="6" t="s">
        <v>70</v>
      </c>
      <c r="C1369" s="7" t="s">
        <v>13555</v>
      </c>
      <c r="D1369" s="7" t="s">
        <v>13556</v>
      </c>
      <c r="E1369" s="6" t="s">
        <v>20</v>
      </c>
      <c r="F1369" s="5" t="s">
        <v>21</v>
      </c>
      <c r="G1369" s="5" t="s">
        <v>21</v>
      </c>
      <c r="J1369" s="43" t="str">
        <f t="shared" si="7"/>
        <v/>
      </c>
      <c r="K1369" s="53" t="s">
        <v>13557</v>
      </c>
      <c r="M1369" s="6"/>
      <c r="N1369" s="6">
        <v>2000.0</v>
      </c>
      <c r="O1369" s="8" t="s">
        <v>13558</v>
      </c>
    </row>
    <row r="1370" ht="16.5" customHeight="1">
      <c r="A1370" s="10" t="s">
        <v>13559</v>
      </c>
      <c r="B1370" s="6" t="s">
        <v>70</v>
      </c>
      <c r="C1370" s="7" t="s">
        <v>13560</v>
      </c>
      <c r="D1370" s="7" t="s">
        <v>13561</v>
      </c>
      <c r="E1370" s="6" t="s">
        <v>20</v>
      </c>
      <c r="F1370" s="5" t="s">
        <v>21</v>
      </c>
      <c r="G1370" s="5" t="s">
        <v>21</v>
      </c>
      <c r="J1370" s="43" t="str">
        <f t="shared" si="7"/>
        <v/>
      </c>
      <c r="K1370" s="53" t="s">
        <v>13562</v>
      </c>
      <c r="M1370" s="6"/>
      <c r="N1370" s="6">
        <v>2000.0</v>
      </c>
      <c r="O1370" s="8" t="s">
        <v>13563</v>
      </c>
    </row>
    <row r="1371" ht="16.5" customHeight="1">
      <c r="A1371" s="10" t="s">
        <v>13564</v>
      </c>
      <c r="B1371" s="6" t="s">
        <v>70</v>
      </c>
      <c r="C1371" s="7" t="s">
        <v>13565</v>
      </c>
      <c r="D1371" s="7" t="s">
        <v>13566</v>
      </c>
      <c r="E1371" s="6" t="s">
        <v>20</v>
      </c>
      <c r="F1371" s="5" t="s">
        <v>21</v>
      </c>
      <c r="G1371" s="5" t="s">
        <v>21</v>
      </c>
      <c r="J1371" s="43" t="str">
        <f t="shared" si="7"/>
        <v/>
      </c>
      <c r="K1371" s="53" t="s">
        <v>13567</v>
      </c>
      <c r="M1371" s="6"/>
      <c r="N1371" s="6">
        <v>2000.0</v>
      </c>
      <c r="O1371" s="8" t="s">
        <v>13568</v>
      </c>
    </row>
    <row r="1372" ht="16.5" customHeight="1">
      <c r="A1372" s="10" t="s">
        <v>13569</v>
      </c>
      <c r="B1372" s="6" t="s">
        <v>70</v>
      </c>
      <c r="C1372" s="7" t="s">
        <v>13570</v>
      </c>
      <c r="D1372" s="7" t="s">
        <v>13571</v>
      </c>
      <c r="E1372" s="6" t="s">
        <v>20</v>
      </c>
      <c r="F1372" s="5" t="s">
        <v>21</v>
      </c>
      <c r="G1372" s="5" t="s">
        <v>21</v>
      </c>
      <c r="J1372" s="43" t="str">
        <f t="shared" si="7"/>
        <v/>
      </c>
      <c r="K1372" s="53" t="s">
        <v>13572</v>
      </c>
      <c r="M1372" s="6"/>
      <c r="N1372" s="6">
        <v>1995.0</v>
      </c>
      <c r="O1372" s="8" t="s">
        <v>13573</v>
      </c>
    </row>
    <row r="1373" ht="16.5" customHeight="1">
      <c r="A1373" s="10" t="s">
        <v>13574</v>
      </c>
      <c r="B1373" s="6" t="s">
        <v>70</v>
      </c>
      <c r="C1373" s="7" t="s">
        <v>13575</v>
      </c>
      <c r="D1373" s="7" t="s">
        <v>13576</v>
      </c>
      <c r="E1373" s="6" t="s">
        <v>20</v>
      </c>
      <c r="F1373" s="5" t="s">
        <v>21</v>
      </c>
      <c r="G1373" s="5" t="s">
        <v>21</v>
      </c>
      <c r="J1373" s="43" t="str">
        <f t="shared" si="7"/>
        <v/>
      </c>
      <c r="K1373" s="53" t="s">
        <v>13577</v>
      </c>
      <c r="M1373" s="6"/>
      <c r="N1373" s="6">
        <v>2002.0</v>
      </c>
      <c r="O1373" s="8" t="s">
        <v>13578</v>
      </c>
    </row>
    <row r="1374" ht="16.5" customHeight="1">
      <c r="A1374" s="10" t="s">
        <v>13579</v>
      </c>
      <c r="B1374" s="6" t="s">
        <v>70</v>
      </c>
      <c r="C1374" s="7" t="s">
        <v>13580</v>
      </c>
      <c r="D1374" s="7" t="s">
        <v>13581</v>
      </c>
      <c r="E1374" s="6" t="s">
        <v>20</v>
      </c>
      <c r="F1374" s="5" t="s">
        <v>21</v>
      </c>
      <c r="G1374" s="5" t="s">
        <v>21</v>
      </c>
      <c r="J1374" s="43" t="str">
        <f t="shared" si="7"/>
        <v/>
      </c>
      <c r="K1374" s="53" t="s">
        <v>13582</v>
      </c>
      <c r="M1374" s="6"/>
      <c r="N1374" s="6">
        <v>1999.0</v>
      </c>
      <c r="O1374" s="8" t="s">
        <v>13583</v>
      </c>
    </row>
    <row r="1375" ht="16.5" customHeight="1">
      <c r="A1375" s="10" t="s">
        <v>13584</v>
      </c>
      <c r="B1375" s="6" t="s">
        <v>70</v>
      </c>
      <c r="C1375" s="7" t="s">
        <v>13585</v>
      </c>
      <c r="D1375" s="7" t="s">
        <v>13586</v>
      </c>
      <c r="E1375" s="6" t="s">
        <v>20</v>
      </c>
      <c r="F1375" s="5" t="s">
        <v>21</v>
      </c>
      <c r="G1375" s="5" t="s">
        <v>21</v>
      </c>
      <c r="J1375" s="43" t="str">
        <f t="shared" si="7"/>
        <v/>
      </c>
      <c r="K1375" s="53" t="s">
        <v>13587</v>
      </c>
      <c r="M1375" s="6"/>
      <c r="N1375" s="6" t="s">
        <v>11856</v>
      </c>
      <c r="O1375" s="8" t="s">
        <v>13588</v>
      </c>
    </row>
    <row r="1376" ht="16.5" customHeight="1">
      <c r="A1376" s="10" t="s">
        <v>13589</v>
      </c>
      <c r="B1376" s="6" t="s">
        <v>70</v>
      </c>
      <c r="C1376" s="7" t="s">
        <v>13590</v>
      </c>
      <c r="D1376" s="7" t="s">
        <v>13591</v>
      </c>
      <c r="E1376" s="6" t="s">
        <v>20</v>
      </c>
      <c r="F1376" s="5" t="s">
        <v>21</v>
      </c>
      <c r="G1376" s="5" t="s">
        <v>21</v>
      </c>
      <c r="J1376" s="43" t="str">
        <f t="shared" si="7"/>
        <v/>
      </c>
      <c r="K1376" s="53" t="s">
        <v>13592</v>
      </c>
      <c r="M1376" s="6"/>
      <c r="N1376" s="6">
        <v>1996.0</v>
      </c>
      <c r="O1376" s="8" t="s">
        <v>13593</v>
      </c>
    </row>
    <row r="1377" ht="16.5" customHeight="1">
      <c r="A1377" s="10" t="s">
        <v>13594</v>
      </c>
      <c r="B1377" s="6" t="s">
        <v>70</v>
      </c>
      <c r="C1377" s="7" t="s">
        <v>13595</v>
      </c>
      <c r="D1377" s="7" t="s">
        <v>13596</v>
      </c>
      <c r="E1377" s="6" t="s">
        <v>20</v>
      </c>
      <c r="F1377" s="5" t="s">
        <v>21</v>
      </c>
      <c r="G1377" s="5" t="s">
        <v>21</v>
      </c>
      <c r="J1377" s="43" t="str">
        <f t="shared" si="7"/>
        <v/>
      </c>
      <c r="K1377" s="53" t="s">
        <v>13597</v>
      </c>
      <c r="M1377" s="6"/>
      <c r="N1377" s="6">
        <v>1975.0</v>
      </c>
      <c r="O1377" s="8" t="s">
        <v>13598</v>
      </c>
    </row>
    <row r="1378" ht="16.5" customHeight="1">
      <c r="A1378" s="10" t="s">
        <v>13599</v>
      </c>
      <c r="B1378" s="6" t="s">
        <v>70</v>
      </c>
      <c r="C1378" s="7" t="s">
        <v>13600</v>
      </c>
      <c r="D1378" s="7" t="s">
        <v>13601</v>
      </c>
      <c r="E1378" s="6" t="s">
        <v>20</v>
      </c>
      <c r="F1378" s="5" t="s">
        <v>21</v>
      </c>
      <c r="G1378" s="5" t="s">
        <v>21</v>
      </c>
      <c r="J1378" s="43" t="str">
        <f t="shared" si="7"/>
        <v/>
      </c>
      <c r="K1378" s="53" t="s">
        <v>13602</v>
      </c>
      <c r="M1378" s="6"/>
      <c r="N1378" s="6">
        <v>2001.0</v>
      </c>
      <c r="O1378" s="8" t="s">
        <v>13603</v>
      </c>
    </row>
    <row r="1379" ht="16.5" customHeight="1">
      <c r="A1379" s="10" t="s">
        <v>13604</v>
      </c>
      <c r="B1379" s="6" t="s">
        <v>70</v>
      </c>
      <c r="C1379" s="7" t="s">
        <v>13605</v>
      </c>
      <c r="D1379" s="7" t="s">
        <v>13606</v>
      </c>
      <c r="E1379" s="6" t="s">
        <v>20</v>
      </c>
      <c r="F1379" s="5" t="s">
        <v>21</v>
      </c>
      <c r="G1379" s="5" t="s">
        <v>21</v>
      </c>
      <c r="J1379" s="43" t="str">
        <f t="shared" si="7"/>
        <v/>
      </c>
      <c r="K1379" s="53" t="s">
        <v>13607</v>
      </c>
      <c r="M1379" s="6"/>
      <c r="N1379" s="6" t="s">
        <v>11856</v>
      </c>
      <c r="O1379" s="8" t="s">
        <v>13608</v>
      </c>
    </row>
    <row r="1380" ht="16.5" customHeight="1">
      <c r="A1380" s="10" t="s">
        <v>13609</v>
      </c>
      <c r="B1380" s="6" t="s">
        <v>70</v>
      </c>
      <c r="C1380" s="7" t="s">
        <v>13610</v>
      </c>
      <c r="D1380" s="7" t="s">
        <v>13611</v>
      </c>
      <c r="E1380" s="6" t="s">
        <v>20</v>
      </c>
      <c r="F1380" s="5" t="s">
        <v>21</v>
      </c>
      <c r="G1380" s="5" t="s">
        <v>21</v>
      </c>
      <c r="J1380" s="43" t="str">
        <f t="shared" si="7"/>
        <v/>
      </c>
      <c r="K1380" s="53" t="s">
        <v>13612</v>
      </c>
      <c r="M1380" s="6"/>
      <c r="N1380" s="6">
        <v>2003.0</v>
      </c>
      <c r="O1380" s="8" t="s">
        <v>13613</v>
      </c>
    </row>
    <row r="1381" ht="16.5" customHeight="1">
      <c r="A1381" s="10" t="s">
        <v>13614</v>
      </c>
      <c r="B1381" s="6" t="s">
        <v>70</v>
      </c>
      <c r="C1381" s="7" t="s">
        <v>13615</v>
      </c>
      <c r="D1381" s="7" t="s">
        <v>13616</v>
      </c>
      <c r="E1381" s="6" t="s">
        <v>20</v>
      </c>
      <c r="F1381" s="5" t="s">
        <v>21</v>
      </c>
      <c r="G1381" s="5" t="s">
        <v>21</v>
      </c>
      <c r="J1381" s="43" t="str">
        <f t="shared" si="7"/>
        <v/>
      </c>
      <c r="K1381" s="53" t="s">
        <v>13617</v>
      </c>
      <c r="M1381" s="6"/>
      <c r="N1381" s="6">
        <v>1999.0</v>
      </c>
      <c r="O1381" s="8" t="s">
        <v>13618</v>
      </c>
    </row>
    <row r="1382" ht="16.5" customHeight="1">
      <c r="A1382" s="10" t="s">
        <v>13619</v>
      </c>
      <c r="B1382" s="6" t="s">
        <v>70</v>
      </c>
      <c r="C1382" s="7" t="s">
        <v>13620</v>
      </c>
      <c r="D1382" s="7" t="s">
        <v>13621</v>
      </c>
      <c r="E1382" s="6" t="s">
        <v>20</v>
      </c>
      <c r="F1382" s="5" t="s">
        <v>21</v>
      </c>
      <c r="G1382" s="5" t="s">
        <v>21</v>
      </c>
      <c r="J1382" s="43" t="str">
        <f t="shared" si="7"/>
        <v/>
      </c>
      <c r="K1382" s="53" t="s">
        <v>13622</v>
      </c>
      <c r="M1382" s="6"/>
      <c r="N1382" s="6">
        <v>1999.0</v>
      </c>
      <c r="O1382" s="8" t="s">
        <v>13623</v>
      </c>
    </row>
    <row r="1383" ht="16.5" customHeight="1">
      <c r="A1383" s="10" t="s">
        <v>13624</v>
      </c>
      <c r="B1383" s="6" t="s">
        <v>70</v>
      </c>
      <c r="C1383" s="7" t="s">
        <v>13625</v>
      </c>
      <c r="D1383" s="7" t="s">
        <v>13626</v>
      </c>
      <c r="E1383" s="6" t="s">
        <v>20</v>
      </c>
      <c r="F1383" s="5" t="s">
        <v>21</v>
      </c>
      <c r="G1383" s="5" t="s">
        <v>21</v>
      </c>
      <c r="J1383" s="43" t="str">
        <f t="shared" si="7"/>
        <v/>
      </c>
      <c r="K1383" s="53" t="s">
        <v>13627</v>
      </c>
      <c r="M1383" s="6"/>
      <c r="N1383" s="6">
        <v>2006.0</v>
      </c>
      <c r="O1383" s="8" t="s">
        <v>13628</v>
      </c>
    </row>
    <row r="1384" ht="16.5" customHeight="1">
      <c r="A1384" s="10" t="s">
        <v>13629</v>
      </c>
      <c r="B1384" s="6" t="s">
        <v>70</v>
      </c>
      <c r="C1384" s="7" t="s">
        <v>13630</v>
      </c>
      <c r="D1384" s="7" t="s">
        <v>13631</v>
      </c>
      <c r="E1384" s="6" t="s">
        <v>20</v>
      </c>
      <c r="F1384" s="5" t="s">
        <v>21</v>
      </c>
      <c r="G1384" s="5" t="s">
        <v>21</v>
      </c>
      <c r="J1384" s="43" t="str">
        <f t="shared" si="7"/>
        <v/>
      </c>
      <c r="K1384" s="53" t="s">
        <v>13632</v>
      </c>
      <c r="M1384" s="6"/>
      <c r="N1384" s="6">
        <v>2001.0</v>
      </c>
      <c r="O1384" s="8" t="s">
        <v>13633</v>
      </c>
    </row>
    <row r="1385" ht="16.5" customHeight="1">
      <c r="A1385" s="10" t="s">
        <v>13634</v>
      </c>
      <c r="B1385" s="6" t="s">
        <v>70</v>
      </c>
      <c r="C1385" s="7" t="s">
        <v>13635</v>
      </c>
      <c r="D1385" s="7" t="s">
        <v>13636</v>
      </c>
      <c r="E1385" s="6" t="s">
        <v>20</v>
      </c>
      <c r="F1385" s="5" t="s">
        <v>21</v>
      </c>
      <c r="G1385" s="5" t="s">
        <v>21</v>
      </c>
      <c r="J1385" s="43" t="str">
        <f t="shared" si="7"/>
        <v/>
      </c>
      <c r="K1385" s="53" t="s">
        <v>13637</v>
      </c>
      <c r="M1385" s="6"/>
      <c r="N1385" s="6" t="s">
        <v>11977</v>
      </c>
      <c r="O1385" s="8" t="s">
        <v>13638</v>
      </c>
    </row>
    <row r="1386" ht="16.5" customHeight="1">
      <c r="A1386" s="10" t="s">
        <v>13639</v>
      </c>
      <c r="B1386" s="6" t="s">
        <v>70</v>
      </c>
      <c r="C1386" s="7" t="s">
        <v>13640</v>
      </c>
      <c r="D1386" s="7" t="s">
        <v>13641</v>
      </c>
      <c r="E1386" s="6" t="s">
        <v>20</v>
      </c>
      <c r="F1386" s="5" t="s">
        <v>21</v>
      </c>
      <c r="G1386" s="5" t="s">
        <v>21</v>
      </c>
      <c r="J1386" s="43" t="str">
        <f t="shared" si="7"/>
        <v/>
      </c>
      <c r="K1386" s="53" t="s">
        <v>13642</v>
      </c>
      <c r="M1386" s="6"/>
      <c r="N1386" s="6">
        <v>2002.0</v>
      </c>
      <c r="O1386" s="8" t="s">
        <v>13643</v>
      </c>
    </row>
    <row r="1387" ht="16.5" customHeight="1">
      <c r="A1387" s="10" t="s">
        <v>13644</v>
      </c>
      <c r="B1387" s="6" t="s">
        <v>70</v>
      </c>
      <c r="C1387" s="7" t="s">
        <v>13645</v>
      </c>
      <c r="D1387" s="7" t="s">
        <v>13646</v>
      </c>
      <c r="E1387" s="6" t="s">
        <v>20</v>
      </c>
      <c r="F1387" s="5" t="s">
        <v>21</v>
      </c>
      <c r="G1387" s="5" t="s">
        <v>21</v>
      </c>
      <c r="J1387" s="43" t="str">
        <f t="shared" si="7"/>
        <v/>
      </c>
      <c r="K1387" s="53" t="s">
        <v>13647</v>
      </c>
      <c r="M1387" s="6"/>
      <c r="N1387" s="6">
        <v>2001.0</v>
      </c>
      <c r="O1387" s="8" t="s">
        <v>13648</v>
      </c>
    </row>
    <row r="1388" ht="16.5" customHeight="1">
      <c r="A1388" s="10" t="s">
        <v>13649</v>
      </c>
      <c r="B1388" s="6" t="s">
        <v>70</v>
      </c>
      <c r="C1388" s="7" t="s">
        <v>13650</v>
      </c>
      <c r="D1388" s="7" t="s">
        <v>13651</v>
      </c>
      <c r="E1388" s="6" t="s">
        <v>20</v>
      </c>
      <c r="F1388" s="5" t="s">
        <v>21</v>
      </c>
      <c r="G1388" s="5" t="s">
        <v>21</v>
      </c>
      <c r="J1388" s="43" t="str">
        <f t="shared" si="7"/>
        <v/>
      </c>
      <c r="K1388" s="53" t="s">
        <v>13652</v>
      </c>
      <c r="M1388" s="6"/>
      <c r="N1388" s="6">
        <v>2002.0</v>
      </c>
      <c r="O1388" s="8" t="s">
        <v>13653</v>
      </c>
    </row>
    <row r="1389" ht="16.5" customHeight="1">
      <c r="A1389" s="10" t="s">
        <v>13654</v>
      </c>
      <c r="B1389" s="6" t="s">
        <v>70</v>
      </c>
      <c r="C1389" s="7" t="s">
        <v>13655</v>
      </c>
      <c r="D1389" s="7" t="s">
        <v>13656</v>
      </c>
      <c r="E1389" s="6" t="s">
        <v>20</v>
      </c>
      <c r="F1389" s="5" t="s">
        <v>21</v>
      </c>
      <c r="G1389" s="5" t="s">
        <v>21</v>
      </c>
      <c r="J1389" s="43" t="str">
        <f t="shared" si="7"/>
        <v/>
      </c>
      <c r="K1389" s="53" t="s">
        <v>13657</v>
      </c>
      <c r="M1389" s="6"/>
      <c r="N1389" s="6" t="s">
        <v>12359</v>
      </c>
      <c r="O1389" s="8" t="s">
        <v>13658</v>
      </c>
    </row>
    <row r="1390" ht="16.5" customHeight="1">
      <c r="A1390" s="10" t="s">
        <v>13659</v>
      </c>
      <c r="B1390" s="6" t="s">
        <v>70</v>
      </c>
      <c r="C1390" s="7" t="s">
        <v>13660</v>
      </c>
      <c r="D1390" s="7" t="s">
        <v>13661</v>
      </c>
      <c r="E1390" s="6" t="s">
        <v>20</v>
      </c>
      <c r="F1390" s="5" t="s">
        <v>21</v>
      </c>
      <c r="G1390" s="5" t="s">
        <v>21</v>
      </c>
      <c r="J1390" s="43" t="str">
        <f t="shared" si="7"/>
        <v/>
      </c>
      <c r="K1390" s="53" t="s">
        <v>13662</v>
      </c>
      <c r="M1390" s="6"/>
      <c r="N1390" s="6">
        <v>2006.0</v>
      </c>
      <c r="O1390" s="8" t="s">
        <v>13663</v>
      </c>
    </row>
    <row r="1391" ht="16.5" customHeight="1">
      <c r="A1391" s="10" t="s">
        <v>13664</v>
      </c>
      <c r="B1391" s="6" t="s">
        <v>70</v>
      </c>
      <c r="C1391" s="7" t="s">
        <v>13665</v>
      </c>
      <c r="D1391" s="7" t="s">
        <v>13666</v>
      </c>
      <c r="E1391" s="6" t="s">
        <v>20</v>
      </c>
      <c r="F1391" s="5" t="s">
        <v>21</v>
      </c>
      <c r="G1391" s="5" t="s">
        <v>21</v>
      </c>
      <c r="J1391" s="43" t="str">
        <f t="shared" si="7"/>
        <v/>
      </c>
      <c r="K1391" s="53" t="s">
        <v>13667</v>
      </c>
      <c r="M1391" s="6"/>
      <c r="N1391" s="6">
        <v>2006.0</v>
      </c>
      <c r="O1391" s="8" t="s">
        <v>13668</v>
      </c>
    </row>
    <row r="1392" ht="16.5" customHeight="1">
      <c r="A1392" s="10" t="s">
        <v>13669</v>
      </c>
      <c r="B1392" s="6" t="s">
        <v>70</v>
      </c>
      <c r="C1392" s="7" t="s">
        <v>13670</v>
      </c>
      <c r="D1392" s="7" t="s">
        <v>13671</v>
      </c>
      <c r="E1392" s="6" t="s">
        <v>20</v>
      </c>
      <c r="F1392" s="5" t="s">
        <v>21</v>
      </c>
      <c r="G1392" s="5" t="s">
        <v>21</v>
      </c>
      <c r="J1392" s="43" t="str">
        <f t="shared" si="7"/>
        <v/>
      </c>
      <c r="K1392" s="53" t="s">
        <v>13672</v>
      </c>
      <c r="M1392" s="6"/>
      <c r="N1392" s="6">
        <v>2006.0</v>
      </c>
      <c r="O1392" s="8" t="s">
        <v>13673</v>
      </c>
    </row>
    <row r="1393" ht="16.5" customHeight="1">
      <c r="A1393" s="10" t="s">
        <v>13674</v>
      </c>
      <c r="B1393" s="6" t="s">
        <v>70</v>
      </c>
      <c r="C1393" s="7" t="s">
        <v>13675</v>
      </c>
      <c r="D1393" s="7" t="s">
        <v>13676</v>
      </c>
      <c r="E1393" s="6" t="s">
        <v>20</v>
      </c>
      <c r="F1393" s="5" t="s">
        <v>21</v>
      </c>
      <c r="G1393" s="5" t="s">
        <v>21</v>
      </c>
      <c r="J1393" s="43" t="str">
        <f t="shared" si="7"/>
        <v/>
      </c>
      <c r="K1393" s="53" t="s">
        <v>13677</v>
      </c>
      <c r="M1393" s="6"/>
      <c r="N1393" s="6">
        <v>2006.0</v>
      </c>
      <c r="O1393" s="8" t="s">
        <v>13678</v>
      </c>
    </row>
    <row r="1394" ht="16.5" customHeight="1">
      <c r="A1394" s="10" t="s">
        <v>13679</v>
      </c>
      <c r="B1394" s="6" t="s">
        <v>70</v>
      </c>
      <c r="C1394" s="7" t="s">
        <v>13680</v>
      </c>
      <c r="D1394" s="7" t="s">
        <v>13681</v>
      </c>
      <c r="E1394" s="6" t="s">
        <v>20</v>
      </c>
      <c r="F1394" s="5" t="s">
        <v>21</v>
      </c>
      <c r="G1394" s="5" t="s">
        <v>21</v>
      </c>
      <c r="J1394" s="43" t="str">
        <f t="shared" si="7"/>
        <v/>
      </c>
      <c r="K1394" s="53" t="s">
        <v>13682</v>
      </c>
      <c r="M1394" s="6"/>
      <c r="N1394" s="6">
        <v>2006.0</v>
      </c>
      <c r="O1394" s="8" t="s">
        <v>13683</v>
      </c>
    </row>
    <row r="1395" ht="16.5" customHeight="1">
      <c r="A1395" s="10" t="s">
        <v>13684</v>
      </c>
      <c r="B1395" s="6" t="s">
        <v>70</v>
      </c>
      <c r="C1395" s="7" t="s">
        <v>13685</v>
      </c>
      <c r="D1395" s="7" t="s">
        <v>13686</v>
      </c>
      <c r="E1395" s="6" t="s">
        <v>20</v>
      </c>
      <c r="F1395" s="5" t="s">
        <v>21</v>
      </c>
      <c r="G1395" s="5" t="s">
        <v>21</v>
      </c>
      <c r="J1395" s="43" t="str">
        <f t="shared" si="7"/>
        <v/>
      </c>
      <c r="K1395" s="53" t="s">
        <v>13687</v>
      </c>
      <c r="M1395" s="6"/>
      <c r="N1395" s="6">
        <v>1998.0</v>
      </c>
      <c r="O1395" s="8" t="s">
        <v>13688</v>
      </c>
    </row>
    <row r="1396" ht="16.5" customHeight="1">
      <c r="A1396" s="10" t="s">
        <v>13689</v>
      </c>
      <c r="B1396" s="6" t="s">
        <v>70</v>
      </c>
      <c r="C1396" s="7" t="s">
        <v>13690</v>
      </c>
      <c r="D1396" s="7" t="s">
        <v>13691</v>
      </c>
      <c r="E1396" s="6" t="s">
        <v>20</v>
      </c>
      <c r="F1396" s="5" t="s">
        <v>21</v>
      </c>
      <c r="G1396" s="5" t="s">
        <v>21</v>
      </c>
      <c r="J1396" s="43" t="str">
        <f t="shared" si="7"/>
        <v/>
      </c>
      <c r="K1396" s="53" t="s">
        <v>13692</v>
      </c>
      <c r="M1396" s="6"/>
      <c r="N1396" s="6">
        <v>2001.0</v>
      </c>
      <c r="O1396" s="8" t="s">
        <v>13693</v>
      </c>
    </row>
    <row r="1397" ht="16.5" customHeight="1">
      <c r="A1397" s="10" t="s">
        <v>13694</v>
      </c>
      <c r="B1397" s="6" t="s">
        <v>70</v>
      </c>
      <c r="C1397" s="7" t="s">
        <v>13695</v>
      </c>
      <c r="D1397" s="7" t="s">
        <v>13696</v>
      </c>
      <c r="E1397" s="6" t="s">
        <v>20</v>
      </c>
      <c r="F1397" s="5" t="s">
        <v>21</v>
      </c>
      <c r="G1397" s="5" t="s">
        <v>21</v>
      </c>
      <c r="J1397" s="43" t="str">
        <f t="shared" si="7"/>
        <v/>
      </c>
      <c r="K1397" s="53" t="s">
        <v>13697</v>
      </c>
      <c r="M1397" s="6"/>
      <c r="N1397" s="6" t="s">
        <v>11977</v>
      </c>
      <c r="O1397" s="8" t="s">
        <v>13698</v>
      </c>
    </row>
    <row r="1398" ht="16.5" customHeight="1">
      <c r="A1398" s="10" t="s">
        <v>13699</v>
      </c>
      <c r="B1398" s="6" t="s">
        <v>70</v>
      </c>
      <c r="C1398" s="7" t="s">
        <v>13700</v>
      </c>
      <c r="D1398" s="7" t="s">
        <v>13701</v>
      </c>
      <c r="E1398" s="6" t="s">
        <v>20</v>
      </c>
      <c r="F1398" s="5" t="s">
        <v>21</v>
      </c>
      <c r="G1398" s="5" t="s">
        <v>21</v>
      </c>
      <c r="J1398" s="43" t="str">
        <f t="shared" si="7"/>
        <v/>
      </c>
      <c r="K1398" s="53" t="s">
        <v>13702</v>
      </c>
      <c r="M1398" s="6"/>
      <c r="N1398" s="6">
        <v>1999.0</v>
      </c>
      <c r="O1398" s="8" t="s">
        <v>13703</v>
      </c>
    </row>
    <row r="1399" ht="16.5" customHeight="1">
      <c r="A1399" s="10" t="s">
        <v>13704</v>
      </c>
      <c r="B1399" s="6" t="s">
        <v>70</v>
      </c>
      <c r="C1399" s="7" t="s">
        <v>13705</v>
      </c>
      <c r="D1399" s="7" t="s">
        <v>13706</v>
      </c>
      <c r="E1399" s="6" t="s">
        <v>20</v>
      </c>
      <c r="F1399" s="5" t="s">
        <v>21</v>
      </c>
      <c r="G1399" s="5" t="s">
        <v>21</v>
      </c>
      <c r="J1399" s="43" t="str">
        <f t="shared" si="7"/>
        <v/>
      </c>
      <c r="K1399" s="53" t="s">
        <v>13702</v>
      </c>
      <c r="M1399" s="6"/>
      <c r="N1399" s="6">
        <v>1999.0</v>
      </c>
      <c r="O1399" s="8" t="s">
        <v>13707</v>
      </c>
    </row>
    <row r="1400" ht="16.5" customHeight="1">
      <c r="A1400" s="10" t="s">
        <v>13708</v>
      </c>
      <c r="B1400" s="6" t="s">
        <v>70</v>
      </c>
      <c r="C1400" s="7" t="s">
        <v>13709</v>
      </c>
      <c r="D1400" s="7" t="s">
        <v>13710</v>
      </c>
      <c r="E1400" s="6" t="s">
        <v>20</v>
      </c>
      <c r="F1400" s="5" t="s">
        <v>21</v>
      </c>
      <c r="G1400" s="5" t="s">
        <v>21</v>
      </c>
      <c r="J1400" s="43" t="str">
        <f t="shared" si="7"/>
        <v/>
      </c>
      <c r="K1400" s="53" t="s">
        <v>13711</v>
      </c>
      <c r="M1400" s="6"/>
      <c r="N1400" s="6">
        <v>1998.0</v>
      </c>
      <c r="O1400" s="8" t="s">
        <v>13712</v>
      </c>
    </row>
    <row r="1401" ht="16.5" customHeight="1">
      <c r="A1401" s="10" t="s">
        <v>13713</v>
      </c>
      <c r="B1401" s="6" t="s">
        <v>70</v>
      </c>
      <c r="C1401" s="7" t="s">
        <v>13714</v>
      </c>
      <c r="D1401" s="7" t="s">
        <v>13715</v>
      </c>
      <c r="E1401" s="6" t="s">
        <v>20</v>
      </c>
      <c r="F1401" s="5" t="s">
        <v>21</v>
      </c>
      <c r="G1401" s="5" t="s">
        <v>21</v>
      </c>
      <c r="J1401" s="43" t="str">
        <f t="shared" si="7"/>
        <v/>
      </c>
      <c r="K1401" s="53" t="s">
        <v>13716</v>
      </c>
      <c r="M1401" s="6"/>
      <c r="N1401" s="6">
        <v>1960.0</v>
      </c>
      <c r="O1401" s="8" t="s">
        <v>13717</v>
      </c>
    </row>
    <row r="1402" ht="16.5" customHeight="1">
      <c r="A1402" s="10" t="s">
        <v>13718</v>
      </c>
      <c r="B1402" s="6" t="s">
        <v>70</v>
      </c>
      <c r="C1402" s="7" t="s">
        <v>13719</v>
      </c>
      <c r="D1402" s="7" t="s">
        <v>13720</v>
      </c>
      <c r="E1402" s="6" t="s">
        <v>20</v>
      </c>
      <c r="F1402" s="5" t="s">
        <v>21</v>
      </c>
      <c r="G1402" s="5" t="s">
        <v>21</v>
      </c>
      <c r="J1402" s="43" t="str">
        <f t="shared" si="7"/>
        <v/>
      </c>
      <c r="K1402" s="53" t="s">
        <v>13721</v>
      </c>
      <c r="M1402" s="6"/>
      <c r="N1402" s="6">
        <v>2000.0</v>
      </c>
      <c r="O1402" s="8" t="s">
        <v>13722</v>
      </c>
    </row>
    <row r="1403" ht="16.5" customHeight="1">
      <c r="A1403" s="10" t="s">
        <v>13723</v>
      </c>
      <c r="B1403" s="6" t="s">
        <v>70</v>
      </c>
      <c r="C1403" s="7" t="s">
        <v>13724</v>
      </c>
      <c r="D1403" s="7" t="s">
        <v>13725</v>
      </c>
      <c r="E1403" s="6" t="s">
        <v>20</v>
      </c>
      <c r="F1403" s="5" t="s">
        <v>21</v>
      </c>
      <c r="G1403" s="5" t="s">
        <v>21</v>
      </c>
      <c r="J1403" s="43" t="str">
        <f t="shared" si="7"/>
        <v/>
      </c>
      <c r="K1403" s="53" t="s">
        <v>13726</v>
      </c>
      <c r="M1403" s="6"/>
      <c r="N1403" s="6">
        <v>2002.0</v>
      </c>
      <c r="O1403" s="8" t="s">
        <v>13727</v>
      </c>
    </row>
    <row r="1404" ht="16.5" customHeight="1">
      <c r="A1404" s="10" t="s">
        <v>13728</v>
      </c>
      <c r="B1404" s="6" t="s">
        <v>70</v>
      </c>
      <c r="C1404" s="7" t="s">
        <v>13729</v>
      </c>
      <c r="D1404" s="7" t="s">
        <v>13730</v>
      </c>
      <c r="E1404" s="6" t="s">
        <v>20</v>
      </c>
      <c r="F1404" s="5" t="s">
        <v>21</v>
      </c>
      <c r="G1404" s="5" t="s">
        <v>21</v>
      </c>
      <c r="J1404" s="43" t="str">
        <f t="shared" si="7"/>
        <v/>
      </c>
      <c r="K1404" s="53" t="s">
        <v>13731</v>
      </c>
      <c r="M1404" s="6"/>
      <c r="N1404" s="6">
        <v>1941.0</v>
      </c>
      <c r="O1404" s="8" t="s">
        <v>13732</v>
      </c>
    </row>
    <row r="1405" ht="16.5" customHeight="1">
      <c r="A1405" s="10" t="s">
        <v>13733</v>
      </c>
      <c r="B1405" s="6" t="s">
        <v>70</v>
      </c>
      <c r="C1405" s="7" t="s">
        <v>13734</v>
      </c>
      <c r="D1405" s="7" t="s">
        <v>13735</v>
      </c>
      <c r="E1405" s="6" t="s">
        <v>20</v>
      </c>
      <c r="F1405" s="5" t="s">
        <v>21</v>
      </c>
      <c r="G1405" s="5" t="s">
        <v>21</v>
      </c>
      <c r="J1405" s="43" t="str">
        <f t="shared" si="7"/>
        <v/>
      </c>
      <c r="K1405" s="53" t="s">
        <v>13736</v>
      </c>
      <c r="M1405" s="6"/>
      <c r="N1405" s="6">
        <v>1990.0</v>
      </c>
      <c r="O1405" s="8" t="s">
        <v>13737</v>
      </c>
    </row>
    <row r="1406" ht="16.5" customHeight="1">
      <c r="A1406" s="10" t="s">
        <v>13738</v>
      </c>
      <c r="B1406" s="6" t="s">
        <v>70</v>
      </c>
      <c r="C1406" s="7" t="s">
        <v>13739</v>
      </c>
      <c r="D1406" s="7" t="s">
        <v>13740</v>
      </c>
      <c r="E1406" s="6" t="s">
        <v>20</v>
      </c>
      <c r="F1406" s="5" t="s">
        <v>21</v>
      </c>
      <c r="G1406" s="5" t="s">
        <v>21</v>
      </c>
      <c r="J1406" s="43" t="str">
        <f t="shared" si="7"/>
        <v/>
      </c>
      <c r="K1406" s="53" t="s">
        <v>13741</v>
      </c>
      <c r="M1406" s="6"/>
      <c r="N1406" s="6">
        <v>1980.0</v>
      </c>
      <c r="O1406" s="8" t="s">
        <v>13742</v>
      </c>
    </row>
    <row r="1407" ht="16.5" customHeight="1">
      <c r="A1407" s="10" t="s">
        <v>13743</v>
      </c>
      <c r="B1407" s="6" t="s">
        <v>70</v>
      </c>
      <c r="C1407" s="7" t="s">
        <v>13744</v>
      </c>
      <c r="D1407" s="7" t="s">
        <v>13745</v>
      </c>
      <c r="E1407" s="6" t="s">
        <v>20</v>
      </c>
      <c r="F1407" s="5" t="s">
        <v>21</v>
      </c>
      <c r="G1407" s="5" t="s">
        <v>21</v>
      </c>
      <c r="J1407" s="43" t="str">
        <f t="shared" si="7"/>
        <v/>
      </c>
      <c r="K1407" s="53" t="s">
        <v>13746</v>
      </c>
      <c r="M1407" s="6"/>
      <c r="N1407" s="6">
        <v>1999.0</v>
      </c>
      <c r="O1407" s="8" t="s">
        <v>13747</v>
      </c>
    </row>
    <row r="1408" ht="16.5" customHeight="1">
      <c r="A1408" s="10" t="s">
        <v>13748</v>
      </c>
      <c r="B1408" s="6" t="s">
        <v>70</v>
      </c>
      <c r="C1408" s="7" t="s">
        <v>13749</v>
      </c>
      <c r="D1408" s="7" t="s">
        <v>13750</v>
      </c>
      <c r="E1408" s="6" t="s">
        <v>20</v>
      </c>
      <c r="F1408" s="5" t="s">
        <v>21</v>
      </c>
      <c r="G1408" s="5" t="s">
        <v>21</v>
      </c>
      <c r="J1408" s="43" t="str">
        <f t="shared" si="7"/>
        <v/>
      </c>
      <c r="K1408" s="53" t="s">
        <v>13751</v>
      </c>
      <c r="M1408" s="6"/>
      <c r="N1408" s="6" t="s">
        <v>13752</v>
      </c>
      <c r="O1408" s="8" t="s">
        <v>13753</v>
      </c>
    </row>
    <row r="1409" ht="16.5" customHeight="1">
      <c r="A1409" s="10" t="s">
        <v>13754</v>
      </c>
      <c r="B1409" s="6" t="s">
        <v>70</v>
      </c>
      <c r="C1409" s="7" t="s">
        <v>13755</v>
      </c>
      <c r="D1409" s="7" t="s">
        <v>13756</v>
      </c>
      <c r="E1409" s="6" t="s">
        <v>20</v>
      </c>
      <c r="F1409" s="5" t="s">
        <v>21</v>
      </c>
      <c r="G1409" s="5" t="s">
        <v>21</v>
      </c>
      <c r="J1409" s="43" t="str">
        <f t="shared" si="7"/>
        <v/>
      </c>
      <c r="K1409" s="53" t="s">
        <v>13757</v>
      </c>
      <c r="M1409" s="6"/>
      <c r="N1409" s="6">
        <v>1999.0</v>
      </c>
      <c r="O1409" s="8" t="s">
        <v>13758</v>
      </c>
    </row>
    <row r="1410" ht="16.5" customHeight="1">
      <c r="A1410" s="10" t="s">
        <v>13759</v>
      </c>
      <c r="B1410" s="6" t="s">
        <v>70</v>
      </c>
      <c r="C1410" s="7" t="s">
        <v>13760</v>
      </c>
      <c r="D1410" s="7" t="s">
        <v>13761</v>
      </c>
      <c r="E1410" s="6" t="s">
        <v>20</v>
      </c>
      <c r="F1410" s="5" t="s">
        <v>21</v>
      </c>
      <c r="G1410" s="5" t="s">
        <v>21</v>
      </c>
      <c r="J1410" s="43" t="str">
        <f t="shared" si="7"/>
        <v/>
      </c>
      <c r="K1410" s="53" t="s">
        <v>13762</v>
      </c>
      <c r="M1410" s="6"/>
      <c r="N1410" s="6">
        <v>1999.0</v>
      </c>
      <c r="O1410" s="8" t="s">
        <v>13763</v>
      </c>
    </row>
    <row r="1411" ht="16.5" customHeight="1">
      <c r="A1411" s="10" t="s">
        <v>13764</v>
      </c>
      <c r="B1411" s="6" t="s">
        <v>70</v>
      </c>
      <c r="C1411" s="7" t="s">
        <v>13765</v>
      </c>
      <c r="D1411" s="7" t="s">
        <v>13766</v>
      </c>
      <c r="E1411" s="6" t="s">
        <v>20</v>
      </c>
      <c r="F1411" s="5" t="s">
        <v>21</v>
      </c>
      <c r="G1411" s="5" t="s">
        <v>21</v>
      </c>
      <c r="J1411" s="43" t="str">
        <f t="shared" si="7"/>
        <v/>
      </c>
      <c r="K1411" s="53" t="s">
        <v>13767</v>
      </c>
      <c r="M1411" s="6"/>
      <c r="N1411" s="6">
        <v>1991.0</v>
      </c>
      <c r="O1411" s="8" t="s">
        <v>13768</v>
      </c>
    </row>
    <row r="1412" ht="16.5" customHeight="1">
      <c r="A1412" s="10" t="s">
        <v>13769</v>
      </c>
      <c r="B1412" s="6" t="s">
        <v>70</v>
      </c>
      <c r="C1412" s="7" t="s">
        <v>13770</v>
      </c>
      <c r="D1412" s="7" t="s">
        <v>13771</v>
      </c>
      <c r="E1412" s="6" t="s">
        <v>20</v>
      </c>
      <c r="F1412" s="5" t="s">
        <v>21</v>
      </c>
      <c r="G1412" s="5" t="s">
        <v>21</v>
      </c>
      <c r="J1412" s="43" t="str">
        <f t="shared" si="7"/>
        <v/>
      </c>
      <c r="K1412" s="53" t="s">
        <v>13772</v>
      </c>
      <c r="M1412" s="6"/>
      <c r="N1412" s="6">
        <v>2003.0</v>
      </c>
      <c r="O1412" s="8" t="s">
        <v>13773</v>
      </c>
    </row>
    <row r="1413" ht="16.5" customHeight="1">
      <c r="A1413" s="10" t="s">
        <v>13774</v>
      </c>
      <c r="B1413" s="6" t="s">
        <v>70</v>
      </c>
      <c r="C1413" s="7" t="s">
        <v>13775</v>
      </c>
      <c r="D1413" s="7" t="s">
        <v>13776</v>
      </c>
      <c r="E1413" s="6" t="s">
        <v>20</v>
      </c>
      <c r="F1413" s="5" t="s">
        <v>21</v>
      </c>
      <c r="G1413" s="5" t="s">
        <v>21</v>
      </c>
      <c r="J1413" s="43" t="str">
        <f t="shared" si="7"/>
        <v/>
      </c>
      <c r="K1413" s="53" t="s">
        <v>11161</v>
      </c>
      <c r="M1413" s="6"/>
      <c r="N1413" s="6">
        <v>1925.0</v>
      </c>
      <c r="O1413" s="8" t="s">
        <v>13777</v>
      </c>
    </row>
    <row r="1414" ht="16.5" customHeight="1">
      <c r="A1414" s="10" t="s">
        <v>13778</v>
      </c>
      <c r="B1414" s="6" t="s">
        <v>70</v>
      </c>
      <c r="C1414" s="7" t="s">
        <v>13779</v>
      </c>
      <c r="D1414" s="7" t="s">
        <v>13780</v>
      </c>
      <c r="E1414" s="6" t="s">
        <v>20</v>
      </c>
      <c r="F1414" s="5" t="s">
        <v>21</v>
      </c>
      <c r="G1414" s="5" t="s">
        <v>21</v>
      </c>
      <c r="J1414" s="43" t="str">
        <f t="shared" si="7"/>
        <v/>
      </c>
      <c r="K1414" s="53" t="s">
        <v>13781</v>
      </c>
      <c r="M1414" s="6"/>
      <c r="N1414" s="6" t="s">
        <v>13782</v>
      </c>
      <c r="O1414" s="8" t="s">
        <v>13783</v>
      </c>
    </row>
    <row r="1415" ht="16.5" customHeight="1">
      <c r="A1415" s="10" t="s">
        <v>13784</v>
      </c>
      <c r="B1415" s="6" t="s">
        <v>70</v>
      </c>
      <c r="C1415" s="7" t="s">
        <v>13785</v>
      </c>
      <c r="D1415" s="7" t="s">
        <v>13786</v>
      </c>
      <c r="E1415" s="6" t="s">
        <v>20</v>
      </c>
      <c r="F1415" s="5" t="s">
        <v>21</v>
      </c>
      <c r="G1415" s="5" t="s">
        <v>21</v>
      </c>
      <c r="J1415" s="43" t="str">
        <f t="shared" si="7"/>
        <v/>
      </c>
      <c r="K1415" s="53" t="s">
        <v>13787</v>
      </c>
      <c r="M1415" s="6"/>
      <c r="N1415" s="6">
        <v>1997.0</v>
      </c>
      <c r="O1415" s="8" t="s">
        <v>13788</v>
      </c>
    </row>
    <row r="1416" ht="16.5" customHeight="1">
      <c r="A1416" s="10" t="s">
        <v>13789</v>
      </c>
      <c r="B1416" s="6" t="s">
        <v>70</v>
      </c>
      <c r="C1416" s="7" t="s">
        <v>13790</v>
      </c>
      <c r="D1416" s="7" t="s">
        <v>13791</v>
      </c>
      <c r="E1416" s="6" t="s">
        <v>20</v>
      </c>
      <c r="F1416" s="5" t="s">
        <v>21</v>
      </c>
      <c r="G1416" s="5" t="s">
        <v>21</v>
      </c>
      <c r="J1416" s="43" t="str">
        <f t="shared" si="7"/>
        <v/>
      </c>
      <c r="K1416" s="53" t="s">
        <v>13792</v>
      </c>
      <c r="M1416" s="6"/>
      <c r="N1416" s="6" t="s">
        <v>11098</v>
      </c>
      <c r="O1416" s="8" t="s">
        <v>13793</v>
      </c>
    </row>
    <row r="1417" ht="16.5" customHeight="1">
      <c r="A1417" s="10" t="s">
        <v>13794</v>
      </c>
      <c r="B1417" s="6" t="s">
        <v>70</v>
      </c>
      <c r="C1417" s="7" t="s">
        <v>13795</v>
      </c>
      <c r="D1417" s="7" t="s">
        <v>13796</v>
      </c>
      <c r="E1417" s="6" t="s">
        <v>20</v>
      </c>
      <c r="F1417" s="5" t="s">
        <v>21</v>
      </c>
      <c r="G1417" s="5" t="s">
        <v>21</v>
      </c>
      <c r="J1417" s="43" t="str">
        <f t="shared" si="7"/>
        <v/>
      </c>
      <c r="K1417" s="53" t="s">
        <v>13797</v>
      </c>
      <c r="M1417" s="6"/>
      <c r="N1417" s="6">
        <v>2011.0</v>
      </c>
      <c r="O1417" s="8" t="s">
        <v>13798</v>
      </c>
    </row>
    <row r="1418" ht="16.5" customHeight="1">
      <c r="A1418" s="10" t="s">
        <v>13799</v>
      </c>
      <c r="B1418" s="6" t="s">
        <v>70</v>
      </c>
      <c r="C1418" s="7" t="s">
        <v>13800</v>
      </c>
      <c r="D1418" s="7" t="s">
        <v>13801</v>
      </c>
      <c r="E1418" s="6" t="s">
        <v>20</v>
      </c>
      <c r="F1418" s="5" t="s">
        <v>21</v>
      </c>
      <c r="G1418" s="5" t="s">
        <v>21</v>
      </c>
      <c r="J1418" s="43" t="str">
        <f t="shared" si="7"/>
        <v/>
      </c>
      <c r="K1418" s="53" t="s">
        <v>13802</v>
      </c>
      <c r="M1418" s="6"/>
      <c r="N1418" s="6">
        <v>1973.0</v>
      </c>
      <c r="O1418" s="8" t="s">
        <v>13803</v>
      </c>
    </row>
    <row r="1419" ht="16.5" customHeight="1">
      <c r="A1419" s="10" t="s">
        <v>13804</v>
      </c>
      <c r="B1419" s="6" t="s">
        <v>70</v>
      </c>
      <c r="C1419" s="7" t="s">
        <v>13805</v>
      </c>
      <c r="D1419" s="7" t="s">
        <v>13806</v>
      </c>
      <c r="E1419" s="6" t="s">
        <v>20</v>
      </c>
      <c r="F1419" s="5" t="s">
        <v>21</v>
      </c>
      <c r="G1419" s="5" t="s">
        <v>21</v>
      </c>
      <c r="J1419" s="43" t="str">
        <f t="shared" si="7"/>
        <v/>
      </c>
      <c r="K1419" s="53" t="s">
        <v>13807</v>
      </c>
      <c r="M1419" s="6"/>
      <c r="N1419" s="6">
        <v>1916.0</v>
      </c>
      <c r="O1419" s="8" t="s">
        <v>13808</v>
      </c>
    </row>
    <row r="1420" ht="16.5" customHeight="1">
      <c r="A1420" s="10" t="s">
        <v>13809</v>
      </c>
      <c r="B1420" s="6" t="s">
        <v>70</v>
      </c>
      <c r="C1420" s="7" t="s">
        <v>13810</v>
      </c>
      <c r="D1420" s="7" t="s">
        <v>13811</v>
      </c>
      <c r="E1420" s="6" t="s">
        <v>20</v>
      </c>
      <c r="F1420" s="5" t="s">
        <v>21</v>
      </c>
      <c r="G1420" s="5" t="s">
        <v>21</v>
      </c>
      <c r="J1420" s="43" t="str">
        <f t="shared" si="7"/>
        <v/>
      </c>
      <c r="K1420" s="53" t="s">
        <v>13812</v>
      </c>
      <c r="M1420" s="6"/>
      <c r="N1420" s="6">
        <v>1999.0</v>
      </c>
      <c r="O1420" s="8" t="s">
        <v>13813</v>
      </c>
    </row>
    <row r="1421" ht="16.5" customHeight="1">
      <c r="A1421" s="10" t="s">
        <v>13814</v>
      </c>
      <c r="B1421" s="6" t="s">
        <v>70</v>
      </c>
      <c r="C1421" s="7" t="s">
        <v>13815</v>
      </c>
      <c r="D1421" s="7" t="s">
        <v>13816</v>
      </c>
      <c r="E1421" s="6" t="s">
        <v>20</v>
      </c>
      <c r="F1421" s="5" t="s">
        <v>21</v>
      </c>
      <c r="G1421" s="5" t="s">
        <v>21</v>
      </c>
      <c r="J1421" s="43" t="str">
        <f t="shared" si="7"/>
        <v/>
      </c>
      <c r="K1421" s="53" t="s">
        <v>13817</v>
      </c>
      <c r="M1421" s="6"/>
      <c r="N1421" s="6">
        <v>1953.0</v>
      </c>
      <c r="O1421" s="8" t="s">
        <v>13818</v>
      </c>
    </row>
    <row r="1422" ht="16.5" customHeight="1">
      <c r="A1422" s="10" t="s">
        <v>13819</v>
      </c>
      <c r="B1422" s="6" t="s">
        <v>70</v>
      </c>
      <c r="C1422" s="7" t="s">
        <v>13820</v>
      </c>
      <c r="D1422" s="7" t="s">
        <v>13821</v>
      </c>
      <c r="E1422" s="6" t="s">
        <v>20</v>
      </c>
      <c r="F1422" s="5" t="s">
        <v>21</v>
      </c>
      <c r="G1422" s="5" t="s">
        <v>21</v>
      </c>
      <c r="J1422" s="43" t="str">
        <f t="shared" si="7"/>
        <v/>
      </c>
      <c r="K1422" s="53" t="s">
        <v>13822</v>
      </c>
      <c r="M1422" s="6"/>
      <c r="N1422" s="6" t="s">
        <v>11060</v>
      </c>
      <c r="O1422" s="8" t="s">
        <v>13823</v>
      </c>
    </row>
    <row r="1423" ht="16.5" customHeight="1">
      <c r="A1423" s="10" t="s">
        <v>13824</v>
      </c>
      <c r="B1423" s="6" t="s">
        <v>70</v>
      </c>
      <c r="C1423" s="7" t="s">
        <v>13825</v>
      </c>
      <c r="D1423" s="7" t="s">
        <v>13826</v>
      </c>
      <c r="E1423" s="6" t="s">
        <v>20</v>
      </c>
      <c r="F1423" s="5" t="s">
        <v>21</v>
      </c>
      <c r="G1423" s="5" t="s">
        <v>21</v>
      </c>
      <c r="J1423" s="43" t="str">
        <f t="shared" si="7"/>
        <v/>
      </c>
      <c r="K1423" s="53" t="s">
        <v>13827</v>
      </c>
      <c r="M1423" s="6"/>
      <c r="N1423" s="6">
        <v>1985.0</v>
      </c>
      <c r="O1423" s="8" t="s">
        <v>13828</v>
      </c>
    </row>
    <row r="1424" ht="16.5" customHeight="1">
      <c r="A1424" s="10" t="s">
        <v>13829</v>
      </c>
      <c r="B1424" s="6" t="s">
        <v>70</v>
      </c>
      <c r="C1424" s="7" t="s">
        <v>13830</v>
      </c>
      <c r="D1424" s="7" t="s">
        <v>13831</v>
      </c>
      <c r="E1424" s="6" t="s">
        <v>20</v>
      </c>
      <c r="F1424" s="5" t="s">
        <v>21</v>
      </c>
      <c r="G1424" s="5" t="s">
        <v>21</v>
      </c>
      <c r="J1424" s="43" t="str">
        <f t="shared" si="7"/>
        <v/>
      </c>
      <c r="K1424" s="53" t="s">
        <v>13832</v>
      </c>
      <c r="M1424" s="6"/>
      <c r="N1424" s="6">
        <v>1981.0</v>
      </c>
      <c r="O1424" s="8" t="s">
        <v>13833</v>
      </c>
    </row>
    <row r="1425" ht="16.5" customHeight="1">
      <c r="A1425" s="10" t="s">
        <v>13834</v>
      </c>
      <c r="B1425" s="6" t="s">
        <v>70</v>
      </c>
      <c r="C1425" s="7" t="s">
        <v>13835</v>
      </c>
      <c r="D1425" s="7" t="s">
        <v>13836</v>
      </c>
      <c r="E1425" s="6" t="s">
        <v>20</v>
      </c>
      <c r="F1425" s="5" t="s">
        <v>21</v>
      </c>
      <c r="G1425" s="5" t="s">
        <v>21</v>
      </c>
      <c r="J1425" s="43" t="str">
        <f t="shared" si="7"/>
        <v/>
      </c>
      <c r="K1425" s="53" t="s">
        <v>13837</v>
      </c>
      <c r="M1425" s="6"/>
      <c r="N1425" s="6" t="s">
        <v>12976</v>
      </c>
      <c r="O1425" s="8" t="s">
        <v>13838</v>
      </c>
    </row>
    <row r="1426" ht="16.5" customHeight="1">
      <c r="A1426" s="10" t="s">
        <v>13839</v>
      </c>
      <c r="B1426" s="6" t="s">
        <v>70</v>
      </c>
      <c r="C1426" s="7" t="s">
        <v>13840</v>
      </c>
      <c r="D1426" s="7" t="s">
        <v>13841</v>
      </c>
      <c r="E1426" s="6" t="s">
        <v>20</v>
      </c>
      <c r="F1426" s="5" t="s">
        <v>21</v>
      </c>
      <c r="G1426" s="5" t="s">
        <v>21</v>
      </c>
      <c r="J1426" s="43" t="str">
        <f t="shared" si="7"/>
        <v/>
      </c>
      <c r="K1426" s="53" t="s">
        <v>13842</v>
      </c>
      <c r="M1426" s="6"/>
      <c r="N1426" s="6">
        <v>1943.0</v>
      </c>
      <c r="O1426" s="8" t="s">
        <v>13843</v>
      </c>
    </row>
    <row r="1427" ht="16.5" customHeight="1">
      <c r="A1427" s="10" t="s">
        <v>13844</v>
      </c>
      <c r="B1427" s="6" t="s">
        <v>70</v>
      </c>
      <c r="C1427" s="7" t="s">
        <v>13845</v>
      </c>
      <c r="D1427" s="7" t="s">
        <v>13846</v>
      </c>
      <c r="E1427" s="6" t="s">
        <v>20</v>
      </c>
      <c r="F1427" s="5" t="s">
        <v>21</v>
      </c>
      <c r="G1427" s="5" t="s">
        <v>21</v>
      </c>
      <c r="J1427" s="43" t="str">
        <f t="shared" si="7"/>
        <v/>
      </c>
      <c r="K1427" s="53" t="s">
        <v>13847</v>
      </c>
      <c r="M1427" s="6"/>
      <c r="N1427" s="6">
        <v>1950.0</v>
      </c>
      <c r="O1427" s="8" t="s">
        <v>13848</v>
      </c>
    </row>
    <row r="1428" ht="16.5" customHeight="1">
      <c r="A1428" s="10" t="s">
        <v>13849</v>
      </c>
      <c r="B1428" s="6" t="s">
        <v>70</v>
      </c>
      <c r="C1428" s="7" t="s">
        <v>13850</v>
      </c>
      <c r="D1428" s="7" t="s">
        <v>13851</v>
      </c>
      <c r="E1428" s="6" t="s">
        <v>20</v>
      </c>
      <c r="F1428" s="5" t="s">
        <v>21</v>
      </c>
      <c r="G1428" s="5" t="s">
        <v>21</v>
      </c>
      <c r="J1428" s="43" t="str">
        <f t="shared" si="7"/>
        <v/>
      </c>
      <c r="K1428" s="53" t="s">
        <v>13852</v>
      </c>
      <c r="M1428" s="6"/>
      <c r="N1428" s="6" t="s">
        <v>12359</v>
      </c>
      <c r="O1428" s="8" t="s">
        <v>13853</v>
      </c>
    </row>
    <row r="1429" ht="16.5" customHeight="1">
      <c r="A1429" s="10" t="s">
        <v>13854</v>
      </c>
      <c r="B1429" s="6" t="s">
        <v>70</v>
      </c>
      <c r="C1429" s="7" t="s">
        <v>13855</v>
      </c>
      <c r="D1429" s="7" t="s">
        <v>13856</v>
      </c>
      <c r="E1429" s="6" t="s">
        <v>20</v>
      </c>
      <c r="F1429" s="5" t="s">
        <v>21</v>
      </c>
      <c r="G1429" s="5" t="s">
        <v>21</v>
      </c>
      <c r="J1429" s="43" t="str">
        <f t="shared" si="7"/>
        <v/>
      </c>
      <c r="K1429" s="53" t="s">
        <v>13857</v>
      </c>
      <c r="O1429" s="8" t="s">
        <v>13858</v>
      </c>
    </row>
    <row r="1430" ht="16.5" customHeight="1">
      <c r="A1430" s="10" t="s">
        <v>13859</v>
      </c>
      <c r="B1430" s="6" t="s">
        <v>70</v>
      </c>
      <c r="C1430" s="7" t="s">
        <v>13860</v>
      </c>
      <c r="D1430" s="7" t="s">
        <v>13861</v>
      </c>
      <c r="E1430" s="6" t="s">
        <v>20</v>
      </c>
      <c r="F1430" s="5" t="s">
        <v>21</v>
      </c>
      <c r="G1430" s="5" t="s">
        <v>21</v>
      </c>
      <c r="J1430" s="43" t="str">
        <f t="shared" si="7"/>
        <v/>
      </c>
      <c r="K1430" s="53" t="s">
        <v>13862</v>
      </c>
      <c r="M1430" s="6"/>
      <c r="N1430" s="6" t="s">
        <v>10305</v>
      </c>
      <c r="O1430" s="8" t="s">
        <v>13863</v>
      </c>
    </row>
    <row r="1431" ht="16.5" customHeight="1">
      <c r="A1431" s="10" t="s">
        <v>13864</v>
      </c>
      <c r="B1431" s="6" t="s">
        <v>70</v>
      </c>
      <c r="C1431" s="7" t="s">
        <v>13865</v>
      </c>
      <c r="D1431" s="7" t="s">
        <v>13866</v>
      </c>
      <c r="E1431" s="6" t="s">
        <v>20</v>
      </c>
      <c r="F1431" s="5" t="s">
        <v>21</v>
      </c>
      <c r="G1431" s="5" t="s">
        <v>21</v>
      </c>
      <c r="J1431" s="43" t="str">
        <f t="shared" si="7"/>
        <v/>
      </c>
      <c r="K1431" s="53" t="s">
        <v>13867</v>
      </c>
      <c r="M1431" s="6"/>
      <c r="N1431" s="6" t="s">
        <v>13868</v>
      </c>
      <c r="O1431" s="8" t="s">
        <v>13869</v>
      </c>
    </row>
    <row r="1432" ht="16.5" customHeight="1">
      <c r="A1432" s="10" t="s">
        <v>13870</v>
      </c>
      <c r="B1432" s="6" t="s">
        <v>70</v>
      </c>
      <c r="C1432" s="7" t="s">
        <v>13871</v>
      </c>
      <c r="D1432" s="7" t="s">
        <v>13872</v>
      </c>
      <c r="E1432" s="6" t="s">
        <v>20</v>
      </c>
      <c r="F1432" s="5" t="s">
        <v>21</v>
      </c>
      <c r="G1432" s="5" t="s">
        <v>21</v>
      </c>
      <c r="J1432" s="43" t="str">
        <f t="shared" si="7"/>
        <v/>
      </c>
      <c r="K1432" s="53" t="s">
        <v>13873</v>
      </c>
      <c r="M1432" s="6"/>
      <c r="N1432" s="6" t="s">
        <v>13752</v>
      </c>
      <c r="O1432" s="8" t="s">
        <v>13874</v>
      </c>
    </row>
    <row r="1433" ht="16.5" customHeight="1">
      <c r="A1433" s="10" t="s">
        <v>13875</v>
      </c>
      <c r="B1433" s="6" t="s">
        <v>70</v>
      </c>
      <c r="C1433" s="7" t="s">
        <v>13876</v>
      </c>
      <c r="D1433" s="7" t="s">
        <v>13877</v>
      </c>
      <c r="E1433" s="6" t="s">
        <v>20</v>
      </c>
      <c r="F1433" s="5" t="s">
        <v>21</v>
      </c>
      <c r="G1433" s="5" t="s">
        <v>21</v>
      </c>
      <c r="J1433" s="43" t="str">
        <f t="shared" si="7"/>
        <v/>
      </c>
      <c r="K1433" s="53" t="s">
        <v>11161</v>
      </c>
      <c r="M1433" s="6"/>
      <c r="N1433" s="6">
        <v>1925.0</v>
      </c>
      <c r="O1433" s="8" t="s">
        <v>13878</v>
      </c>
    </row>
    <row r="1434" ht="16.5" customHeight="1">
      <c r="A1434" s="10" t="s">
        <v>13879</v>
      </c>
      <c r="B1434" s="6" t="s">
        <v>70</v>
      </c>
      <c r="C1434" s="7" t="s">
        <v>13880</v>
      </c>
      <c r="D1434" s="7" t="s">
        <v>13881</v>
      </c>
      <c r="E1434" s="6" t="s">
        <v>20</v>
      </c>
      <c r="F1434" s="5" t="s">
        <v>21</v>
      </c>
      <c r="G1434" s="5" t="s">
        <v>21</v>
      </c>
      <c r="J1434" s="43" t="str">
        <f t="shared" si="7"/>
        <v/>
      </c>
      <c r="K1434" s="53" t="s">
        <v>13882</v>
      </c>
      <c r="M1434" s="6"/>
      <c r="N1434" s="6" t="s">
        <v>12976</v>
      </c>
      <c r="O1434" s="8" t="s">
        <v>13883</v>
      </c>
    </row>
    <row r="1435" ht="16.5" customHeight="1">
      <c r="A1435" s="10" t="s">
        <v>13884</v>
      </c>
      <c r="B1435" s="6" t="s">
        <v>70</v>
      </c>
      <c r="C1435" s="7" t="s">
        <v>13885</v>
      </c>
      <c r="D1435" s="7" t="s">
        <v>13886</v>
      </c>
      <c r="E1435" s="6" t="s">
        <v>20</v>
      </c>
      <c r="F1435" s="5" t="s">
        <v>21</v>
      </c>
      <c r="G1435" s="5" t="s">
        <v>21</v>
      </c>
      <c r="J1435" s="43" t="str">
        <f t="shared" si="7"/>
        <v/>
      </c>
      <c r="K1435" s="53" t="s">
        <v>13887</v>
      </c>
      <c r="M1435" s="6"/>
      <c r="N1435" s="6" t="s">
        <v>10240</v>
      </c>
      <c r="O1435" s="8" t="s">
        <v>13888</v>
      </c>
    </row>
    <row r="1436" ht="16.5" customHeight="1">
      <c r="A1436" s="10" t="s">
        <v>13889</v>
      </c>
      <c r="B1436" s="6" t="s">
        <v>70</v>
      </c>
      <c r="C1436" s="7" t="s">
        <v>13890</v>
      </c>
      <c r="D1436" s="7" t="s">
        <v>13891</v>
      </c>
      <c r="E1436" s="6" t="s">
        <v>20</v>
      </c>
      <c r="F1436" s="5" t="s">
        <v>21</v>
      </c>
      <c r="G1436" s="5" t="s">
        <v>21</v>
      </c>
      <c r="J1436" s="43" t="str">
        <f t="shared" si="7"/>
        <v/>
      </c>
      <c r="K1436" s="53" t="s">
        <v>13892</v>
      </c>
      <c r="M1436" s="6"/>
      <c r="N1436" s="6" t="s">
        <v>11856</v>
      </c>
      <c r="O1436" s="8" t="s">
        <v>13893</v>
      </c>
    </row>
    <row r="1437" ht="16.5" customHeight="1">
      <c r="A1437" s="10" t="s">
        <v>13894</v>
      </c>
      <c r="B1437" s="6" t="s">
        <v>70</v>
      </c>
      <c r="C1437" s="7" t="s">
        <v>13895</v>
      </c>
      <c r="D1437" s="7" t="s">
        <v>13896</v>
      </c>
      <c r="E1437" s="6" t="s">
        <v>20</v>
      </c>
      <c r="F1437" s="5" t="s">
        <v>21</v>
      </c>
      <c r="G1437" s="5" t="s">
        <v>21</v>
      </c>
      <c r="J1437" s="43" t="str">
        <f t="shared" si="7"/>
        <v/>
      </c>
      <c r="K1437" s="53" t="s">
        <v>13897</v>
      </c>
      <c r="M1437" s="6"/>
      <c r="N1437" s="6" t="s">
        <v>10240</v>
      </c>
      <c r="O1437" s="8" t="s">
        <v>13898</v>
      </c>
    </row>
    <row r="1438" ht="16.5" customHeight="1">
      <c r="A1438" s="10" t="s">
        <v>13899</v>
      </c>
      <c r="B1438" s="6" t="s">
        <v>70</v>
      </c>
      <c r="C1438" s="7" t="s">
        <v>13900</v>
      </c>
      <c r="D1438" s="7" t="s">
        <v>13901</v>
      </c>
      <c r="E1438" s="6" t="s">
        <v>20</v>
      </c>
      <c r="F1438" s="5" t="s">
        <v>21</v>
      </c>
      <c r="G1438" s="5" t="s">
        <v>21</v>
      </c>
      <c r="J1438" s="43" t="str">
        <f t="shared" si="7"/>
        <v/>
      </c>
      <c r="K1438" s="53" t="s">
        <v>13902</v>
      </c>
      <c r="M1438" s="6"/>
      <c r="N1438" s="6">
        <v>2002.0</v>
      </c>
      <c r="O1438" s="8" t="s">
        <v>13903</v>
      </c>
    </row>
    <row r="1439" ht="16.5" customHeight="1">
      <c r="A1439" s="10" t="s">
        <v>13904</v>
      </c>
      <c r="B1439" s="6" t="s">
        <v>70</v>
      </c>
      <c r="C1439" s="7" t="s">
        <v>13905</v>
      </c>
      <c r="D1439" s="7" t="s">
        <v>13906</v>
      </c>
      <c r="E1439" s="6" t="s">
        <v>20</v>
      </c>
      <c r="F1439" s="5" t="s">
        <v>21</v>
      </c>
      <c r="G1439" s="5" t="s">
        <v>21</v>
      </c>
      <c r="J1439" s="43" t="str">
        <f t="shared" si="7"/>
        <v/>
      </c>
      <c r="K1439" s="53" t="s">
        <v>13907</v>
      </c>
      <c r="M1439" s="6"/>
      <c r="N1439" s="6">
        <v>1986.0</v>
      </c>
      <c r="O1439" s="8" t="s">
        <v>13908</v>
      </c>
    </row>
    <row r="1440" ht="16.5" customHeight="1">
      <c r="A1440" s="10" t="s">
        <v>13909</v>
      </c>
      <c r="B1440" s="6" t="s">
        <v>70</v>
      </c>
      <c r="C1440" s="7" t="s">
        <v>13910</v>
      </c>
      <c r="D1440" s="7" t="s">
        <v>13911</v>
      </c>
      <c r="E1440" s="6" t="s">
        <v>20</v>
      </c>
      <c r="F1440" s="5" t="s">
        <v>21</v>
      </c>
      <c r="G1440" s="5" t="s">
        <v>21</v>
      </c>
      <c r="J1440" s="43" t="str">
        <f t="shared" si="7"/>
        <v/>
      </c>
      <c r="K1440" s="53" t="s">
        <v>13912</v>
      </c>
      <c r="M1440" s="6"/>
      <c r="N1440" s="6">
        <v>1999.0</v>
      </c>
      <c r="O1440" s="8" t="s">
        <v>13913</v>
      </c>
    </row>
    <row r="1441" ht="16.5" customHeight="1">
      <c r="A1441" s="10" t="s">
        <v>13914</v>
      </c>
      <c r="B1441" s="6" t="s">
        <v>70</v>
      </c>
      <c r="C1441" s="7" t="s">
        <v>13915</v>
      </c>
      <c r="D1441" s="7" t="s">
        <v>13916</v>
      </c>
      <c r="E1441" s="6" t="s">
        <v>20</v>
      </c>
      <c r="F1441" s="5" t="s">
        <v>21</v>
      </c>
      <c r="G1441" s="5" t="s">
        <v>21</v>
      </c>
      <c r="J1441" s="43" t="str">
        <f t="shared" si="7"/>
        <v/>
      </c>
      <c r="K1441" s="53" t="s">
        <v>13917</v>
      </c>
      <c r="M1441" s="6"/>
      <c r="N1441" s="6">
        <v>1998.0</v>
      </c>
      <c r="O1441" s="8" t="s">
        <v>13918</v>
      </c>
    </row>
    <row r="1442" ht="16.5" customHeight="1">
      <c r="A1442" s="10" t="s">
        <v>13919</v>
      </c>
      <c r="B1442" s="6" t="s">
        <v>70</v>
      </c>
      <c r="C1442" s="7" t="s">
        <v>13920</v>
      </c>
      <c r="D1442" s="7" t="s">
        <v>13921</v>
      </c>
      <c r="E1442" s="6" t="s">
        <v>20</v>
      </c>
      <c r="F1442" s="5" t="s">
        <v>21</v>
      </c>
      <c r="G1442" s="5" t="s">
        <v>21</v>
      </c>
      <c r="J1442" s="43" t="str">
        <f t="shared" si="7"/>
        <v/>
      </c>
      <c r="K1442" s="53" t="s">
        <v>13922</v>
      </c>
      <c r="M1442" s="6"/>
      <c r="N1442" s="6" t="s">
        <v>11977</v>
      </c>
      <c r="O1442" s="8" t="s">
        <v>13923</v>
      </c>
    </row>
    <row r="1443" ht="16.5" customHeight="1">
      <c r="A1443" s="10" t="s">
        <v>13924</v>
      </c>
      <c r="B1443" s="6" t="s">
        <v>70</v>
      </c>
      <c r="C1443" s="7" t="s">
        <v>13925</v>
      </c>
      <c r="D1443" s="7" t="s">
        <v>13926</v>
      </c>
      <c r="E1443" s="6" t="s">
        <v>20</v>
      </c>
      <c r="F1443" s="5" t="s">
        <v>21</v>
      </c>
      <c r="G1443" s="5" t="s">
        <v>21</v>
      </c>
      <c r="J1443" s="43" t="str">
        <f t="shared" si="7"/>
        <v/>
      </c>
      <c r="K1443" s="53" t="s">
        <v>13922</v>
      </c>
      <c r="M1443" s="6"/>
      <c r="N1443" s="6" t="s">
        <v>11977</v>
      </c>
      <c r="O1443" s="8" t="s">
        <v>13927</v>
      </c>
    </row>
    <row r="1444" ht="16.5" customHeight="1">
      <c r="A1444" s="10" t="s">
        <v>13928</v>
      </c>
      <c r="B1444" s="6" t="s">
        <v>70</v>
      </c>
      <c r="C1444" s="7" t="s">
        <v>13929</v>
      </c>
      <c r="D1444" s="7" t="s">
        <v>13930</v>
      </c>
      <c r="E1444" s="6" t="s">
        <v>20</v>
      </c>
      <c r="F1444" s="5" t="s">
        <v>21</v>
      </c>
      <c r="G1444" s="5" t="s">
        <v>21</v>
      </c>
      <c r="J1444" s="43" t="str">
        <f t="shared" si="7"/>
        <v/>
      </c>
      <c r="K1444" s="53" t="s">
        <v>13931</v>
      </c>
      <c r="M1444" s="6"/>
      <c r="N1444" s="6" t="s">
        <v>13932</v>
      </c>
      <c r="O1444" s="8" t="s">
        <v>13933</v>
      </c>
    </row>
    <row r="1445" ht="16.5" customHeight="1">
      <c r="A1445" s="10" t="s">
        <v>13934</v>
      </c>
      <c r="B1445" s="6" t="s">
        <v>70</v>
      </c>
      <c r="C1445" s="7" t="s">
        <v>13935</v>
      </c>
      <c r="D1445" s="7" t="s">
        <v>13936</v>
      </c>
      <c r="E1445" s="6" t="s">
        <v>20</v>
      </c>
      <c r="F1445" s="5" t="s">
        <v>21</v>
      </c>
      <c r="G1445" s="5" t="s">
        <v>21</v>
      </c>
      <c r="J1445" s="43" t="str">
        <f t="shared" si="7"/>
        <v/>
      </c>
      <c r="K1445" s="53" t="s">
        <v>13937</v>
      </c>
      <c r="M1445" s="6"/>
      <c r="N1445" s="6" t="s">
        <v>10300</v>
      </c>
      <c r="O1445" s="8" t="s">
        <v>13938</v>
      </c>
    </row>
    <row r="1446" ht="16.5" customHeight="1">
      <c r="A1446" s="10" t="s">
        <v>13939</v>
      </c>
      <c r="B1446" s="6" t="s">
        <v>70</v>
      </c>
      <c r="C1446" s="7" t="s">
        <v>13940</v>
      </c>
      <c r="D1446" s="7" t="s">
        <v>13941</v>
      </c>
      <c r="E1446" s="6" t="s">
        <v>20</v>
      </c>
      <c r="F1446" s="5" t="s">
        <v>21</v>
      </c>
      <c r="G1446" s="5" t="s">
        <v>21</v>
      </c>
      <c r="J1446" s="43" t="str">
        <f t="shared" si="7"/>
        <v/>
      </c>
      <c r="K1446" s="53" t="s">
        <v>13942</v>
      </c>
      <c r="M1446" s="6"/>
      <c r="N1446" s="6">
        <v>1987.0</v>
      </c>
      <c r="O1446" s="8" t="s">
        <v>13943</v>
      </c>
    </row>
    <row r="1447" ht="16.5" customHeight="1">
      <c r="A1447" s="10" t="s">
        <v>13944</v>
      </c>
      <c r="B1447" s="6" t="s">
        <v>70</v>
      </c>
      <c r="C1447" s="7" t="s">
        <v>13945</v>
      </c>
      <c r="D1447" s="7" t="s">
        <v>13946</v>
      </c>
      <c r="E1447" s="6" t="s">
        <v>20</v>
      </c>
      <c r="F1447" s="5" t="s">
        <v>21</v>
      </c>
      <c r="G1447" s="5" t="s">
        <v>21</v>
      </c>
      <c r="J1447" s="43" t="str">
        <f t="shared" si="7"/>
        <v/>
      </c>
      <c r="K1447" s="53" t="s">
        <v>13947</v>
      </c>
      <c r="M1447" s="6"/>
      <c r="N1447" s="6">
        <v>2001.0</v>
      </c>
      <c r="O1447" s="8" t="s">
        <v>13948</v>
      </c>
    </row>
    <row r="1448" ht="16.5" customHeight="1">
      <c r="A1448" s="10" t="s">
        <v>13949</v>
      </c>
      <c r="B1448" s="6" t="s">
        <v>70</v>
      </c>
      <c r="C1448" s="7" t="s">
        <v>13950</v>
      </c>
      <c r="D1448" s="7" t="s">
        <v>13951</v>
      </c>
      <c r="E1448" s="6" t="s">
        <v>20</v>
      </c>
      <c r="F1448" s="5" t="s">
        <v>21</v>
      </c>
      <c r="G1448" s="5" t="s">
        <v>21</v>
      </c>
      <c r="J1448" s="43" t="str">
        <f t="shared" si="7"/>
        <v/>
      </c>
      <c r="K1448" s="53" t="s">
        <v>13952</v>
      </c>
      <c r="M1448" s="6"/>
      <c r="N1448" s="6">
        <v>2001.0</v>
      </c>
      <c r="O1448" s="8" t="s">
        <v>13953</v>
      </c>
    </row>
    <row r="1449" ht="16.5" customHeight="1">
      <c r="A1449" s="10" t="s">
        <v>13954</v>
      </c>
      <c r="B1449" s="6" t="s">
        <v>70</v>
      </c>
      <c r="C1449" s="7" t="s">
        <v>13955</v>
      </c>
      <c r="D1449" s="7" t="s">
        <v>13956</v>
      </c>
      <c r="E1449" s="6" t="s">
        <v>20</v>
      </c>
      <c r="F1449" s="5" t="s">
        <v>21</v>
      </c>
      <c r="G1449" s="5" t="s">
        <v>21</v>
      </c>
      <c r="J1449" s="43" t="str">
        <f t="shared" si="7"/>
        <v/>
      </c>
      <c r="K1449" s="53" t="s">
        <v>13957</v>
      </c>
      <c r="M1449" s="6"/>
      <c r="N1449" s="6">
        <v>2001.0</v>
      </c>
      <c r="O1449" s="8" t="s">
        <v>13958</v>
      </c>
    </row>
    <row r="1450" ht="16.5" customHeight="1">
      <c r="A1450" s="10" t="s">
        <v>13959</v>
      </c>
      <c r="B1450" s="6" t="s">
        <v>70</v>
      </c>
      <c r="C1450" s="7" t="s">
        <v>13960</v>
      </c>
      <c r="D1450" s="7" t="s">
        <v>13961</v>
      </c>
      <c r="E1450" s="6" t="s">
        <v>20</v>
      </c>
      <c r="F1450" s="5" t="s">
        <v>21</v>
      </c>
      <c r="G1450" s="5" t="s">
        <v>21</v>
      </c>
      <c r="J1450" s="43" t="str">
        <f t="shared" si="7"/>
        <v/>
      </c>
      <c r="K1450" s="53" t="s">
        <v>13962</v>
      </c>
      <c r="M1450" s="6"/>
      <c r="N1450" s="6">
        <v>2006.0</v>
      </c>
      <c r="O1450" s="8" t="s">
        <v>13963</v>
      </c>
    </row>
    <row r="1451" ht="16.5" customHeight="1">
      <c r="A1451" s="10" t="s">
        <v>13964</v>
      </c>
      <c r="B1451" s="6" t="s">
        <v>70</v>
      </c>
      <c r="C1451" s="7" t="s">
        <v>13965</v>
      </c>
      <c r="D1451" s="7" t="s">
        <v>13966</v>
      </c>
      <c r="E1451" s="6" t="s">
        <v>20</v>
      </c>
      <c r="F1451" s="5" t="s">
        <v>21</v>
      </c>
      <c r="G1451" s="5" t="s">
        <v>21</v>
      </c>
      <c r="J1451" s="43" t="str">
        <f t="shared" si="7"/>
        <v/>
      </c>
      <c r="K1451" s="53" t="s">
        <v>13967</v>
      </c>
      <c r="M1451" s="6"/>
      <c r="N1451" s="6">
        <v>1998.0</v>
      </c>
      <c r="O1451" s="8" t="s">
        <v>13968</v>
      </c>
    </row>
    <row r="1452" ht="16.5" customHeight="1">
      <c r="A1452" s="10" t="s">
        <v>13969</v>
      </c>
      <c r="B1452" s="6" t="s">
        <v>70</v>
      </c>
      <c r="C1452" s="7" t="s">
        <v>13970</v>
      </c>
      <c r="D1452" s="7" t="s">
        <v>13971</v>
      </c>
      <c r="E1452" s="6" t="s">
        <v>20</v>
      </c>
      <c r="F1452" s="5" t="s">
        <v>21</v>
      </c>
      <c r="G1452" s="5" t="s">
        <v>21</v>
      </c>
      <c r="J1452" s="43" t="str">
        <f t="shared" si="7"/>
        <v/>
      </c>
      <c r="K1452" s="53" t="s">
        <v>13972</v>
      </c>
      <c r="M1452" s="6"/>
      <c r="N1452" s="6">
        <v>2005.0</v>
      </c>
      <c r="O1452" s="8" t="s">
        <v>13973</v>
      </c>
    </row>
    <row r="1453" ht="16.5" customHeight="1">
      <c r="A1453" s="10" t="s">
        <v>13974</v>
      </c>
      <c r="B1453" s="6" t="s">
        <v>70</v>
      </c>
      <c r="C1453" s="7" t="s">
        <v>13975</v>
      </c>
      <c r="D1453" s="7" t="s">
        <v>13976</v>
      </c>
      <c r="E1453" s="6" t="s">
        <v>20</v>
      </c>
      <c r="F1453" s="5" t="s">
        <v>21</v>
      </c>
      <c r="G1453" s="5" t="s">
        <v>21</v>
      </c>
      <c r="J1453" s="43" t="str">
        <f t="shared" si="7"/>
        <v/>
      </c>
      <c r="K1453" s="53" t="s">
        <v>13977</v>
      </c>
      <c r="M1453" s="6"/>
      <c r="N1453" s="6">
        <v>2003.0</v>
      </c>
      <c r="O1453" s="8" t="s">
        <v>13978</v>
      </c>
    </row>
    <row r="1454" ht="16.5" customHeight="1">
      <c r="A1454" s="10" t="s">
        <v>13979</v>
      </c>
      <c r="B1454" s="6" t="s">
        <v>70</v>
      </c>
      <c r="C1454" s="7" t="s">
        <v>13980</v>
      </c>
      <c r="D1454" s="7" t="s">
        <v>13981</v>
      </c>
      <c r="E1454" s="6" t="s">
        <v>20</v>
      </c>
      <c r="F1454" s="5" t="s">
        <v>21</v>
      </c>
      <c r="G1454" s="5" t="s">
        <v>21</v>
      </c>
      <c r="J1454" s="43" t="str">
        <f t="shared" si="7"/>
        <v/>
      </c>
      <c r="K1454" s="53" t="s">
        <v>13977</v>
      </c>
      <c r="M1454" s="6"/>
      <c r="N1454" s="6">
        <v>2003.0</v>
      </c>
      <c r="O1454" s="8" t="s">
        <v>13982</v>
      </c>
    </row>
    <row r="1455" ht="16.5" customHeight="1">
      <c r="A1455" s="10" t="s">
        <v>13983</v>
      </c>
      <c r="B1455" s="6" t="s">
        <v>70</v>
      </c>
      <c r="C1455" s="7" t="s">
        <v>13984</v>
      </c>
      <c r="D1455" s="7" t="s">
        <v>13985</v>
      </c>
      <c r="E1455" s="6" t="s">
        <v>20</v>
      </c>
      <c r="F1455" s="5" t="s">
        <v>21</v>
      </c>
      <c r="G1455" s="5" t="s">
        <v>21</v>
      </c>
      <c r="J1455" s="43" t="str">
        <f t="shared" si="7"/>
        <v/>
      </c>
      <c r="K1455" s="53" t="s">
        <v>13957</v>
      </c>
      <c r="M1455" s="6"/>
      <c r="N1455" s="6">
        <v>2001.0</v>
      </c>
      <c r="O1455" s="8" t="s">
        <v>13986</v>
      </c>
    </row>
    <row r="1456" ht="16.5" customHeight="1">
      <c r="A1456" s="10" t="s">
        <v>13987</v>
      </c>
      <c r="B1456" s="6" t="s">
        <v>70</v>
      </c>
      <c r="C1456" s="7" t="s">
        <v>13988</v>
      </c>
      <c r="D1456" s="7" t="s">
        <v>13989</v>
      </c>
      <c r="E1456" s="6" t="s">
        <v>20</v>
      </c>
      <c r="F1456" s="5" t="s">
        <v>21</v>
      </c>
      <c r="G1456" s="5" t="s">
        <v>21</v>
      </c>
      <c r="J1456" s="43" t="str">
        <f t="shared" si="7"/>
        <v/>
      </c>
      <c r="K1456" s="53" t="s">
        <v>13990</v>
      </c>
      <c r="M1456" s="6"/>
      <c r="N1456" s="6">
        <v>2005.0</v>
      </c>
      <c r="O1456" s="8" t="s">
        <v>13991</v>
      </c>
    </row>
    <row r="1457" ht="16.5" customHeight="1">
      <c r="A1457" s="10" t="s">
        <v>13992</v>
      </c>
      <c r="B1457" s="6" t="s">
        <v>70</v>
      </c>
      <c r="C1457" s="7" t="s">
        <v>13993</v>
      </c>
      <c r="D1457" s="7" t="s">
        <v>13994</v>
      </c>
      <c r="E1457" s="6" t="s">
        <v>20</v>
      </c>
      <c r="F1457" s="5" t="s">
        <v>21</v>
      </c>
      <c r="G1457" s="5" t="s">
        <v>21</v>
      </c>
      <c r="J1457" s="43" t="str">
        <f t="shared" si="7"/>
        <v/>
      </c>
      <c r="K1457" s="53" t="s">
        <v>13995</v>
      </c>
      <c r="M1457" s="6"/>
      <c r="N1457" s="6">
        <v>2004.0</v>
      </c>
      <c r="O1457" s="8" t="s">
        <v>13996</v>
      </c>
    </row>
    <row r="1458" ht="16.5" customHeight="1">
      <c r="A1458" s="10" t="s">
        <v>13997</v>
      </c>
      <c r="B1458" s="6" t="s">
        <v>70</v>
      </c>
      <c r="C1458" s="7" t="s">
        <v>13998</v>
      </c>
      <c r="D1458" s="7" t="s">
        <v>13999</v>
      </c>
      <c r="E1458" s="6" t="s">
        <v>20</v>
      </c>
      <c r="F1458" s="5" t="s">
        <v>21</v>
      </c>
      <c r="G1458" s="5" t="s">
        <v>21</v>
      </c>
      <c r="J1458" s="43" t="str">
        <f t="shared" si="7"/>
        <v/>
      </c>
      <c r="K1458" s="53" t="s">
        <v>14000</v>
      </c>
      <c r="M1458" s="6"/>
      <c r="N1458" s="6">
        <v>1997.0</v>
      </c>
      <c r="O1458" s="8" t="s">
        <v>14001</v>
      </c>
    </row>
    <row r="1459" ht="16.5" customHeight="1">
      <c r="A1459" s="10" t="s">
        <v>14002</v>
      </c>
      <c r="B1459" s="6" t="s">
        <v>70</v>
      </c>
      <c r="C1459" s="7" t="s">
        <v>14003</v>
      </c>
      <c r="D1459" s="7" t="s">
        <v>14004</v>
      </c>
      <c r="E1459" s="6" t="s">
        <v>20</v>
      </c>
      <c r="F1459" s="5" t="s">
        <v>21</v>
      </c>
      <c r="G1459" s="5" t="s">
        <v>21</v>
      </c>
      <c r="J1459" s="43" t="str">
        <f t="shared" si="7"/>
        <v/>
      </c>
      <c r="K1459" s="53" t="s">
        <v>14005</v>
      </c>
      <c r="M1459" s="6"/>
      <c r="N1459" s="6" t="s">
        <v>11856</v>
      </c>
      <c r="O1459" s="8" t="s">
        <v>14006</v>
      </c>
    </row>
    <row r="1460" ht="16.5" customHeight="1">
      <c r="A1460" s="10" t="s">
        <v>14007</v>
      </c>
      <c r="B1460" s="6" t="s">
        <v>70</v>
      </c>
      <c r="C1460" s="7" t="s">
        <v>14008</v>
      </c>
      <c r="D1460" s="7" t="s">
        <v>14009</v>
      </c>
      <c r="E1460" s="6" t="s">
        <v>20</v>
      </c>
      <c r="F1460" s="5" t="s">
        <v>21</v>
      </c>
      <c r="G1460" s="5" t="s">
        <v>21</v>
      </c>
      <c r="J1460" s="43" t="str">
        <f t="shared" si="7"/>
        <v/>
      </c>
      <c r="K1460" s="53" t="s">
        <v>13977</v>
      </c>
      <c r="M1460" s="6"/>
      <c r="N1460" s="6">
        <v>2003.0</v>
      </c>
      <c r="O1460" s="8" t="s">
        <v>14010</v>
      </c>
    </row>
    <row r="1461" ht="16.5" customHeight="1">
      <c r="A1461" s="10" t="s">
        <v>14011</v>
      </c>
      <c r="B1461" s="6" t="s">
        <v>70</v>
      </c>
      <c r="C1461" s="7" t="s">
        <v>14012</v>
      </c>
      <c r="D1461" s="7" t="s">
        <v>14013</v>
      </c>
      <c r="E1461" s="6" t="s">
        <v>20</v>
      </c>
      <c r="F1461" s="5" t="s">
        <v>21</v>
      </c>
      <c r="G1461" s="5" t="s">
        <v>21</v>
      </c>
      <c r="J1461" s="43" t="str">
        <f t="shared" si="7"/>
        <v/>
      </c>
      <c r="K1461" s="53" t="s">
        <v>14014</v>
      </c>
      <c r="M1461" s="6"/>
      <c r="N1461" s="6">
        <v>2007.0</v>
      </c>
      <c r="O1461" s="8" t="s">
        <v>14015</v>
      </c>
    </row>
    <row r="1462" ht="16.5" customHeight="1">
      <c r="A1462" s="10" t="s">
        <v>14016</v>
      </c>
      <c r="B1462" s="6" t="s">
        <v>70</v>
      </c>
      <c r="C1462" s="7" t="s">
        <v>14017</v>
      </c>
      <c r="D1462" s="7" t="s">
        <v>14018</v>
      </c>
      <c r="E1462" s="6" t="s">
        <v>20</v>
      </c>
      <c r="F1462" s="5" t="s">
        <v>21</v>
      </c>
      <c r="G1462" s="5" t="s">
        <v>21</v>
      </c>
      <c r="J1462" s="43" t="str">
        <f t="shared" si="7"/>
        <v/>
      </c>
      <c r="K1462" s="53" t="s">
        <v>13977</v>
      </c>
      <c r="M1462" s="6"/>
      <c r="N1462" s="6">
        <v>2003.0</v>
      </c>
      <c r="O1462" s="8" t="s">
        <v>14019</v>
      </c>
    </row>
    <row r="1463" ht="16.5" customHeight="1">
      <c r="A1463" s="10" t="s">
        <v>14020</v>
      </c>
      <c r="B1463" s="6" t="s">
        <v>70</v>
      </c>
      <c r="C1463" s="7" t="s">
        <v>14021</v>
      </c>
      <c r="D1463" s="7" t="s">
        <v>14022</v>
      </c>
      <c r="E1463" s="6" t="s">
        <v>20</v>
      </c>
      <c r="F1463" s="5" t="s">
        <v>21</v>
      </c>
      <c r="G1463" s="5" t="s">
        <v>21</v>
      </c>
      <c r="J1463" s="43" t="str">
        <f t="shared" si="7"/>
        <v/>
      </c>
      <c r="K1463" s="53" t="s">
        <v>14023</v>
      </c>
      <c r="M1463" s="6"/>
      <c r="N1463" s="6">
        <v>1998.0</v>
      </c>
      <c r="O1463" s="8" t="s">
        <v>14024</v>
      </c>
    </row>
    <row r="1464" ht="16.5" customHeight="1">
      <c r="A1464" s="10" t="s">
        <v>14025</v>
      </c>
      <c r="B1464" s="6" t="s">
        <v>70</v>
      </c>
      <c r="C1464" s="7" t="s">
        <v>14026</v>
      </c>
      <c r="D1464" s="7" t="s">
        <v>14027</v>
      </c>
      <c r="E1464" s="6" t="s">
        <v>20</v>
      </c>
      <c r="F1464" s="5" t="s">
        <v>21</v>
      </c>
      <c r="G1464" s="5" t="s">
        <v>21</v>
      </c>
      <c r="J1464" s="43" t="str">
        <f t="shared" si="7"/>
        <v/>
      </c>
      <c r="K1464" s="53" t="s">
        <v>14028</v>
      </c>
      <c r="M1464" s="6"/>
      <c r="N1464" s="6">
        <v>1998.0</v>
      </c>
      <c r="O1464" s="8" t="s">
        <v>14029</v>
      </c>
    </row>
    <row r="1465" ht="16.5" customHeight="1">
      <c r="A1465" s="10" t="s">
        <v>14030</v>
      </c>
      <c r="B1465" s="6" t="s">
        <v>70</v>
      </c>
      <c r="C1465" s="7" t="s">
        <v>14031</v>
      </c>
      <c r="D1465" s="7" t="s">
        <v>14032</v>
      </c>
      <c r="E1465" s="6" t="s">
        <v>20</v>
      </c>
      <c r="F1465" s="5" t="s">
        <v>21</v>
      </c>
      <c r="G1465" s="5" t="s">
        <v>21</v>
      </c>
      <c r="J1465" s="43" t="str">
        <f t="shared" si="7"/>
        <v/>
      </c>
      <c r="K1465" s="53" t="s">
        <v>14033</v>
      </c>
      <c r="M1465" s="6"/>
      <c r="N1465" s="6" t="s">
        <v>11856</v>
      </c>
      <c r="O1465" s="8" t="s">
        <v>14034</v>
      </c>
    </row>
    <row r="1466" ht="16.5" customHeight="1">
      <c r="A1466" s="10" t="s">
        <v>14035</v>
      </c>
      <c r="B1466" s="6" t="s">
        <v>70</v>
      </c>
      <c r="C1466" s="7" t="s">
        <v>14036</v>
      </c>
      <c r="D1466" s="7" t="s">
        <v>14037</v>
      </c>
      <c r="E1466" s="6" t="s">
        <v>20</v>
      </c>
      <c r="F1466" s="5" t="s">
        <v>21</v>
      </c>
      <c r="G1466" s="5" t="s">
        <v>21</v>
      </c>
      <c r="J1466" s="43" t="str">
        <f t="shared" si="7"/>
        <v/>
      </c>
      <c r="K1466" s="53" t="s">
        <v>14038</v>
      </c>
      <c r="M1466" s="6"/>
      <c r="N1466" s="6">
        <v>2000.0</v>
      </c>
      <c r="O1466" s="8" t="s">
        <v>14039</v>
      </c>
    </row>
    <row r="1467" ht="16.5" customHeight="1">
      <c r="A1467" s="10" t="s">
        <v>14040</v>
      </c>
      <c r="B1467" s="6" t="s">
        <v>70</v>
      </c>
      <c r="C1467" s="7" t="s">
        <v>14041</v>
      </c>
      <c r="D1467" s="7" t="s">
        <v>14042</v>
      </c>
      <c r="E1467" s="6" t="s">
        <v>20</v>
      </c>
      <c r="F1467" s="5" t="s">
        <v>21</v>
      </c>
      <c r="G1467" s="5" t="s">
        <v>21</v>
      </c>
      <c r="J1467" s="43" t="str">
        <f t="shared" si="7"/>
        <v/>
      </c>
      <c r="K1467" s="53" t="s">
        <v>14043</v>
      </c>
      <c r="M1467" s="6"/>
      <c r="N1467" s="6">
        <v>2003.0</v>
      </c>
      <c r="O1467" s="8" t="s">
        <v>14044</v>
      </c>
    </row>
    <row r="1468" ht="16.5" customHeight="1">
      <c r="A1468" s="10" t="s">
        <v>14045</v>
      </c>
      <c r="B1468" s="6" t="s">
        <v>70</v>
      </c>
      <c r="C1468" s="7" t="s">
        <v>14046</v>
      </c>
      <c r="D1468" s="7" t="s">
        <v>14047</v>
      </c>
      <c r="E1468" s="6" t="s">
        <v>20</v>
      </c>
      <c r="F1468" s="5" t="s">
        <v>21</v>
      </c>
      <c r="G1468" s="5" t="s">
        <v>21</v>
      </c>
      <c r="J1468" s="43" t="str">
        <f t="shared" si="7"/>
        <v/>
      </c>
      <c r="K1468" s="53" t="s">
        <v>14048</v>
      </c>
      <c r="M1468" s="6"/>
      <c r="N1468" s="6">
        <v>2000.0</v>
      </c>
      <c r="O1468" s="8" t="s">
        <v>14049</v>
      </c>
    </row>
    <row r="1469" ht="16.5" customHeight="1">
      <c r="A1469" s="10" t="s">
        <v>14050</v>
      </c>
      <c r="B1469" s="6" t="s">
        <v>70</v>
      </c>
      <c r="C1469" s="7" t="s">
        <v>14051</v>
      </c>
      <c r="D1469" s="7" t="s">
        <v>14052</v>
      </c>
      <c r="E1469" s="6" t="s">
        <v>20</v>
      </c>
      <c r="F1469" s="5" t="s">
        <v>21</v>
      </c>
      <c r="G1469" s="5" t="s">
        <v>21</v>
      </c>
      <c r="J1469" s="43" t="str">
        <f t="shared" si="7"/>
        <v/>
      </c>
      <c r="K1469" s="53" t="s">
        <v>14053</v>
      </c>
      <c r="M1469" s="6"/>
      <c r="N1469" s="6">
        <v>1985.0</v>
      </c>
      <c r="O1469" s="8" t="s">
        <v>14054</v>
      </c>
    </row>
    <row r="1470" ht="16.5" customHeight="1">
      <c r="A1470" s="10" t="s">
        <v>14055</v>
      </c>
      <c r="B1470" s="6" t="s">
        <v>70</v>
      </c>
      <c r="C1470" s="7" t="s">
        <v>14056</v>
      </c>
      <c r="D1470" s="7" t="s">
        <v>14057</v>
      </c>
      <c r="E1470" s="6" t="s">
        <v>20</v>
      </c>
      <c r="F1470" s="5" t="s">
        <v>21</v>
      </c>
      <c r="G1470" s="5" t="s">
        <v>21</v>
      </c>
      <c r="J1470" s="43" t="str">
        <f t="shared" si="7"/>
        <v/>
      </c>
      <c r="K1470" s="53" t="s">
        <v>14058</v>
      </c>
      <c r="M1470" s="6"/>
      <c r="N1470" s="6" t="s">
        <v>14059</v>
      </c>
      <c r="O1470" s="8" t="s">
        <v>14060</v>
      </c>
    </row>
    <row r="1471" ht="16.5" customHeight="1">
      <c r="A1471" s="10" t="s">
        <v>14061</v>
      </c>
      <c r="B1471" s="6" t="s">
        <v>70</v>
      </c>
      <c r="C1471" s="7" t="s">
        <v>14062</v>
      </c>
      <c r="D1471" s="7" t="s">
        <v>14063</v>
      </c>
      <c r="E1471" s="6" t="s">
        <v>20</v>
      </c>
      <c r="F1471" s="5" t="s">
        <v>21</v>
      </c>
      <c r="G1471" s="5" t="s">
        <v>21</v>
      </c>
      <c r="J1471" s="43" t="str">
        <f t="shared" si="7"/>
        <v/>
      </c>
      <c r="K1471" s="53" t="s">
        <v>14064</v>
      </c>
      <c r="M1471" s="6"/>
      <c r="N1471" s="6" t="s">
        <v>13868</v>
      </c>
      <c r="O1471" s="8" t="s">
        <v>14065</v>
      </c>
    </row>
    <row r="1472" ht="16.5" customHeight="1">
      <c r="A1472" s="10" t="s">
        <v>14066</v>
      </c>
      <c r="B1472" s="6" t="s">
        <v>70</v>
      </c>
      <c r="C1472" s="7" t="s">
        <v>14067</v>
      </c>
      <c r="D1472" s="7" t="s">
        <v>14068</v>
      </c>
      <c r="E1472" s="6" t="s">
        <v>20</v>
      </c>
      <c r="F1472" s="5" t="s">
        <v>21</v>
      </c>
      <c r="G1472" s="5" t="s">
        <v>21</v>
      </c>
      <c r="J1472" s="43" t="str">
        <f t="shared" si="7"/>
        <v/>
      </c>
      <c r="K1472" s="53" t="s">
        <v>14069</v>
      </c>
      <c r="M1472" s="6"/>
      <c r="N1472" s="6">
        <v>1997.0</v>
      </c>
      <c r="O1472" s="8" t="s">
        <v>14070</v>
      </c>
    </row>
    <row r="1473" ht="16.5" customHeight="1">
      <c r="A1473" s="10" t="s">
        <v>14071</v>
      </c>
      <c r="B1473" s="6" t="s">
        <v>70</v>
      </c>
      <c r="C1473" s="7" t="s">
        <v>14072</v>
      </c>
      <c r="D1473" s="7" t="s">
        <v>14073</v>
      </c>
      <c r="E1473" s="6" t="s">
        <v>20</v>
      </c>
      <c r="F1473" s="5" t="s">
        <v>21</v>
      </c>
      <c r="G1473" s="5" t="s">
        <v>21</v>
      </c>
      <c r="J1473" s="43" t="str">
        <f t="shared" si="7"/>
        <v/>
      </c>
      <c r="K1473" s="53" t="s">
        <v>14074</v>
      </c>
      <c r="M1473" s="6"/>
      <c r="N1473" s="6">
        <v>1992.0</v>
      </c>
      <c r="O1473" s="8" t="s">
        <v>14075</v>
      </c>
    </row>
    <row r="1474" ht="16.5" customHeight="1">
      <c r="A1474" s="10" t="s">
        <v>14076</v>
      </c>
      <c r="B1474" s="6" t="s">
        <v>70</v>
      </c>
      <c r="C1474" s="7" t="s">
        <v>14077</v>
      </c>
      <c r="D1474" s="7" t="s">
        <v>14078</v>
      </c>
      <c r="E1474" s="6" t="s">
        <v>20</v>
      </c>
      <c r="F1474" s="5" t="s">
        <v>21</v>
      </c>
      <c r="G1474" s="5" t="s">
        <v>21</v>
      </c>
      <c r="J1474" s="43" t="str">
        <f t="shared" si="7"/>
        <v/>
      </c>
      <c r="K1474" s="53" t="s">
        <v>14079</v>
      </c>
      <c r="M1474" s="6"/>
      <c r="N1474" s="6">
        <v>1992.0</v>
      </c>
      <c r="O1474" s="8" t="s">
        <v>14080</v>
      </c>
    </row>
    <row r="1475" ht="16.5" customHeight="1">
      <c r="A1475" s="10" t="s">
        <v>14081</v>
      </c>
      <c r="B1475" s="6" t="s">
        <v>70</v>
      </c>
      <c r="C1475" s="7" t="s">
        <v>14082</v>
      </c>
      <c r="D1475" s="7" t="s">
        <v>14083</v>
      </c>
      <c r="E1475" s="6" t="s">
        <v>20</v>
      </c>
      <c r="F1475" s="5" t="s">
        <v>21</v>
      </c>
      <c r="G1475" s="5" t="s">
        <v>21</v>
      </c>
      <c r="J1475" s="43" t="str">
        <f t="shared" si="7"/>
        <v/>
      </c>
      <c r="K1475" s="53" t="s">
        <v>14084</v>
      </c>
      <c r="M1475" s="6"/>
      <c r="N1475" s="6">
        <v>1995.0</v>
      </c>
      <c r="O1475" s="8" t="s">
        <v>14085</v>
      </c>
    </row>
    <row r="1476" ht="16.5" customHeight="1">
      <c r="A1476" s="10" t="s">
        <v>14086</v>
      </c>
      <c r="B1476" s="6" t="s">
        <v>70</v>
      </c>
      <c r="C1476" s="7" t="s">
        <v>14087</v>
      </c>
      <c r="D1476" s="7" t="s">
        <v>14088</v>
      </c>
      <c r="E1476" s="6" t="s">
        <v>20</v>
      </c>
      <c r="F1476" s="5" t="s">
        <v>21</v>
      </c>
      <c r="G1476" s="5" t="s">
        <v>21</v>
      </c>
      <c r="J1476" s="43" t="str">
        <f t="shared" si="7"/>
        <v/>
      </c>
      <c r="K1476" s="53" t="s">
        <v>14089</v>
      </c>
      <c r="M1476" s="6"/>
      <c r="N1476" s="6">
        <v>2001.0</v>
      </c>
      <c r="O1476" s="8" t="s">
        <v>14090</v>
      </c>
    </row>
    <row r="1477" ht="16.5" customHeight="1">
      <c r="A1477" s="10" t="s">
        <v>14091</v>
      </c>
      <c r="B1477" s="6" t="s">
        <v>70</v>
      </c>
      <c r="C1477" s="7" t="s">
        <v>14092</v>
      </c>
      <c r="D1477" s="7" t="s">
        <v>14093</v>
      </c>
      <c r="E1477" s="6" t="s">
        <v>20</v>
      </c>
      <c r="F1477" s="5" t="s">
        <v>21</v>
      </c>
      <c r="G1477" s="5" t="s">
        <v>21</v>
      </c>
      <c r="J1477" s="43" t="str">
        <f t="shared" si="7"/>
        <v/>
      </c>
      <c r="K1477" s="53" t="s">
        <v>14094</v>
      </c>
      <c r="M1477" s="6"/>
      <c r="N1477" s="6">
        <v>1998.0</v>
      </c>
      <c r="O1477" s="8" t="s">
        <v>14095</v>
      </c>
    </row>
    <row r="1478" ht="16.5" customHeight="1">
      <c r="A1478" s="10" t="s">
        <v>14096</v>
      </c>
      <c r="B1478" s="6" t="s">
        <v>70</v>
      </c>
      <c r="C1478" s="7" t="s">
        <v>14097</v>
      </c>
      <c r="D1478" s="7" t="s">
        <v>14098</v>
      </c>
      <c r="E1478" s="6" t="s">
        <v>20</v>
      </c>
      <c r="F1478" s="5" t="s">
        <v>21</v>
      </c>
      <c r="G1478" s="5" t="s">
        <v>21</v>
      </c>
      <c r="J1478" s="43" t="str">
        <f t="shared" si="7"/>
        <v/>
      </c>
      <c r="K1478" s="53" t="s">
        <v>14099</v>
      </c>
      <c r="M1478" s="6"/>
      <c r="N1478" s="6">
        <v>1996.0</v>
      </c>
      <c r="O1478" s="8" t="s">
        <v>14100</v>
      </c>
    </row>
    <row r="1479" ht="16.5" customHeight="1">
      <c r="A1479" s="10" t="s">
        <v>14101</v>
      </c>
      <c r="B1479" s="6" t="s">
        <v>70</v>
      </c>
      <c r="C1479" s="7" t="s">
        <v>14102</v>
      </c>
      <c r="D1479" s="7" t="s">
        <v>14103</v>
      </c>
      <c r="E1479" s="6" t="s">
        <v>20</v>
      </c>
      <c r="F1479" s="5" t="s">
        <v>21</v>
      </c>
      <c r="G1479" s="5" t="s">
        <v>21</v>
      </c>
      <c r="J1479" s="43" t="str">
        <f t="shared" si="7"/>
        <v/>
      </c>
      <c r="K1479" s="53" t="s">
        <v>14104</v>
      </c>
      <c r="M1479" s="6"/>
      <c r="N1479" s="6">
        <v>1936.0</v>
      </c>
      <c r="O1479" s="8" t="s">
        <v>14105</v>
      </c>
    </row>
    <row r="1480" ht="16.5" customHeight="1">
      <c r="A1480" s="10" t="s">
        <v>14106</v>
      </c>
      <c r="B1480" s="6" t="s">
        <v>70</v>
      </c>
      <c r="C1480" s="7" t="s">
        <v>14107</v>
      </c>
      <c r="D1480" s="7" t="s">
        <v>14108</v>
      </c>
      <c r="E1480" s="6" t="s">
        <v>20</v>
      </c>
      <c r="F1480" s="5" t="s">
        <v>21</v>
      </c>
      <c r="G1480" s="5" t="s">
        <v>21</v>
      </c>
      <c r="J1480" s="43" t="str">
        <f t="shared" si="7"/>
        <v/>
      </c>
      <c r="K1480" s="53" t="s">
        <v>14109</v>
      </c>
      <c r="M1480" s="6"/>
      <c r="N1480" s="6">
        <v>1995.0</v>
      </c>
      <c r="O1480" s="8" t="s">
        <v>14110</v>
      </c>
    </row>
    <row r="1481" ht="16.5" customHeight="1">
      <c r="A1481" s="10" t="s">
        <v>14111</v>
      </c>
      <c r="B1481" s="6" t="s">
        <v>70</v>
      </c>
      <c r="C1481" s="7" t="s">
        <v>14112</v>
      </c>
      <c r="D1481" s="7" t="s">
        <v>14113</v>
      </c>
      <c r="E1481" s="6" t="s">
        <v>20</v>
      </c>
      <c r="F1481" s="5" t="s">
        <v>21</v>
      </c>
      <c r="G1481" s="5" t="s">
        <v>21</v>
      </c>
      <c r="J1481" s="43" t="str">
        <f t="shared" si="7"/>
        <v/>
      </c>
      <c r="K1481" s="53" t="s">
        <v>14114</v>
      </c>
      <c r="M1481" s="6"/>
      <c r="N1481" s="6">
        <v>1994.0</v>
      </c>
      <c r="O1481" s="8" t="s">
        <v>14115</v>
      </c>
    </row>
    <row r="1482" ht="16.5" customHeight="1">
      <c r="A1482" s="10" t="s">
        <v>14116</v>
      </c>
      <c r="B1482" s="6" t="s">
        <v>70</v>
      </c>
      <c r="C1482" s="7" t="s">
        <v>14117</v>
      </c>
      <c r="D1482" s="7" t="s">
        <v>14118</v>
      </c>
      <c r="E1482" s="6" t="s">
        <v>20</v>
      </c>
      <c r="F1482" s="5" t="s">
        <v>21</v>
      </c>
      <c r="G1482" s="5" t="s">
        <v>21</v>
      </c>
      <c r="J1482" s="43" t="str">
        <f t="shared" si="7"/>
        <v/>
      </c>
      <c r="K1482" s="53" t="s">
        <v>14119</v>
      </c>
      <c r="M1482" s="6"/>
      <c r="N1482" s="6">
        <v>2002.0</v>
      </c>
      <c r="O1482" s="8" t="s">
        <v>14120</v>
      </c>
    </row>
    <row r="1483" ht="16.5" customHeight="1">
      <c r="A1483" s="10" t="s">
        <v>14121</v>
      </c>
      <c r="B1483" s="6" t="s">
        <v>70</v>
      </c>
      <c r="C1483" s="7" t="s">
        <v>14122</v>
      </c>
      <c r="D1483" s="7" t="s">
        <v>14123</v>
      </c>
      <c r="E1483" s="6" t="s">
        <v>20</v>
      </c>
      <c r="F1483" s="5" t="s">
        <v>21</v>
      </c>
      <c r="G1483" s="5" t="s">
        <v>21</v>
      </c>
      <c r="J1483" s="43" t="str">
        <f t="shared" si="7"/>
        <v/>
      </c>
      <c r="K1483" s="53" t="s">
        <v>14124</v>
      </c>
      <c r="M1483" s="6"/>
      <c r="N1483" s="6" t="s">
        <v>14125</v>
      </c>
      <c r="O1483" s="8" t="s">
        <v>14126</v>
      </c>
    </row>
    <row r="1484" ht="16.5" customHeight="1">
      <c r="A1484" s="10" t="s">
        <v>14127</v>
      </c>
      <c r="B1484" s="6" t="s">
        <v>70</v>
      </c>
      <c r="C1484" s="7" t="s">
        <v>14128</v>
      </c>
      <c r="D1484" s="7" t="s">
        <v>14129</v>
      </c>
      <c r="E1484" s="6" t="s">
        <v>20</v>
      </c>
      <c r="F1484" s="5" t="s">
        <v>21</v>
      </c>
      <c r="G1484" s="5" t="s">
        <v>21</v>
      </c>
      <c r="J1484" s="43" t="str">
        <f t="shared" si="7"/>
        <v/>
      </c>
      <c r="K1484" s="53" t="s">
        <v>14130</v>
      </c>
      <c r="M1484" s="6"/>
      <c r="N1484" s="6">
        <v>1990.0</v>
      </c>
      <c r="O1484" s="8" t="s">
        <v>14131</v>
      </c>
    </row>
    <row r="1485" ht="16.5" customHeight="1">
      <c r="A1485" s="10" t="s">
        <v>14132</v>
      </c>
      <c r="B1485" s="6" t="s">
        <v>70</v>
      </c>
      <c r="C1485" s="7" t="s">
        <v>14133</v>
      </c>
      <c r="D1485" s="7" t="s">
        <v>14134</v>
      </c>
      <c r="E1485" s="6" t="s">
        <v>20</v>
      </c>
      <c r="F1485" s="5" t="s">
        <v>21</v>
      </c>
      <c r="G1485" s="5" t="s">
        <v>21</v>
      </c>
      <c r="J1485" s="43" t="str">
        <f t="shared" si="7"/>
        <v/>
      </c>
      <c r="K1485" s="53" t="s">
        <v>14135</v>
      </c>
      <c r="M1485" s="6"/>
      <c r="N1485" s="6">
        <v>2007.0</v>
      </c>
      <c r="O1485" s="8" t="s">
        <v>14136</v>
      </c>
    </row>
    <row r="1486" ht="16.5" customHeight="1">
      <c r="A1486" s="10" t="s">
        <v>14137</v>
      </c>
      <c r="B1486" s="6" t="s">
        <v>70</v>
      </c>
      <c r="C1486" s="7" t="s">
        <v>14138</v>
      </c>
      <c r="D1486" s="7" t="s">
        <v>14139</v>
      </c>
      <c r="E1486" s="6" t="s">
        <v>20</v>
      </c>
      <c r="F1486" s="5" t="s">
        <v>21</v>
      </c>
      <c r="G1486" s="5" t="s">
        <v>21</v>
      </c>
      <c r="J1486" s="43" t="str">
        <f t="shared" si="7"/>
        <v/>
      </c>
      <c r="K1486" s="53" t="s">
        <v>14140</v>
      </c>
      <c r="M1486" s="6"/>
      <c r="N1486" s="6">
        <v>1999.0</v>
      </c>
      <c r="O1486" s="8" t="s">
        <v>14141</v>
      </c>
    </row>
    <row r="1487" ht="16.5" customHeight="1">
      <c r="A1487" s="10" t="s">
        <v>14142</v>
      </c>
      <c r="B1487" s="6" t="s">
        <v>70</v>
      </c>
      <c r="C1487" s="7" t="s">
        <v>14143</v>
      </c>
      <c r="D1487" s="7" t="s">
        <v>14144</v>
      </c>
      <c r="E1487" s="6" t="s">
        <v>20</v>
      </c>
      <c r="F1487" s="5" t="s">
        <v>21</v>
      </c>
      <c r="G1487" s="5" t="s">
        <v>21</v>
      </c>
      <c r="J1487" s="43" t="str">
        <f t="shared" si="7"/>
        <v/>
      </c>
      <c r="K1487" s="53" t="s">
        <v>14145</v>
      </c>
      <c r="M1487" s="6"/>
      <c r="N1487" s="6">
        <v>2002.0</v>
      </c>
      <c r="O1487" s="8" t="s">
        <v>14146</v>
      </c>
    </row>
    <row r="1488" ht="16.5" customHeight="1">
      <c r="A1488" s="10" t="s">
        <v>14147</v>
      </c>
      <c r="B1488" s="6" t="s">
        <v>70</v>
      </c>
      <c r="C1488" s="7" t="s">
        <v>14148</v>
      </c>
      <c r="D1488" s="7" t="s">
        <v>14149</v>
      </c>
      <c r="E1488" s="6" t="s">
        <v>20</v>
      </c>
      <c r="F1488" s="5" t="s">
        <v>21</v>
      </c>
      <c r="G1488" s="5" t="s">
        <v>21</v>
      </c>
      <c r="J1488" s="43" t="str">
        <f t="shared" si="7"/>
        <v/>
      </c>
      <c r="K1488" s="53" t="s">
        <v>14150</v>
      </c>
      <c r="M1488" s="6"/>
      <c r="N1488" s="6">
        <v>1998.0</v>
      </c>
      <c r="O1488" s="8" t="s">
        <v>14151</v>
      </c>
    </row>
    <row r="1489" ht="16.5" customHeight="1">
      <c r="A1489" s="10" t="s">
        <v>14152</v>
      </c>
      <c r="B1489" s="6" t="s">
        <v>70</v>
      </c>
      <c r="C1489" s="7" t="s">
        <v>14153</v>
      </c>
      <c r="D1489" s="7" t="s">
        <v>14154</v>
      </c>
      <c r="E1489" s="6" t="s">
        <v>20</v>
      </c>
      <c r="F1489" s="5" t="s">
        <v>21</v>
      </c>
      <c r="G1489" s="5" t="s">
        <v>21</v>
      </c>
      <c r="J1489" s="43" t="str">
        <f t="shared" si="7"/>
        <v/>
      </c>
      <c r="K1489" s="53" t="s">
        <v>14155</v>
      </c>
      <c r="M1489" s="6"/>
      <c r="N1489" s="6" t="s">
        <v>11856</v>
      </c>
      <c r="O1489" s="8" t="s">
        <v>14156</v>
      </c>
    </row>
    <row r="1490" ht="16.5" customHeight="1">
      <c r="A1490" s="10" t="s">
        <v>14157</v>
      </c>
      <c r="B1490" s="6" t="s">
        <v>70</v>
      </c>
      <c r="C1490" s="7" t="s">
        <v>14158</v>
      </c>
      <c r="D1490" s="7" t="s">
        <v>14159</v>
      </c>
      <c r="E1490" s="6" t="s">
        <v>20</v>
      </c>
      <c r="F1490" s="5" t="s">
        <v>21</v>
      </c>
      <c r="G1490" s="5" t="s">
        <v>21</v>
      </c>
      <c r="J1490" s="43" t="str">
        <f t="shared" si="7"/>
        <v/>
      </c>
      <c r="K1490" s="53" t="s">
        <v>14160</v>
      </c>
      <c r="M1490" s="6"/>
      <c r="N1490" s="6">
        <v>1997.0</v>
      </c>
      <c r="O1490" s="8" t="s">
        <v>14161</v>
      </c>
    </row>
    <row r="1491" ht="16.5" customHeight="1">
      <c r="A1491" s="10" t="s">
        <v>14162</v>
      </c>
      <c r="B1491" s="6" t="s">
        <v>70</v>
      </c>
      <c r="C1491" s="7" t="s">
        <v>14163</v>
      </c>
      <c r="D1491" s="7" t="s">
        <v>14164</v>
      </c>
      <c r="E1491" s="6" t="s">
        <v>20</v>
      </c>
      <c r="F1491" s="5" t="s">
        <v>21</v>
      </c>
      <c r="G1491" s="5" t="s">
        <v>21</v>
      </c>
      <c r="J1491" s="43" t="str">
        <f t="shared" si="7"/>
        <v/>
      </c>
      <c r="K1491" s="53" t="s">
        <v>14165</v>
      </c>
      <c r="M1491" s="6"/>
      <c r="N1491" s="6">
        <v>1998.0</v>
      </c>
      <c r="O1491" s="8" t="s">
        <v>14166</v>
      </c>
    </row>
    <row r="1492" ht="16.5" customHeight="1">
      <c r="A1492" s="10" t="s">
        <v>14167</v>
      </c>
      <c r="B1492" s="6" t="s">
        <v>70</v>
      </c>
      <c r="C1492" s="7" t="s">
        <v>14168</v>
      </c>
      <c r="D1492" s="7" t="s">
        <v>14169</v>
      </c>
      <c r="E1492" s="6" t="s">
        <v>20</v>
      </c>
      <c r="F1492" s="5" t="s">
        <v>21</v>
      </c>
      <c r="G1492" s="5" t="s">
        <v>21</v>
      </c>
      <c r="J1492" s="43" t="str">
        <f t="shared" si="7"/>
        <v/>
      </c>
      <c r="K1492" s="53" t="s">
        <v>14170</v>
      </c>
      <c r="M1492" s="6"/>
      <c r="N1492" s="6">
        <v>1965.0</v>
      </c>
      <c r="O1492" s="8" t="s">
        <v>14171</v>
      </c>
    </row>
    <row r="1493" ht="16.5" customHeight="1">
      <c r="A1493" s="10" t="s">
        <v>14172</v>
      </c>
      <c r="B1493" s="6" t="s">
        <v>70</v>
      </c>
      <c r="C1493" s="7" t="s">
        <v>14173</v>
      </c>
      <c r="D1493" s="7" t="s">
        <v>14174</v>
      </c>
      <c r="E1493" s="6" t="s">
        <v>20</v>
      </c>
      <c r="F1493" s="5" t="s">
        <v>21</v>
      </c>
      <c r="G1493" s="5" t="s">
        <v>21</v>
      </c>
      <c r="J1493" s="43" t="str">
        <f t="shared" si="7"/>
        <v/>
      </c>
      <c r="K1493" s="53" t="s">
        <v>14175</v>
      </c>
      <c r="M1493" s="6"/>
      <c r="N1493" s="6">
        <v>1989.0</v>
      </c>
      <c r="O1493" s="8" t="s">
        <v>14176</v>
      </c>
    </row>
    <row r="1494" ht="16.5" customHeight="1">
      <c r="A1494" s="10" t="s">
        <v>14177</v>
      </c>
      <c r="B1494" s="6" t="s">
        <v>70</v>
      </c>
      <c r="C1494" s="7" t="s">
        <v>12425</v>
      </c>
      <c r="D1494" s="7" t="s">
        <v>12426</v>
      </c>
      <c r="E1494" s="6" t="s">
        <v>20</v>
      </c>
      <c r="F1494" s="5" t="s">
        <v>21</v>
      </c>
      <c r="G1494" s="5" t="s">
        <v>21</v>
      </c>
      <c r="J1494" s="43" t="str">
        <f t="shared" si="7"/>
        <v/>
      </c>
      <c r="K1494" s="53" t="s">
        <v>12432</v>
      </c>
      <c r="M1494" s="6"/>
      <c r="N1494" s="6">
        <v>1955.0</v>
      </c>
      <c r="O1494" s="8" t="s">
        <v>14178</v>
      </c>
    </row>
    <row r="1495" ht="16.5" customHeight="1">
      <c r="A1495" s="10" t="s">
        <v>14179</v>
      </c>
      <c r="B1495" s="6" t="s">
        <v>70</v>
      </c>
      <c r="C1495" s="7" t="s">
        <v>14180</v>
      </c>
      <c r="D1495" s="7" t="s">
        <v>14181</v>
      </c>
      <c r="E1495" s="6" t="s">
        <v>20</v>
      </c>
      <c r="F1495" s="5" t="s">
        <v>21</v>
      </c>
      <c r="G1495" s="5" t="s">
        <v>21</v>
      </c>
      <c r="J1495" s="43" t="str">
        <f t="shared" si="7"/>
        <v/>
      </c>
      <c r="K1495" s="53" t="s">
        <v>14182</v>
      </c>
      <c r="M1495" s="6"/>
      <c r="N1495" s="6">
        <v>1968.0</v>
      </c>
      <c r="O1495" s="8" t="s">
        <v>14183</v>
      </c>
    </row>
    <row r="1496" ht="16.5" customHeight="1">
      <c r="A1496" s="10" t="s">
        <v>14184</v>
      </c>
      <c r="B1496" s="6" t="s">
        <v>70</v>
      </c>
      <c r="C1496" s="7" t="s">
        <v>14185</v>
      </c>
      <c r="D1496" s="7" t="s">
        <v>14186</v>
      </c>
      <c r="E1496" s="6" t="s">
        <v>20</v>
      </c>
      <c r="F1496" s="5" t="s">
        <v>21</v>
      </c>
      <c r="G1496" s="5" t="s">
        <v>21</v>
      </c>
      <c r="J1496" s="43" t="str">
        <f t="shared" si="7"/>
        <v/>
      </c>
      <c r="K1496" s="53" t="s">
        <v>14187</v>
      </c>
      <c r="M1496" s="6"/>
      <c r="N1496" s="6">
        <v>1998.0</v>
      </c>
      <c r="O1496" s="8" t="s">
        <v>14188</v>
      </c>
    </row>
    <row r="1497" ht="16.5" customHeight="1">
      <c r="A1497" s="10" t="s">
        <v>14189</v>
      </c>
      <c r="B1497" s="6" t="s">
        <v>70</v>
      </c>
      <c r="C1497" s="7" t="s">
        <v>14190</v>
      </c>
      <c r="D1497" s="7" t="s">
        <v>14191</v>
      </c>
      <c r="E1497" s="6" t="s">
        <v>20</v>
      </c>
      <c r="F1497" s="5" t="s">
        <v>21</v>
      </c>
      <c r="G1497" s="5" t="s">
        <v>21</v>
      </c>
      <c r="J1497" s="43" t="str">
        <f t="shared" si="7"/>
        <v/>
      </c>
      <c r="K1497" s="53" t="s">
        <v>14192</v>
      </c>
      <c r="M1497" s="6"/>
      <c r="N1497" s="6">
        <v>1955.0</v>
      </c>
      <c r="O1497" s="8" t="s">
        <v>14193</v>
      </c>
    </row>
    <row r="1498" ht="16.5" customHeight="1">
      <c r="A1498" s="10" t="s">
        <v>14194</v>
      </c>
      <c r="B1498" s="6" t="s">
        <v>70</v>
      </c>
      <c r="C1498" s="7" t="s">
        <v>14195</v>
      </c>
      <c r="D1498" s="7" t="s">
        <v>14196</v>
      </c>
      <c r="E1498" s="6" t="s">
        <v>20</v>
      </c>
      <c r="F1498" s="5" t="s">
        <v>21</v>
      </c>
      <c r="G1498" s="5" t="s">
        <v>21</v>
      </c>
      <c r="J1498" s="43" t="str">
        <f t="shared" si="7"/>
        <v/>
      </c>
      <c r="K1498" s="53" t="s">
        <v>12432</v>
      </c>
      <c r="M1498" s="6"/>
      <c r="N1498" s="6">
        <v>1955.0</v>
      </c>
      <c r="O1498" s="8" t="s">
        <v>14197</v>
      </c>
    </row>
    <row r="1499" ht="16.5" customHeight="1">
      <c r="A1499" s="10" t="s">
        <v>14198</v>
      </c>
      <c r="B1499" s="6" t="s">
        <v>70</v>
      </c>
      <c r="C1499" s="7" t="s">
        <v>14199</v>
      </c>
      <c r="D1499" s="7" t="s">
        <v>14200</v>
      </c>
      <c r="E1499" s="6" t="s">
        <v>20</v>
      </c>
      <c r="F1499" s="5" t="s">
        <v>21</v>
      </c>
      <c r="G1499" s="5" t="s">
        <v>21</v>
      </c>
      <c r="J1499" s="43" t="str">
        <f t="shared" si="7"/>
        <v/>
      </c>
      <c r="K1499" s="53" t="s">
        <v>14201</v>
      </c>
      <c r="M1499" s="6"/>
      <c r="N1499" s="6" t="s">
        <v>11856</v>
      </c>
      <c r="O1499" s="8" t="s">
        <v>14202</v>
      </c>
    </row>
    <row r="1500" ht="16.5" customHeight="1">
      <c r="A1500" s="10" t="s">
        <v>14203</v>
      </c>
      <c r="B1500" s="6" t="s">
        <v>70</v>
      </c>
      <c r="C1500" s="7" t="s">
        <v>14204</v>
      </c>
      <c r="D1500" s="7" t="s">
        <v>14205</v>
      </c>
      <c r="E1500" s="6" t="s">
        <v>20</v>
      </c>
      <c r="F1500" s="5" t="s">
        <v>21</v>
      </c>
      <c r="G1500" s="5" t="s">
        <v>21</v>
      </c>
      <c r="J1500" s="43" t="str">
        <f t="shared" si="7"/>
        <v/>
      </c>
      <c r="K1500" s="53" t="s">
        <v>14206</v>
      </c>
      <c r="M1500" s="6"/>
      <c r="N1500" s="6">
        <v>1954.0</v>
      </c>
      <c r="O1500" s="8" t="s">
        <v>14207</v>
      </c>
    </row>
    <row r="1501" ht="16.5" customHeight="1">
      <c r="A1501" s="10" t="s">
        <v>14208</v>
      </c>
      <c r="B1501" s="6" t="s">
        <v>70</v>
      </c>
      <c r="C1501" s="7" t="s">
        <v>14209</v>
      </c>
      <c r="D1501" s="7" t="s">
        <v>14210</v>
      </c>
      <c r="E1501" s="6" t="s">
        <v>20</v>
      </c>
      <c r="F1501" s="5" t="s">
        <v>21</v>
      </c>
      <c r="G1501" s="5" t="s">
        <v>21</v>
      </c>
      <c r="J1501" s="43" t="str">
        <f t="shared" si="7"/>
        <v/>
      </c>
      <c r="K1501" s="53" t="s">
        <v>14211</v>
      </c>
      <c r="M1501" s="6"/>
      <c r="N1501" s="6">
        <v>2000.0</v>
      </c>
      <c r="O1501" s="8" t="s">
        <v>14212</v>
      </c>
    </row>
    <row r="1502" ht="16.5" customHeight="1">
      <c r="A1502" s="10" t="s">
        <v>14213</v>
      </c>
      <c r="B1502" s="6" t="s">
        <v>70</v>
      </c>
      <c r="C1502" s="7" t="s">
        <v>14214</v>
      </c>
      <c r="D1502" s="7" t="s">
        <v>14215</v>
      </c>
      <c r="E1502" s="6" t="s">
        <v>20</v>
      </c>
      <c r="F1502" s="5" t="s">
        <v>21</v>
      </c>
      <c r="G1502" s="5" t="s">
        <v>21</v>
      </c>
      <c r="J1502" s="43" t="str">
        <f t="shared" si="7"/>
        <v/>
      </c>
      <c r="K1502" s="53" t="s">
        <v>14216</v>
      </c>
      <c r="M1502" s="6"/>
      <c r="N1502" s="6">
        <v>1998.0</v>
      </c>
      <c r="O1502" s="8" t="s">
        <v>14217</v>
      </c>
    </row>
    <row r="1503" ht="16.5" customHeight="1">
      <c r="A1503" s="10" t="s">
        <v>14218</v>
      </c>
      <c r="B1503" s="6" t="s">
        <v>70</v>
      </c>
      <c r="C1503" s="7" t="s">
        <v>14219</v>
      </c>
      <c r="D1503" s="7" t="s">
        <v>14220</v>
      </c>
      <c r="E1503" s="6" t="s">
        <v>20</v>
      </c>
      <c r="F1503" s="5" t="s">
        <v>21</v>
      </c>
      <c r="G1503" s="5" t="s">
        <v>21</v>
      </c>
      <c r="J1503" s="43" t="str">
        <f t="shared" si="7"/>
        <v/>
      </c>
      <c r="K1503" s="53" t="s">
        <v>14221</v>
      </c>
      <c r="M1503" s="6"/>
      <c r="N1503" s="6">
        <v>2003.0</v>
      </c>
      <c r="O1503" s="8" t="s">
        <v>14222</v>
      </c>
    </row>
    <row r="1504" ht="16.5" customHeight="1">
      <c r="A1504" s="10" t="s">
        <v>14223</v>
      </c>
      <c r="B1504" s="6" t="s">
        <v>70</v>
      </c>
      <c r="C1504" s="7" t="s">
        <v>14224</v>
      </c>
      <c r="D1504" s="7" t="s">
        <v>14225</v>
      </c>
      <c r="E1504" s="6" t="s">
        <v>20</v>
      </c>
      <c r="F1504" s="5" t="s">
        <v>21</v>
      </c>
      <c r="G1504" s="5" t="s">
        <v>21</v>
      </c>
      <c r="J1504" s="43" t="str">
        <f t="shared" si="7"/>
        <v/>
      </c>
      <c r="K1504" s="53" t="s">
        <v>14226</v>
      </c>
      <c r="M1504" s="6"/>
      <c r="N1504" s="6">
        <v>1990.0</v>
      </c>
      <c r="O1504" s="8" t="s">
        <v>14227</v>
      </c>
    </row>
    <row r="1505" ht="16.5" customHeight="1">
      <c r="A1505" s="10" t="s">
        <v>14228</v>
      </c>
      <c r="B1505" s="6" t="s">
        <v>70</v>
      </c>
      <c r="C1505" s="7" t="s">
        <v>14229</v>
      </c>
      <c r="D1505" s="7" t="s">
        <v>14230</v>
      </c>
      <c r="E1505" s="6" t="s">
        <v>20</v>
      </c>
      <c r="F1505" s="5" t="s">
        <v>21</v>
      </c>
      <c r="G1505" s="5" t="s">
        <v>21</v>
      </c>
      <c r="J1505" s="43" t="str">
        <f t="shared" si="7"/>
        <v/>
      </c>
      <c r="K1505" s="53" t="s">
        <v>14231</v>
      </c>
      <c r="M1505" s="6"/>
      <c r="N1505" s="6">
        <v>2000.0</v>
      </c>
      <c r="O1505" s="8" t="s">
        <v>14232</v>
      </c>
    </row>
    <row r="1506" ht="16.5" customHeight="1">
      <c r="A1506" s="10" t="s">
        <v>14233</v>
      </c>
      <c r="B1506" s="6" t="s">
        <v>70</v>
      </c>
      <c r="C1506" s="7" t="s">
        <v>14234</v>
      </c>
      <c r="D1506" s="7" t="s">
        <v>14235</v>
      </c>
      <c r="E1506" s="6" t="s">
        <v>20</v>
      </c>
      <c r="F1506" s="5" t="s">
        <v>21</v>
      </c>
      <c r="G1506" s="5" t="s">
        <v>21</v>
      </c>
      <c r="J1506" s="43" t="str">
        <f t="shared" si="7"/>
        <v/>
      </c>
      <c r="K1506" s="53" t="s">
        <v>14236</v>
      </c>
      <c r="M1506" s="6"/>
      <c r="N1506" s="6">
        <v>2000.0</v>
      </c>
      <c r="O1506" s="8" t="s">
        <v>14237</v>
      </c>
    </row>
    <row r="1507" ht="16.5" customHeight="1">
      <c r="A1507" s="10" t="s">
        <v>14238</v>
      </c>
      <c r="B1507" s="6" t="s">
        <v>70</v>
      </c>
      <c r="C1507" s="7" t="s">
        <v>14239</v>
      </c>
      <c r="D1507" s="7" t="s">
        <v>14240</v>
      </c>
      <c r="E1507" s="6" t="s">
        <v>20</v>
      </c>
      <c r="F1507" s="5" t="s">
        <v>21</v>
      </c>
      <c r="G1507" s="5" t="s">
        <v>21</v>
      </c>
      <c r="J1507" s="43" t="str">
        <f t="shared" si="7"/>
        <v/>
      </c>
      <c r="K1507" s="53" t="s">
        <v>14241</v>
      </c>
      <c r="M1507" s="6"/>
      <c r="N1507" s="6">
        <v>2001.0</v>
      </c>
      <c r="O1507" s="8" t="s">
        <v>14242</v>
      </c>
    </row>
    <row r="1508" ht="16.5" customHeight="1">
      <c r="A1508" s="10" t="s">
        <v>14243</v>
      </c>
      <c r="B1508" s="6" t="s">
        <v>70</v>
      </c>
      <c r="C1508" s="7" t="s">
        <v>14244</v>
      </c>
      <c r="D1508" s="7" t="s">
        <v>14245</v>
      </c>
      <c r="E1508" s="6" t="s">
        <v>20</v>
      </c>
      <c r="F1508" s="5" t="s">
        <v>21</v>
      </c>
      <c r="G1508" s="5" t="s">
        <v>21</v>
      </c>
      <c r="J1508" s="43" t="str">
        <f t="shared" si="7"/>
        <v/>
      </c>
      <c r="K1508" s="53" t="s">
        <v>14241</v>
      </c>
      <c r="M1508" s="6"/>
      <c r="N1508" s="6">
        <v>2001.0</v>
      </c>
      <c r="O1508" s="8" t="s">
        <v>14246</v>
      </c>
    </row>
    <row r="1509" ht="16.5" customHeight="1">
      <c r="A1509" s="10" t="s">
        <v>14247</v>
      </c>
      <c r="B1509" s="6" t="s">
        <v>70</v>
      </c>
      <c r="C1509" s="7" t="s">
        <v>14248</v>
      </c>
      <c r="D1509" s="7" t="s">
        <v>14249</v>
      </c>
      <c r="E1509" s="6" t="s">
        <v>20</v>
      </c>
      <c r="F1509" s="5" t="s">
        <v>21</v>
      </c>
      <c r="G1509" s="5" t="s">
        <v>21</v>
      </c>
      <c r="J1509" s="43" t="str">
        <f t="shared" si="7"/>
        <v/>
      </c>
      <c r="K1509" s="53" t="s">
        <v>14250</v>
      </c>
      <c r="M1509" s="6"/>
      <c r="N1509" s="6">
        <v>1999.0</v>
      </c>
      <c r="O1509" s="8" t="s">
        <v>14251</v>
      </c>
    </row>
    <row r="1510" ht="16.5" customHeight="1">
      <c r="A1510" s="10" t="s">
        <v>14252</v>
      </c>
      <c r="B1510" s="6" t="s">
        <v>70</v>
      </c>
      <c r="C1510" s="7" t="s">
        <v>14253</v>
      </c>
      <c r="D1510" s="7" t="s">
        <v>14254</v>
      </c>
      <c r="E1510" s="6" t="s">
        <v>20</v>
      </c>
      <c r="F1510" s="5" t="s">
        <v>21</v>
      </c>
      <c r="G1510" s="5" t="s">
        <v>21</v>
      </c>
      <c r="J1510" s="43" t="str">
        <f t="shared" si="7"/>
        <v/>
      </c>
      <c r="K1510" s="53" t="s">
        <v>14255</v>
      </c>
      <c r="M1510" s="6"/>
      <c r="N1510" s="6">
        <v>1998.0</v>
      </c>
      <c r="O1510" s="8" t="s">
        <v>14256</v>
      </c>
    </row>
    <row r="1511" ht="16.5" customHeight="1">
      <c r="A1511" s="10" t="s">
        <v>14257</v>
      </c>
      <c r="B1511" s="6" t="s">
        <v>70</v>
      </c>
      <c r="C1511" s="7" t="s">
        <v>14258</v>
      </c>
      <c r="D1511" s="7" t="s">
        <v>14259</v>
      </c>
      <c r="E1511" s="6" t="s">
        <v>20</v>
      </c>
      <c r="F1511" s="5" t="s">
        <v>21</v>
      </c>
      <c r="G1511" s="5" t="s">
        <v>21</v>
      </c>
      <c r="J1511" s="43" t="str">
        <f t="shared" si="7"/>
        <v/>
      </c>
      <c r="K1511" s="53" t="s">
        <v>14260</v>
      </c>
      <c r="M1511" s="6"/>
      <c r="N1511" s="6">
        <v>1936.0</v>
      </c>
      <c r="O1511" s="8" t="s">
        <v>14261</v>
      </c>
    </row>
    <row r="1512" ht="16.5" customHeight="1">
      <c r="A1512" s="10" t="s">
        <v>14262</v>
      </c>
      <c r="B1512" s="6" t="s">
        <v>70</v>
      </c>
      <c r="C1512" s="7" t="s">
        <v>14263</v>
      </c>
      <c r="D1512" s="7" t="s">
        <v>14264</v>
      </c>
      <c r="E1512" s="6" t="s">
        <v>20</v>
      </c>
      <c r="F1512" s="5" t="s">
        <v>21</v>
      </c>
      <c r="G1512" s="5" t="s">
        <v>21</v>
      </c>
      <c r="J1512" s="43" t="str">
        <f t="shared" si="7"/>
        <v/>
      </c>
      <c r="K1512" s="53" t="s">
        <v>13652</v>
      </c>
      <c r="M1512" s="6"/>
      <c r="N1512" s="6">
        <v>2002.0</v>
      </c>
      <c r="O1512" s="8" t="s">
        <v>14265</v>
      </c>
    </row>
    <row r="1513" ht="16.5" customHeight="1">
      <c r="A1513" s="10" t="s">
        <v>14266</v>
      </c>
      <c r="B1513" s="6" t="s">
        <v>70</v>
      </c>
      <c r="C1513" s="7" t="s">
        <v>14267</v>
      </c>
      <c r="D1513" s="7" t="s">
        <v>14268</v>
      </c>
      <c r="E1513" s="6" t="s">
        <v>20</v>
      </c>
      <c r="F1513" s="5" t="s">
        <v>21</v>
      </c>
      <c r="G1513" s="5" t="s">
        <v>21</v>
      </c>
      <c r="J1513" s="43" t="str">
        <f t="shared" si="7"/>
        <v/>
      </c>
      <c r="K1513" s="53" t="s">
        <v>14269</v>
      </c>
      <c r="M1513" s="6"/>
      <c r="N1513" s="6" t="s">
        <v>11856</v>
      </c>
      <c r="O1513" s="8" t="s">
        <v>14270</v>
      </c>
    </row>
    <row r="1514" ht="16.5" customHeight="1">
      <c r="A1514" s="10" t="s">
        <v>14271</v>
      </c>
      <c r="B1514" s="6" t="s">
        <v>70</v>
      </c>
      <c r="C1514" s="7" t="s">
        <v>14272</v>
      </c>
      <c r="D1514" s="7" t="s">
        <v>14273</v>
      </c>
      <c r="E1514" s="6" t="s">
        <v>20</v>
      </c>
      <c r="F1514" s="5" t="s">
        <v>21</v>
      </c>
      <c r="G1514" s="5" t="s">
        <v>21</v>
      </c>
      <c r="J1514" s="43" t="str">
        <f t="shared" si="7"/>
        <v/>
      </c>
      <c r="K1514" s="53" t="s">
        <v>14274</v>
      </c>
      <c r="M1514" s="6"/>
      <c r="N1514" s="6">
        <v>1999.0</v>
      </c>
      <c r="O1514" s="8" t="s">
        <v>14275</v>
      </c>
    </row>
    <row r="1515" ht="16.5" customHeight="1">
      <c r="A1515" s="10" t="s">
        <v>14276</v>
      </c>
      <c r="B1515" s="6" t="s">
        <v>70</v>
      </c>
      <c r="C1515" s="7" t="s">
        <v>14277</v>
      </c>
      <c r="D1515" s="7" t="s">
        <v>14278</v>
      </c>
      <c r="E1515" s="6" t="s">
        <v>20</v>
      </c>
      <c r="F1515" s="5" t="s">
        <v>21</v>
      </c>
      <c r="G1515" s="5" t="s">
        <v>21</v>
      </c>
      <c r="J1515" s="43" t="str">
        <f t="shared" si="7"/>
        <v/>
      </c>
      <c r="K1515" s="53" t="s">
        <v>14279</v>
      </c>
      <c r="M1515" s="6"/>
      <c r="N1515" s="6">
        <v>1999.0</v>
      </c>
      <c r="O1515" s="8" t="s">
        <v>14280</v>
      </c>
    </row>
    <row r="1516" ht="16.5" customHeight="1">
      <c r="A1516" s="10" t="s">
        <v>14281</v>
      </c>
      <c r="B1516" s="6" t="s">
        <v>70</v>
      </c>
      <c r="C1516" s="7" t="s">
        <v>14282</v>
      </c>
      <c r="D1516" s="7" t="s">
        <v>14283</v>
      </c>
      <c r="E1516" s="6" t="s">
        <v>20</v>
      </c>
      <c r="F1516" s="5" t="s">
        <v>21</v>
      </c>
      <c r="G1516" s="5" t="s">
        <v>21</v>
      </c>
      <c r="J1516" s="43" t="str">
        <f t="shared" si="7"/>
        <v/>
      </c>
      <c r="K1516" s="53" t="s">
        <v>14284</v>
      </c>
      <c r="M1516" s="6"/>
      <c r="N1516" s="6">
        <v>2002.0</v>
      </c>
      <c r="O1516" s="8" t="s">
        <v>14285</v>
      </c>
    </row>
    <row r="1517" ht="16.5" customHeight="1">
      <c r="A1517" s="10" t="s">
        <v>14286</v>
      </c>
      <c r="B1517" s="6" t="s">
        <v>70</v>
      </c>
      <c r="C1517" s="7" t="s">
        <v>14287</v>
      </c>
      <c r="D1517" s="7" t="s">
        <v>14288</v>
      </c>
      <c r="E1517" s="6" t="s">
        <v>20</v>
      </c>
      <c r="F1517" s="5" t="s">
        <v>21</v>
      </c>
      <c r="G1517" s="5" t="s">
        <v>21</v>
      </c>
      <c r="J1517" s="43" t="str">
        <f t="shared" si="7"/>
        <v/>
      </c>
      <c r="K1517" s="53" t="s">
        <v>14289</v>
      </c>
      <c r="M1517" s="6"/>
      <c r="N1517" s="6" t="s">
        <v>14290</v>
      </c>
      <c r="O1517" s="8" t="s">
        <v>14291</v>
      </c>
    </row>
    <row r="1518" ht="16.5" customHeight="1">
      <c r="A1518" s="10" t="s">
        <v>14292</v>
      </c>
      <c r="B1518" s="6" t="s">
        <v>70</v>
      </c>
      <c r="C1518" s="7" t="s">
        <v>12425</v>
      </c>
      <c r="D1518" s="7" t="s">
        <v>12426</v>
      </c>
      <c r="E1518" s="6" t="s">
        <v>20</v>
      </c>
      <c r="F1518" s="5" t="s">
        <v>21</v>
      </c>
      <c r="G1518" s="5" t="s">
        <v>21</v>
      </c>
      <c r="J1518" s="43" t="str">
        <f t="shared" si="7"/>
        <v/>
      </c>
      <c r="K1518" s="53" t="s">
        <v>12432</v>
      </c>
      <c r="M1518" s="6"/>
      <c r="N1518" s="6">
        <v>1955.0</v>
      </c>
      <c r="O1518" s="8" t="s">
        <v>14293</v>
      </c>
    </row>
    <row r="1519" ht="16.5" customHeight="1">
      <c r="A1519" s="10" t="s">
        <v>14294</v>
      </c>
      <c r="B1519" s="6" t="s">
        <v>70</v>
      </c>
      <c r="C1519" s="7" t="s">
        <v>14295</v>
      </c>
      <c r="D1519" s="7" t="s">
        <v>14296</v>
      </c>
      <c r="E1519" s="6" t="s">
        <v>20</v>
      </c>
      <c r="F1519" s="5" t="s">
        <v>21</v>
      </c>
      <c r="G1519" s="5" t="s">
        <v>21</v>
      </c>
      <c r="J1519" s="43" t="str">
        <f t="shared" si="7"/>
        <v/>
      </c>
      <c r="K1519" s="53" t="s">
        <v>14297</v>
      </c>
      <c r="M1519" s="6"/>
      <c r="N1519" s="6">
        <v>1920.0</v>
      </c>
      <c r="O1519" s="8" t="s">
        <v>14298</v>
      </c>
    </row>
    <row r="1520" ht="16.5" customHeight="1">
      <c r="A1520" s="10" t="s">
        <v>14299</v>
      </c>
      <c r="B1520" s="6" t="s">
        <v>70</v>
      </c>
      <c r="C1520" s="7" t="s">
        <v>14300</v>
      </c>
      <c r="D1520" s="7" t="s">
        <v>14301</v>
      </c>
      <c r="E1520" s="6" t="s">
        <v>20</v>
      </c>
      <c r="F1520" s="5" t="s">
        <v>21</v>
      </c>
      <c r="G1520" s="5" t="s">
        <v>21</v>
      </c>
      <c r="J1520" s="43" t="str">
        <f t="shared" si="7"/>
        <v/>
      </c>
      <c r="K1520" s="53" t="s">
        <v>14302</v>
      </c>
      <c r="M1520" s="6"/>
      <c r="N1520" s="6">
        <v>1992.0</v>
      </c>
      <c r="O1520" s="8" t="s">
        <v>14303</v>
      </c>
    </row>
    <row r="1521" ht="16.5" customHeight="1">
      <c r="A1521" s="10" t="s">
        <v>14304</v>
      </c>
      <c r="B1521" s="6" t="s">
        <v>70</v>
      </c>
      <c r="C1521" s="7" t="s">
        <v>12470</v>
      </c>
      <c r="D1521" s="7" t="s">
        <v>12471</v>
      </c>
      <c r="E1521" s="6" t="s">
        <v>20</v>
      </c>
      <c r="F1521" s="5" t="s">
        <v>21</v>
      </c>
      <c r="G1521" s="5" t="s">
        <v>21</v>
      </c>
      <c r="J1521" s="43" t="str">
        <f t="shared" si="7"/>
        <v/>
      </c>
      <c r="K1521" s="53" t="s">
        <v>14305</v>
      </c>
      <c r="M1521" s="6"/>
      <c r="N1521" s="6">
        <v>1982.0</v>
      </c>
      <c r="O1521" s="8" t="s">
        <v>14306</v>
      </c>
    </row>
    <row r="1522" ht="16.5" customHeight="1">
      <c r="A1522" s="10" t="s">
        <v>14307</v>
      </c>
      <c r="B1522" s="6" t="s">
        <v>70</v>
      </c>
      <c r="C1522" s="7" t="s">
        <v>14308</v>
      </c>
      <c r="D1522" s="7" t="s">
        <v>14309</v>
      </c>
      <c r="E1522" s="6" t="s">
        <v>20</v>
      </c>
      <c r="F1522" s="5" t="s">
        <v>21</v>
      </c>
      <c r="G1522" s="5" t="s">
        <v>21</v>
      </c>
      <c r="J1522" s="43" t="str">
        <f t="shared" si="7"/>
        <v/>
      </c>
      <c r="K1522" s="53" t="s">
        <v>14310</v>
      </c>
      <c r="M1522" s="6"/>
      <c r="N1522" s="6">
        <v>2003.0</v>
      </c>
      <c r="O1522" s="8" t="s">
        <v>14311</v>
      </c>
    </row>
    <row r="1523" ht="16.5" customHeight="1">
      <c r="A1523" s="10" t="s">
        <v>14312</v>
      </c>
      <c r="B1523" s="6" t="s">
        <v>70</v>
      </c>
      <c r="C1523" s="7" t="s">
        <v>14313</v>
      </c>
      <c r="D1523" s="7" t="s">
        <v>14314</v>
      </c>
      <c r="E1523" s="6" t="s">
        <v>20</v>
      </c>
      <c r="F1523" s="5" t="s">
        <v>21</v>
      </c>
      <c r="G1523" s="5" t="s">
        <v>21</v>
      </c>
      <c r="J1523" s="43" t="str">
        <f t="shared" si="7"/>
        <v/>
      </c>
      <c r="K1523" s="53" t="s">
        <v>14315</v>
      </c>
      <c r="M1523" s="6"/>
      <c r="N1523" s="6">
        <v>2003.0</v>
      </c>
      <c r="O1523" s="8" t="s">
        <v>14316</v>
      </c>
    </row>
    <row r="1524" ht="16.5" customHeight="1">
      <c r="A1524" s="10" t="s">
        <v>14317</v>
      </c>
      <c r="B1524" s="6" t="s">
        <v>70</v>
      </c>
      <c r="C1524" s="7" t="s">
        <v>14318</v>
      </c>
      <c r="D1524" s="7" t="s">
        <v>14319</v>
      </c>
      <c r="E1524" s="6" t="s">
        <v>20</v>
      </c>
      <c r="F1524" s="5" t="s">
        <v>21</v>
      </c>
      <c r="G1524" s="5" t="s">
        <v>21</v>
      </c>
      <c r="J1524" s="43" t="str">
        <f t="shared" si="7"/>
        <v/>
      </c>
      <c r="K1524" s="53" t="s">
        <v>14320</v>
      </c>
      <c r="M1524" s="6"/>
      <c r="N1524" s="6">
        <v>1997.0</v>
      </c>
      <c r="O1524" s="8" t="s">
        <v>14321</v>
      </c>
    </row>
    <row r="1525" ht="16.5" customHeight="1">
      <c r="A1525" s="10" t="s">
        <v>14322</v>
      </c>
      <c r="B1525" s="6" t="s">
        <v>70</v>
      </c>
      <c r="C1525" s="7" t="s">
        <v>14323</v>
      </c>
      <c r="D1525" s="7" t="s">
        <v>14324</v>
      </c>
      <c r="E1525" s="6" t="s">
        <v>20</v>
      </c>
      <c r="F1525" s="5" t="s">
        <v>21</v>
      </c>
      <c r="G1525" s="5" t="s">
        <v>21</v>
      </c>
      <c r="J1525" s="43" t="str">
        <f t="shared" si="7"/>
        <v/>
      </c>
      <c r="K1525" s="53" t="s">
        <v>14325</v>
      </c>
      <c r="M1525" s="6"/>
      <c r="N1525" s="6">
        <v>1986.0</v>
      </c>
      <c r="O1525" s="8" t="s">
        <v>14326</v>
      </c>
    </row>
    <row r="1526" ht="16.5" customHeight="1">
      <c r="A1526" s="10" t="s">
        <v>14327</v>
      </c>
      <c r="B1526" s="6" t="s">
        <v>70</v>
      </c>
      <c r="C1526" s="7" t="s">
        <v>14328</v>
      </c>
      <c r="D1526" s="7" t="s">
        <v>14329</v>
      </c>
      <c r="E1526" s="6" t="s">
        <v>20</v>
      </c>
      <c r="F1526" s="5" t="s">
        <v>21</v>
      </c>
      <c r="G1526" s="5" t="s">
        <v>21</v>
      </c>
      <c r="J1526" s="43" t="str">
        <f t="shared" si="7"/>
        <v/>
      </c>
      <c r="K1526" s="53" t="s">
        <v>14330</v>
      </c>
      <c r="M1526" s="6"/>
      <c r="N1526" s="6">
        <v>2002.0</v>
      </c>
      <c r="O1526" s="8" t="s">
        <v>14331</v>
      </c>
    </row>
    <row r="1527" ht="16.5" customHeight="1">
      <c r="A1527" s="10" t="s">
        <v>14332</v>
      </c>
      <c r="B1527" s="6" t="s">
        <v>70</v>
      </c>
      <c r="C1527" s="7" t="s">
        <v>14333</v>
      </c>
      <c r="D1527" s="7" t="s">
        <v>14334</v>
      </c>
      <c r="E1527" s="6" t="s">
        <v>20</v>
      </c>
      <c r="F1527" s="5" t="s">
        <v>21</v>
      </c>
      <c r="G1527" s="5" t="s">
        <v>21</v>
      </c>
      <c r="J1527" s="43" t="str">
        <f t="shared" si="7"/>
        <v/>
      </c>
      <c r="K1527" s="53" t="s">
        <v>14335</v>
      </c>
      <c r="M1527" s="6"/>
      <c r="N1527" s="6">
        <v>1925.0</v>
      </c>
      <c r="O1527" s="8" t="s">
        <v>14336</v>
      </c>
    </row>
    <row r="1528" ht="16.5" customHeight="1">
      <c r="A1528" s="10" t="s">
        <v>14337</v>
      </c>
      <c r="B1528" s="6" t="s">
        <v>70</v>
      </c>
      <c r="C1528" s="7" t="s">
        <v>14338</v>
      </c>
      <c r="D1528" s="7" t="s">
        <v>14339</v>
      </c>
      <c r="E1528" s="6" t="s">
        <v>20</v>
      </c>
      <c r="F1528" s="5" t="s">
        <v>21</v>
      </c>
      <c r="G1528" s="5" t="s">
        <v>21</v>
      </c>
      <c r="J1528" s="43" t="str">
        <f t="shared" si="7"/>
        <v/>
      </c>
      <c r="K1528" s="53" t="s">
        <v>14340</v>
      </c>
      <c r="M1528" s="6"/>
      <c r="N1528" s="6">
        <v>1998.0</v>
      </c>
      <c r="O1528" s="8" t="s">
        <v>14341</v>
      </c>
    </row>
    <row r="1529" ht="16.5" customHeight="1">
      <c r="A1529" s="10" t="s">
        <v>14342</v>
      </c>
      <c r="B1529" s="6" t="s">
        <v>70</v>
      </c>
      <c r="C1529" s="7" t="s">
        <v>14343</v>
      </c>
      <c r="D1529" s="7" t="s">
        <v>14344</v>
      </c>
      <c r="E1529" s="6" t="s">
        <v>20</v>
      </c>
      <c r="F1529" s="5" t="s">
        <v>21</v>
      </c>
      <c r="G1529" s="5" t="s">
        <v>21</v>
      </c>
      <c r="J1529" s="43" t="str">
        <f t="shared" si="7"/>
        <v/>
      </c>
      <c r="K1529" s="53" t="s">
        <v>14345</v>
      </c>
      <c r="M1529" s="6"/>
      <c r="N1529" s="6">
        <v>1951.0</v>
      </c>
      <c r="O1529" s="8" t="s">
        <v>14346</v>
      </c>
    </row>
    <row r="1530" ht="16.5" customHeight="1">
      <c r="A1530" s="10" t="s">
        <v>14347</v>
      </c>
      <c r="B1530" s="6" t="s">
        <v>70</v>
      </c>
      <c r="C1530" s="7" t="s">
        <v>14348</v>
      </c>
      <c r="D1530" s="7" t="s">
        <v>14349</v>
      </c>
      <c r="E1530" s="6" t="s">
        <v>20</v>
      </c>
      <c r="F1530" s="5" t="s">
        <v>21</v>
      </c>
      <c r="G1530" s="5" t="s">
        <v>21</v>
      </c>
      <c r="J1530" s="43" t="str">
        <f t="shared" si="7"/>
        <v/>
      </c>
      <c r="K1530" s="53" t="s">
        <v>14350</v>
      </c>
      <c r="M1530" s="6"/>
      <c r="N1530" s="6">
        <v>1982.0</v>
      </c>
      <c r="O1530" s="8" t="s">
        <v>14351</v>
      </c>
    </row>
    <row r="1531" ht="16.5" customHeight="1">
      <c r="A1531" s="10" t="s">
        <v>14352</v>
      </c>
      <c r="B1531" s="6" t="s">
        <v>70</v>
      </c>
      <c r="C1531" s="7" t="s">
        <v>14353</v>
      </c>
      <c r="D1531" s="7" t="s">
        <v>14354</v>
      </c>
      <c r="E1531" s="6" t="s">
        <v>20</v>
      </c>
      <c r="F1531" s="5" t="s">
        <v>21</v>
      </c>
      <c r="G1531" s="5" t="s">
        <v>21</v>
      </c>
      <c r="J1531" s="43" t="str">
        <f t="shared" si="7"/>
        <v/>
      </c>
      <c r="K1531" s="53" t="s">
        <v>14355</v>
      </c>
      <c r="M1531" s="6"/>
      <c r="N1531" s="6">
        <v>2002.0</v>
      </c>
      <c r="O1531" s="8" t="s">
        <v>14356</v>
      </c>
    </row>
    <row r="1532" ht="16.5" customHeight="1">
      <c r="A1532" s="10" t="s">
        <v>14357</v>
      </c>
      <c r="B1532" s="6" t="s">
        <v>70</v>
      </c>
      <c r="C1532" s="7" t="s">
        <v>14358</v>
      </c>
      <c r="D1532" s="7" t="s">
        <v>14359</v>
      </c>
      <c r="E1532" s="6" t="s">
        <v>20</v>
      </c>
      <c r="F1532" s="5" t="s">
        <v>21</v>
      </c>
      <c r="G1532" s="5" t="s">
        <v>21</v>
      </c>
      <c r="J1532" s="43" t="str">
        <f t="shared" si="7"/>
        <v/>
      </c>
      <c r="K1532" s="53" t="s">
        <v>14360</v>
      </c>
      <c r="M1532" s="6"/>
      <c r="N1532" s="6">
        <v>2002.0</v>
      </c>
      <c r="O1532" s="8" t="s">
        <v>14361</v>
      </c>
    </row>
    <row r="1533" ht="16.5" customHeight="1">
      <c r="A1533" s="10" t="s">
        <v>14362</v>
      </c>
      <c r="B1533" s="6" t="s">
        <v>70</v>
      </c>
      <c r="C1533" s="7" t="s">
        <v>14363</v>
      </c>
      <c r="D1533" s="7" t="s">
        <v>14364</v>
      </c>
      <c r="E1533" s="6" t="s">
        <v>20</v>
      </c>
      <c r="F1533" s="5" t="s">
        <v>21</v>
      </c>
      <c r="G1533" s="5" t="s">
        <v>21</v>
      </c>
      <c r="J1533" s="43" t="str">
        <f t="shared" si="7"/>
        <v/>
      </c>
      <c r="K1533" s="53" t="s">
        <v>14365</v>
      </c>
      <c r="M1533" s="6"/>
      <c r="N1533" s="6">
        <v>1997.0</v>
      </c>
      <c r="O1533" s="8" t="s">
        <v>14366</v>
      </c>
    </row>
    <row r="1534" ht="16.5" customHeight="1">
      <c r="A1534" s="10" t="s">
        <v>14367</v>
      </c>
      <c r="B1534" s="6" t="s">
        <v>70</v>
      </c>
      <c r="C1534" s="7" t="s">
        <v>14368</v>
      </c>
      <c r="D1534" s="7" t="s">
        <v>14369</v>
      </c>
      <c r="E1534" s="6" t="s">
        <v>20</v>
      </c>
      <c r="F1534" s="5" t="s">
        <v>21</v>
      </c>
      <c r="G1534" s="5" t="s">
        <v>21</v>
      </c>
      <c r="J1534" s="43" t="str">
        <f t="shared" si="7"/>
        <v/>
      </c>
      <c r="K1534" s="53" t="s">
        <v>14370</v>
      </c>
      <c r="M1534" s="6"/>
      <c r="N1534" s="6" t="s">
        <v>11060</v>
      </c>
      <c r="O1534" s="8" t="s">
        <v>14371</v>
      </c>
    </row>
    <row r="1535" ht="16.5" customHeight="1">
      <c r="A1535" s="10" t="s">
        <v>14372</v>
      </c>
      <c r="B1535" s="6" t="s">
        <v>70</v>
      </c>
      <c r="C1535" s="7" t="s">
        <v>14373</v>
      </c>
      <c r="D1535" s="7" t="s">
        <v>14374</v>
      </c>
      <c r="E1535" s="6" t="s">
        <v>20</v>
      </c>
      <c r="F1535" s="5" t="s">
        <v>21</v>
      </c>
      <c r="G1535" s="5" t="s">
        <v>21</v>
      </c>
      <c r="J1535" s="43" t="str">
        <f t="shared" si="7"/>
        <v/>
      </c>
      <c r="K1535" s="53" t="s">
        <v>14375</v>
      </c>
      <c r="M1535" s="6"/>
      <c r="N1535" s="6">
        <v>2002.0</v>
      </c>
      <c r="O1535" s="8" t="s">
        <v>14376</v>
      </c>
    </row>
    <row r="1536" ht="16.5" customHeight="1">
      <c r="A1536" s="10" t="s">
        <v>14377</v>
      </c>
      <c r="B1536" s="6" t="s">
        <v>70</v>
      </c>
      <c r="C1536" s="7" t="s">
        <v>14378</v>
      </c>
      <c r="D1536" s="7" t="s">
        <v>14379</v>
      </c>
      <c r="E1536" s="6" t="s">
        <v>20</v>
      </c>
      <c r="F1536" s="5" t="s">
        <v>21</v>
      </c>
      <c r="G1536" s="5" t="s">
        <v>21</v>
      </c>
      <c r="J1536" s="43" t="str">
        <f t="shared" si="7"/>
        <v/>
      </c>
      <c r="K1536" s="53" t="s">
        <v>14380</v>
      </c>
      <c r="M1536" s="6"/>
      <c r="N1536" s="6">
        <v>1966.0</v>
      </c>
      <c r="O1536" s="8" t="s">
        <v>14381</v>
      </c>
    </row>
    <row r="1537" ht="16.5" customHeight="1">
      <c r="A1537" s="10" t="s">
        <v>14382</v>
      </c>
      <c r="B1537" s="6" t="s">
        <v>70</v>
      </c>
      <c r="C1537" s="7" t="s">
        <v>14383</v>
      </c>
      <c r="D1537" s="7" t="s">
        <v>14384</v>
      </c>
      <c r="E1537" s="6" t="s">
        <v>20</v>
      </c>
      <c r="F1537" s="5" t="s">
        <v>21</v>
      </c>
      <c r="G1537" s="5" t="s">
        <v>21</v>
      </c>
      <c r="J1537" s="43" t="str">
        <f t="shared" si="7"/>
        <v/>
      </c>
      <c r="K1537" s="53" t="s">
        <v>14385</v>
      </c>
      <c r="M1537" s="6"/>
      <c r="N1537" s="6">
        <v>1985.0</v>
      </c>
      <c r="O1537" s="8" t="s">
        <v>14386</v>
      </c>
    </row>
    <row r="1538" ht="16.5" customHeight="1">
      <c r="A1538" s="10" t="s">
        <v>14387</v>
      </c>
      <c r="B1538" s="6" t="s">
        <v>70</v>
      </c>
      <c r="C1538" s="7" t="s">
        <v>14388</v>
      </c>
      <c r="D1538" s="7" t="s">
        <v>14389</v>
      </c>
      <c r="E1538" s="6" t="s">
        <v>20</v>
      </c>
      <c r="F1538" s="5" t="s">
        <v>21</v>
      </c>
      <c r="G1538" s="5" t="s">
        <v>21</v>
      </c>
      <c r="J1538" s="43" t="str">
        <f t="shared" si="7"/>
        <v/>
      </c>
      <c r="K1538" s="53" t="s">
        <v>14390</v>
      </c>
      <c r="M1538" s="6"/>
      <c r="N1538" s="6">
        <v>1932.0</v>
      </c>
      <c r="O1538" s="8" t="s">
        <v>14391</v>
      </c>
    </row>
    <row r="1539" ht="16.5" customHeight="1">
      <c r="A1539" s="10" t="s">
        <v>14392</v>
      </c>
      <c r="B1539" s="6" t="s">
        <v>70</v>
      </c>
      <c r="C1539" s="7" t="s">
        <v>14393</v>
      </c>
      <c r="D1539" s="7" t="s">
        <v>14394</v>
      </c>
      <c r="E1539" s="6" t="s">
        <v>20</v>
      </c>
      <c r="F1539" s="5" t="s">
        <v>21</v>
      </c>
      <c r="G1539" s="5" t="s">
        <v>21</v>
      </c>
      <c r="J1539" s="43" t="str">
        <f t="shared" si="7"/>
        <v/>
      </c>
      <c r="K1539" s="53" t="s">
        <v>14395</v>
      </c>
      <c r="M1539" s="6"/>
      <c r="N1539" s="6">
        <v>1967.0</v>
      </c>
      <c r="O1539" s="8" t="s">
        <v>14396</v>
      </c>
    </row>
    <row r="1540" ht="16.5" customHeight="1">
      <c r="A1540" s="10" t="s">
        <v>14397</v>
      </c>
      <c r="B1540" s="6" t="s">
        <v>70</v>
      </c>
      <c r="C1540" s="7" t="s">
        <v>14398</v>
      </c>
      <c r="D1540" s="7" t="s">
        <v>14399</v>
      </c>
      <c r="E1540" s="6" t="s">
        <v>20</v>
      </c>
      <c r="F1540" s="5" t="s">
        <v>21</v>
      </c>
      <c r="G1540" s="5" t="s">
        <v>21</v>
      </c>
      <c r="J1540" s="43" t="str">
        <f t="shared" si="7"/>
        <v/>
      </c>
      <c r="K1540" s="53" t="s">
        <v>14400</v>
      </c>
      <c r="M1540" s="6"/>
      <c r="N1540" s="6" t="s">
        <v>11311</v>
      </c>
      <c r="O1540" s="8" t="s">
        <v>14401</v>
      </c>
    </row>
    <row r="1541" ht="16.5" customHeight="1">
      <c r="A1541" s="10" t="s">
        <v>14402</v>
      </c>
      <c r="B1541" s="6" t="s">
        <v>70</v>
      </c>
      <c r="C1541" s="7" t="s">
        <v>14403</v>
      </c>
      <c r="D1541" s="7" t="s">
        <v>14404</v>
      </c>
      <c r="E1541" s="6" t="s">
        <v>20</v>
      </c>
      <c r="F1541" s="5" t="s">
        <v>21</v>
      </c>
      <c r="G1541" s="5" t="s">
        <v>21</v>
      </c>
      <c r="J1541" s="43" t="str">
        <f t="shared" si="7"/>
        <v/>
      </c>
      <c r="K1541" s="53" t="s">
        <v>14405</v>
      </c>
      <c r="M1541" s="6"/>
      <c r="N1541" s="6" t="s">
        <v>12359</v>
      </c>
      <c r="O1541" s="8" t="s">
        <v>14406</v>
      </c>
    </row>
    <row r="1542" ht="16.5" customHeight="1">
      <c r="A1542" s="10" t="s">
        <v>14407</v>
      </c>
      <c r="B1542" s="6" t="s">
        <v>70</v>
      </c>
      <c r="C1542" s="7" t="s">
        <v>14408</v>
      </c>
      <c r="D1542" s="7" t="s">
        <v>14409</v>
      </c>
      <c r="E1542" s="6" t="s">
        <v>20</v>
      </c>
      <c r="F1542" s="5" t="s">
        <v>21</v>
      </c>
      <c r="G1542" s="5" t="s">
        <v>21</v>
      </c>
      <c r="J1542" s="43" t="str">
        <f t="shared" si="7"/>
        <v/>
      </c>
      <c r="K1542" s="53" t="s">
        <v>14410</v>
      </c>
      <c r="M1542" s="6"/>
      <c r="N1542" s="6">
        <v>2003.0</v>
      </c>
      <c r="O1542" s="8" t="s">
        <v>14411</v>
      </c>
    </row>
    <row r="1543" ht="16.5" customHeight="1">
      <c r="A1543" s="10" t="s">
        <v>14412</v>
      </c>
      <c r="B1543" s="6" t="s">
        <v>70</v>
      </c>
      <c r="C1543" s="7" t="s">
        <v>14413</v>
      </c>
      <c r="D1543" s="7" t="s">
        <v>14414</v>
      </c>
      <c r="E1543" s="6" t="s">
        <v>20</v>
      </c>
      <c r="F1543" s="5" t="s">
        <v>21</v>
      </c>
      <c r="G1543" s="5" t="s">
        <v>21</v>
      </c>
      <c r="J1543" s="43" t="str">
        <f t="shared" si="7"/>
        <v/>
      </c>
      <c r="K1543" s="53" t="s">
        <v>14415</v>
      </c>
      <c r="M1543" s="6"/>
      <c r="N1543" s="6">
        <v>2011.0</v>
      </c>
      <c r="O1543" s="8" t="s">
        <v>14416</v>
      </c>
    </row>
    <row r="1544" ht="16.5" customHeight="1">
      <c r="A1544" s="10" t="s">
        <v>14417</v>
      </c>
      <c r="B1544" s="6" t="s">
        <v>70</v>
      </c>
      <c r="C1544" s="7" t="s">
        <v>14418</v>
      </c>
      <c r="D1544" s="7" t="s">
        <v>14419</v>
      </c>
      <c r="E1544" s="6" t="s">
        <v>20</v>
      </c>
      <c r="F1544" s="5" t="s">
        <v>21</v>
      </c>
      <c r="G1544" s="5" t="s">
        <v>21</v>
      </c>
      <c r="J1544" s="43" t="str">
        <f t="shared" si="7"/>
        <v/>
      </c>
      <c r="K1544" s="53" t="s">
        <v>14420</v>
      </c>
      <c r="M1544" s="6"/>
      <c r="N1544" s="6" t="s">
        <v>11856</v>
      </c>
      <c r="O1544" s="8" t="s">
        <v>14421</v>
      </c>
    </row>
    <row r="1545" ht="16.5" customHeight="1">
      <c r="A1545" s="10" t="s">
        <v>14422</v>
      </c>
      <c r="B1545" s="6" t="s">
        <v>70</v>
      </c>
      <c r="C1545" s="7" t="s">
        <v>14423</v>
      </c>
      <c r="D1545" s="7" t="s">
        <v>14424</v>
      </c>
      <c r="E1545" s="6" t="s">
        <v>20</v>
      </c>
      <c r="F1545" s="5" t="s">
        <v>21</v>
      </c>
      <c r="G1545" s="5" t="s">
        <v>21</v>
      </c>
      <c r="J1545" s="43" t="str">
        <f t="shared" si="7"/>
        <v/>
      </c>
      <c r="K1545" s="53" t="s">
        <v>14425</v>
      </c>
      <c r="M1545" s="6"/>
      <c r="N1545" s="6">
        <v>1996.0</v>
      </c>
      <c r="O1545" s="8" t="s">
        <v>14426</v>
      </c>
    </row>
    <row r="1546" ht="16.5" customHeight="1">
      <c r="A1546" s="10" t="s">
        <v>14427</v>
      </c>
      <c r="B1546" s="6" t="s">
        <v>70</v>
      </c>
      <c r="C1546" s="7" t="s">
        <v>14428</v>
      </c>
      <c r="D1546" s="7" t="s">
        <v>14429</v>
      </c>
      <c r="E1546" s="6" t="s">
        <v>20</v>
      </c>
      <c r="F1546" s="5" t="s">
        <v>21</v>
      </c>
      <c r="G1546" s="5" t="s">
        <v>21</v>
      </c>
      <c r="J1546" s="43" t="str">
        <f t="shared" si="7"/>
        <v/>
      </c>
      <c r="K1546" s="53" t="s">
        <v>14430</v>
      </c>
      <c r="M1546" s="6"/>
      <c r="N1546" s="6">
        <v>2003.0</v>
      </c>
      <c r="O1546" s="8" t="s">
        <v>14431</v>
      </c>
    </row>
    <row r="1547" ht="16.5" customHeight="1">
      <c r="A1547" s="10" t="s">
        <v>14432</v>
      </c>
      <c r="C1547" s="7">
        <v>4.04337302E13</v>
      </c>
      <c r="D1547" s="17">
        <v>-3.7027163E12</v>
      </c>
      <c r="E1547" s="6" t="s">
        <v>20</v>
      </c>
      <c r="F1547" s="5" t="s">
        <v>21</v>
      </c>
      <c r="G1547" s="5" t="s">
        <v>21</v>
      </c>
      <c r="J1547" s="43" t="str">
        <f t="shared" si="7"/>
        <v/>
      </c>
      <c r="K1547" s="53" t="s">
        <v>14433</v>
      </c>
      <c r="M1547" s="6"/>
      <c r="N1547" s="6"/>
      <c r="O1547" s="8" t="s">
        <v>14434</v>
      </c>
    </row>
    <row r="1548" ht="16.5" customHeight="1">
      <c r="A1548" s="10" t="s">
        <v>14435</v>
      </c>
      <c r="B1548" s="6" t="s">
        <v>70</v>
      </c>
      <c r="C1548" s="55" t="s">
        <v>14436</v>
      </c>
      <c r="D1548" s="18" t="s">
        <v>14437</v>
      </c>
      <c r="E1548" s="6" t="s">
        <v>20</v>
      </c>
      <c r="F1548" s="5" t="s">
        <v>21</v>
      </c>
      <c r="G1548" s="5" t="s">
        <v>21</v>
      </c>
      <c r="J1548" s="43" t="str">
        <f t="shared" si="7"/>
        <v/>
      </c>
      <c r="K1548" s="54"/>
      <c r="O1548" s="8" t="s">
        <v>14438</v>
      </c>
    </row>
    <row r="1549" ht="16.5" customHeight="1">
      <c r="A1549" s="10" t="s">
        <v>14439</v>
      </c>
      <c r="C1549" s="7">
        <v>4.0421353958645E13</v>
      </c>
      <c r="D1549" s="17">
        <v>-3.690885901451E12</v>
      </c>
      <c r="E1549" s="6" t="s">
        <v>20</v>
      </c>
      <c r="F1549" s="5" t="s">
        <v>21</v>
      </c>
      <c r="G1549" s="5" t="s">
        <v>21</v>
      </c>
      <c r="J1549" s="43" t="str">
        <f t="shared" si="7"/>
        <v/>
      </c>
      <c r="K1549" s="53" t="s">
        <v>14440</v>
      </c>
      <c r="M1549" s="6"/>
      <c r="N1549" s="6"/>
      <c r="O1549" s="8" t="s">
        <v>14441</v>
      </c>
    </row>
    <row r="1550" ht="16.5" customHeight="1">
      <c r="A1550" s="10" t="s">
        <v>14442</v>
      </c>
      <c r="B1550" s="6" t="s">
        <v>167</v>
      </c>
      <c r="C1550" s="7" t="s">
        <v>14443</v>
      </c>
      <c r="D1550" s="18" t="s">
        <v>14444</v>
      </c>
      <c r="E1550" s="6" t="s">
        <v>20</v>
      </c>
      <c r="F1550" s="5" t="s">
        <v>21</v>
      </c>
      <c r="G1550" s="5" t="s">
        <v>21</v>
      </c>
      <c r="J1550" s="43" t="str">
        <f t="shared" si="7"/>
        <v/>
      </c>
      <c r="K1550" s="54"/>
      <c r="M1550" s="6"/>
      <c r="N1550" s="6"/>
      <c r="O1550" s="12" t="s">
        <v>14445</v>
      </c>
    </row>
    <row r="1551" ht="16.5" customHeight="1">
      <c r="A1551" s="10" t="s">
        <v>14446</v>
      </c>
      <c r="C1551" s="7">
        <v>4.04241149E13</v>
      </c>
      <c r="D1551" s="17">
        <v>-3.6815021E12</v>
      </c>
      <c r="E1551" s="6" t="s">
        <v>20</v>
      </c>
      <c r="F1551" s="5" t="s">
        <v>21</v>
      </c>
      <c r="G1551" s="5" t="s">
        <v>21</v>
      </c>
      <c r="J1551" s="43" t="str">
        <f t="shared" si="7"/>
        <v/>
      </c>
      <c r="K1551" s="53" t="s">
        <v>14447</v>
      </c>
      <c r="M1551" s="6"/>
      <c r="N1551" s="6"/>
      <c r="O1551" s="8" t="s">
        <v>14448</v>
      </c>
    </row>
    <row r="1552" ht="16.5" customHeight="1">
      <c r="A1552" s="10" t="s">
        <v>14449</v>
      </c>
      <c r="C1552" s="7">
        <v>4.0466168141834E13</v>
      </c>
      <c r="D1552" s="17">
        <v>-3.688128590584E12</v>
      </c>
      <c r="E1552" s="6" t="s">
        <v>20</v>
      </c>
      <c r="F1552" s="5" t="s">
        <v>21</v>
      </c>
      <c r="G1552" s="5" t="s">
        <v>21</v>
      </c>
      <c r="J1552" s="43" t="str">
        <f t="shared" si="7"/>
        <v/>
      </c>
      <c r="K1552" s="53" t="s">
        <v>14450</v>
      </c>
      <c r="M1552" s="6"/>
      <c r="N1552" s="6"/>
      <c r="O1552" s="8" t="s">
        <v>14451</v>
      </c>
    </row>
    <row r="1553" ht="16.5" customHeight="1">
      <c r="A1553" s="10" t="s">
        <v>14452</v>
      </c>
      <c r="C1553" s="7">
        <v>4.04645448E13</v>
      </c>
      <c r="D1553" s="17">
        <v>-3.6888611E12</v>
      </c>
      <c r="E1553" s="6" t="s">
        <v>20</v>
      </c>
      <c r="F1553" s="5" t="s">
        <v>21</v>
      </c>
      <c r="G1553" s="5" t="s">
        <v>21</v>
      </c>
      <c r="J1553" s="43" t="str">
        <f t="shared" si="7"/>
        <v/>
      </c>
      <c r="K1553" s="53" t="s">
        <v>14453</v>
      </c>
      <c r="M1553" s="6"/>
      <c r="N1553" s="6"/>
      <c r="O1553" s="8" t="s">
        <v>14454</v>
      </c>
    </row>
    <row r="1554" ht="16.5" customHeight="1">
      <c r="A1554" s="10" t="s">
        <v>14455</v>
      </c>
      <c r="C1554" s="7">
        <v>4.04312266E13</v>
      </c>
      <c r="D1554" s="17">
        <v>-3.685863E12</v>
      </c>
      <c r="E1554" s="6" t="s">
        <v>20</v>
      </c>
      <c r="F1554" s="5" t="s">
        <v>21</v>
      </c>
      <c r="G1554" s="5" t="s">
        <v>21</v>
      </c>
      <c r="J1554" s="43" t="str">
        <f t="shared" si="7"/>
        <v/>
      </c>
      <c r="K1554" s="53" t="s">
        <v>14456</v>
      </c>
      <c r="M1554" s="6"/>
      <c r="N1554" s="6"/>
      <c r="O1554" s="8" t="s">
        <v>14457</v>
      </c>
    </row>
    <row r="1555" ht="16.5" customHeight="1">
      <c r="A1555" s="10" t="s">
        <v>14458</v>
      </c>
      <c r="C1555" s="7">
        <v>4.04127131E13</v>
      </c>
      <c r="D1555" s="17">
        <v>-3.7017335E12</v>
      </c>
      <c r="E1555" s="6" t="s">
        <v>20</v>
      </c>
      <c r="F1555" s="5" t="s">
        <v>21</v>
      </c>
      <c r="G1555" s="5" t="s">
        <v>21</v>
      </c>
      <c r="J1555" s="43" t="str">
        <f t="shared" si="7"/>
        <v/>
      </c>
      <c r="K1555" s="53" t="s">
        <v>14459</v>
      </c>
      <c r="M1555" s="6"/>
      <c r="N1555" s="6"/>
      <c r="O1555" s="8" t="s">
        <v>14460</v>
      </c>
    </row>
    <row r="1556" ht="16.5" customHeight="1">
      <c r="A1556" s="10" t="s">
        <v>14461</v>
      </c>
      <c r="B1556" s="6" t="s">
        <v>29</v>
      </c>
      <c r="C1556" s="7" t="s">
        <v>14462</v>
      </c>
      <c r="D1556" s="7" t="s">
        <v>14463</v>
      </c>
      <c r="E1556" s="6" t="s">
        <v>20</v>
      </c>
      <c r="F1556" s="5" t="s">
        <v>21</v>
      </c>
      <c r="G1556" s="5" t="s">
        <v>21</v>
      </c>
      <c r="J1556" s="43" t="str">
        <f t="shared" si="7"/>
        <v/>
      </c>
      <c r="K1556" s="53" t="s">
        <v>14464</v>
      </c>
      <c r="M1556" s="6"/>
      <c r="N1556" s="6">
        <v>1972.0</v>
      </c>
      <c r="O1556" s="8" t="s">
        <v>14465</v>
      </c>
    </row>
    <row r="1557" ht="16.5" customHeight="1">
      <c r="A1557" s="10" t="s">
        <v>14466</v>
      </c>
      <c r="B1557" s="6" t="s">
        <v>29</v>
      </c>
      <c r="C1557" s="7" t="s">
        <v>14467</v>
      </c>
      <c r="D1557" s="7" t="s">
        <v>14468</v>
      </c>
      <c r="E1557" s="6" t="s">
        <v>20</v>
      </c>
      <c r="F1557" s="5" t="s">
        <v>21</v>
      </c>
      <c r="G1557" s="5" t="s">
        <v>21</v>
      </c>
      <c r="J1557" s="43" t="str">
        <f t="shared" si="7"/>
        <v/>
      </c>
      <c r="K1557" s="53" t="s">
        <v>14469</v>
      </c>
      <c r="M1557" s="6"/>
      <c r="N1557" s="6">
        <v>1965.0</v>
      </c>
      <c r="O1557" s="8" t="s">
        <v>14470</v>
      </c>
    </row>
    <row r="1558" ht="16.5" customHeight="1">
      <c r="A1558" s="10" t="s">
        <v>14471</v>
      </c>
      <c r="C1558" s="7">
        <v>4.04279224E13</v>
      </c>
      <c r="D1558" s="17">
        <v>-3.7002027E12</v>
      </c>
      <c r="E1558" s="6" t="s">
        <v>20</v>
      </c>
      <c r="F1558" s="5" t="s">
        <v>21</v>
      </c>
      <c r="G1558" s="5" t="s">
        <v>21</v>
      </c>
      <c r="J1558" s="43" t="str">
        <f t="shared" si="7"/>
        <v/>
      </c>
      <c r="K1558" s="53" t="s">
        <v>14472</v>
      </c>
      <c r="M1558" s="6"/>
      <c r="N1558" s="6"/>
      <c r="O1558" s="8" t="s">
        <v>14473</v>
      </c>
    </row>
    <row r="1559" ht="16.5" customHeight="1">
      <c r="A1559" s="10" t="s">
        <v>14474</v>
      </c>
      <c r="C1559" s="7">
        <v>4.04261276E13</v>
      </c>
      <c r="D1559" s="17">
        <v>-3.6986647E12</v>
      </c>
      <c r="E1559" s="6" t="s">
        <v>20</v>
      </c>
      <c r="F1559" s="5" t="s">
        <v>21</v>
      </c>
      <c r="G1559" s="5" t="s">
        <v>21</v>
      </c>
      <c r="J1559" s="43" t="str">
        <f t="shared" si="7"/>
        <v/>
      </c>
      <c r="K1559" s="53" t="s">
        <v>14475</v>
      </c>
      <c r="M1559" s="6"/>
      <c r="N1559" s="6"/>
      <c r="O1559" s="8" t="s">
        <v>14476</v>
      </c>
    </row>
    <row r="1560" ht="16.5" customHeight="1">
      <c r="A1560" s="10" t="s">
        <v>14477</v>
      </c>
      <c r="C1560" s="7">
        <v>4.04348897E13</v>
      </c>
      <c r="D1560" s="17">
        <v>-3.6967948E12</v>
      </c>
      <c r="E1560" s="6" t="s">
        <v>20</v>
      </c>
      <c r="F1560" s="5" t="s">
        <v>21</v>
      </c>
      <c r="G1560" s="5" t="s">
        <v>21</v>
      </c>
      <c r="J1560" s="43" t="str">
        <f t="shared" si="7"/>
        <v/>
      </c>
      <c r="K1560" s="53" t="s">
        <v>14478</v>
      </c>
      <c r="M1560" s="6"/>
      <c r="N1560" s="6"/>
      <c r="O1560" s="8" t="s">
        <v>14479</v>
      </c>
    </row>
    <row r="1561" ht="16.5" customHeight="1">
      <c r="A1561" s="10" t="s">
        <v>14480</v>
      </c>
      <c r="C1561" s="7">
        <v>4.04312204E13</v>
      </c>
      <c r="D1561" s="17">
        <v>-3.6812204E12</v>
      </c>
      <c r="E1561" s="6" t="s">
        <v>20</v>
      </c>
      <c r="F1561" s="5" t="s">
        <v>21</v>
      </c>
      <c r="G1561" s="5" t="s">
        <v>21</v>
      </c>
      <c r="J1561" s="43" t="str">
        <f t="shared" si="7"/>
        <v/>
      </c>
      <c r="K1561" s="53" t="s">
        <v>14481</v>
      </c>
      <c r="M1561" s="6"/>
      <c r="N1561" s="6"/>
      <c r="O1561" s="8" t="s">
        <v>14482</v>
      </c>
    </row>
    <row r="1562" ht="16.5" customHeight="1">
      <c r="A1562" s="10" t="s">
        <v>14483</v>
      </c>
      <c r="C1562" s="7">
        <v>4.04251976E13</v>
      </c>
      <c r="D1562" s="17">
        <v>-3.6874429E12</v>
      </c>
      <c r="E1562" s="6" t="s">
        <v>20</v>
      </c>
      <c r="F1562" s="5" t="s">
        <v>21</v>
      </c>
      <c r="G1562" s="5" t="s">
        <v>21</v>
      </c>
      <c r="J1562" s="43" t="str">
        <f t="shared" si="7"/>
        <v/>
      </c>
      <c r="K1562" s="53" t="s">
        <v>14484</v>
      </c>
      <c r="M1562" s="6"/>
      <c r="N1562" s="6"/>
      <c r="O1562" s="8" t="s">
        <v>14485</v>
      </c>
    </row>
    <row r="1563" ht="16.5" customHeight="1">
      <c r="A1563" s="10" t="s">
        <v>14486</v>
      </c>
      <c r="C1563" s="7">
        <v>4.04327072E13</v>
      </c>
      <c r="D1563" s="17">
        <v>-3.6859762E12</v>
      </c>
      <c r="E1563" s="6" t="s">
        <v>20</v>
      </c>
      <c r="F1563" s="5" t="s">
        <v>21</v>
      </c>
      <c r="G1563" s="5" t="s">
        <v>21</v>
      </c>
      <c r="J1563" s="43" t="str">
        <f t="shared" si="7"/>
        <v/>
      </c>
      <c r="K1563" s="53" t="s">
        <v>14487</v>
      </c>
      <c r="M1563" s="6"/>
      <c r="N1563" s="6"/>
      <c r="O1563" s="8" t="s">
        <v>14488</v>
      </c>
    </row>
    <row r="1564" ht="16.5" customHeight="1">
      <c r="A1564" s="10" t="s">
        <v>14489</v>
      </c>
      <c r="C1564" s="7">
        <v>4.0422726139673E13</v>
      </c>
      <c r="D1564" s="17">
        <v>-3.692103624344E12</v>
      </c>
      <c r="E1564" s="6" t="s">
        <v>20</v>
      </c>
      <c r="F1564" s="5" t="s">
        <v>21</v>
      </c>
      <c r="G1564" s="5" t="s">
        <v>21</v>
      </c>
      <c r="J1564" s="43" t="str">
        <f t="shared" si="7"/>
        <v/>
      </c>
      <c r="K1564" s="53" t="s">
        <v>14490</v>
      </c>
      <c r="M1564" s="6"/>
      <c r="N1564" s="6"/>
      <c r="O1564" s="8" t="s">
        <v>14491</v>
      </c>
    </row>
    <row r="1565" ht="16.5" customHeight="1">
      <c r="A1565" s="10" t="s">
        <v>14492</v>
      </c>
      <c r="C1565" s="7">
        <v>4.0423416303479E13</v>
      </c>
      <c r="D1565" s="17">
        <v>-3.691942691803E12</v>
      </c>
      <c r="E1565" s="6" t="s">
        <v>20</v>
      </c>
      <c r="F1565" s="5" t="s">
        <v>21</v>
      </c>
      <c r="G1565" s="5" t="s">
        <v>21</v>
      </c>
      <c r="J1565" s="43" t="str">
        <f t="shared" si="7"/>
        <v/>
      </c>
      <c r="K1565" s="53" t="s">
        <v>14493</v>
      </c>
      <c r="M1565" s="6"/>
      <c r="N1565" s="6"/>
      <c r="O1565" s="8" t="s">
        <v>14494</v>
      </c>
    </row>
    <row r="1566" ht="16.5" customHeight="1">
      <c r="A1566" s="10" t="s">
        <v>14495</v>
      </c>
      <c r="C1566" s="7">
        <v>4.04266763E13</v>
      </c>
      <c r="D1566" s="17">
        <v>-3.6915992E12</v>
      </c>
      <c r="E1566" s="6" t="s">
        <v>20</v>
      </c>
      <c r="F1566" s="5" t="s">
        <v>21</v>
      </c>
      <c r="G1566" s="5" t="s">
        <v>21</v>
      </c>
      <c r="J1566" s="43" t="str">
        <f t="shared" si="7"/>
        <v/>
      </c>
      <c r="K1566" s="53" t="s">
        <v>14496</v>
      </c>
      <c r="M1566" s="6"/>
      <c r="N1566" s="6"/>
      <c r="O1566" s="8" t="s">
        <v>14497</v>
      </c>
    </row>
    <row r="1567" ht="16.5" customHeight="1">
      <c r="A1567" s="10" t="s">
        <v>14498</v>
      </c>
      <c r="C1567" s="7">
        <v>4.0418217439765E13</v>
      </c>
      <c r="D1567" s="17">
        <v>-3.707043528557E12</v>
      </c>
      <c r="E1567" s="6" t="s">
        <v>20</v>
      </c>
      <c r="F1567" s="5" t="s">
        <v>21</v>
      </c>
      <c r="G1567" s="5" t="s">
        <v>21</v>
      </c>
      <c r="J1567" s="43" t="str">
        <f t="shared" si="7"/>
        <v/>
      </c>
      <c r="K1567" s="53" t="s">
        <v>14499</v>
      </c>
      <c r="M1567" s="6"/>
      <c r="N1567" s="6"/>
      <c r="O1567" s="8" t="s">
        <v>14500</v>
      </c>
    </row>
    <row r="1568" ht="16.5" customHeight="1">
      <c r="A1568" s="10" t="s">
        <v>14501</v>
      </c>
      <c r="C1568" s="7">
        <v>4.04349206E13</v>
      </c>
      <c r="D1568" s="17">
        <v>-3.6901635E12</v>
      </c>
      <c r="E1568" s="6" t="s">
        <v>20</v>
      </c>
      <c r="F1568" s="5" t="s">
        <v>21</v>
      </c>
      <c r="G1568" s="5" t="s">
        <v>21</v>
      </c>
      <c r="J1568" s="43" t="str">
        <f t="shared" si="7"/>
        <v/>
      </c>
      <c r="K1568" s="53" t="s">
        <v>14502</v>
      </c>
      <c r="M1568" s="6"/>
      <c r="N1568" s="6"/>
      <c r="O1568" s="8" t="s">
        <v>14503</v>
      </c>
    </row>
    <row r="1569" ht="16.5" customHeight="1">
      <c r="A1569" s="10" t="s">
        <v>14504</v>
      </c>
      <c r="C1569" s="7">
        <v>4.044102E13</v>
      </c>
      <c r="D1569" s="17">
        <v>-3.6858185E12</v>
      </c>
      <c r="E1569" s="6" t="s">
        <v>20</v>
      </c>
      <c r="F1569" s="5" t="s">
        <v>21</v>
      </c>
      <c r="G1569" s="5" t="s">
        <v>21</v>
      </c>
      <c r="J1569" s="43" t="str">
        <f t="shared" si="7"/>
        <v/>
      </c>
      <c r="K1569" s="53" t="s">
        <v>14505</v>
      </c>
      <c r="M1569" s="6"/>
      <c r="N1569" s="6"/>
      <c r="O1569" s="8" t="s">
        <v>14506</v>
      </c>
    </row>
    <row r="1570" ht="16.5" customHeight="1">
      <c r="A1570" s="10" t="s">
        <v>14507</v>
      </c>
      <c r="B1570" s="6" t="s">
        <v>29</v>
      </c>
      <c r="C1570" s="7" t="s">
        <v>14508</v>
      </c>
      <c r="D1570" s="7" t="s">
        <v>14509</v>
      </c>
      <c r="E1570" s="6" t="s">
        <v>20</v>
      </c>
      <c r="F1570" s="5" t="s">
        <v>21</v>
      </c>
      <c r="G1570" s="5" t="s">
        <v>21</v>
      </c>
      <c r="J1570" s="43" t="str">
        <f t="shared" si="7"/>
        <v/>
      </c>
      <c r="K1570" s="53" t="s">
        <v>14510</v>
      </c>
      <c r="M1570" s="6"/>
      <c r="N1570" s="6">
        <v>1961.0</v>
      </c>
      <c r="O1570" s="8" t="s">
        <v>14511</v>
      </c>
    </row>
    <row r="1571" ht="16.5" customHeight="1">
      <c r="A1571" s="10" t="s">
        <v>14512</v>
      </c>
      <c r="B1571" s="6" t="s">
        <v>29</v>
      </c>
      <c r="C1571" s="7" t="s">
        <v>14513</v>
      </c>
      <c r="D1571" s="7" t="s">
        <v>14514</v>
      </c>
      <c r="E1571" s="6" t="s">
        <v>20</v>
      </c>
      <c r="F1571" s="5" t="s">
        <v>21</v>
      </c>
      <c r="G1571" s="5" t="s">
        <v>21</v>
      </c>
      <c r="J1571" s="43" t="str">
        <f t="shared" si="7"/>
        <v/>
      </c>
      <c r="K1571" s="53" t="s">
        <v>14515</v>
      </c>
      <c r="M1571" s="6"/>
      <c r="N1571" s="6" t="s">
        <v>14516</v>
      </c>
      <c r="O1571" s="8" t="s">
        <v>14517</v>
      </c>
    </row>
    <row r="1572" ht="16.5" customHeight="1">
      <c r="A1572" s="10" t="s">
        <v>14518</v>
      </c>
      <c r="C1572" s="7">
        <v>4.04158787E13</v>
      </c>
      <c r="D1572" s="17">
        <v>-3.7016148E12</v>
      </c>
      <c r="E1572" s="6" t="s">
        <v>20</v>
      </c>
      <c r="F1572" s="5" t="s">
        <v>21</v>
      </c>
      <c r="G1572" s="5" t="s">
        <v>21</v>
      </c>
      <c r="J1572" s="43" t="str">
        <f t="shared" si="7"/>
        <v/>
      </c>
      <c r="K1572" s="53" t="s">
        <v>14519</v>
      </c>
      <c r="M1572" s="6"/>
      <c r="N1572" s="6"/>
      <c r="O1572" s="8" t="s">
        <v>14520</v>
      </c>
    </row>
    <row r="1573" ht="16.5" customHeight="1">
      <c r="A1573" s="10" t="s">
        <v>14521</v>
      </c>
      <c r="C1573" s="7">
        <v>4.04169863E13</v>
      </c>
      <c r="D1573" s="17">
        <v>-3.711522E12</v>
      </c>
      <c r="E1573" s="6" t="s">
        <v>20</v>
      </c>
      <c r="F1573" s="5" t="s">
        <v>21</v>
      </c>
      <c r="G1573" s="5" t="s">
        <v>21</v>
      </c>
      <c r="J1573" s="43" t="str">
        <f t="shared" si="7"/>
        <v/>
      </c>
      <c r="K1573" s="53" t="s">
        <v>14522</v>
      </c>
      <c r="M1573" s="6"/>
      <c r="N1573" s="6"/>
      <c r="O1573" s="8" t="s">
        <v>14523</v>
      </c>
    </row>
    <row r="1574" ht="16.5" customHeight="1">
      <c r="A1574" s="10" t="s">
        <v>14524</v>
      </c>
      <c r="C1574" s="7">
        <v>4.04239828E13</v>
      </c>
      <c r="D1574" s="17">
        <v>-3.6955953E12</v>
      </c>
      <c r="E1574" s="6" t="s">
        <v>20</v>
      </c>
      <c r="F1574" s="5" t="s">
        <v>21</v>
      </c>
      <c r="G1574" s="5" t="s">
        <v>21</v>
      </c>
      <c r="J1574" s="43" t="str">
        <f t="shared" si="7"/>
        <v/>
      </c>
      <c r="K1574" s="53" t="s">
        <v>14525</v>
      </c>
      <c r="M1574" s="6"/>
      <c r="N1574" s="6"/>
      <c r="O1574" s="8" t="s">
        <v>14526</v>
      </c>
    </row>
    <row r="1575" ht="16.5" customHeight="1">
      <c r="A1575" s="10" t="s">
        <v>14527</v>
      </c>
      <c r="C1575" s="7">
        <v>4.04440553E13</v>
      </c>
      <c r="D1575" s="17">
        <v>-3.6962432E12</v>
      </c>
      <c r="E1575" s="6" t="s">
        <v>20</v>
      </c>
      <c r="F1575" s="5" t="s">
        <v>21</v>
      </c>
      <c r="G1575" s="5" t="s">
        <v>21</v>
      </c>
      <c r="J1575" s="43" t="str">
        <f t="shared" si="7"/>
        <v/>
      </c>
      <c r="K1575" s="53" t="s">
        <v>14528</v>
      </c>
      <c r="M1575" s="6"/>
      <c r="N1575" s="6"/>
      <c r="O1575" s="8" t="s">
        <v>14529</v>
      </c>
    </row>
    <row r="1576" ht="16.5" customHeight="1">
      <c r="A1576" s="10" t="s">
        <v>14530</v>
      </c>
      <c r="C1576" s="7">
        <v>4.0423071222461E13</v>
      </c>
      <c r="D1576" s="17">
        <v>-3.695294111967E12</v>
      </c>
      <c r="E1576" s="6" t="s">
        <v>20</v>
      </c>
      <c r="F1576" s="5" t="s">
        <v>21</v>
      </c>
      <c r="G1576" s="5" t="s">
        <v>21</v>
      </c>
      <c r="J1576" s="43" t="str">
        <f t="shared" si="7"/>
        <v/>
      </c>
      <c r="K1576" s="53" t="s">
        <v>14531</v>
      </c>
      <c r="M1576" s="6"/>
      <c r="N1576" s="6"/>
      <c r="O1576" s="8" t="s">
        <v>14532</v>
      </c>
    </row>
    <row r="1577" ht="16.5" customHeight="1">
      <c r="A1577" s="10" t="s">
        <v>14533</v>
      </c>
      <c r="C1577" s="7">
        <v>4.04289761518E13</v>
      </c>
      <c r="D1577" s="17">
        <v>-3.69273930788E12</v>
      </c>
      <c r="E1577" s="6" t="s">
        <v>20</v>
      </c>
      <c r="F1577" s="5" t="s">
        <v>21</v>
      </c>
      <c r="G1577" s="5" t="s">
        <v>21</v>
      </c>
      <c r="J1577" s="43" t="str">
        <f t="shared" si="7"/>
        <v/>
      </c>
      <c r="K1577" s="53" t="s">
        <v>14534</v>
      </c>
      <c r="M1577" s="6"/>
      <c r="N1577" s="6"/>
      <c r="O1577" s="8" t="s">
        <v>14535</v>
      </c>
    </row>
    <row r="1578" ht="16.5" customHeight="1">
      <c r="A1578" s="10" t="s">
        <v>14536</v>
      </c>
      <c r="C1578" s="7">
        <v>4.0406452149212E13</v>
      </c>
      <c r="D1578" s="17">
        <v>-3.681449890137E12</v>
      </c>
      <c r="E1578" s="6" t="s">
        <v>20</v>
      </c>
      <c r="F1578" s="5" t="s">
        <v>21</v>
      </c>
      <c r="G1578" s="5" t="s">
        <v>21</v>
      </c>
      <c r="J1578" s="43" t="str">
        <f t="shared" si="7"/>
        <v/>
      </c>
      <c r="K1578" s="53" t="s">
        <v>14537</v>
      </c>
      <c r="M1578" s="6"/>
      <c r="N1578" s="6"/>
      <c r="O1578" s="8" t="s">
        <v>14538</v>
      </c>
    </row>
    <row r="1579" ht="16.5" customHeight="1">
      <c r="A1579" s="10" t="s">
        <v>14539</v>
      </c>
      <c r="C1579" s="7">
        <v>4.0407534617351E13</v>
      </c>
      <c r="D1579" s="17">
        <v>-3.697085827589E12</v>
      </c>
      <c r="E1579" s="6" t="s">
        <v>20</v>
      </c>
      <c r="F1579" s="5" t="s">
        <v>21</v>
      </c>
      <c r="G1579" s="5" t="s">
        <v>21</v>
      </c>
      <c r="J1579" s="43" t="str">
        <f t="shared" si="7"/>
        <v/>
      </c>
      <c r="K1579" s="53" t="s">
        <v>14540</v>
      </c>
      <c r="M1579" s="6"/>
      <c r="N1579" s="6"/>
      <c r="O1579" s="8" t="s">
        <v>14541</v>
      </c>
    </row>
    <row r="1580" ht="16.5" customHeight="1">
      <c r="A1580" s="10" t="s">
        <v>14542</v>
      </c>
      <c r="C1580" s="7">
        <v>4.0408280080568E13</v>
      </c>
      <c r="D1580" s="17">
        <v>-3.696105480194E12</v>
      </c>
      <c r="E1580" s="6" t="s">
        <v>20</v>
      </c>
      <c r="F1580" s="5" t="s">
        <v>21</v>
      </c>
      <c r="G1580" s="5" t="s">
        <v>21</v>
      </c>
      <c r="J1580" s="43" t="str">
        <f t="shared" si="7"/>
        <v/>
      </c>
      <c r="K1580" s="53" t="s">
        <v>14543</v>
      </c>
      <c r="M1580" s="6"/>
      <c r="N1580" s="6"/>
      <c r="O1580" s="8" t="s">
        <v>14544</v>
      </c>
    </row>
    <row r="1581" ht="16.5" customHeight="1">
      <c r="A1581" s="10" t="s">
        <v>14545</v>
      </c>
      <c r="C1581" s="7">
        <v>4.042430043789E13</v>
      </c>
      <c r="D1581" s="17">
        <v>-3.695463091135E12</v>
      </c>
      <c r="E1581" s="6" t="s">
        <v>20</v>
      </c>
      <c r="F1581" s="5" t="s">
        <v>21</v>
      </c>
      <c r="G1581" s="5" t="s">
        <v>21</v>
      </c>
      <c r="J1581" s="43" t="str">
        <f t="shared" si="7"/>
        <v/>
      </c>
      <c r="K1581" s="53" t="s">
        <v>14546</v>
      </c>
      <c r="M1581" s="6"/>
      <c r="N1581" s="6"/>
      <c r="O1581" s="8" t="s">
        <v>14547</v>
      </c>
    </row>
    <row r="1582" ht="16.5" customHeight="1">
      <c r="A1582" s="10" t="s">
        <v>14548</v>
      </c>
      <c r="C1582" s="7">
        <v>4.0426405570276E13</v>
      </c>
      <c r="D1582" s="17">
        <v>-3.688324391842E12</v>
      </c>
      <c r="E1582" s="6" t="s">
        <v>20</v>
      </c>
      <c r="F1582" s="5" t="s">
        <v>21</v>
      </c>
      <c r="G1582" s="5" t="s">
        <v>21</v>
      </c>
      <c r="J1582" s="43" t="str">
        <f t="shared" si="7"/>
        <v/>
      </c>
      <c r="K1582" s="53" t="s">
        <v>14549</v>
      </c>
      <c r="M1582" s="6"/>
      <c r="N1582" s="6"/>
      <c r="O1582" s="8" t="s">
        <v>14550</v>
      </c>
    </row>
    <row r="1583" ht="16.5" customHeight="1">
      <c r="A1583" s="10" t="s">
        <v>14551</v>
      </c>
      <c r="C1583" s="7">
        <v>4.04233537E13</v>
      </c>
      <c r="D1583" s="17">
        <v>-3.6926876E12</v>
      </c>
      <c r="E1583" s="6" t="s">
        <v>20</v>
      </c>
      <c r="F1583" s="5" t="s">
        <v>21</v>
      </c>
      <c r="G1583" s="5" t="s">
        <v>21</v>
      </c>
      <c r="J1583" s="43" t="str">
        <f t="shared" si="7"/>
        <v/>
      </c>
      <c r="K1583" s="53" t="s">
        <v>14552</v>
      </c>
      <c r="M1583" s="6"/>
      <c r="N1583" s="6"/>
      <c r="O1583" s="8" t="s">
        <v>14553</v>
      </c>
    </row>
    <row r="1584" ht="16.5" customHeight="1">
      <c r="A1584" s="10" t="s">
        <v>14554</v>
      </c>
      <c r="C1584" s="7">
        <v>4.0411049455164E13</v>
      </c>
      <c r="D1584" s="17">
        <v>-3.695674985647E12</v>
      </c>
      <c r="E1584" s="6" t="s">
        <v>20</v>
      </c>
      <c r="F1584" s="5" t="s">
        <v>21</v>
      </c>
      <c r="G1584" s="5" t="s">
        <v>21</v>
      </c>
      <c r="J1584" s="43" t="str">
        <f t="shared" si="7"/>
        <v/>
      </c>
      <c r="K1584" s="53" t="s">
        <v>14555</v>
      </c>
      <c r="M1584" s="6"/>
      <c r="N1584" s="6"/>
      <c r="O1584" s="8" t="s">
        <v>14556</v>
      </c>
    </row>
    <row r="1585" ht="16.5" customHeight="1">
      <c r="A1585" s="10" t="s">
        <v>14557</v>
      </c>
      <c r="C1585" s="7">
        <v>4.04189339E13</v>
      </c>
      <c r="D1585" s="17">
        <v>-3.6921521E12</v>
      </c>
      <c r="E1585" s="6" t="s">
        <v>20</v>
      </c>
      <c r="F1585" s="5" t="s">
        <v>21</v>
      </c>
      <c r="G1585" s="5" t="s">
        <v>21</v>
      </c>
      <c r="J1585" s="43" t="str">
        <f t="shared" si="7"/>
        <v/>
      </c>
      <c r="K1585" s="53" t="s">
        <v>14558</v>
      </c>
      <c r="M1585" s="6"/>
      <c r="N1585" s="6"/>
      <c r="O1585" s="8" t="s">
        <v>14559</v>
      </c>
    </row>
    <row r="1586" ht="16.5" customHeight="1">
      <c r="A1586" s="10" t="s">
        <v>14560</v>
      </c>
      <c r="C1586" s="7">
        <v>4.0425041631686E13</v>
      </c>
      <c r="D1586" s="17">
        <v>-3.698699176312E12</v>
      </c>
      <c r="E1586" s="6" t="s">
        <v>20</v>
      </c>
      <c r="F1586" s="5" t="s">
        <v>21</v>
      </c>
      <c r="G1586" s="5" t="s">
        <v>21</v>
      </c>
      <c r="J1586" s="43" t="str">
        <f t="shared" si="7"/>
        <v/>
      </c>
      <c r="K1586" s="53" t="s">
        <v>14561</v>
      </c>
      <c r="M1586" s="6"/>
      <c r="N1586" s="6"/>
      <c r="O1586" s="8" t="s">
        <v>14562</v>
      </c>
    </row>
    <row r="1587" ht="16.5" customHeight="1">
      <c r="A1587" s="10" t="s">
        <v>14563</v>
      </c>
      <c r="C1587" s="7">
        <v>4.0427287623619E13</v>
      </c>
      <c r="D1587" s="17">
        <v>-3.697569966316E12</v>
      </c>
      <c r="E1587" s="6" t="s">
        <v>20</v>
      </c>
      <c r="F1587" s="5" t="s">
        <v>21</v>
      </c>
      <c r="G1587" s="5" t="s">
        <v>21</v>
      </c>
      <c r="J1587" s="43" t="str">
        <f t="shared" si="7"/>
        <v/>
      </c>
      <c r="K1587" s="53" t="s">
        <v>14564</v>
      </c>
      <c r="M1587" s="6"/>
      <c r="N1587" s="6"/>
      <c r="O1587" s="8" t="s">
        <v>14565</v>
      </c>
    </row>
    <row r="1588" ht="16.5" customHeight="1">
      <c r="A1588" s="10" t="s">
        <v>14566</v>
      </c>
      <c r="C1588" s="7">
        <v>4.0422193197687E13</v>
      </c>
      <c r="D1588" s="17">
        <v>-3.685006499291E12</v>
      </c>
      <c r="E1588" s="6" t="s">
        <v>20</v>
      </c>
      <c r="F1588" s="5" t="s">
        <v>21</v>
      </c>
      <c r="G1588" s="5" t="s">
        <v>21</v>
      </c>
      <c r="J1588" s="43" t="str">
        <f t="shared" si="7"/>
        <v/>
      </c>
      <c r="K1588" s="53" t="s">
        <v>14567</v>
      </c>
      <c r="M1588" s="6"/>
      <c r="N1588" s="6"/>
      <c r="O1588" s="8" t="s">
        <v>14568</v>
      </c>
    </row>
    <row r="1589" ht="16.5" customHeight="1">
      <c r="A1589" s="10" t="s">
        <v>14569</v>
      </c>
      <c r="C1589" s="7">
        <v>4.0422843E13</v>
      </c>
      <c r="D1589" s="17">
        <v>-3.6867827E12</v>
      </c>
      <c r="E1589" s="6" t="s">
        <v>20</v>
      </c>
      <c r="F1589" s="5" t="s">
        <v>21</v>
      </c>
      <c r="G1589" s="5" t="s">
        <v>21</v>
      </c>
      <c r="J1589" s="43" t="str">
        <f t="shared" si="7"/>
        <v/>
      </c>
      <c r="K1589" s="53" t="s">
        <v>14570</v>
      </c>
      <c r="M1589" s="6"/>
      <c r="N1589" s="6"/>
      <c r="O1589" s="8" t="s">
        <v>14571</v>
      </c>
    </row>
    <row r="1590" ht="16.5" customHeight="1">
      <c r="A1590" s="10" t="s">
        <v>14572</v>
      </c>
      <c r="C1590" s="7">
        <v>4.0436601564176E13</v>
      </c>
      <c r="D1590" s="17">
        <v>-3.694174289703E12</v>
      </c>
      <c r="E1590" s="6" t="s">
        <v>20</v>
      </c>
      <c r="F1590" s="5" t="s">
        <v>21</v>
      </c>
      <c r="G1590" s="5" t="s">
        <v>21</v>
      </c>
      <c r="J1590" s="43" t="str">
        <f t="shared" si="7"/>
        <v/>
      </c>
      <c r="K1590" s="53" t="s">
        <v>14573</v>
      </c>
      <c r="M1590" s="6"/>
      <c r="N1590" s="6"/>
      <c r="O1590" s="8" t="s">
        <v>14574</v>
      </c>
    </row>
    <row r="1591" ht="16.5" customHeight="1">
      <c r="A1591" s="10" t="s">
        <v>14575</v>
      </c>
      <c r="C1591" s="7">
        <v>4.04250441E13</v>
      </c>
      <c r="D1591" s="17">
        <v>-3.6958445E12</v>
      </c>
      <c r="E1591" s="6" t="s">
        <v>20</v>
      </c>
      <c r="F1591" s="5" t="s">
        <v>21</v>
      </c>
      <c r="G1591" s="5" t="s">
        <v>21</v>
      </c>
      <c r="J1591" s="43" t="str">
        <f t="shared" si="7"/>
        <v/>
      </c>
      <c r="K1591" s="53" t="s">
        <v>14576</v>
      </c>
      <c r="M1591" s="6"/>
      <c r="N1591" s="6"/>
      <c r="O1591" s="8" t="s">
        <v>14577</v>
      </c>
    </row>
    <row r="1592" ht="16.5" customHeight="1">
      <c r="A1592" s="10" t="s">
        <v>14578</v>
      </c>
      <c r="C1592" s="7">
        <v>4.0420867971153E13</v>
      </c>
      <c r="D1592" s="17">
        <v>-3.687117397785E12</v>
      </c>
      <c r="E1592" s="6" t="s">
        <v>20</v>
      </c>
      <c r="F1592" s="5" t="s">
        <v>21</v>
      </c>
      <c r="G1592" s="5" t="s">
        <v>21</v>
      </c>
      <c r="J1592" s="43" t="str">
        <f t="shared" si="7"/>
        <v/>
      </c>
      <c r="K1592" s="53" t="s">
        <v>14579</v>
      </c>
      <c r="M1592" s="6"/>
      <c r="N1592" s="6"/>
      <c r="O1592" s="8" t="s">
        <v>14580</v>
      </c>
    </row>
    <row r="1593" ht="16.5" customHeight="1">
      <c r="A1593" s="10" t="s">
        <v>14581</v>
      </c>
      <c r="C1593" s="7">
        <v>4.0425252E13</v>
      </c>
      <c r="D1593" s="17">
        <v>-3.69852E12</v>
      </c>
      <c r="E1593" s="6" t="s">
        <v>20</v>
      </c>
      <c r="F1593" s="5" t="s">
        <v>21</v>
      </c>
      <c r="G1593" s="5" t="s">
        <v>21</v>
      </c>
      <c r="J1593" s="43" t="str">
        <f t="shared" si="7"/>
        <v/>
      </c>
      <c r="K1593" s="53" t="s">
        <v>14582</v>
      </c>
      <c r="M1593" s="6"/>
      <c r="N1593" s="6"/>
      <c r="O1593" s="8" t="s">
        <v>14583</v>
      </c>
    </row>
    <row r="1594" ht="16.5" customHeight="1">
      <c r="A1594" s="10" t="s">
        <v>14584</v>
      </c>
      <c r="C1594" s="7">
        <v>4.04316652E13</v>
      </c>
      <c r="D1594" s="17">
        <v>-3.6938792E12</v>
      </c>
      <c r="E1594" s="6" t="s">
        <v>20</v>
      </c>
      <c r="F1594" s="5" t="s">
        <v>21</v>
      </c>
      <c r="G1594" s="5" t="s">
        <v>21</v>
      </c>
      <c r="J1594" s="43" t="str">
        <f t="shared" si="7"/>
        <v/>
      </c>
      <c r="K1594" s="53" t="s">
        <v>14585</v>
      </c>
      <c r="M1594" s="6"/>
      <c r="N1594" s="6"/>
      <c r="O1594" s="8" t="s">
        <v>14586</v>
      </c>
    </row>
    <row r="1595" ht="16.5" customHeight="1">
      <c r="A1595" s="10" t="s">
        <v>14587</v>
      </c>
      <c r="C1595" s="7">
        <v>4.04237082E13</v>
      </c>
      <c r="D1595" s="17">
        <v>-3.6866948E12</v>
      </c>
      <c r="E1595" s="6" t="s">
        <v>20</v>
      </c>
      <c r="F1595" s="5" t="s">
        <v>21</v>
      </c>
      <c r="G1595" s="5" t="s">
        <v>21</v>
      </c>
      <c r="J1595" s="43" t="str">
        <f t="shared" si="7"/>
        <v/>
      </c>
      <c r="K1595" s="53" t="s">
        <v>14588</v>
      </c>
      <c r="M1595" s="6"/>
      <c r="N1595" s="6"/>
      <c r="O1595" s="8" t="s">
        <v>14589</v>
      </c>
    </row>
    <row r="1596" ht="16.5" customHeight="1">
      <c r="A1596" s="10" t="s">
        <v>14590</v>
      </c>
      <c r="C1596" s="7">
        <v>4.04133866E13</v>
      </c>
      <c r="D1596" s="17">
        <v>-3.698134E12</v>
      </c>
      <c r="E1596" s="6" t="s">
        <v>20</v>
      </c>
      <c r="F1596" s="5" t="s">
        <v>21</v>
      </c>
      <c r="G1596" s="5" t="s">
        <v>21</v>
      </c>
      <c r="J1596" s="43" t="str">
        <f t="shared" si="7"/>
        <v/>
      </c>
      <c r="K1596" s="53" t="s">
        <v>14591</v>
      </c>
      <c r="M1596" s="6"/>
      <c r="N1596" s="6"/>
      <c r="O1596" s="8" t="s">
        <v>14592</v>
      </c>
    </row>
    <row r="1597" ht="16.5" customHeight="1">
      <c r="A1597" s="10" t="s">
        <v>14593</v>
      </c>
      <c r="C1597" s="7">
        <v>4.0428974110075E13</v>
      </c>
      <c r="D1597" s="17">
        <v>-3.697865009308E12</v>
      </c>
      <c r="E1597" s="6" t="s">
        <v>20</v>
      </c>
      <c r="F1597" s="5" t="s">
        <v>21</v>
      </c>
      <c r="G1597" s="5" t="s">
        <v>21</v>
      </c>
      <c r="J1597" s="43" t="str">
        <f t="shared" si="7"/>
        <v/>
      </c>
      <c r="K1597" s="53" t="s">
        <v>14594</v>
      </c>
      <c r="M1597" s="6"/>
      <c r="N1597" s="6"/>
      <c r="O1597" s="8" t="s">
        <v>14595</v>
      </c>
    </row>
    <row r="1598" ht="16.5" customHeight="1">
      <c r="A1598" s="10" t="s">
        <v>14596</v>
      </c>
      <c r="C1598" s="7">
        <v>4.0408698761768E13</v>
      </c>
      <c r="D1598" s="17">
        <v>-3.695767521858E12</v>
      </c>
      <c r="E1598" s="6" t="s">
        <v>20</v>
      </c>
      <c r="F1598" s="5" t="s">
        <v>21</v>
      </c>
      <c r="G1598" s="5" t="s">
        <v>21</v>
      </c>
      <c r="J1598" s="43" t="str">
        <f t="shared" si="7"/>
        <v/>
      </c>
      <c r="K1598" s="53" t="s">
        <v>14597</v>
      </c>
      <c r="M1598" s="6"/>
      <c r="N1598" s="6"/>
      <c r="O1598" s="8" t="s">
        <v>14598</v>
      </c>
    </row>
    <row r="1599" ht="16.5" customHeight="1">
      <c r="A1599" s="10" t="s">
        <v>14599</v>
      </c>
      <c r="C1599" s="7">
        <v>4.0421561E13</v>
      </c>
      <c r="D1599" s="17">
        <v>-3.6858949E12</v>
      </c>
      <c r="E1599" s="6" t="s">
        <v>20</v>
      </c>
      <c r="F1599" s="5" t="s">
        <v>21</v>
      </c>
      <c r="G1599" s="5" t="s">
        <v>21</v>
      </c>
      <c r="J1599" s="43" t="str">
        <f t="shared" si="7"/>
        <v/>
      </c>
      <c r="K1599" s="53" t="s">
        <v>14600</v>
      </c>
      <c r="M1599" s="6"/>
      <c r="N1599" s="6"/>
      <c r="O1599" s="8" t="s">
        <v>14601</v>
      </c>
    </row>
    <row r="1600" ht="16.5" customHeight="1">
      <c r="A1600" s="10" t="s">
        <v>14602</v>
      </c>
      <c r="C1600" s="7">
        <v>4.0427471383276E13</v>
      </c>
      <c r="D1600" s="17">
        <v>-3.693112134934E12</v>
      </c>
      <c r="E1600" s="6" t="s">
        <v>20</v>
      </c>
      <c r="F1600" s="5" t="s">
        <v>21</v>
      </c>
      <c r="G1600" s="5" t="s">
        <v>21</v>
      </c>
      <c r="J1600" s="43" t="str">
        <f t="shared" si="7"/>
        <v/>
      </c>
      <c r="K1600" s="53" t="s">
        <v>14603</v>
      </c>
      <c r="M1600" s="6"/>
      <c r="N1600" s="6"/>
      <c r="O1600" s="8" t="s">
        <v>14604</v>
      </c>
    </row>
    <row r="1601" ht="16.5" customHeight="1">
      <c r="A1601" s="10" t="s">
        <v>14605</v>
      </c>
      <c r="C1601" s="7">
        <v>4.0406482785342E13</v>
      </c>
      <c r="D1601" s="17">
        <v>-3.699868619442E12</v>
      </c>
      <c r="E1601" s="6" t="s">
        <v>20</v>
      </c>
      <c r="F1601" s="5" t="s">
        <v>21</v>
      </c>
      <c r="G1601" s="5" t="s">
        <v>21</v>
      </c>
      <c r="J1601" s="43" t="str">
        <f t="shared" si="7"/>
        <v/>
      </c>
      <c r="K1601" s="53" t="s">
        <v>14606</v>
      </c>
      <c r="M1601" s="6"/>
      <c r="N1601" s="6"/>
      <c r="O1601" s="8" t="s">
        <v>14607</v>
      </c>
    </row>
    <row r="1602" ht="16.5" customHeight="1">
      <c r="A1602" s="10" t="s">
        <v>14608</v>
      </c>
      <c r="C1602" s="7">
        <v>4.04235332E13</v>
      </c>
      <c r="D1602" s="17">
        <v>-3.6949338E12</v>
      </c>
      <c r="E1602" s="6" t="s">
        <v>20</v>
      </c>
      <c r="F1602" s="5" t="s">
        <v>21</v>
      </c>
      <c r="G1602" s="5" t="s">
        <v>21</v>
      </c>
      <c r="J1602" s="43" t="str">
        <f t="shared" si="7"/>
        <v/>
      </c>
      <c r="K1602" s="53" t="s">
        <v>14609</v>
      </c>
      <c r="M1602" s="6"/>
      <c r="N1602" s="6"/>
      <c r="O1602" s="8" t="s">
        <v>14610</v>
      </c>
    </row>
    <row r="1603" ht="16.5" customHeight="1">
      <c r="A1603" s="10" t="s">
        <v>14611</v>
      </c>
      <c r="C1603" s="7">
        <v>4.04255102E13</v>
      </c>
      <c r="D1603" s="17">
        <v>-3.6939616E12</v>
      </c>
      <c r="E1603" s="6" t="s">
        <v>20</v>
      </c>
      <c r="F1603" s="5" t="s">
        <v>21</v>
      </c>
      <c r="G1603" s="5" t="s">
        <v>21</v>
      </c>
      <c r="J1603" s="43" t="str">
        <f t="shared" si="7"/>
        <v/>
      </c>
      <c r="K1603" s="53" t="s">
        <v>14612</v>
      </c>
      <c r="M1603" s="6"/>
      <c r="N1603" s="6"/>
      <c r="O1603" s="8" t="s">
        <v>14613</v>
      </c>
    </row>
    <row r="1604" ht="16.5" customHeight="1">
      <c r="A1604" s="10" t="s">
        <v>14614</v>
      </c>
      <c r="C1604" s="7">
        <v>4.04074483E13</v>
      </c>
      <c r="D1604" s="17">
        <v>-3.6978947E12</v>
      </c>
      <c r="E1604" s="6" t="s">
        <v>20</v>
      </c>
      <c r="F1604" s="5" t="s">
        <v>21</v>
      </c>
      <c r="G1604" s="5" t="s">
        <v>21</v>
      </c>
      <c r="J1604" s="43" t="str">
        <f t="shared" si="7"/>
        <v/>
      </c>
      <c r="K1604" s="53" t="s">
        <v>14615</v>
      </c>
      <c r="M1604" s="6"/>
      <c r="N1604" s="6"/>
      <c r="O1604" s="8" t="s">
        <v>14616</v>
      </c>
    </row>
    <row r="1605" ht="16.5" customHeight="1">
      <c r="A1605" s="10" t="s">
        <v>14617</v>
      </c>
      <c r="C1605" s="7">
        <v>4.04409723E13</v>
      </c>
      <c r="D1605" s="17">
        <v>-3.697469E12</v>
      </c>
      <c r="E1605" s="6" t="s">
        <v>20</v>
      </c>
      <c r="F1605" s="5" t="s">
        <v>21</v>
      </c>
      <c r="G1605" s="5" t="s">
        <v>21</v>
      </c>
      <c r="J1605" s="43" t="str">
        <f t="shared" si="7"/>
        <v/>
      </c>
      <c r="K1605" s="53" t="s">
        <v>14618</v>
      </c>
      <c r="M1605" s="6"/>
      <c r="N1605" s="6"/>
      <c r="O1605" s="8" t="s">
        <v>14619</v>
      </c>
    </row>
    <row r="1606" ht="16.5" customHeight="1">
      <c r="A1606" s="10" t="s">
        <v>14620</v>
      </c>
      <c r="C1606" s="7">
        <v>4.04110064E13</v>
      </c>
      <c r="D1606" s="17">
        <v>-3.6945929E12</v>
      </c>
      <c r="E1606" s="6" t="s">
        <v>20</v>
      </c>
      <c r="F1606" s="5" t="s">
        <v>21</v>
      </c>
      <c r="G1606" s="5" t="s">
        <v>21</v>
      </c>
      <c r="J1606" s="43" t="str">
        <f t="shared" si="7"/>
        <v/>
      </c>
      <c r="K1606" s="53" t="s">
        <v>14621</v>
      </c>
      <c r="M1606" s="6"/>
      <c r="N1606" s="6"/>
      <c r="O1606" s="8" t="s">
        <v>14622</v>
      </c>
    </row>
    <row r="1607" ht="16.5" customHeight="1">
      <c r="A1607" s="10" t="s">
        <v>14623</v>
      </c>
      <c r="C1607" s="7">
        <v>4.04712107E13</v>
      </c>
      <c r="D1607" s="17">
        <v>-3.6905008E12</v>
      </c>
      <c r="E1607" s="6" t="s">
        <v>20</v>
      </c>
      <c r="F1607" s="5" t="s">
        <v>21</v>
      </c>
      <c r="G1607" s="5" t="s">
        <v>21</v>
      </c>
      <c r="J1607" s="43" t="str">
        <f t="shared" si="7"/>
        <v/>
      </c>
      <c r="K1607" s="53" t="s">
        <v>14624</v>
      </c>
      <c r="M1607" s="6"/>
      <c r="N1607" s="6"/>
      <c r="O1607" s="8" t="s">
        <v>14625</v>
      </c>
    </row>
    <row r="1608" ht="16.5" customHeight="1">
      <c r="A1608" s="10" t="s">
        <v>14626</v>
      </c>
      <c r="C1608" s="7">
        <v>4.0428651516663E13</v>
      </c>
      <c r="D1608" s="17">
        <v>-3.695805072784E12</v>
      </c>
      <c r="E1608" s="6" t="s">
        <v>20</v>
      </c>
      <c r="F1608" s="5" t="s">
        <v>21</v>
      </c>
      <c r="G1608" s="5" t="s">
        <v>21</v>
      </c>
      <c r="J1608" s="43" t="str">
        <f t="shared" si="7"/>
        <v/>
      </c>
      <c r="K1608" s="53" t="s">
        <v>14627</v>
      </c>
      <c r="M1608" s="6"/>
      <c r="N1608" s="6"/>
      <c r="O1608" s="8" t="s">
        <v>14628</v>
      </c>
    </row>
    <row r="1609" ht="16.5" customHeight="1">
      <c r="A1609" s="10" t="s">
        <v>14629</v>
      </c>
      <c r="C1609" s="7">
        <v>4.0425923702916E13</v>
      </c>
      <c r="D1609" s="17">
        <v>-3.694069013E12</v>
      </c>
      <c r="E1609" s="6" t="s">
        <v>20</v>
      </c>
      <c r="F1609" s="5" t="s">
        <v>21</v>
      </c>
      <c r="G1609" s="5" t="s">
        <v>21</v>
      </c>
      <c r="J1609" s="43" t="str">
        <f t="shared" si="7"/>
        <v/>
      </c>
      <c r="K1609" s="53" t="s">
        <v>14630</v>
      </c>
      <c r="M1609" s="6"/>
      <c r="N1609" s="6"/>
      <c r="O1609" s="8" t="s">
        <v>14631</v>
      </c>
    </row>
    <row r="1610" ht="16.5" customHeight="1">
      <c r="A1610" s="10" t="s">
        <v>14632</v>
      </c>
      <c r="C1610" s="7">
        <v>4.0423489811632E13</v>
      </c>
      <c r="D1610" s="17">
        <v>-3.704441785812E12</v>
      </c>
      <c r="E1610" s="6" t="s">
        <v>20</v>
      </c>
      <c r="F1610" s="5" t="s">
        <v>21</v>
      </c>
      <c r="G1610" s="5" t="s">
        <v>21</v>
      </c>
      <c r="J1610" s="43" t="str">
        <f t="shared" si="7"/>
        <v/>
      </c>
      <c r="K1610" s="53" t="s">
        <v>14633</v>
      </c>
      <c r="M1610" s="6"/>
      <c r="N1610" s="6"/>
      <c r="O1610" s="8" t="s">
        <v>14634</v>
      </c>
    </row>
    <row r="1611" ht="16.5" customHeight="1">
      <c r="A1611" s="10" t="s">
        <v>14635</v>
      </c>
      <c r="C1611" s="7">
        <v>4.04193116E13</v>
      </c>
      <c r="D1611" s="17">
        <v>-3.7111491E12</v>
      </c>
      <c r="E1611" s="6" t="s">
        <v>20</v>
      </c>
      <c r="F1611" s="5" t="s">
        <v>21</v>
      </c>
      <c r="G1611" s="5" t="s">
        <v>21</v>
      </c>
      <c r="J1611" s="43" t="str">
        <f t="shared" si="7"/>
        <v/>
      </c>
      <c r="K1611" s="53" t="s">
        <v>14636</v>
      </c>
      <c r="M1611" s="6"/>
      <c r="N1611" s="6"/>
      <c r="O1611" s="8" t="s">
        <v>14637</v>
      </c>
    </row>
    <row r="1612" ht="16.5" customHeight="1">
      <c r="A1612" s="10" t="s">
        <v>14638</v>
      </c>
      <c r="C1612" s="7">
        <v>4.04246021E13</v>
      </c>
      <c r="D1612" s="17">
        <v>-3.698956E12</v>
      </c>
      <c r="E1612" s="6" t="s">
        <v>20</v>
      </c>
      <c r="F1612" s="5" t="s">
        <v>21</v>
      </c>
      <c r="G1612" s="5" t="s">
        <v>21</v>
      </c>
      <c r="J1612" s="43" t="str">
        <f t="shared" si="7"/>
        <v/>
      </c>
      <c r="K1612" s="53" t="s">
        <v>14639</v>
      </c>
      <c r="M1612" s="6"/>
      <c r="N1612" s="6"/>
      <c r="O1612" s="8" t="s">
        <v>14640</v>
      </c>
    </row>
    <row r="1613" ht="16.5" customHeight="1">
      <c r="A1613" s="10" t="s">
        <v>14641</v>
      </c>
      <c r="B1613" s="6" t="s">
        <v>167</v>
      </c>
      <c r="C1613" s="7" t="s">
        <v>14642</v>
      </c>
      <c r="D1613" s="18" t="s">
        <v>14643</v>
      </c>
      <c r="E1613" s="6" t="s">
        <v>20</v>
      </c>
      <c r="F1613" s="5" t="s">
        <v>21</v>
      </c>
      <c r="G1613" s="5" t="s">
        <v>21</v>
      </c>
      <c r="J1613" s="43" t="str">
        <f t="shared" si="7"/>
        <v/>
      </c>
      <c r="K1613" s="53" t="s">
        <v>14644</v>
      </c>
      <c r="M1613" s="6"/>
      <c r="N1613" s="6"/>
      <c r="O1613" s="12" t="s">
        <v>14645</v>
      </c>
    </row>
    <row r="1614" ht="16.5" customHeight="1">
      <c r="A1614" s="10" t="s">
        <v>14646</v>
      </c>
      <c r="B1614" s="6" t="s">
        <v>29</v>
      </c>
      <c r="C1614" s="7" t="s">
        <v>14647</v>
      </c>
      <c r="D1614" s="7" t="s">
        <v>14648</v>
      </c>
      <c r="E1614" s="6" t="s">
        <v>20</v>
      </c>
      <c r="F1614" s="5" t="s">
        <v>21</v>
      </c>
      <c r="G1614" s="5" t="s">
        <v>21</v>
      </c>
      <c r="J1614" s="43" t="str">
        <f t="shared" si="7"/>
        <v/>
      </c>
      <c r="K1614" s="53" t="s">
        <v>14649</v>
      </c>
      <c r="M1614" s="6"/>
      <c r="N1614" s="6" t="s">
        <v>14650</v>
      </c>
      <c r="O1614" s="8" t="s">
        <v>14651</v>
      </c>
    </row>
    <row r="1615" ht="16.5" customHeight="1">
      <c r="A1615" s="10" t="s">
        <v>14652</v>
      </c>
      <c r="C1615" s="7">
        <v>4.04264101E13</v>
      </c>
      <c r="D1615" s="17">
        <v>-3.6818673E12</v>
      </c>
      <c r="E1615" s="6" t="s">
        <v>20</v>
      </c>
      <c r="F1615" s="5" t="s">
        <v>21</v>
      </c>
      <c r="G1615" s="5" t="s">
        <v>21</v>
      </c>
      <c r="J1615" s="43" t="str">
        <f t="shared" si="7"/>
        <v/>
      </c>
      <c r="K1615" s="53" t="s">
        <v>14653</v>
      </c>
      <c r="M1615" s="6"/>
      <c r="N1615" s="6"/>
      <c r="O1615" s="8" t="s">
        <v>14654</v>
      </c>
    </row>
    <row r="1616" ht="16.5" customHeight="1">
      <c r="A1616" s="10" t="s">
        <v>14655</v>
      </c>
      <c r="B1616" s="6" t="s">
        <v>29</v>
      </c>
      <c r="C1616" s="7" t="s">
        <v>14656</v>
      </c>
      <c r="D1616" s="7" t="s">
        <v>14657</v>
      </c>
      <c r="E1616" s="6" t="s">
        <v>20</v>
      </c>
      <c r="F1616" s="5" t="s">
        <v>21</v>
      </c>
      <c r="G1616" s="5" t="s">
        <v>21</v>
      </c>
      <c r="J1616" s="43" t="str">
        <f t="shared" si="7"/>
        <v/>
      </c>
      <c r="K1616" s="53" t="s">
        <v>14658</v>
      </c>
      <c r="M1616" s="6"/>
      <c r="N1616" s="6">
        <v>1945.0</v>
      </c>
      <c r="O1616" s="8" t="s">
        <v>14659</v>
      </c>
    </row>
    <row r="1617" ht="16.5" customHeight="1">
      <c r="A1617" s="10" t="s">
        <v>14660</v>
      </c>
      <c r="B1617" s="6" t="s">
        <v>29</v>
      </c>
      <c r="C1617" s="7" t="s">
        <v>14661</v>
      </c>
      <c r="D1617" s="7" t="s">
        <v>14662</v>
      </c>
      <c r="E1617" s="6" t="s">
        <v>20</v>
      </c>
      <c r="F1617" s="5" t="s">
        <v>21</v>
      </c>
      <c r="G1617" s="5" t="s">
        <v>21</v>
      </c>
      <c r="J1617" s="43" t="str">
        <f t="shared" si="7"/>
        <v/>
      </c>
      <c r="K1617" s="53" t="s">
        <v>14663</v>
      </c>
      <c r="M1617" s="6"/>
      <c r="N1617" s="6">
        <v>1998.0</v>
      </c>
      <c r="O1617" s="8" t="s">
        <v>14664</v>
      </c>
    </row>
    <row r="1618" ht="16.5" customHeight="1">
      <c r="A1618" s="10" t="s">
        <v>14665</v>
      </c>
      <c r="B1618" s="6" t="s">
        <v>29</v>
      </c>
      <c r="C1618" s="7" t="s">
        <v>14666</v>
      </c>
      <c r="D1618" s="7" t="s">
        <v>14667</v>
      </c>
      <c r="E1618" s="6" t="s">
        <v>20</v>
      </c>
      <c r="F1618" s="5" t="s">
        <v>21</v>
      </c>
      <c r="G1618" s="5" t="s">
        <v>21</v>
      </c>
      <c r="J1618" s="43" t="str">
        <f t="shared" si="7"/>
        <v/>
      </c>
      <c r="K1618" s="53" t="s">
        <v>14668</v>
      </c>
      <c r="M1618" s="6"/>
      <c r="N1618" s="6">
        <v>1969.0</v>
      </c>
      <c r="O1618" s="8" t="s">
        <v>14669</v>
      </c>
    </row>
    <row r="1619" ht="16.5" customHeight="1">
      <c r="A1619" s="10" t="s">
        <v>14670</v>
      </c>
      <c r="C1619" s="7">
        <v>4.0446024439988E13</v>
      </c>
      <c r="D1619" s="17">
        <v>-3.673671483994E12</v>
      </c>
      <c r="E1619" s="6" t="s">
        <v>20</v>
      </c>
      <c r="F1619" s="5" t="s">
        <v>21</v>
      </c>
      <c r="G1619" s="5" t="s">
        <v>21</v>
      </c>
      <c r="J1619" s="43" t="str">
        <f t="shared" si="7"/>
        <v/>
      </c>
      <c r="K1619" s="53" t="s">
        <v>14671</v>
      </c>
      <c r="M1619" s="6"/>
      <c r="N1619" s="6"/>
      <c r="O1619" s="8" t="s">
        <v>14672</v>
      </c>
    </row>
    <row r="1620" ht="16.5" customHeight="1">
      <c r="A1620" s="10" t="s">
        <v>14673</v>
      </c>
      <c r="B1620" s="6" t="s">
        <v>29</v>
      </c>
      <c r="C1620" s="7" t="s">
        <v>14674</v>
      </c>
      <c r="D1620" s="7" t="s">
        <v>14675</v>
      </c>
      <c r="E1620" s="6" t="s">
        <v>20</v>
      </c>
      <c r="F1620" s="5" t="s">
        <v>21</v>
      </c>
      <c r="G1620" s="5" t="s">
        <v>21</v>
      </c>
      <c r="J1620" s="43" t="str">
        <f t="shared" si="7"/>
        <v/>
      </c>
      <c r="K1620" s="53" t="s">
        <v>14676</v>
      </c>
      <c r="M1620" s="6"/>
      <c r="N1620" s="6">
        <v>1982.0</v>
      </c>
      <c r="O1620" s="8" t="s">
        <v>14677</v>
      </c>
    </row>
    <row r="1621" ht="16.5" customHeight="1">
      <c r="A1621" s="10" t="s">
        <v>14678</v>
      </c>
      <c r="B1621" s="6" t="s">
        <v>29</v>
      </c>
      <c r="C1621" s="7" t="s">
        <v>14679</v>
      </c>
      <c r="D1621" s="7" t="s">
        <v>14680</v>
      </c>
      <c r="E1621" s="6" t="s">
        <v>20</v>
      </c>
      <c r="F1621" s="5" t="s">
        <v>21</v>
      </c>
      <c r="G1621" s="5" t="s">
        <v>21</v>
      </c>
      <c r="J1621" s="43" t="str">
        <f t="shared" si="7"/>
        <v/>
      </c>
      <c r="K1621" s="53" t="s">
        <v>14681</v>
      </c>
      <c r="M1621" s="6"/>
      <c r="N1621" s="6">
        <v>1986.0</v>
      </c>
      <c r="O1621" s="8" t="s">
        <v>14682</v>
      </c>
    </row>
    <row r="1622" ht="16.5" customHeight="1">
      <c r="A1622" s="10" t="s">
        <v>14683</v>
      </c>
      <c r="B1622" s="6" t="s">
        <v>29</v>
      </c>
      <c r="C1622" s="7" t="s">
        <v>738</v>
      </c>
      <c r="D1622" s="7" t="s">
        <v>739</v>
      </c>
      <c r="E1622" s="6" t="s">
        <v>20</v>
      </c>
      <c r="F1622" s="5" t="s">
        <v>21</v>
      </c>
      <c r="G1622" s="5" t="s">
        <v>21</v>
      </c>
      <c r="J1622" s="43" t="str">
        <f t="shared" si="7"/>
        <v/>
      </c>
      <c r="K1622" s="53" t="s">
        <v>14684</v>
      </c>
      <c r="M1622" s="6"/>
      <c r="N1622" s="6">
        <v>1972.0</v>
      </c>
      <c r="O1622" s="8" t="s">
        <v>14685</v>
      </c>
    </row>
    <row r="1623" ht="16.5" customHeight="1">
      <c r="A1623" s="10" t="s">
        <v>14686</v>
      </c>
      <c r="B1623" s="6" t="s">
        <v>29</v>
      </c>
      <c r="C1623" s="7" t="s">
        <v>14687</v>
      </c>
      <c r="D1623" s="7" t="s">
        <v>14688</v>
      </c>
      <c r="E1623" s="6" t="s">
        <v>20</v>
      </c>
      <c r="F1623" s="5" t="s">
        <v>21</v>
      </c>
      <c r="G1623" s="5" t="s">
        <v>21</v>
      </c>
      <c r="J1623" s="43" t="str">
        <f t="shared" si="7"/>
        <v/>
      </c>
      <c r="K1623" s="53" t="s">
        <v>14689</v>
      </c>
      <c r="M1623" s="6"/>
      <c r="N1623" s="6">
        <v>2005.0</v>
      </c>
      <c r="O1623" s="8" t="s">
        <v>14690</v>
      </c>
    </row>
    <row r="1624" ht="16.5" customHeight="1">
      <c r="A1624" s="10" t="s">
        <v>14691</v>
      </c>
      <c r="B1624" s="6" t="s">
        <v>29</v>
      </c>
      <c r="C1624" s="7" t="s">
        <v>14692</v>
      </c>
      <c r="D1624" s="7" t="s">
        <v>14693</v>
      </c>
      <c r="E1624" s="6" t="s">
        <v>20</v>
      </c>
      <c r="F1624" s="5" t="s">
        <v>21</v>
      </c>
      <c r="G1624" s="5" t="s">
        <v>21</v>
      </c>
      <c r="J1624" s="43" t="str">
        <f t="shared" si="7"/>
        <v/>
      </c>
      <c r="K1624" s="53" t="s">
        <v>14694</v>
      </c>
      <c r="M1624" s="6"/>
      <c r="N1624" s="6">
        <v>1973.0</v>
      </c>
      <c r="O1624" s="8" t="s">
        <v>14695</v>
      </c>
    </row>
    <row r="1625" ht="16.5" customHeight="1">
      <c r="A1625" s="10" t="s">
        <v>14696</v>
      </c>
      <c r="B1625" s="6" t="s">
        <v>29</v>
      </c>
      <c r="C1625" s="7" t="s">
        <v>14697</v>
      </c>
      <c r="D1625" s="7" t="s">
        <v>14698</v>
      </c>
      <c r="E1625" s="6" t="s">
        <v>20</v>
      </c>
      <c r="F1625" s="5" t="s">
        <v>21</v>
      </c>
      <c r="G1625" s="5" t="s">
        <v>21</v>
      </c>
      <c r="J1625" s="43" t="str">
        <f t="shared" si="7"/>
        <v/>
      </c>
      <c r="K1625" s="53" t="s">
        <v>14699</v>
      </c>
      <c r="M1625" s="6"/>
      <c r="N1625" s="6">
        <v>1921.0</v>
      </c>
      <c r="O1625" s="8" t="s">
        <v>14700</v>
      </c>
    </row>
    <row r="1626" ht="16.5" customHeight="1">
      <c r="A1626" s="10" t="s">
        <v>14701</v>
      </c>
      <c r="B1626" s="6" t="s">
        <v>29</v>
      </c>
      <c r="C1626" s="7" t="s">
        <v>14702</v>
      </c>
      <c r="D1626" s="7" t="s">
        <v>14703</v>
      </c>
      <c r="E1626" s="6" t="s">
        <v>20</v>
      </c>
      <c r="F1626" s="5" t="s">
        <v>21</v>
      </c>
      <c r="G1626" s="5" t="s">
        <v>21</v>
      </c>
      <c r="J1626" s="43" t="str">
        <f t="shared" si="7"/>
        <v/>
      </c>
      <c r="K1626" s="53" t="s">
        <v>14704</v>
      </c>
      <c r="M1626" s="6"/>
      <c r="N1626" s="6">
        <v>1892.0</v>
      </c>
      <c r="O1626" s="8" t="s">
        <v>14705</v>
      </c>
    </row>
    <row r="1627" ht="16.5" customHeight="1">
      <c r="A1627" s="10" t="s">
        <v>14706</v>
      </c>
      <c r="B1627" s="6" t="s">
        <v>29</v>
      </c>
      <c r="C1627" s="7" t="s">
        <v>14707</v>
      </c>
      <c r="D1627" s="7" t="s">
        <v>14708</v>
      </c>
      <c r="E1627" s="6" t="s">
        <v>20</v>
      </c>
      <c r="F1627" s="5" t="s">
        <v>21</v>
      </c>
      <c r="G1627" s="5" t="s">
        <v>21</v>
      </c>
      <c r="J1627" s="43" t="str">
        <f t="shared" si="7"/>
        <v/>
      </c>
      <c r="K1627" s="53" t="s">
        <v>14709</v>
      </c>
      <c r="M1627" s="6"/>
      <c r="N1627" s="6">
        <v>1985.0</v>
      </c>
      <c r="O1627" s="8" t="s">
        <v>14710</v>
      </c>
    </row>
    <row r="1628" ht="16.5" customHeight="1">
      <c r="A1628" s="10" t="s">
        <v>14711</v>
      </c>
      <c r="B1628" s="6" t="s">
        <v>29</v>
      </c>
      <c r="C1628" s="7" t="s">
        <v>14712</v>
      </c>
      <c r="D1628" s="7" t="s">
        <v>14713</v>
      </c>
      <c r="E1628" s="6" t="s">
        <v>20</v>
      </c>
      <c r="F1628" s="5" t="s">
        <v>21</v>
      </c>
      <c r="G1628" s="5" t="s">
        <v>21</v>
      </c>
      <c r="J1628" s="43" t="str">
        <f t="shared" si="7"/>
        <v/>
      </c>
      <c r="K1628" s="53" t="s">
        <v>14714</v>
      </c>
      <c r="M1628" s="6"/>
      <c r="N1628" s="6">
        <v>1907.0</v>
      </c>
      <c r="O1628" s="8" t="s">
        <v>14715</v>
      </c>
    </row>
    <row r="1629" ht="16.5" customHeight="1">
      <c r="A1629" s="10" t="s">
        <v>14716</v>
      </c>
      <c r="B1629" s="6" t="s">
        <v>29</v>
      </c>
      <c r="C1629" s="7" t="s">
        <v>14717</v>
      </c>
      <c r="D1629" s="7" t="s">
        <v>14718</v>
      </c>
      <c r="E1629" s="6" t="s">
        <v>20</v>
      </c>
      <c r="F1629" s="5" t="s">
        <v>21</v>
      </c>
      <c r="G1629" s="5" t="s">
        <v>21</v>
      </c>
      <c r="J1629" s="43" t="str">
        <f t="shared" si="7"/>
        <v/>
      </c>
      <c r="K1629" s="53" t="s">
        <v>14719</v>
      </c>
      <c r="M1629" s="6"/>
      <c r="N1629" s="6">
        <v>1915.0</v>
      </c>
      <c r="O1629" s="8" t="s">
        <v>14720</v>
      </c>
    </row>
    <row r="1630" ht="16.5" customHeight="1">
      <c r="A1630" s="10" t="s">
        <v>14721</v>
      </c>
      <c r="B1630" s="6" t="s">
        <v>29</v>
      </c>
      <c r="C1630" s="7" t="s">
        <v>14722</v>
      </c>
      <c r="D1630" s="7" t="s">
        <v>14723</v>
      </c>
      <c r="E1630" s="6" t="s">
        <v>20</v>
      </c>
      <c r="F1630" s="5" t="s">
        <v>21</v>
      </c>
      <c r="G1630" s="5" t="s">
        <v>21</v>
      </c>
      <c r="J1630" s="43" t="str">
        <f t="shared" si="7"/>
        <v/>
      </c>
      <c r="K1630" s="53" t="s">
        <v>14724</v>
      </c>
      <c r="M1630" s="6"/>
      <c r="N1630" s="6">
        <v>1980.0</v>
      </c>
      <c r="O1630" s="8" t="s">
        <v>14725</v>
      </c>
    </row>
    <row r="1631" ht="16.5" customHeight="1">
      <c r="A1631" s="10" t="s">
        <v>14726</v>
      </c>
      <c r="B1631" s="6" t="s">
        <v>29</v>
      </c>
      <c r="C1631" s="7" t="s">
        <v>14727</v>
      </c>
      <c r="D1631" s="7" t="s">
        <v>14728</v>
      </c>
      <c r="E1631" s="6" t="s">
        <v>20</v>
      </c>
      <c r="F1631" s="5" t="s">
        <v>21</v>
      </c>
      <c r="G1631" s="5" t="s">
        <v>21</v>
      </c>
      <c r="J1631" s="43" t="str">
        <f t="shared" si="7"/>
        <v/>
      </c>
      <c r="K1631" s="53" t="s">
        <v>14729</v>
      </c>
      <c r="M1631" s="6"/>
      <c r="N1631" s="6">
        <v>1997.0</v>
      </c>
      <c r="O1631" s="8" t="s">
        <v>14730</v>
      </c>
    </row>
    <row r="1632" ht="16.5" customHeight="1">
      <c r="A1632" s="10" t="s">
        <v>14731</v>
      </c>
      <c r="B1632" s="6" t="s">
        <v>29</v>
      </c>
      <c r="C1632" s="7" t="s">
        <v>14732</v>
      </c>
      <c r="D1632" s="7" t="s">
        <v>14733</v>
      </c>
      <c r="E1632" s="6" t="s">
        <v>20</v>
      </c>
      <c r="F1632" s="5" t="s">
        <v>21</v>
      </c>
      <c r="G1632" s="5" t="s">
        <v>21</v>
      </c>
      <c r="J1632" s="43" t="str">
        <f t="shared" si="7"/>
        <v/>
      </c>
      <c r="K1632" s="53" t="s">
        <v>14734</v>
      </c>
      <c r="M1632" s="6"/>
      <c r="N1632" s="6">
        <v>1969.0</v>
      </c>
      <c r="O1632" s="8" t="s">
        <v>14735</v>
      </c>
    </row>
    <row r="1633" ht="16.5" customHeight="1">
      <c r="A1633" s="10" t="s">
        <v>14736</v>
      </c>
      <c r="B1633" s="6" t="s">
        <v>29</v>
      </c>
      <c r="C1633" s="7" t="s">
        <v>14737</v>
      </c>
      <c r="D1633" s="7" t="s">
        <v>14738</v>
      </c>
      <c r="E1633" s="6" t="s">
        <v>20</v>
      </c>
      <c r="F1633" s="5" t="s">
        <v>21</v>
      </c>
      <c r="G1633" s="5" t="s">
        <v>21</v>
      </c>
      <c r="J1633" s="43" t="str">
        <f t="shared" si="7"/>
        <v/>
      </c>
      <c r="K1633" s="53" t="s">
        <v>14739</v>
      </c>
      <c r="M1633" s="6"/>
      <c r="N1633" s="6">
        <v>2001.0</v>
      </c>
      <c r="O1633" s="8" t="s">
        <v>14740</v>
      </c>
    </row>
    <row r="1634" ht="16.5" customHeight="1">
      <c r="A1634" s="10" t="s">
        <v>14741</v>
      </c>
      <c r="C1634" s="7">
        <v>4.042526010874E13</v>
      </c>
      <c r="D1634" s="17">
        <v>-3.716326653957E12</v>
      </c>
      <c r="E1634" s="6" t="s">
        <v>20</v>
      </c>
      <c r="F1634" s="5" t="s">
        <v>21</v>
      </c>
      <c r="G1634" s="5" t="s">
        <v>21</v>
      </c>
      <c r="J1634" s="43" t="str">
        <f t="shared" si="7"/>
        <v/>
      </c>
      <c r="K1634" s="53" t="s">
        <v>14742</v>
      </c>
      <c r="M1634" s="6"/>
      <c r="N1634" s="6"/>
      <c r="O1634" s="8" t="s">
        <v>14743</v>
      </c>
    </row>
    <row r="1635" ht="16.5" customHeight="1">
      <c r="A1635" s="10" t="s">
        <v>14744</v>
      </c>
      <c r="B1635" s="6" t="s">
        <v>29</v>
      </c>
      <c r="C1635" s="7" t="s">
        <v>14745</v>
      </c>
      <c r="D1635" s="7" t="s">
        <v>14746</v>
      </c>
      <c r="E1635" s="6" t="s">
        <v>20</v>
      </c>
      <c r="F1635" s="5" t="s">
        <v>21</v>
      </c>
      <c r="G1635" s="5" t="s">
        <v>21</v>
      </c>
      <c r="J1635" s="43" t="str">
        <f t="shared" si="7"/>
        <v/>
      </c>
      <c r="K1635" s="53" t="s">
        <v>14747</v>
      </c>
      <c r="M1635" s="6"/>
      <c r="N1635" s="6">
        <v>1949.0</v>
      </c>
      <c r="O1635" s="8" t="s">
        <v>14748</v>
      </c>
    </row>
    <row r="1636" ht="16.5" customHeight="1">
      <c r="A1636" s="10" t="s">
        <v>14749</v>
      </c>
      <c r="B1636" s="6" t="s">
        <v>29</v>
      </c>
      <c r="C1636" s="7" t="s">
        <v>14750</v>
      </c>
      <c r="D1636" s="7" t="s">
        <v>14751</v>
      </c>
      <c r="E1636" s="6" t="s">
        <v>20</v>
      </c>
      <c r="F1636" s="5" t="s">
        <v>21</v>
      </c>
      <c r="G1636" s="5" t="s">
        <v>21</v>
      </c>
      <c r="J1636" s="43" t="str">
        <f t="shared" si="7"/>
        <v/>
      </c>
      <c r="K1636" s="53" t="s">
        <v>14752</v>
      </c>
      <c r="M1636" s="6"/>
      <c r="N1636" s="6">
        <v>1995.0</v>
      </c>
      <c r="O1636" s="8" t="s">
        <v>14753</v>
      </c>
    </row>
    <row r="1637" ht="16.5" customHeight="1">
      <c r="A1637" s="10" t="s">
        <v>14754</v>
      </c>
      <c r="C1637" s="7">
        <v>4.0416241E13</v>
      </c>
      <c r="D1637" s="17">
        <v>-3.6778226E12</v>
      </c>
      <c r="E1637" s="6" t="s">
        <v>20</v>
      </c>
      <c r="F1637" s="5" t="s">
        <v>21</v>
      </c>
      <c r="G1637" s="5" t="s">
        <v>21</v>
      </c>
      <c r="J1637" s="43" t="str">
        <f t="shared" si="7"/>
        <v/>
      </c>
      <c r="K1637" s="53" t="s">
        <v>14755</v>
      </c>
      <c r="M1637" s="6"/>
      <c r="N1637" s="6"/>
      <c r="O1637" s="8" t="s">
        <v>14756</v>
      </c>
    </row>
    <row r="1638" ht="16.5" customHeight="1">
      <c r="A1638" s="10" t="s">
        <v>14757</v>
      </c>
      <c r="B1638" s="6" t="s">
        <v>29</v>
      </c>
      <c r="C1638" s="7" t="s">
        <v>1346</v>
      </c>
      <c r="D1638" s="7" t="s">
        <v>1347</v>
      </c>
      <c r="E1638" s="6" t="s">
        <v>20</v>
      </c>
      <c r="F1638" s="5" t="s">
        <v>21</v>
      </c>
      <c r="G1638" s="5" t="s">
        <v>21</v>
      </c>
      <c r="J1638" s="43" t="str">
        <f t="shared" si="7"/>
        <v/>
      </c>
      <c r="K1638" s="53" t="s">
        <v>14758</v>
      </c>
      <c r="M1638" s="6"/>
      <c r="N1638" s="6">
        <v>1996.0</v>
      </c>
      <c r="O1638" s="8" t="s">
        <v>1352</v>
      </c>
    </row>
    <row r="1639" ht="16.5" customHeight="1">
      <c r="A1639" s="10" t="s">
        <v>14759</v>
      </c>
      <c r="C1639" s="7">
        <v>4.0055614E13</v>
      </c>
      <c r="D1639" s="17">
        <v>-3.6045274E12</v>
      </c>
      <c r="E1639" s="6" t="s">
        <v>20</v>
      </c>
      <c r="F1639" s="5" t="s">
        <v>21</v>
      </c>
      <c r="G1639" s="5" t="s">
        <v>21</v>
      </c>
      <c r="J1639" s="43" t="str">
        <f t="shared" si="7"/>
        <v/>
      </c>
      <c r="K1639" s="53" t="s">
        <v>14760</v>
      </c>
      <c r="M1639" s="6"/>
      <c r="N1639" s="6"/>
      <c r="O1639" s="8" t="s">
        <v>14761</v>
      </c>
    </row>
    <row r="1640" ht="16.5" customHeight="1">
      <c r="A1640" s="10" t="s">
        <v>14762</v>
      </c>
      <c r="C1640" s="7">
        <v>4.0420888390866E13</v>
      </c>
      <c r="D1640" s="17">
        <v>-3.718807697296E12</v>
      </c>
      <c r="E1640" s="6" t="s">
        <v>20</v>
      </c>
      <c r="F1640" s="5" t="s">
        <v>21</v>
      </c>
      <c r="G1640" s="5" t="s">
        <v>21</v>
      </c>
      <c r="J1640" s="43" t="str">
        <f t="shared" si="7"/>
        <v/>
      </c>
      <c r="K1640" s="53" t="s">
        <v>14763</v>
      </c>
      <c r="M1640" s="6"/>
      <c r="N1640" s="6"/>
      <c r="O1640" s="8" t="s">
        <v>14764</v>
      </c>
    </row>
    <row r="1641" ht="16.5" customHeight="1">
      <c r="A1641" s="10" t="s">
        <v>14765</v>
      </c>
      <c r="B1641" s="6" t="s">
        <v>29</v>
      </c>
      <c r="C1641" s="7" t="s">
        <v>14766</v>
      </c>
      <c r="D1641" s="7" t="s">
        <v>14767</v>
      </c>
      <c r="E1641" s="6" t="s">
        <v>20</v>
      </c>
      <c r="F1641" s="5" t="s">
        <v>21</v>
      </c>
      <c r="G1641" s="5" t="s">
        <v>21</v>
      </c>
      <c r="J1641" s="43" t="str">
        <f t="shared" si="7"/>
        <v/>
      </c>
      <c r="K1641" s="53" t="s">
        <v>14768</v>
      </c>
      <c r="M1641" s="6"/>
      <c r="N1641" s="6">
        <v>1961.0</v>
      </c>
      <c r="O1641" s="8" t="s">
        <v>14769</v>
      </c>
    </row>
    <row r="1642" ht="16.5" customHeight="1">
      <c r="A1642" s="10" t="s">
        <v>14770</v>
      </c>
      <c r="B1642" s="6" t="s">
        <v>29</v>
      </c>
      <c r="C1642" s="7" t="s">
        <v>14771</v>
      </c>
      <c r="D1642" s="7" t="s">
        <v>14772</v>
      </c>
      <c r="E1642" s="6" t="s">
        <v>20</v>
      </c>
      <c r="F1642" s="5" t="s">
        <v>21</v>
      </c>
      <c r="G1642" s="5" t="s">
        <v>21</v>
      </c>
      <c r="J1642" s="43" t="str">
        <f t="shared" si="7"/>
        <v/>
      </c>
      <c r="K1642" s="53" t="s">
        <v>14773</v>
      </c>
      <c r="M1642" s="6"/>
      <c r="N1642" s="6">
        <v>1995.0</v>
      </c>
      <c r="O1642" s="8" t="s">
        <v>14774</v>
      </c>
    </row>
    <row r="1643" ht="16.5" customHeight="1">
      <c r="A1643" s="10" t="s">
        <v>14775</v>
      </c>
      <c r="B1643" s="6" t="s">
        <v>29</v>
      </c>
      <c r="C1643" s="7" t="s">
        <v>14776</v>
      </c>
      <c r="D1643" s="7" t="s">
        <v>14777</v>
      </c>
      <c r="E1643" s="6" t="s">
        <v>20</v>
      </c>
      <c r="F1643" s="5" t="s">
        <v>21</v>
      </c>
      <c r="G1643" s="5" t="s">
        <v>21</v>
      </c>
      <c r="J1643" s="43" t="str">
        <f t="shared" si="7"/>
        <v/>
      </c>
      <c r="K1643" s="53" t="s">
        <v>14778</v>
      </c>
      <c r="M1643" s="6"/>
      <c r="N1643" s="6">
        <v>1971.0</v>
      </c>
      <c r="O1643" s="8" t="s">
        <v>14779</v>
      </c>
    </row>
    <row r="1644" ht="16.5" customHeight="1">
      <c r="A1644" s="10" t="s">
        <v>14780</v>
      </c>
      <c r="B1644" s="6" t="s">
        <v>29</v>
      </c>
      <c r="C1644" s="7" t="s">
        <v>14781</v>
      </c>
      <c r="D1644" s="7" t="s">
        <v>14782</v>
      </c>
      <c r="E1644" s="6" t="s">
        <v>20</v>
      </c>
      <c r="F1644" s="5" t="s">
        <v>21</v>
      </c>
      <c r="G1644" s="5" t="s">
        <v>21</v>
      </c>
      <c r="J1644" s="43" t="str">
        <f t="shared" si="7"/>
        <v/>
      </c>
      <c r="K1644" s="53" t="s">
        <v>14783</v>
      </c>
      <c r="M1644" s="6"/>
      <c r="N1644" s="6">
        <v>1965.0</v>
      </c>
      <c r="O1644" s="8" t="s">
        <v>14784</v>
      </c>
    </row>
    <row r="1645" ht="16.5" customHeight="1">
      <c r="A1645" s="10" t="s">
        <v>14785</v>
      </c>
      <c r="B1645" s="6" t="s">
        <v>29</v>
      </c>
      <c r="C1645" s="7" t="s">
        <v>14786</v>
      </c>
      <c r="D1645" s="7" t="s">
        <v>14787</v>
      </c>
      <c r="E1645" s="6" t="s">
        <v>20</v>
      </c>
      <c r="F1645" s="5" t="s">
        <v>21</v>
      </c>
      <c r="G1645" s="5" t="s">
        <v>21</v>
      </c>
      <c r="J1645" s="43" t="str">
        <f t="shared" si="7"/>
        <v/>
      </c>
      <c r="K1645" s="53" t="s">
        <v>14783</v>
      </c>
      <c r="M1645" s="6"/>
      <c r="N1645" s="6">
        <v>1965.0</v>
      </c>
      <c r="O1645" s="8" t="s">
        <v>14788</v>
      </c>
    </row>
    <row r="1646" ht="16.5" customHeight="1">
      <c r="A1646" s="10" t="s">
        <v>14789</v>
      </c>
      <c r="B1646" s="6" t="s">
        <v>29</v>
      </c>
      <c r="C1646" s="7" t="s">
        <v>14790</v>
      </c>
      <c r="D1646" s="7" t="s">
        <v>14791</v>
      </c>
      <c r="E1646" s="6" t="s">
        <v>20</v>
      </c>
      <c r="F1646" s="5" t="s">
        <v>21</v>
      </c>
      <c r="G1646" s="5" t="s">
        <v>21</v>
      </c>
      <c r="J1646" s="43" t="str">
        <f t="shared" si="7"/>
        <v/>
      </c>
      <c r="K1646" s="53" t="s">
        <v>14792</v>
      </c>
      <c r="M1646" s="6"/>
      <c r="N1646" s="6">
        <v>2003.0</v>
      </c>
      <c r="O1646" s="8" t="s">
        <v>14793</v>
      </c>
    </row>
    <row r="1647" ht="16.5" customHeight="1">
      <c r="A1647" s="10" t="s">
        <v>14794</v>
      </c>
      <c r="B1647" s="6" t="s">
        <v>29</v>
      </c>
      <c r="C1647" s="7" t="s">
        <v>14795</v>
      </c>
      <c r="D1647" s="7" t="s">
        <v>14796</v>
      </c>
      <c r="E1647" s="6" t="s">
        <v>20</v>
      </c>
      <c r="F1647" s="5" t="s">
        <v>21</v>
      </c>
      <c r="G1647" s="5" t="s">
        <v>21</v>
      </c>
      <c r="J1647" s="43" t="str">
        <f t="shared" si="7"/>
        <v/>
      </c>
      <c r="K1647" s="53" t="s">
        <v>14797</v>
      </c>
      <c r="M1647" s="6"/>
      <c r="N1647" s="6">
        <v>1978.0</v>
      </c>
      <c r="O1647" s="8" t="s">
        <v>14798</v>
      </c>
    </row>
    <row r="1648" ht="16.5" customHeight="1">
      <c r="A1648" s="10" t="s">
        <v>14799</v>
      </c>
      <c r="B1648" s="6" t="s">
        <v>29</v>
      </c>
      <c r="C1648" s="7" t="s">
        <v>14800</v>
      </c>
      <c r="D1648" s="7" t="s">
        <v>14801</v>
      </c>
      <c r="E1648" s="6" t="s">
        <v>20</v>
      </c>
      <c r="F1648" s="5" t="s">
        <v>21</v>
      </c>
      <c r="G1648" s="5" t="s">
        <v>21</v>
      </c>
      <c r="J1648" s="43" t="str">
        <f t="shared" si="7"/>
        <v/>
      </c>
      <c r="K1648" s="53" t="s">
        <v>14802</v>
      </c>
      <c r="M1648" s="6"/>
      <c r="N1648" s="6">
        <v>2000.0</v>
      </c>
      <c r="O1648" s="8" t="s">
        <v>14803</v>
      </c>
    </row>
    <row r="1649" ht="16.5" customHeight="1">
      <c r="A1649" s="10" t="s">
        <v>14804</v>
      </c>
      <c r="B1649" s="6" t="s">
        <v>29</v>
      </c>
      <c r="C1649" s="7" t="s">
        <v>14805</v>
      </c>
      <c r="D1649" s="7" t="s">
        <v>14806</v>
      </c>
      <c r="E1649" s="6" t="s">
        <v>20</v>
      </c>
      <c r="F1649" s="5" t="s">
        <v>21</v>
      </c>
      <c r="G1649" s="5" t="s">
        <v>21</v>
      </c>
      <c r="J1649" s="43" t="str">
        <f t="shared" si="7"/>
        <v/>
      </c>
      <c r="K1649" s="53" t="s">
        <v>14807</v>
      </c>
      <c r="M1649" s="6"/>
      <c r="N1649" s="6">
        <v>1991.0</v>
      </c>
      <c r="O1649" s="8" t="s">
        <v>14808</v>
      </c>
    </row>
    <row r="1650" ht="16.5" customHeight="1">
      <c r="A1650" s="10" t="s">
        <v>14809</v>
      </c>
      <c r="C1650" s="7">
        <v>4.04894358E13</v>
      </c>
      <c r="D1650" s="17">
        <v>-3.8749362E12</v>
      </c>
      <c r="E1650" s="6" t="s">
        <v>20</v>
      </c>
      <c r="F1650" s="5" t="s">
        <v>21</v>
      </c>
      <c r="G1650" s="5" t="s">
        <v>21</v>
      </c>
      <c r="J1650" s="43" t="str">
        <f t="shared" si="7"/>
        <v/>
      </c>
      <c r="K1650" s="53" t="s">
        <v>14810</v>
      </c>
      <c r="M1650" s="10"/>
      <c r="N1650" s="6"/>
      <c r="O1650" s="8" t="s">
        <v>14811</v>
      </c>
    </row>
    <row r="1651" ht="16.5" customHeight="1">
      <c r="A1651" s="10" t="s">
        <v>14812</v>
      </c>
      <c r="C1651" s="7">
        <v>4.04270395E13</v>
      </c>
      <c r="D1651" s="17">
        <v>-3.7107641E12</v>
      </c>
      <c r="E1651" s="6" t="s">
        <v>20</v>
      </c>
      <c r="F1651" s="5" t="s">
        <v>21</v>
      </c>
      <c r="G1651" s="5" t="s">
        <v>21</v>
      </c>
      <c r="J1651" s="43" t="str">
        <f t="shared" si="7"/>
        <v/>
      </c>
      <c r="K1651" s="53" t="s">
        <v>14813</v>
      </c>
      <c r="M1651" s="6"/>
      <c r="N1651" s="6"/>
      <c r="O1651" s="8" t="s">
        <v>14814</v>
      </c>
    </row>
    <row r="1652" ht="16.5" customHeight="1">
      <c r="A1652" s="10" t="s">
        <v>14815</v>
      </c>
      <c r="B1652" s="6" t="s">
        <v>29</v>
      </c>
      <c r="C1652" s="7" t="s">
        <v>13744</v>
      </c>
      <c r="D1652" s="7" t="s">
        <v>13745</v>
      </c>
      <c r="E1652" s="6" t="s">
        <v>20</v>
      </c>
      <c r="F1652" s="5" t="s">
        <v>21</v>
      </c>
      <c r="G1652" s="5" t="s">
        <v>21</v>
      </c>
      <c r="J1652" s="43" t="str">
        <f t="shared" si="7"/>
        <v/>
      </c>
      <c r="K1652" s="53" t="s">
        <v>14816</v>
      </c>
      <c r="M1652" s="6"/>
      <c r="N1652" s="6">
        <v>1962.0</v>
      </c>
      <c r="O1652" s="8" t="s">
        <v>14817</v>
      </c>
    </row>
    <row r="1653" ht="16.5" customHeight="1">
      <c r="A1653" s="10" t="s">
        <v>14818</v>
      </c>
      <c r="B1653" s="6" t="s">
        <v>29</v>
      </c>
      <c r="C1653" s="7" t="s">
        <v>14819</v>
      </c>
      <c r="D1653" s="7" t="s">
        <v>14820</v>
      </c>
      <c r="E1653" s="6" t="s">
        <v>20</v>
      </c>
      <c r="F1653" s="5" t="s">
        <v>21</v>
      </c>
      <c r="G1653" s="5" t="s">
        <v>21</v>
      </c>
      <c r="J1653" s="43" t="str">
        <f t="shared" si="7"/>
        <v/>
      </c>
      <c r="K1653" s="53" t="s">
        <v>14821</v>
      </c>
      <c r="M1653" s="6"/>
      <c r="N1653" s="6">
        <v>1908.0</v>
      </c>
      <c r="O1653" s="8" t="s">
        <v>14822</v>
      </c>
    </row>
    <row r="1654" ht="16.5" customHeight="1">
      <c r="A1654" s="10" t="s">
        <v>14823</v>
      </c>
      <c r="B1654" s="6" t="s">
        <v>29</v>
      </c>
      <c r="C1654" s="7" t="s">
        <v>14824</v>
      </c>
      <c r="D1654" s="7" t="s">
        <v>14825</v>
      </c>
      <c r="E1654" s="6" t="s">
        <v>20</v>
      </c>
      <c r="F1654" s="5" t="s">
        <v>21</v>
      </c>
      <c r="G1654" s="5" t="s">
        <v>21</v>
      </c>
      <c r="J1654" s="43" t="str">
        <f t="shared" si="7"/>
        <v/>
      </c>
      <c r="K1654" s="53" t="s">
        <v>14826</v>
      </c>
      <c r="M1654" s="6"/>
      <c r="N1654" s="6">
        <v>1951.0</v>
      </c>
      <c r="O1654" s="8" t="s">
        <v>14827</v>
      </c>
    </row>
    <row r="1655" ht="16.5" customHeight="1">
      <c r="A1655" s="10" t="s">
        <v>14828</v>
      </c>
      <c r="B1655" s="6" t="s">
        <v>29</v>
      </c>
      <c r="C1655" s="7" t="s">
        <v>14829</v>
      </c>
      <c r="D1655" s="7" t="s">
        <v>14830</v>
      </c>
      <c r="E1655" s="6" t="s">
        <v>20</v>
      </c>
      <c r="F1655" s="5" t="s">
        <v>21</v>
      </c>
      <c r="G1655" s="5" t="s">
        <v>21</v>
      </c>
      <c r="J1655" s="43" t="str">
        <f t="shared" si="7"/>
        <v/>
      </c>
      <c r="K1655" s="53" t="s">
        <v>14831</v>
      </c>
      <c r="M1655" s="6"/>
      <c r="N1655" s="6">
        <v>1975.0</v>
      </c>
      <c r="O1655" s="8" t="s">
        <v>14832</v>
      </c>
    </row>
    <row r="1656" ht="16.5" customHeight="1">
      <c r="A1656" s="10" t="s">
        <v>14833</v>
      </c>
      <c r="B1656" s="6" t="s">
        <v>29</v>
      </c>
      <c r="C1656" s="7" t="s">
        <v>14834</v>
      </c>
      <c r="D1656" s="7" t="s">
        <v>14835</v>
      </c>
      <c r="E1656" s="6" t="s">
        <v>20</v>
      </c>
      <c r="F1656" s="5" t="s">
        <v>21</v>
      </c>
      <c r="G1656" s="5" t="s">
        <v>21</v>
      </c>
      <c r="J1656" s="43" t="str">
        <f t="shared" si="7"/>
        <v/>
      </c>
      <c r="K1656" s="53" t="s">
        <v>11475</v>
      </c>
      <c r="M1656" s="6"/>
      <c r="N1656" s="6">
        <v>1996.0</v>
      </c>
      <c r="O1656" s="8" t="s">
        <v>14836</v>
      </c>
    </row>
    <row r="1657" ht="16.5" customHeight="1">
      <c r="A1657" s="10" t="s">
        <v>14837</v>
      </c>
      <c r="B1657" s="6" t="s">
        <v>29</v>
      </c>
      <c r="C1657" s="7" t="s">
        <v>14838</v>
      </c>
      <c r="D1657" s="7" t="s">
        <v>14839</v>
      </c>
      <c r="E1657" s="6" t="s">
        <v>20</v>
      </c>
      <c r="F1657" s="5" t="s">
        <v>21</v>
      </c>
      <c r="G1657" s="5" t="s">
        <v>21</v>
      </c>
      <c r="J1657" s="43" t="str">
        <f t="shared" si="7"/>
        <v/>
      </c>
      <c r="K1657" s="53" t="s">
        <v>14840</v>
      </c>
      <c r="M1657" s="6"/>
      <c r="N1657" s="6">
        <v>1969.0</v>
      </c>
      <c r="O1657" s="8" t="s">
        <v>14841</v>
      </c>
    </row>
    <row r="1658" ht="16.5" customHeight="1">
      <c r="A1658" s="10" t="s">
        <v>14842</v>
      </c>
      <c r="B1658" s="6" t="s">
        <v>29</v>
      </c>
      <c r="C1658" s="7" t="s">
        <v>14843</v>
      </c>
      <c r="D1658" s="7" t="s">
        <v>14844</v>
      </c>
      <c r="E1658" s="6" t="s">
        <v>20</v>
      </c>
      <c r="F1658" s="5" t="s">
        <v>21</v>
      </c>
      <c r="G1658" s="5" t="s">
        <v>21</v>
      </c>
      <c r="J1658" s="43" t="str">
        <f t="shared" si="7"/>
        <v/>
      </c>
      <c r="K1658" s="53" t="s">
        <v>14845</v>
      </c>
      <c r="M1658" s="6"/>
      <c r="N1658" s="6" t="s">
        <v>10670</v>
      </c>
      <c r="O1658" s="8" t="s">
        <v>14846</v>
      </c>
    </row>
    <row r="1659" ht="16.5" customHeight="1">
      <c r="A1659" s="10" t="s">
        <v>14847</v>
      </c>
      <c r="C1659" s="7">
        <v>4.0468563758773E13</v>
      </c>
      <c r="D1659" s="17">
        <v>-3.758010864258E12</v>
      </c>
      <c r="E1659" s="6" t="s">
        <v>20</v>
      </c>
      <c r="F1659" s="5" t="s">
        <v>21</v>
      </c>
      <c r="G1659" s="5" t="s">
        <v>21</v>
      </c>
      <c r="J1659" s="43" t="str">
        <f t="shared" si="7"/>
        <v/>
      </c>
      <c r="K1659" s="53" t="s">
        <v>14848</v>
      </c>
      <c r="M1659" s="6"/>
      <c r="N1659" s="6"/>
      <c r="O1659" s="8" t="s">
        <v>14849</v>
      </c>
    </row>
    <row r="1660" ht="16.5" customHeight="1">
      <c r="A1660" s="10" t="s">
        <v>14850</v>
      </c>
      <c r="B1660" s="6" t="s">
        <v>29</v>
      </c>
      <c r="C1660" s="7" t="s">
        <v>14851</v>
      </c>
      <c r="D1660" s="7" t="s">
        <v>14852</v>
      </c>
      <c r="E1660" s="6" t="s">
        <v>20</v>
      </c>
      <c r="F1660" s="5" t="s">
        <v>21</v>
      </c>
      <c r="G1660" s="5" t="s">
        <v>21</v>
      </c>
      <c r="J1660" s="43" t="str">
        <f t="shared" si="7"/>
        <v/>
      </c>
      <c r="K1660" s="53" t="s">
        <v>14853</v>
      </c>
      <c r="M1660" s="6"/>
      <c r="N1660" s="6">
        <v>1928.0</v>
      </c>
      <c r="O1660" s="8" t="s">
        <v>14854</v>
      </c>
    </row>
    <row r="1661" ht="16.5" customHeight="1">
      <c r="A1661" s="10" t="s">
        <v>14855</v>
      </c>
      <c r="B1661" s="6" t="s">
        <v>29</v>
      </c>
      <c r="C1661" s="7" t="s">
        <v>10706</v>
      </c>
      <c r="D1661" s="7" t="s">
        <v>10707</v>
      </c>
      <c r="E1661" s="6" t="s">
        <v>20</v>
      </c>
      <c r="F1661" s="5" t="s">
        <v>21</v>
      </c>
      <c r="G1661" s="5" t="s">
        <v>21</v>
      </c>
      <c r="J1661" s="43" t="str">
        <f t="shared" si="7"/>
        <v/>
      </c>
      <c r="K1661" s="53" t="s">
        <v>14856</v>
      </c>
      <c r="M1661" s="6"/>
      <c r="N1661" s="6">
        <v>1970.0</v>
      </c>
      <c r="O1661" s="8" t="s">
        <v>14857</v>
      </c>
    </row>
    <row r="1662" ht="16.5" customHeight="1">
      <c r="A1662" s="10" t="s">
        <v>14858</v>
      </c>
      <c r="C1662" s="7">
        <v>4.04167754E13</v>
      </c>
      <c r="D1662" s="17">
        <v>-3.7037902E12</v>
      </c>
      <c r="E1662" s="6" t="s">
        <v>20</v>
      </c>
      <c r="F1662" s="5" t="s">
        <v>21</v>
      </c>
      <c r="G1662" s="5" t="s">
        <v>21</v>
      </c>
      <c r="J1662" s="43" t="str">
        <f t="shared" si="7"/>
        <v/>
      </c>
      <c r="K1662" s="53" t="s">
        <v>14859</v>
      </c>
      <c r="M1662" s="6"/>
      <c r="N1662" s="6"/>
      <c r="O1662" s="8" t="s">
        <v>14860</v>
      </c>
    </row>
    <row r="1663" ht="16.5" customHeight="1">
      <c r="A1663" s="10" t="s">
        <v>14861</v>
      </c>
      <c r="C1663" s="7">
        <v>4.0420159E13</v>
      </c>
      <c r="D1663" s="17">
        <v>-3.7019352E12</v>
      </c>
      <c r="E1663" s="6" t="s">
        <v>20</v>
      </c>
      <c r="F1663" s="5" t="s">
        <v>21</v>
      </c>
      <c r="G1663" s="5" t="s">
        <v>21</v>
      </c>
      <c r="J1663" s="43" t="str">
        <f t="shared" si="7"/>
        <v/>
      </c>
      <c r="K1663" s="53" t="s">
        <v>14862</v>
      </c>
      <c r="M1663" s="6"/>
      <c r="N1663" s="6"/>
      <c r="O1663" s="8" t="s">
        <v>14863</v>
      </c>
    </row>
    <row r="1664" ht="16.5" customHeight="1">
      <c r="A1664" s="10" t="s">
        <v>14864</v>
      </c>
      <c r="B1664" s="6" t="s">
        <v>29</v>
      </c>
      <c r="C1664" s="7" t="s">
        <v>14865</v>
      </c>
      <c r="D1664" s="7" t="s">
        <v>14866</v>
      </c>
      <c r="E1664" s="6" t="s">
        <v>20</v>
      </c>
      <c r="F1664" s="5" t="s">
        <v>21</v>
      </c>
      <c r="G1664" s="5" t="s">
        <v>21</v>
      </c>
      <c r="J1664" s="43" t="str">
        <f t="shared" si="7"/>
        <v/>
      </c>
      <c r="K1664" s="53" t="s">
        <v>14867</v>
      </c>
      <c r="M1664" s="6"/>
      <c r="N1664" s="6" t="s">
        <v>11944</v>
      </c>
      <c r="O1664" s="8" t="s">
        <v>14868</v>
      </c>
    </row>
    <row r="1665" ht="16.5" customHeight="1">
      <c r="A1665" s="10" t="s">
        <v>14869</v>
      </c>
      <c r="B1665" s="6" t="s">
        <v>29</v>
      </c>
      <c r="C1665" s="7" t="s">
        <v>14870</v>
      </c>
      <c r="D1665" s="7" t="s">
        <v>14871</v>
      </c>
      <c r="E1665" s="6" t="s">
        <v>20</v>
      </c>
      <c r="F1665" s="5" t="s">
        <v>21</v>
      </c>
      <c r="G1665" s="5" t="s">
        <v>21</v>
      </c>
      <c r="J1665" s="43" t="str">
        <f t="shared" si="7"/>
        <v/>
      </c>
      <c r="K1665" s="53" t="s">
        <v>14872</v>
      </c>
      <c r="M1665" s="6"/>
      <c r="N1665" s="6">
        <v>1999.0</v>
      </c>
      <c r="O1665" s="8" t="s">
        <v>14873</v>
      </c>
    </row>
    <row r="1666" ht="16.5" customHeight="1">
      <c r="A1666" s="10" t="s">
        <v>14874</v>
      </c>
      <c r="B1666" s="6" t="s">
        <v>29</v>
      </c>
      <c r="C1666" s="7" t="s">
        <v>14875</v>
      </c>
      <c r="D1666" s="7" t="s">
        <v>14876</v>
      </c>
      <c r="E1666" s="6" t="s">
        <v>20</v>
      </c>
      <c r="F1666" s="5" t="s">
        <v>21</v>
      </c>
      <c r="G1666" s="5" t="s">
        <v>21</v>
      </c>
      <c r="J1666" s="43" t="str">
        <f t="shared" si="7"/>
        <v/>
      </c>
      <c r="K1666" s="53" t="s">
        <v>14877</v>
      </c>
      <c r="M1666" s="6"/>
      <c r="N1666" s="6">
        <v>1997.0</v>
      </c>
      <c r="O1666" s="8" t="s">
        <v>14878</v>
      </c>
    </row>
    <row r="1667" ht="16.5" customHeight="1">
      <c r="A1667" s="10" t="s">
        <v>14879</v>
      </c>
      <c r="B1667" s="6" t="s">
        <v>29</v>
      </c>
      <c r="C1667" s="7" t="s">
        <v>14880</v>
      </c>
      <c r="D1667" s="7" t="s">
        <v>14881</v>
      </c>
      <c r="E1667" s="6" t="s">
        <v>20</v>
      </c>
      <c r="F1667" s="5" t="s">
        <v>21</v>
      </c>
      <c r="G1667" s="5" t="s">
        <v>21</v>
      </c>
      <c r="J1667" s="43" t="str">
        <f t="shared" si="7"/>
        <v/>
      </c>
      <c r="K1667" s="53" t="s">
        <v>14882</v>
      </c>
      <c r="M1667" s="6"/>
      <c r="N1667" s="6">
        <v>1988.0</v>
      </c>
      <c r="O1667" s="8" t="s">
        <v>14883</v>
      </c>
    </row>
    <row r="1668" ht="16.5" customHeight="1">
      <c r="A1668" s="10" t="s">
        <v>14884</v>
      </c>
      <c r="B1668" s="6" t="s">
        <v>29</v>
      </c>
      <c r="C1668" s="7" t="s">
        <v>14885</v>
      </c>
      <c r="D1668" s="7" t="s">
        <v>14886</v>
      </c>
      <c r="E1668" s="6" t="s">
        <v>20</v>
      </c>
      <c r="F1668" s="5" t="s">
        <v>21</v>
      </c>
      <c r="G1668" s="5" t="s">
        <v>21</v>
      </c>
      <c r="J1668" s="43" t="str">
        <f t="shared" si="7"/>
        <v/>
      </c>
      <c r="K1668" s="53" t="s">
        <v>14887</v>
      </c>
      <c r="M1668" s="6"/>
      <c r="N1668" s="6">
        <v>1999.0</v>
      </c>
      <c r="O1668" s="8" t="s">
        <v>14888</v>
      </c>
    </row>
    <row r="1669" ht="16.5" customHeight="1">
      <c r="A1669" s="10" t="s">
        <v>14889</v>
      </c>
      <c r="B1669" s="6" t="s">
        <v>29</v>
      </c>
      <c r="C1669" s="7" t="s">
        <v>14890</v>
      </c>
      <c r="D1669" s="7" t="s">
        <v>14891</v>
      </c>
      <c r="E1669" s="6" t="s">
        <v>20</v>
      </c>
      <c r="F1669" s="5" t="s">
        <v>21</v>
      </c>
      <c r="G1669" s="5" t="s">
        <v>21</v>
      </c>
      <c r="J1669" s="43" t="str">
        <f t="shared" si="7"/>
        <v/>
      </c>
      <c r="K1669" s="53" t="s">
        <v>14892</v>
      </c>
      <c r="M1669" s="6"/>
      <c r="N1669" s="6">
        <v>1983.0</v>
      </c>
      <c r="O1669" s="8" t="s">
        <v>14893</v>
      </c>
    </row>
    <row r="1670" ht="16.5" customHeight="1">
      <c r="A1670" s="10" t="s">
        <v>14894</v>
      </c>
      <c r="B1670" s="6" t="s">
        <v>29</v>
      </c>
      <c r="C1670" s="7" t="s">
        <v>14895</v>
      </c>
      <c r="D1670" s="7" t="s">
        <v>14896</v>
      </c>
      <c r="E1670" s="6" t="s">
        <v>20</v>
      </c>
      <c r="F1670" s="5" t="s">
        <v>21</v>
      </c>
      <c r="G1670" s="5" t="s">
        <v>21</v>
      </c>
      <c r="J1670" s="43" t="str">
        <f t="shared" si="7"/>
        <v/>
      </c>
      <c r="K1670" s="53" t="s">
        <v>14897</v>
      </c>
      <c r="M1670" s="6"/>
      <c r="N1670" s="6">
        <v>1930.0</v>
      </c>
      <c r="O1670" s="8" t="s">
        <v>14898</v>
      </c>
    </row>
    <row r="1671" ht="16.5" customHeight="1">
      <c r="A1671" s="10" t="s">
        <v>14899</v>
      </c>
      <c r="B1671" s="6" t="s">
        <v>29</v>
      </c>
      <c r="C1671" s="7" t="s">
        <v>10118</v>
      </c>
      <c r="D1671" s="7" t="s">
        <v>10119</v>
      </c>
      <c r="E1671" s="6" t="s">
        <v>20</v>
      </c>
      <c r="F1671" s="5" t="s">
        <v>21</v>
      </c>
      <c r="G1671" s="5" t="s">
        <v>21</v>
      </c>
      <c r="J1671" s="43" t="str">
        <f t="shared" si="7"/>
        <v/>
      </c>
      <c r="K1671" s="53" t="s">
        <v>14900</v>
      </c>
      <c r="M1671" s="6"/>
      <c r="N1671" s="6">
        <v>1989.0</v>
      </c>
      <c r="O1671" s="8" t="s">
        <v>14901</v>
      </c>
    </row>
    <row r="1672" ht="16.5" customHeight="1">
      <c r="A1672" s="10" t="s">
        <v>14902</v>
      </c>
      <c r="B1672" s="6" t="s">
        <v>29</v>
      </c>
      <c r="C1672" s="7" t="s">
        <v>14903</v>
      </c>
      <c r="D1672" s="7" t="s">
        <v>14904</v>
      </c>
      <c r="E1672" s="6" t="s">
        <v>20</v>
      </c>
      <c r="F1672" s="5" t="s">
        <v>21</v>
      </c>
      <c r="G1672" s="5" t="s">
        <v>21</v>
      </c>
      <c r="J1672" s="43" t="str">
        <f t="shared" si="7"/>
        <v/>
      </c>
      <c r="K1672" s="53" t="s">
        <v>14905</v>
      </c>
      <c r="M1672" s="6"/>
      <c r="N1672" s="6">
        <v>1992.0</v>
      </c>
      <c r="O1672" s="8" t="s">
        <v>14906</v>
      </c>
    </row>
    <row r="1673" ht="16.5" customHeight="1">
      <c r="A1673" s="10" t="s">
        <v>14907</v>
      </c>
      <c r="B1673" s="6" t="s">
        <v>29</v>
      </c>
      <c r="C1673" s="7" t="s">
        <v>14908</v>
      </c>
      <c r="D1673" s="7" t="s">
        <v>14909</v>
      </c>
      <c r="E1673" s="6" t="s">
        <v>20</v>
      </c>
      <c r="F1673" s="5" t="s">
        <v>21</v>
      </c>
      <c r="G1673" s="5" t="s">
        <v>21</v>
      </c>
      <c r="J1673" s="43" t="str">
        <f t="shared" si="7"/>
        <v/>
      </c>
      <c r="K1673" s="53" t="s">
        <v>14910</v>
      </c>
      <c r="M1673" s="6"/>
      <c r="N1673" s="6">
        <v>1993.0</v>
      </c>
      <c r="O1673" s="8" t="s">
        <v>14911</v>
      </c>
    </row>
    <row r="1674" ht="16.5" customHeight="1">
      <c r="A1674" s="10" t="s">
        <v>14912</v>
      </c>
      <c r="B1674" s="6" t="s">
        <v>29</v>
      </c>
      <c r="C1674" s="7" t="s">
        <v>14913</v>
      </c>
      <c r="D1674" s="7" t="s">
        <v>14914</v>
      </c>
      <c r="E1674" s="6" t="s">
        <v>20</v>
      </c>
      <c r="F1674" s="5" t="s">
        <v>21</v>
      </c>
      <c r="G1674" s="5" t="s">
        <v>21</v>
      </c>
      <c r="J1674" s="43" t="str">
        <f t="shared" si="7"/>
        <v/>
      </c>
      <c r="K1674" s="53" t="s">
        <v>14915</v>
      </c>
      <c r="M1674" s="6"/>
      <c r="N1674" s="6">
        <v>1998.0</v>
      </c>
      <c r="O1674" s="8" t="s">
        <v>14916</v>
      </c>
    </row>
    <row r="1675" ht="16.5" customHeight="1">
      <c r="A1675" s="10" t="s">
        <v>14917</v>
      </c>
      <c r="B1675" s="6" t="s">
        <v>29</v>
      </c>
      <c r="C1675" s="7" t="s">
        <v>14918</v>
      </c>
      <c r="D1675" s="7" t="s">
        <v>14919</v>
      </c>
      <c r="E1675" s="6" t="s">
        <v>20</v>
      </c>
      <c r="F1675" s="5" t="s">
        <v>21</v>
      </c>
      <c r="G1675" s="5" t="s">
        <v>21</v>
      </c>
      <c r="J1675" s="43" t="str">
        <f t="shared" si="7"/>
        <v/>
      </c>
      <c r="K1675" s="53" t="s">
        <v>14920</v>
      </c>
      <c r="M1675" s="6"/>
      <c r="N1675" s="6">
        <v>2005.0</v>
      </c>
      <c r="O1675" s="8" t="s">
        <v>14921</v>
      </c>
    </row>
    <row r="1676" ht="16.5" customHeight="1">
      <c r="A1676" s="10" t="s">
        <v>14922</v>
      </c>
      <c r="B1676" s="6" t="s">
        <v>29</v>
      </c>
      <c r="C1676" s="7" t="s">
        <v>14923</v>
      </c>
      <c r="D1676" s="7" t="s">
        <v>14924</v>
      </c>
      <c r="E1676" s="6" t="s">
        <v>20</v>
      </c>
      <c r="F1676" s="5" t="s">
        <v>21</v>
      </c>
      <c r="G1676" s="5" t="s">
        <v>21</v>
      </c>
      <c r="J1676" s="43" t="str">
        <f t="shared" si="7"/>
        <v/>
      </c>
      <c r="K1676" s="53" t="s">
        <v>14925</v>
      </c>
      <c r="M1676" s="6"/>
      <c r="N1676" s="6" t="s">
        <v>12569</v>
      </c>
      <c r="O1676" s="8" t="s">
        <v>14926</v>
      </c>
    </row>
    <row r="1677" ht="16.5" customHeight="1">
      <c r="A1677" s="10" t="s">
        <v>14927</v>
      </c>
      <c r="C1677" s="7">
        <v>4.04472499E13</v>
      </c>
      <c r="D1677" s="17">
        <v>-3.70765E12</v>
      </c>
      <c r="E1677" s="6" t="s">
        <v>20</v>
      </c>
      <c r="F1677" s="5" t="s">
        <v>21</v>
      </c>
      <c r="G1677" s="5" t="s">
        <v>21</v>
      </c>
      <c r="J1677" s="43" t="str">
        <f t="shared" si="7"/>
        <v/>
      </c>
      <c r="K1677" s="53" t="s">
        <v>14928</v>
      </c>
      <c r="M1677" s="6"/>
      <c r="N1677" s="6"/>
      <c r="O1677" s="8" t="s">
        <v>14929</v>
      </c>
    </row>
    <row r="1678" ht="16.5" customHeight="1">
      <c r="A1678" s="10" t="s">
        <v>14930</v>
      </c>
      <c r="C1678" s="7">
        <v>4.04137756E13</v>
      </c>
      <c r="D1678" s="17">
        <v>-3.6771029E12</v>
      </c>
      <c r="E1678" s="6" t="s">
        <v>20</v>
      </c>
      <c r="F1678" s="5" t="s">
        <v>21</v>
      </c>
      <c r="G1678" s="5" t="s">
        <v>21</v>
      </c>
      <c r="J1678" s="43" t="str">
        <f t="shared" si="7"/>
        <v/>
      </c>
      <c r="K1678" s="53" t="s">
        <v>14931</v>
      </c>
      <c r="M1678" s="6"/>
      <c r="N1678" s="6"/>
      <c r="O1678" s="8" t="s">
        <v>14932</v>
      </c>
    </row>
    <row r="1679" ht="16.5" customHeight="1">
      <c r="A1679" s="10" t="s">
        <v>14933</v>
      </c>
      <c r="C1679" s="7">
        <v>4.04213038E13</v>
      </c>
      <c r="D1679" s="17">
        <v>-3.6701061E12</v>
      </c>
      <c r="E1679" s="6" t="s">
        <v>20</v>
      </c>
      <c r="F1679" s="5" t="s">
        <v>21</v>
      </c>
      <c r="G1679" s="5" t="s">
        <v>21</v>
      </c>
      <c r="J1679" s="43" t="str">
        <f t="shared" si="7"/>
        <v/>
      </c>
      <c r="K1679" s="53" t="s">
        <v>14934</v>
      </c>
      <c r="M1679" s="6"/>
      <c r="N1679" s="6"/>
      <c r="O1679" s="8" t="s">
        <v>14935</v>
      </c>
    </row>
    <row r="1680" ht="16.5" customHeight="1">
      <c r="A1680" s="10" t="s">
        <v>14936</v>
      </c>
      <c r="C1680" s="7">
        <v>4.0417943804229E13</v>
      </c>
      <c r="D1680" s="17">
        <v>-3.72631251812E12</v>
      </c>
      <c r="E1680" s="6" t="s">
        <v>20</v>
      </c>
      <c r="F1680" s="5" t="s">
        <v>21</v>
      </c>
      <c r="G1680" s="5" t="s">
        <v>21</v>
      </c>
      <c r="J1680" s="43" t="str">
        <f t="shared" si="7"/>
        <v/>
      </c>
      <c r="K1680" s="53" t="s">
        <v>14937</v>
      </c>
      <c r="M1680" s="6"/>
      <c r="N1680" s="6"/>
      <c r="O1680" s="8" t="s">
        <v>14938</v>
      </c>
    </row>
    <row r="1681" ht="16.5" customHeight="1">
      <c r="A1681" s="10" t="s">
        <v>14939</v>
      </c>
      <c r="C1681" s="7">
        <v>4.04146997E13</v>
      </c>
      <c r="D1681" s="17">
        <v>-3.7117529E12</v>
      </c>
      <c r="E1681" s="6" t="s">
        <v>20</v>
      </c>
      <c r="F1681" s="5" t="s">
        <v>21</v>
      </c>
      <c r="G1681" s="5" t="s">
        <v>21</v>
      </c>
      <c r="J1681" s="43" t="str">
        <f t="shared" si="7"/>
        <v/>
      </c>
      <c r="K1681" s="53" t="s">
        <v>14940</v>
      </c>
      <c r="M1681" s="6"/>
      <c r="N1681" s="6"/>
      <c r="O1681" s="8" t="s">
        <v>14941</v>
      </c>
    </row>
    <row r="1682" ht="16.5" customHeight="1">
      <c r="A1682" s="10" t="s">
        <v>14942</v>
      </c>
      <c r="B1682" s="6" t="s">
        <v>29</v>
      </c>
      <c r="C1682" s="7" t="s">
        <v>14943</v>
      </c>
      <c r="D1682" s="7" t="s">
        <v>14944</v>
      </c>
      <c r="E1682" s="6" t="s">
        <v>20</v>
      </c>
      <c r="F1682" s="5" t="s">
        <v>21</v>
      </c>
      <c r="G1682" s="5" t="s">
        <v>21</v>
      </c>
      <c r="J1682" s="43" t="str">
        <f t="shared" si="7"/>
        <v/>
      </c>
      <c r="K1682" s="53" t="s">
        <v>14945</v>
      </c>
      <c r="M1682" s="6"/>
      <c r="N1682" s="6">
        <v>1986.0</v>
      </c>
      <c r="O1682" s="8" t="s">
        <v>14946</v>
      </c>
    </row>
    <row r="1683" ht="16.5" customHeight="1">
      <c r="A1683" s="10" t="s">
        <v>14947</v>
      </c>
      <c r="B1683" s="6" t="s">
        <v>29</v>
      </c>
      <c r="C1683" s="7" t="s">
        <v>14948</v>
      </c>
      <c r="D1683" s="7" t="s">
        <v>14949</v>
      </c>
      <c r="E1683" s="6" t="s">
        <v>20</v>
      </c>
      <c r="F1683" s="5" t="s">
        <v>21</v>
      </c>
      <c r="G1683" s="5" t="s">
        <v>21</v>
      </c>
      <c r="J1683" s="43" t="str">
        <f t="shared" si="7"/>
        <v/>
      </c>
      <c r="K1683" s="53" t="s">
        <v>11475</v>
      </c>
      <c r="M1683" s="6"/>
      <c r="N1683" s="6">
        <v>1996.0</v>
      </c>
      <c r="O1683" s="8" t="s">
        <v>14950</v>
      </c>
    </row>
    <row r="1684" ht="16.5" customHeight="1">
      <c r="A1684" s="10" t="s">
        <v>14951</v>
      </c>
      <c r="C1684" s="7">
        <v>4.0465157240748E13</v>
      </c>
      <c r="D1684" s="17">
        <v>-3.616549993517E12</v>
      </c>
      <c r="E1684" s="6" t="s">
        <v>20</v>
      </c>
      <c r="F1684" s="5" t="s">
        <v>21</v>
      </c>
      <c r="G1684" s="5" t="s">
        <v>21</v>
      </c>
      <c r="J1684" s="43" t="str">
        <f t="shared" si="7"/>
        <v/>
      </c>
      <c r="K1684" s="53" t="s">
        <v>14952</v>
      </c>
      <c r="M1684" s="6"/>
      <c r="N1684" s="6"/>
      <c r="O1684" s="8" t="s">
        <v>14953</v>
      </c>
    </row>
    <row r="1685" ht="16.5" customHeight="1">
      <c r="A1685" s="10" t="s">
        <v>14954</v>
      </c>
      <c r="C1685" s="7">
        <v>4.0462299060451E13</v>
      </c>
      <c r="D1685" s="17">
        <v>-3.616250753403E12</v>
      </c>
      <c r="E1685" s="6" t="s">
        <v>20</v>
      </c>
      <c r="F1685" s="5" t="s">
        <v>21</v>
      </c>
      <c r="G1685" s="5" t="s">
        <v>21</v>
      </c>
      <c r="J1685" s="43" t="str">
        <f t="shared" si="7"/>
        <v/>
      </c>
      <c r="K1685" s="53" t="s">
        <v>14955</v>
      </c>
      <c r="M1685" s="6"/>
      <c r="N1685" s="6"/>
      <c r="O1685" s="8" t="s">
        <v>14956</v>
      </c>
    </row>
    <row r="1686" ht="16.5" customHeight="1">
      <c r="A1686" s="10" t="s">
        <v>14957</v>
      </c>
      <c r="B1686" s="6" t="s">
        <v>167</v>
      </c>
      <c r="C1686" s="7" t="s">
        <v>14958</v>
      </c>
      <c r="D1686" s="18" t="s">
        <v>14959</v>
      </c>
      <c r="E1686" s="6" t="s">
        <v>20</v>
      </c>
      <c r="F1686" s="5" t="s">
        <v>21</v>
      </c>
      <c r="G1686" s="5" t="s">
        <v>21</v>
      </c>
      <c r="J1686" s="43" t="str">
        <f t="shared" si="7"/>
        <v/>
      </c>
      <c r="K1686" s="54"/>
      <c r="M1686" s="6"/>
      <c r="N1686" s="6"/>
      <c r="O1686" s="12" t="s">
        <v>14960</v>
      </c>
    </row>
    <row r="1687" ht="16.5" customHeight="1">
      <c r="A1687" s="10" t="s">
        <v>14961</v>
      </c>
      <c r="C1687" s="7">
        <v>4.04251072E13</v>
      </c>
      <c r="D1687" s="17">
        <v>-3.6826314E12</v>
      </c>
      <c r="E1687" s="6" t="s">
        <v>20</v>
      </c>
      <c r="F1687" s="5" t="s">
        <v>21</v>
      </c>
      <c r="G1687" s="5" t="s">
        <v>21</v>
      </c>
      <c r="J1687" s="43" t="str">
        <f t="shared" si="7"/>
        <v/>
      </c>
      <c r="K1687" s="53" t="s">
        <v>14962</v>
      </c>
      <c r="M1687" s="6"/>
      <c r="N1687" s="6"/>
      <c r="O1687" s="8" t="s">
        <v>14963</v>
      </c>
    </row>
    <row r="1688" ht="16.5" customHeight="1">
      <c r="A1688" s="10" t="s">
        <v>14964</v>
      </c>
      <c r="B1688" s="6" t="s">
        <v>167</v>
      </c>
      <c r="C1688" s="7" t="s">
        <v>14965</v>
      </c>
      <c r="D1688" s="18" t="s">
        <v>14966</v>
      </c>
      <c r="E1688" s="6" t="s">
        <v>20</v>
      </c>
      <c r="F1688" s="5" t="s">
        <v>21</v>
      </c>
      <c r="G1688" s="5" t="s">
        <v>21</v>
      </c>
      <c r="J1688" s="43" t="str">
        <f t="shared" si="7"/>
        <v/>
      </c>
      <c r="K1688" s="54"/>
      <c r="M1688" s="6"/>
      <c r="N1688" s="6"/>
      <c r="O1688" s="12" t="s">
        <v>14967</v>
      </c>
    </row>
    <row r="1689" ht="16.5" customHeight="1">
      <c r="A1689" s="10" t="s">
        <v>14968</v>
      </c>
      <c r="C1689" s="7">
        <v>4.0414047E13</v>
      </c>
      <c r="D1689" s="17">
        <v>-3.6955876E12</v>
      </c>
      <c r="E1689" s="6" t="s">
        <v>20</v>
      </c>
      <c r="F1689" s="5" t="s">
        <v>21</v>
      </c>
      <c r="G1689" s="5" t="s">
        <v>21</v>
      </c>
      <c r="J1689" s="43" t="str">
        <f t="shared" si="7"/>
        <v/>
      </c>
      <c r="K1689" s="53" t="s">
        <v>14969</v>
      </c>
      <c r="M1689" s="6"/>
      <c r="N1689" s="6"/>
      <c r="O1689" s="8" t="s">
        <v>14970</v>
      </c>
    </row>
    <row r="1690" ht="16.5" customHeight="1">
      <c r="A1690" s="10" t="s">
        <v>14971</v>
      </c>
      <c r="C1690" s="7">
        <v>4.04218365E13</v>
      </c>
      <c r="D1690" s="17">
        <v>-3.7056596E12</v>
      </c>
      <c r="E1690" s="6" t="s">
        <v>20</v>
      </c>
      <c r="F1690" s="5" t="s">
        <v>21</v>
      </c>
      <c r="G1690" s="5" t="s">
        <v>21</v>
      </c>
      <c r="J1690" s="43" t="str">
        <f t="shared" si="7"/>
        <v/>
      </c>
      <c r="K1690" s="53" t="s">
        <v>14972</v>
      </c>
      <c r="M1690" s="6"/>
      <c r="N1690" s="6"/>
      <c r="O1690" s="8" t="s">
        <v>14973</v>
      </c>
    </row>
    <row r="1691" ht="16.5" customHeight="1">
      <c r="A1691" s="10" t="s">
        <v>14974</v>
      </c>
      <c r="C1691" s="7">
        <v>4.04180149E13</v>
      </c>
      <c r="D1691" s="17">
        <v>-3.6986783E12</v>
      </c>
      <c r="E1691" s="6" t="s">
        <v>20</v>
      </c>
      <c r="F1691" s="5" t="s">
        <v>21</v>
      </c>
      <c r="G1691" s="5" t="s">
        <v>21</v>
      </c>
      <c r="J1691" s="43" t="str">
        <f t="shared" si="7"/>
        <v/>
      </c>
      <c r="K1691" s="53" t="s">
        <v>14975</v>
      </c>
      <c r="M1691" s="6"/>
      <c r="N1691" s="6"/>
      <c r="O1691" s="8" t="s">
        <v>14976</v>
      </c>
    </row>
    <row r="1692" ht="16.5" customHeight="1">
      <c r="A1692" s="10" t="s">
        <v>14977</v>
      </c>
      <c r="B1692" s="6" t="s">
        <v>29</v>
      </c>
      <c r="C1692" s="7" t="s">
        <v>14978</v>
      </c>
      <c r="D1692" s="7" t="s">
        <v>14979</v>
      </c>
      <c r="E1692" s="6" t="s">
        <v>20</v>
      </c>
      <c r="F1692" s="5" t="s">
        <v>21</v>
      </c>
      <c r="G1692" s="5" t="s">
        <v>21</v>
      </c>
      <c r="J1692" s="43" t="str">
        <f t="shared" si="7"/>
        <v/>
      </c>
      <c r="K1692" s="53" t="s">
        <v>14980</v>
      </c>
      <c r="M1692" s="6"/>
      <c r="N1692" s="6">
        <v>1914.0</v>
      </c>
      <c r="O1692" s="8" t="s">
        <v>14981</v>
      </c>
    </row>
    <row r="1693" ht="16.5" customHeight="1">
      <c r="A1693" s="10" t="s">
        <v>14982</v>
      </c>
      <c r="C1693" s="7">
        <v>4.0418102E13</v>
      </c>
      <c r="D1693" s="17">
        <v>-3.7040912E12</v>
      </c>
      <c r="E1693" s="6" t="s">
        <v>20</v>
      </c>
      <c r="F1693" s="5" t="s">
        <v>21</v>
      </c>
      <c r="G1693" s="5" t="s">
        <v>21</v>
      </c>
      <c r="J1693" s="43" t="str">
        <f t="shared" si="7"/>
        <v/>
      </c>
      <c r="K1693" s="53" t="s">
        <v>14983</v>
      </c>
      <c r="M1693" s="6"/>
      <c r="N1693" s="6"/>
      <c r="O1693" s="8" t="s">
        <v>14984</v>
      </c>
    </row>
    <row r="1694" ht="16.5" customHeight="1">
      <c r="A1694" s="10" t="s">
        <v>14985</v>
      </c>
      <c r="C1694" s="7">
        <v>4.04464306E13</v>
      </c>
      <c r="D1694" s="17">
        <v>-3.7042876E12</v>
      </c>
      <c r="E1694" s="6" t="s">
        <v>20</v>
      </c>
      <c r="F1694" s="5" t="s">
        <v>21</v>
      </c>
      <c r="G1694" s="5" t="s">
        <v>21</v>
      </c>
      <c r="J1694" s="43" t="str">
        <f t="shared" si="7"/>
        <v/>
      </c>
      <c r="K1694" s="53" t="s">
        <v>14986</v>
      </c>
      <c r="M1694" s="6"/>
      <c r="N1694" s="6"/>
      <c r="O1694" s="8" t="s">
        <v>14987</v>
      </c>
    </row>
    <row r="1695" ht="16.5" customHeight="1">
      <c r="A1695" s="10" t="s">
        <v>14988</v>
      </c>
      <c r="C1695" s="7">
        <v>4.0427651058899E13</v>
      </c>
      <c r="D1695" s="17">
        <v>-3.706495016813E12</v>
      </c>
      <c r="E1695" s="6" t="s">
        <v>20</v>
      </c>
      <c r="F1695" s="5" t="s">
        <v>21</v>
      </c>
      <c r="G1695" s="5" t="s">
        <v>21</v>
      </c>
      <c r="J1695" s="43" t="str">
        <f t="shared" si="7"/>
        <v/>
      </c>
      <c r="K1695" s="53" t="s">
        <v>14989</v>
      </c>
      <c r="M1695" s="6"/>
      <c r="N1695" s="6"/>
      <c r="O1695" s="8" t="s">
        <v>14990</v>
      </c>
    </row>
    <row r="1696" ht="16.5" customHeight="1">
      <c r="A1696" s="10" t="s">
        <v>14991</v>
      </c>
      <c r="B1696" s="6" t="s">
        <v>17</v>
      </c>
      <c r="C1696" s="7">
        <v>4.0412017484005E13</v>
      </c>
      <c r="D1696" s="17">
        <v>-3.711415529251E12</v>
      </c>
      <c r="E1696" s="6" t="s">
        <v>20</v>
      </c>
      <c r="F1696" s="5" t="s">
        <v>21</v>
      </c>
      <c r="G1696" s="5" t="s">
        <v>21</v>
      </c>
      <c r="J1696" s="43" t="str">
        <f t="shared" si="7"/>
        <v/>
      </c>
      <c r="K1696" s="53" t="s">
        <v>14992</v>
      </c>
      <c r="M1696" s="6"/>
      <c r="N1696" s="6"/>
      <c r="O1696" s="8" t="s">
        <v>14993</v>
      </c>
    </row>
    <row r="1697" ht="16.5" customHeight="1">
      <c r="A1697" s="10" t="s">
        <v>14994</v>
      </c>
      <c r="C1697" s="7">
        <v>4.0424283E13</v>
      </c>
      <c r="D1697" s="17">
        <v>-3.6985493E12</v>
      </c>
      <c r="E1697" s="6" t="s">
        <v>20</v>
      </c>
      <c r="F1697" s="5" t="s">
        <v>21</v>
      </c>
      <c r="G1697" s="5" t="s">
        <v>21</v>
      </c>
      <c r="J1697" s="43" t="str">
        <f t="shared" si="7"/>
        <v/>
      </c>
      <c r="K1697" s="53" t="s">
        <v>14995</v>
      </c>
      <c r="M1697" s="6"/>
      <c r="N1697" s="6"/>
      <c r="O1697" s="8" t="s">
        <v>14996</v>
      </c>
    </row>
    <row r="1698" ht="16.5" customHeight="1">
      <c r="A1698" s="10" t="s">
        <v>14997</v>
      </c>
      <c r="C1698" s="7">
        <v>4.0422087E13</v>
      </c>
      <c r="D1698" s="17">
        <v>-3.702655E12</v>
      </c>
      <c r="E1698" s="6" t="s">
        <v>20</v>
      </c>
      <c r="F1698" s="5" t="s">
        <v>21</v>
      </c>
      <c r="G1698" s="5" t="s">
        <v>21</v>
      </c>
      <c r="J1698" s="43" t="str">
        <f t="shared" si="7"/>
        <v/>
      </c>
      <c r="K1698" s="53" t="s">
        <v>14998</v>
      </c>
      <c r="M1698" s="6"/>
      <c r="N1698" s="6"/>
      <c r="O1698" s="8" t="s">
        <v>14999</v>
      </c>
    </row>
    <row r="1699" ht="16.5" customHeight="1">
      <c r="A1699" s="10" t="s">
        <v>15000</v>
      </c>
      <c r="C1699" s="7">
        <v>4.0432714447281E13</v>
      </c>
      <c r="D1699" s="17">
        <v>-3.692532777786E12</v>
      </c>
      <c r="E1699" s="6" t="s">
        <v>20</v>
      </c>
      <c r="F1699" s="5" t="s">
        <v>21</v>
      </c>
      <c r="G1699" s="5" t="s">
        <v>21</v>
      </c>
      <c r="J1699" s="43" t="str">
        <f t="shared" si="7"/>
        <v/>
      </c>
      <c r="K1699" s="53" t="s">
        <v>15001</v>
      </c>
      <c r="M1699" s="6"/>
      <c r="N1699" s="6"/>
      <c r="O1699" s="8" t="s">
        <v>15002</v>
      </c>
    </row>
    <row r="1700" ht="16.5" customHeight="1">
      <c r="A1700" s="10" t="s">
        <v>15003</v>
      </c>
      <c r="C1700" s="7">
        <v>4.0417224995134E13</v>
      </c>
      <c r="D1700" s="17">
        <v>-3.707022070885E12</v>
      </c>
      <c r="E1700" s="6" t="s">
        <v>20</v>
      </c>
      <c r="F1700" s="5" t="s">
        <v>21</v>
      </c>
      <c r="G1700" s="5" t="s">
        <v>21</v>
      </c>
      <c r="J1700" s="43" t="str">
        <f t="shared" si="7"/>
        <v/>
      </c>
      <c r="K1700" s="53" t="s">
        <v>15004</v>
      </c>
      <c r="M1700" s="6"/>
      <c r="N1700" s="6"/>
      <c r="O1700" s="8" t="s">
        <v>15005</v>
      </c>
    </row>
    <row r="1701" ht="16.5" customHeight="1">
      <c r="A1701" s="10" t="s">
        <v>15006</v>
      </c>
      <c r="C1701" s="7">
        <v>4.0414726E13</v>
      </c>
      <c r="D1701" s="17">
        <v>-3.699578E12</v>
      </c>
      <c r="E1701" s="6" t="s">
        <v>20</v>
      </c>
      <c r="F1701" s="5" t="s">
        <v>21</v>
      </c>
      <c r="G1701" s="5" t="s">
        <v>21</v>
      </c>
      <c r="J1701" s="43" t="str">
        <f t="shared" si="7"/>
        <v/>
      </c>
      <c r="K1701" s="53" t="s">
        <v>15007</v>
      </c>
      <c r="M1701" s="6"/>
      <c r="N1701" s="6"/>
      <c r="O1701" s="8" t="s">
        <v>15008</v>
      </c>
    </row>
    <row r="1702" ht="16.5" customHeight="1">
      <c r="A1702" s="10" t="s">
        <v>15009</v>
      </c>
      <c r="C1702" s="7">
        <v>4.0419066928067E13</v>
      </c>
      <c r="D1702" s="17">
        <v>-3.696706295013E12</v>
      </c>
      <c r="E1702" s="6" t="s">
        <v>20</v>
      </c>
      <c r="F1702" s="5" t="s">
        <v>21</v>
      </c>
      <c r="G1702" s="5" t="s">
        <v>21</v>
      </c>
      <c r="J1702" s="43" t="str">
        <f t="shared" si="7"/>
        <v/>
      </c>
      <c r="K1702" s="53" t="s">
        <v>15010</v>
      </c>
      <c r="M1702" s="6"/>
      <c r="N1702" s="6"/>
      <c r="O1702" s="8" t="s">
        <v>15011</v>
      </c>
    </row>
    <row r="1703" ht="16.5" customHeight="1">
      <c r="A1703" s="10" t="s">
        <v>4108</v>
      </c>
      <c r="B1703" s="6" t="s">
        <v>29</v>
      </c>
      <c r="C1703" s="7" t="s">
        <v>15012</v>
      </c>
      <c r="D1703" s="7" t="s">
        <v>15013</v>
      </c>
      <c r="E1703" s="6" t="s">
        <v>20</v>
      </c>
      <c r="F1703" s="5" t="s">
        <v>21</v>
      </c>
      <c r="G1703" s="5" t="s">
        <v>21</v>
      </c>
      <c r="J1703" s="43" t="str">
        <f t="shared" si="7"/>
        <v/>
      </c>
      <c r="K1703" s="53" t="s">
        <v>15014</v>
      </c>
      <c r="M1703" s="6"/>
      <c r="N1703" s="6">
        <v>1971.0</v>
      </c>
      <c r="O1703" s="8" t="s">
        <v>15015</v>
      </c>
    </row>
    <row r="1704" ht="16.5" customHeight="1">
      <c r="A1704" s="10" t="s">
        <v>15016</v>
      </c>
      <c r="B1704" s="6" t="s">
        <v>17</v>
      </c>
      <c r="C1704" s="7">
        <v>4.0424976292616E13</v>
      </c>
      <c r="D1704" s="17">
        <v>-3.711276054382E12</v>
      </c>
      <c r="E1704" s="6" t="s">
        <v>20</v>
      </c>
      <c r="F1704" s="5" t="s">
        <v>21</v>
      </c>
      <c r="G1704" s="5" t="s">
        <v>21</v>
      </c>
      <c r="J1704" s="43" t="str">
        <f t="shared" si="7"/>
        <v/>
      </c>
      <c r="K1704" s="53" t="s">
        <v>15017</v>
      </c>
      <c r="M1704" s="6"/>
      <c r="N1704" s="6"/>
      <c r="O1704" s="8" t="s">
        <v>15018</v>
      </c>
    </row>
    <row r="1705" ht="16.5" customHeight="1">
      <c r="A1705" s="10" t="s">
        <v>15019</v>
      </c>
      <c r="C1705" s="7">
        <v>4.0421202853667E13</v>
      </c>
      <c r="D1705" s="17">
        <v>-3.704648315907E12</v>
      </c>
      <c r="E1705" s="6" t="s">
        <v>20</v>
      </c>
      <c r="F1705" s="5" t="s">
        <v>21</v>
      </c>
      <c r="G1705" s="5" t="s">
        <v>21</v>
      </c>
      <c r="J1705" s="43" t="str">
        <f t="shared" si="7"/>
        <v/>
      </c>
      <c r="K1705" s="53" t="s">
        <v>15020</v>
      </c>
      <c r="M1705" s="6"/>
      <c r="N1705" s="6"/>
      <c r="O1705" s="8" t="s">
        <v>15021</v>
      </c>
    </row>
    <row r="1706" ht="16.5" customHeight="1">
      <c r="A1706" s="10" t="s">
        <v>15022</v>
      </c>
      <c r="C1706" s="7">
        <v>4.0380412525036E13</v>
      </c>
      <c r="D1706" s="17">
        <v>-3.620434999466E12</v>
      </c>
      <c r="E1706" s="6" t="s">
        <v>20</v>
      </c>
      <c r="F1706" s="5" t="s">
        <v>21</v>
      </c>
      <c r="G1706" s="5" t="s">
        <v>21</v>
      </c>
      <c r="J1706" s="43" t="str">
        <f t="shared" si="7"/>
        <v/>
      </c>
      <c r="K1706" s="53" t="s">
        <v>15023</v>
      </c>
      <c r="M1706" s="6"/>
      <c r="N1706" s="6"/>
      <c r="O1706" s="8" t="s">
        <v>15024</v>
      </c>
    </row>
    <row r="1707" ht="16.5" customHeight="1">
      <c r="A1707" s="10" t="s">
        <v>15025</v>
      </c>
      <c r="B1707" s="6" t="s">
        <v>17</v>
      </c>
      <c r="C1707" s="7">
        <v>4.04131928E13</v>
      </c>
      <c r="D1707" s="17">
        <v>-3.7099772E12</v>
      </c>
      <c r="E1707" s="6" t="s">
        <v>20</v>
      </c>
      <c r="F1707" s="5" t="s">
        <v>21</v>
      </c>
      <c r="G1707" s="5" t="s">
        <v>21</v>
      </c>
      <c r="J1707" s="43" t="str">
        <f t="shared" si="7"/>
        <v/>
      </c>
      <c r="K1707" s="53" t="s">
        <v>15026</v>
      </c>
      <c r="M1707" s="6"/>
      <c r="N1707" s="6"/>
      <c r="O1707" s="8" t="s">
        <v>15027</v>
      </c>
    </row>
    <row r="1708" ht="16.5" customHeight="1">
      <c r="A1708" s="10" t="s">
        <v>15028</v>
      </c>
      <c r="C1708" s="7">
        <v>4.04135651E13</v>
      </c>
      <c r="D1708" s="17">
        <v>-3.7015082E12</v>
      </c>
      <c r="E1708" s="6" t="s">
        <v>20</v>
      </c>
      <c r="F1708" s="5" t="s">
        <v>21</v>
      </c>
      <c r="G1708" s="5" t="s">
        <v>21</v>
      </c>
      <c r="J1708" s="43" t="str">
        <f t="shared" si="7"/>
        <v/>
      </c>
      <c r="K1708" s="53" t="s">
        <v>15029</v>
      </c>
      <c r="M1708" s="6"/>
      <c r="N1708" s="6"/>
      <c r="O1708" s="8" t="s">
        <v>15030</v>
      </c>
    </row>
    <row r="1709" ht="16.5" customHeight="1">
      <c r="A1709" s="10" t="s">
        <v>15031</v>
      </c>
      <c r="C1709" s="7">
        <v>4.04238896E13</v>
      </c>
      <c r="D1709" s="17">
        <v>-3.6940489E12</v>
      </c>
      <c r="E1709" s="6" t="s">
        <v>20</v>
      </c>
      <c r="F1709" s="5" t="s">
        <v>21</v>
      </c>
      <c r="G1709" s="5" t="s">
        <v>21</v>
      </c>
      <c r="J1709" s="43" t="str">
        <f t="shared" si="7"/>
        <v/>
      </c>
      <c r="K1709" s="53" t="s">
        <v>15032</v>
      </c>
      <c r="M1709" s="6"/>
      <c r="N1709" s="6"/>
      <c r="O1709" s="8" t="s">
        <v>15033</v>
      </c>
    </row>
    <row r="1710" ht="16.5" customHeight="1">
      <c r="A1710" s="10" t="s">
        <v>15034</v>
      </c>
      <c r="C1710" s="7">
        <v>4.0401339805E13</v>
      </c>
      <c r="D1710" s="17">
        <v>-3.605039119721E12</v>
      </c>
      <c r="E1710" s="6" t="s">
        <v>20</v>
      </c>
      <c r="F1710" s="5" t="s">
        <v>21</v>
      </c>
      <c r="G1710" s="5" t="s">
        <v>21</v>
      </c>
      <c r="J1710" s="43" t="str">
        <f t="shared" si="7"/>
        <v/>
      </c>
      <c r="K1710" s="53" t="s">
        <v>15035</v>
      </c>
      <c r="M1710" s="6"/>
      <c r="N1710" s="6"/>
      <c r="O1710" s="8" t="s">
        <v>15036</v>
      </c>
    </row>
    <row r="1711" ht="16.5" customHeight="1">
      <c r="A1711" s="10" t="s">
        <v>5407</v>
      </c>
      <c r="B1711" s="6" t="s">
        <v>17</v>
      </c>
      <c r="C1711" s="7">
        <v>4.04168531E13</v>
      </c>
      <c r="D1711" s="17">
        <v>-3.7112306E12</v>
      </c>
      <c r="E1711" s="6" t="s">
        <v>20</v>
      </c>
      <c r="F1711" s="5" t="s">
        <v>21</v>
      </c>
      <c r="G1711" s="5" t="s">
        <v>21</v>
      </c>
      <c r="J1711" s="43" t="str">
        <f t="shared" si="7"/>
        <v/>
      </c>
      <c r="K1711" s="53" t="s">
        <v>15037</v>
      </c>
      <c r="M1711" s="6"/>
      <c r="N1711" s="6"/>
      <c r="O1711" s="8" t="s">
        <v>15038</v>
      </c>
    </row>
    <row r="1712" ht="16.5" customHeight="1">
      <c r="A1712" s="10" t="s">
        <v>15039</v>
      </c>
      <c r="C1712" s="7">
        <v>4.04436353E13</v>
      </c>
      <c r="D1712" s="17">
        <v>-3.7022263E12</v>
      </c>
      <c r="E1712" s="6" t="s">
        <v>20</v>
      </c>
      <c r="F1712" s="5" t="s">
        <v>21</v>
      </c>
      <c r="G1712" s="5" t="s">
        <v>21</v>
      </c>
      <c r="J1712" s="43" t="str">
        <f t="shared" si="7"/>
        <v/>
      </c>
      <c r="K1712" s="53" t="s">
        <v>15040</v>
      </c>
      <c r="M1712" s="6"/>
      <c r="N1712" s="6"/>
      <c r="O1712" s="8" t="s">
        <v>15041</v>
      </c>
    </row>
    <row r="1713" ht="16.5" customHeight="1">
      <c r="A1713" s="10" t="s">
        <v>15042</v>
      </c>
      <c r="C1713" s="7">
        <v>4.0414774451864E13</v>
      </c>
      <c r="D1713" s="17">
        <v>-3.712247014046E12</v>
      </c>
      <c r="E1713" s="6" t="s">
        <v>20</v>
      </c>
      <c r="F1713" s="5" t="s">
        <v>21</v>
      </c>
      <c r="G1713" s="5" t="s">
        <v>21</v>
      </c>
      <c r="J1713" s="43" t="str">
        <f t="shared" si="7"/>
        <v/>
      </c>
      <c r="K1713" s="53" t="s">
        <v>15043</v>
      </c>
      <c r="M1713" s="6"/>
      <c r="N1713" s="6"/>
      <c r="O1713" s="8" t="s">
        <v>15044</v>
      </c>
    </row>
    <row r="1714" ht="16.5" customHeight="1">
      <c r="A1714" s="10" t="s">
        <v>15045</v>
      </c>
      <c r="C1714" s="7">
        <v>4.04113887E13</v>
      </c>
      <c r="D1714" s="17">
        <v>-3.696977E12</v>
      </c>
      <c r="E1714" s="6" t="s">
        <v>20</v>
      </c>
      <c r="F1714" s="5" t="s">
        <v>21</v>
      </c>
      <c r="G1714" s="5" t="s">
        <v>21</v>
      </c>
      <c r="J1714" s="43" t="str">
        <f t="shared" si="7"/>
        <v/>
      </c>
      <c r="K1714" s="53" t="s">
        <v>15046</v>
      </c>
      <c r="M1714" s="6"/>
      <c r="N1714" s="6"/>
      <c r="O1714" s="8" t="s">
        <v>15047</v>
      </c>
    </row>
    <row r="1715" ht="16.5" customHeight="1">
      <c r="A1715" s="10" t="s">
        <v>15048</v>
      </c>
      <c r="C1715" s="7">
        <v>4.042282210962E13</v>
      </c>
      <c r="D1715" s="17">
        <v>-3.704506158829E12</v>
      </c>
      <c r="E1715" s="6" t="s">
        <v>20</v>
      </c>
      <c r="F1715" s="5" t="s">
        <v>21</v>
      </c>
      <c r="G1715" s="5" t="s">
        <v>21</v>
      </c>
      <c r="J1715" s="43" t="str">
        <f t="shared" si="7"/>
        <v/>
      </c>
      <c r="K1715" s="53" t="s">
        <v>15049</v>
      </c>
      <c r="M1715" s="6"/>
      <c r="N1715" s="6"/>
      <c r="O1715" s="8" t="s">
        <v>15050</v>
      </c>
    </row>
    <row r="1716" ht="16.5" customHeight="1">
      <c r="A1716" s="10" t="s">
        <v>15051</v>
      </c>
      <c r="B1716" s="6" t="s">
        <v>29</v>
      </c>
      <c r="C1716" s="7" t="s">
        <v>15052</v>
      </c>
      <c r="D1716" s="7" t="s">
        <v>15053</v>
      </c>
      <c r="E1716" s="6" t="s">
        <v>20</v>
      </c>
      <c r="F1716" s="5" t="s">
        <v>21</v>
      </c>
      <c r="G1716" s="5" t="s">
        <v>21</v>
      </c>
      <c r="J1716" s="43" t="str">
        <f t="shared" si="7"/>
        <v/>
      </c>
      <c r="K1716" s="53" t="s">
        <v>15054</v>
      </c>
      <c r="M1716" s="6"/>
      <c r="N1716" s="6">
        <v>1995.0</v>
      </c>
      <c r="O1716" s="8" t="s">
        <v>15055</v>
      </c>
    </row>
    <row r="1717" ht="16.5" customHeight="1">
      <c r="A1717" s="10" t="s">
        <v>15056</v>
      </c>
      <c r="B1717" s="6" t="s">
        <v>29</v>
      </c>
      <c r="C1717" s="7" t="s">
        <v>15057</v>
      </c>
      <c r="D1717" s="7" t="s">
        <v>15058</v>
      </c>
      <c r="E1717" s="6" t="s">
        <v>20</v>
      </c>
      <c r="F1717" s="5" t="s">
        <v>21</v>
      </c>
      <c r="G1717" s="5" t="s">
        <v>21</v>
      </c>
      <c r="J1717" s="43" t="str">
        <f t="shared" si="7"/>
        <v/>
      </c>
      <c r="K1717" s="53" t="s">
        <v>15059</v>
      </c>
      <c r="M1717" s="6"/>
      <c r="N1717" s="6">
        <v>1917.0</v>
      </c>
      <c r="O1717" s="8" t="s">
        <v>15060</v>
      </c>
    </row>
    <row r="1718" ht="16.5" customHeight="1">
      <c r="A1718" s="10" t="s">
        <v>15061</v>
      </c>
      <c r="C1718" s="7">
        <v>4.0414504886656E13</v>
      </c>
      <c r="D1718" s="17">
        <v>-3.690891265869E12</v>
      </c>
      <c r="E1718" s="6" t="s">
        <v>20</v>
      </c>
      <c r="F1718" s="5" t="s">
        <v>21</v>
      </c>
      <c r="G1718" s="5" t="s">
        <v>21</v>
      </c>
      <c r="J1718" s="43" t="str">
        <f t="shared" si="7"/>
        <v/>
      </c>
      <c r="K1718" s="53" t="s">
        <v>15062</v>
      </c>
      <c r="M1718" s="6"/>
      <c r="N1718" s="6"/>
      <c r="O1718" s="8" t="s">
        <v>15063</v>
      </c>
    </row>
    <row r="1719" ht="16.5" customHeight="1">
      <c r="A1719" s="10" t="s">
        <v>15064</v>
      </c>
      <c r="B1719" s="6" t="s">
        <v>29</v>
      </c>
      <c r="C1719" s="7" t="s">
        <v>15065</v>
      </c>
      <c r="D1719" s="7" t="s">
        <v>15066</v>
      </c>
      <c r="E1719" s="6" t="s">
        <v>20</v>
      </c>
      <c r="F1719" s="5" t="s">
        <v>21</v>
      </c>
      <c r="G1719" s="5" t="s">
        <v>21</v>
      </c>
      <c r="J1719" s="43" t="str">
        <f t="shared" si="7"/>
        <v/>
      </c>
      <c r="K1719" s="53" t="s">
        <v>15067</v>
      </c>
      <c r="M1719" s="6"/>
      <c r="N1719" s="6">
        <v>2000.0</v>
      </c>
      <c r="O1719" s="8" t="s">
        <v>15068</v>
      </c>
    </row>
    <row r="1720" ht="16.5" customHeight="1">
      <c r="A1720" s="10" t="s">
        <v>15069</v>
      </c>
      <c r="C1720" s="7">
        <v>4.04204532E13</v>
      </c>
      <c r="D1720" s="17">
        <v>-3.6867431E12</v>
      </c>
      <c r="E1720" s="6" t="s">
        <v>20</v>
      </c>
      <c r="F1720" s="5" t="s">
        <v>21</v>
      </c>
      <c r="G1720" s="5" t="s">
        <v>21</v>
      </c>
      <c r="J1720" s="43" t="str">
        <f t="shared" si="7"/>
        <v/>
      </c>
      <c r="K1720" s="53" t="s">
        <v>15070</v>
      </c>
      <c r="M1720" s="6"/>
      <c r="N1720" s="6"/>
      <c r="O1720" s="8" t="s">
        <v>15071</v>
      </c>
    </row>
    <row r="1721" ht="16.5" customHeight="1">
      <c r="A1721" s="10" t="s">
        <v>15072</v>
      </c>
      <c r="B1721" s="6" t="s">
        <v>29</v>
      </c>
      <c r="C1721" s="7" t="s">
        <v>15073</v>
      </c>
      <c r="D1721" s="7" t="s">
        <v>15074</v>
      </c>
      <c r="E1721" s="6" t="s">
        <v>20</v>
      </c>
      <c r="F1721" s="5" t="s">
        <v>21</v>
      </c>
      <c r="G1721" s="5" t="s">
        <v>21</v>
      </c>
      <c r="J1721" s="43" t="str">
        <f t="shared" si="7"/>
        <v/>
      </c>
      <c r="K1721" s="53" t="s">
        <v>15075</v>
      </c>
      <c r="M1721" s="6"/>
      <c r="N1721" s="6">
        <v>2004.0</v>
      </c>
      <c r="O1721" s="8" t="s">
        <v>15076</v>
      </c>
    </row>
    <row r="1722" ht="16.5" customHeight="1">
      <c r="A1722" s="10" t="s">
        <v>15077</v>
      </c>
      <c r="B1722" s="6" t="s">
        <v>29</v>
      </c>
      <c r="C1722" s="7" t="s">
        <v>15078</v>
      </c>
      <c r="D1722" s="7" t="s">
        <v>15079</v>
      </c>
      <c r="E1722" s="6" t="s">
        <v>20</v>
      </c>
      <c r="F1722" s="5" t="s">
        <v>21</v>
      </c>
      <c r="G1722" s="5" t="s">
        <v>21</v>
      </c>
      <c r="J1722" s="43" t="str">
        <f t="shared" si="7"/>
        <v/>
      </c>
      <c r="K1722" s="53" t="s">
        <v>15080</v>
      </c>
      <c r="M1722" s="6"/>
      <c r="N1722" s="6">
        <v>1965.0</v>
      </c>
      <c r="O1722" s="8" t="s">
        <v>15081</v>
      </c>
    </row>
    <row r="1723" ht="16.5" customHeight="1">
      <c r="A1723" s="10" t="s">
        <v>15082</v>
      </c>
      <c r="B1723" s="6" t="s">
        <v>167</v>
      </c>
      <c r="C1723" s="7" t="s">
        <v>15083</v>
      </c>
      <c r="D1723" s="18" t="s">
        <v>15084</v>
      </c>
      <c r="E1723" s="6" t="s">
        <v>20</v>
      </c>
      <c r="F1723" s="5" t="s">
        <v>21</v>
      </c>
      <c r="G1723" s="5" t="s">
        <v>21</v>
      </c>
      <c r="J1723" s="43" t="str">
        <f t="shared" si="7"/>
        <v/>
      </c>
      <c r="K1723" s="54"/>
      <c r="M1723" s="6"/>
      <c r="N1723" s="6"/>
      <c r="O1723" s="12" t="s">
        <v>15085</v>
      </c>
    </row>
    <row r="1724" ht="16.5" customHeight="1">
      <c r="A1724" s="10" t="s">
        <v>15086</v>
      </c>
      <c r="B1724" s="6" t="s">
        <v>29</v>
      </c>
      <c r="C1724" s="7" t="s">
        <v>15087</v>
      </c>
      <c r="D1724" s="7" t="s">
        <v>15088</v>
      </c>
      <c r="E1724" s="6" t="s">
        <v>20</v>
      </c>
      <c r="F1724" s="5" t="s">
        <v>21</v>
      </c>
      <c r="G1724" s="5" t="s">
        <v>21</v>
      </c>
      <c r="J1724" s="43" t="str">
        <f t="shared" si="7"/>
        <v/>
      </c>
      <c r="K1724" s="53" t="s">
        <v>15089</v>
      </c>
      <c r="M1724" s="6"/>
      <c r="N1724" s="6">
        <v>1962.0</v>
      </c>
      <c r="O1724" s="8" t="s">
        <v>15090</v>
      </c>
    </row>
    <row r="1725" ht="16.5" customHeight="1">
      <c r="A1725" s="10" t="s">
        <v>15091</v>
      </c>
      <c r="B1725" s="6" t="s">
        <v>29</v>
      </c>
      <c r="C1725" s="7" t="s">
        <v>15092</v>
      </c>
      <c r="D1725" s="7" t="s">
        <v>15093</v>
      </c>
      <c r="E1725" s="6" t="s">
        <v>20</v>
      </c>
      <c r="F1725" s="5" t="s">
        <v>21</v>
      </c>
      <c r="G1725" s="5" t="s">
        <v>21</v>
      </c>
      <c r="J1725" s="43" t="str">
        <f t="shared" si="7"/>
        <v/>
      </c>
      <c r="K1725" s="53" t="s">
        <v>15094</v>
      </c>
      <c r="M1725" s="6"/>
      <c r="N1725" s="6">
        <v>1968.0</v>
      </c>
      <c r="O1725" s="8" t="s">
        <v>15095</v>
      </c>
    </row>
    <row r="1726" ht="16.5" customHeight="1">
      <c r="A1726" s="10" t="s">
        <v>15096</v>
      </c>
      <c r="B1726" s="6" t="s">
        <v>167</v>
      </c>
      <c r="C1726" s="7" t="s">
        <v>15097</v>
      </c>
      <c r="D1726" s="18" t="s">
        <v>15098</v>
      </c>
      <c r="E1726" s="6" t="s">
        <v>20</v>
      </c>
      <c r="F1726" s="5" t="s">
        <v>21</v>
      </c>
      <c r="G1726" s="5" t="s">
        <v>21</v>
      </c>
      <c r="J1726" s="43" t="str">
        <f t="shared" si="7"/>
        <v/>
      </c>
      <c r="K1726" s="53" t="s">
        <v>15099</v>
      </c>
      <c r="M1726" s="6"/>
      <c r="N1726" s="6"/>
      <c r="O1726" s="12" t="s">
        <v>15100</v>
      </c>
    </row>
    <row r="1727" ht="16.5" customHeight="1">
      <c r="A1727" s="10" t="s">
        <v>15101</v>
      </c>
      <c r="C1727" s="7">
        <v>4.0415909881342E13</v>
      </c>
      <c r="D1727" s="17">
        <v>-3.711876869202E12</v>
      </c>
      <c r="E1727" s="6" t="s">
        <v>20</v>
      </c>
      <c r="F1727" s="5" t="s">
        <v>21</v>
      </c>
      <c r="G1727" s="5" t="s">
        <v>21</v>
      </c>
      <c r="J1727" s="43" t="str">
        <f t="shared" si="7"/>
        <v/>
      </c>
      <c r="K1727" s="53" t="s">
        <v>15102</v>
      </c>
      <c r="M1727" s="6"/>
      <c r="N1727" s="6"/>
      <c r="O1727" s="8" t="s">
        <v>15103</v>
      </c>
    </row>
    <row r="1728" ht="16.5" customHeight="1">
      <c r="A1728" s="10" t="s">
        <v>15104</v>
      </c>
      <c r="B1728" s="6" t="s">
        <v>167</v>
      </c>
      <c r="C1728" s="7" t="s">
        <v>15105</v>
      </c>
      <c r="D1728" s="18" t="s">
        <v>15106</v>
      </c>
      <c r="E1728" s="6" t="s">
        <v>20</v>
      </c>
      <c r="F1728" s="5" t="s">
        <v>21</v>
      </c>
      <c r="G1728" s="5" t="s">
        <v>21</v>
      </c>
      <c r="J1728" s="43" t="str">
        <f t="shared" si="7"/>
        <v/>
      </c>
      <c r="K1728" s="54"/>
      <c r="M1728" s="6"/>
      <c r="N1728" s="6"/>
      <c r="O1728" s="12" t="s">
        <v>15107</v>
      </c>
    </row>
    <row r="1729" ht="16.5" customHeight="1">
      <c r="A1729" s="10" t="s">
        <v>15108</v>
      </c>
      <c r="B1729" s="6" t="s">
        <v>29</v>
      </c>
      <c r="C1729" s="7" t="s">
        <v>15109</v>
      </c>
      <c r="D1729" s="7" t="s">
        <v>15110</v>
      </c>
      <c r="E1729" s="6" t="s">
        <v>20</v>
      </c>
      <c r="F1729" s="5" t="s">
        <v>21</v>
      </c>
      <c r="G1729" s="5" t="s">
        <v>21</v>
      </c>
      <c r="J1729" s="43" t="str">
        <f t="shared" si="7"/>
        <v/>
      </c>
      <c r="K1729" s="53" t="s">
        <v>15111</v>
      </c>
      <c r="M1729" s="6"/>
      <c r="N1729" s="6">
        <v>1982.0</v>
      </c>
      <c r="O1729" s="8" t="s">
        <v>15112</v>
      </c>
    </row>
    <row r="1730" ht="16.5" customHeight="1">
      <c r="A1730" s="10" t="s">
        <v>15113</v>
      </c>
      <c r="B1730" s="6" t="s">
        <v>29</v>
      </c>
      <c r="C1730" s="7" t="s">
        <v>15114</v>
      </c>
      <c r="D1730" s="7" t="s">
        <v>15115</v>
      </c>
      <c r="E1730" s="6" t="s">
        <v>20</v>
      </c>
      <c r="F1730" s="5" t="s">
        <v>21</v>
      </c>
      <c r="G1730" s="5" t="s">
        <v>21</v>
      </c>
      <c r="J1730" s="43" t="str">
        <f t="shared" si="7"/>
        <v/>
      </c>
      <c r="K1730" s="53" t="s">
        <v>15116</v>
      </c>
      <c r="M1730" s="6"/>
      <c r="N1730" s="6">
        <v>1983.0</v>
      </c>
      <c r="O1730" s="8" t="s">
        <v>15117</v>
      </c>
    </row>
    <row r="1731" ht="16.5" customHeight="1">
      <c r="A1731" s="10" t="s">
        <v>15118</v>
      </c>
      <c r="C1731" s="7">
        <v>4.04241524E13</v>
      </c>
      <c r="D1731" s="17">
        <v>-3.6983299E12</v>
      </c>
      <c r="E1731" s="6" t="s">
        <v>20</v>
      </c>
      <c r="F1731" s="5" t="s">
        <v>21</v>
      </c>
      <c r="G1731" s="5" t="s">
        <v>21</v>
      </c>
      <c r="J1731" s="43" t="str">
        <f t="shared" si="7"/>
        <v/>
      </c>
      <c r="K1731" s="53" t="s">
        <v>15119</v>
      </c>
      <c r="M1731" s="6"/>
      <c r="N1731" s="6"/>
      <c r="O1731" s="8" t="s">
        <v>15120</v>
      </c>
    </row>
    <row r="1732" ht="16.5" customHeight="1">
      <c r="A1732" s="10" t="s">
        <v>15121</v>
      </c>
      <c r="C1732" s="7">
        <v>4.0413692100173E13</v>
      </c>
      <c r="D1732" s="17">
        <v>-3.697561919689E12</v>
      </c>
      <c r="E1732" s="6" t="s">
        <v>20</v>
      </c>
      <c r="F1732" s="5" t="s">
        <v>21</v>
      </c>
      <c r="G1732" s="5" t="s">
        <v>21</v>
      </c>
      <c r="J1732" s="43" t="str">
        <f t="shared" si="7"/>
        <v/>
      </c>
      <c r="K1732" s="53" t="s">
        <v>15122</v>
      </c>
      <c r="M1732" s="6"/>
      <c r="N1732" s="6"/>
      <c r="O1732" s="8" t="s">
        <v>15123</v>
      </c>
    </row>
    <row r="1733" ht="16.5" customHeight="1">
      <c r="A1733" s="10" t="s">
        <v>15124</v>
      </c>
      <c r="C1733" s="7">
        <v>4.04211452E13</v>
      </c>
      <c r="D1733" s="17">
        <v>-3.6928749E12</v>
      </c>
      <c r="E1733" s="6" t="s">
        <v>20</v>
      </c>
      <c r="F1733" s="5" t="s">
        <v>21</v>
      </c>
      <c r="G1733" s="5" t="s">
        <v>21</v>
      </c>
      <c r="J1733" s="43" t="str">
        <f t="shared" si="7"/>
        <v/>
      </c>
      <c r="K1733" s="53" t="s">
        <v>15125</v>
      </c>
      <c r="M1733" s="6"/>
      <c r="N1733" s="6"/>
      <c r="O1733" s="8" t="s">
        <v>15126</v>
      </c>
    </row>
    <row r="1734" ht="16.5" customHeight="1">
      <c r="A1734" s="10" t="s">
        <v>15127</v>
      </c>
      <c r="B1734" s="6" t="s">
        <v>29</v>
      </c>
      <c r="C1734" s="7" t="s">
        <v>15128</v>
      </c>
      <c r="D1734" s="7" t="s">
        <v>15129</v>
      </c>
      <c r="E1734" s="6" t="s">
        <v>20</v>
      </c>
      <c r="F1734" s="5" t="s">
        <v>21</v>
      </c>
      <c r="G1734" s="5" t="s">
        <v>21</v>
      </c>
      <c r="J1734" s="43" t="str">
        <f t="shared" si="7"/>
        <v/>
      </c>
      <c r="K1734" s="53" t="s">
        <v>15130</v>
      </c>
      <c r="M1734" s="6"/>
      <c r="N1734" s="6">
        <v>1997.0</v>
      </c>
      <c r="O1734" s="8" t="s">
        <v>15131</v>
      </c>
    </row>
    <row r="1735" ht="16.5" customHeight="1">
      <c r="A1735" s="10" t="s">
        <v>15132</v>
      </c>
      <c r="B1735" s="6" t="s">
        <v>29</v>
      </c>
      <c r="C1735" s="7" t="s">
        <v>15133</v>
      </c>
      <c r="D1735" s="7" t="s">
        <v>15134</v>
      </c>
      <c r="E1735" s="6" t="s">
        <v>20</v>
      </c>
      <c r="F1735" s="5" t="s">
        <v>21</v>
      </c>
      <c r="G1735" s="5" t="s">
        <v>21</v>
      </c>
      <c r="J1735" s="43" t="str">
        <f t="shared" si="7"/>
        <v/>
      </c>
      <c r="K1735" s="53" t="s">
        <v>15135</v>
      </c>
      <c r="M1735" s="6"/>
      <c r="N1735" s="6">
        <v>1945.0</v>
      </c>
      <c r="O1735" s="8" t="s">
        <v>15136</v>
      </c>
    </row>
    <row r="1736" ht="16.5" customHeight="1">
      <c r="A1736" s="10" t="s">
        <v>15137</v>
      </c>
      <c r="B1736" s="6" t="s">
        <v>29</v>
      </c>
      <c r="C1736" s="7" t="s">
        <v>15138</v>
      </c>
      <c r="D1736" s="7" t="s">
        <v>15139</v>
      </c>
      <c r="E1736" s="6" t="s">
        <v>20</v>
      </c>
      <c r="F1736" s="5" t="s">
        <v>21</v>
      </c>
      <c r="G1736" s="5" t="s">
        <v>21</v>
      </c>
      <c r="J1736" s="43" t="str">
        <f t="shared" si="7"/>
        <v/>
      </c>
      <c r="K1736" s="53" t="s">
        <v>15140</v>
      </c>
      <c r="M1736" s="6"/>
      <c r="N1736" s="6">
        <v>2007.0</v>
      </c>
      <c r="O1736" s="8" t="s">
        <v>15141</v>
      </c>
    </row>
    <row r="1737" ht="16.5" customHeight="1">
      <c r="A1737" s="10" t="s">
        <v>15142</v>
      </c>
      <c r="B1737" s="6" t="s">
        <v>29</v>
      </c>
      <c r="C1737" s="7" t="s">
        <v>15143</v>
      </c>
      <c r="D1737" s="7" t="s">
        <v>15144</v>
      </c>
      <c r="E1737" s="6" t="s">
        <v>20</v>
      </c>
      <c r="F1737" s="5" t="s">
        <v>21</v>
      </c>
      <c r="G1737" s="5" t="s">
        <v>21</v>
      </c>
      <c r="J1737" s="43" t="str">
        <f t="shared" si="7"/>
        <v/>
      </c>
      <c r="K1737" s="53" t="s">
        <v>15145</v>
      </c>
      <c r="M1737" s="6"/>
      <c r="N1737" s="6">
        <v>1996.0</v>
      </c>
      <c r="O1737" s="8" t="s">
        <v>15146</v>
      </c>
    </row>
    <row r="1738" ht="16.5" customHeight="1">
      <c r="A1738" s="10" t="s">
        <v>15147</v>
      </c>
      <c r="C1738" s="7">
        <v>4.0411463013493E13</v>
      </c>
      <c r="D1738" s="17">
        <v>-3.694105893374E12</v>
      </c>
      <c r="E1738" s="6" t="s">
        <v>20</v>
      </c>
      <c r="F1738" s="5" t="s">
        <v>21</v>
      </c>
      <c r="G1738" s="5" t="s">
        <v>21</v>
      </c>
      <c r="J1738" s="43" t="str">
        <f t="shared" si="7"/>
        <v/>
      </c>
      <c r="K1738" s="53" t="s">
        <v>15148</v>
      </c>
      <c r="M1738" s="6"/>
      <c r="N1738" s="6"/>
      <c r="O1738" s="8" t="s">
        <v>15149</v>
      </c>
    </row>
    <row r="1739" ht="16.5" customHeight="1">
      <c r="A1739" s="10" t="s">
        <v>15150</v>
      </c>
      <c r="B1739" s="6" t="s">
        <v>29</v>
      </c>
      <c r="C1739" s="7" t="s">
        <v>15151</v>
      </c>
      <c r="D1739" s="7" t="s">
        <v>15152</v>
      </c>
      <c r="E1739" s="6" t="s">
        <v>20</v>
      </c>
      <c r="F1739" s="5" t="s">
        <v>21</v>
      </c>
      <c r="G1739" s="5" t="s">
        <v>21</v>
      </c>
      <c r="J1739" s="43" t="str">
        <f t="shared" si="7"/>
        <v/>
      </c>
      <c r="K1739" s="53" t="s">
        <v>15153</v>
      </c>
      <c r="M1739" s="6"/>
      <c r="N1739" s="6" t="s">
        <v>11098</v>
      </c>
      <c r="O1739" s="8" t="s">
        <v>15154</v>
      </c>
    </row>
    <row r="1740" ht="16.5" customHeight="1">
      <c r="A1740" s="10" t="s">
        <v>15155</v>
      </c>
      <c r="C1740" s="7">
        <v>4.04108207E13</v>
      </c>
      <c r="D1740" s="17">
        <v>-3.6977531E12</v>
      </c>
      <c r="E1740" s="6" t="s">
        <v>20</v>
      </c>
      <c r="F1740" s="5" t="s">
        <v>21</v>
      </c>
      <c r="G1740" s="5" t="s">
        <v>21</v>
      </c>
      <c r="J1740" s="43" t="str">
        <f t="shared" si="7"/>
        <v/>
      </c>
      <c r="K1740" s="53" t="s">
        <v>15156</v>
      </c>
      <c r="M1740" s="6"/>
      <c r="N1740" s="6"/>
      <c r="O1740" s="8" t="s">
        <v>15157</v>
      </c>
    </row>
    <row r="1741" ht="16.5" customHeight="1">
      <c r="A1741" s="10" t="s">
        <v>15158</v>
      </c>
      <c r="C1741" s="7">
        <v>4.04138972E13</v>
      </c>
      <c r="D1741" s="17">
        <v>-3.7054722E12</v>
      </c>
      <c r="E1741" s="6" t="s">
        <v>20</v>
      </c>
      <c r="F1741" s="5" t="s">
        <v>21</v>
      </c>
      <c r="G1741" s="5" t="s">
        <v>21</v>
      </c>
      <c r="J1741" s="43" t="str">
        <f t="shared" si="7"/>
        <v/>
      </c>
      <c r="K1741" s="53" t="s">
        <v>15159</v>
      </c>
      <c r="M1741" s="6"/>
      <c r="N1741" s="6"/>
      <c r="O1741" s="8" t="s">
        <v>15160</v>
      </c>
    </row>
    <row r="1742" ht="16.5" customHeight="1">
      <c r="A1742" s="10" t="s">
        <v>15161</v>
      </c>
      <c r="B1742" s="6" t="s">
        <v>29</v>
      </c>
      <c r="C1742" s="7" t="s">
        <v>15162</v>
      </c>
      <c r="D1742" s="7" t="s">
        <v>15163</v>
      </c>
      <c r="E1742" s="6" t="s">
        <v>20</v>
      </c>
      <c r="F1742" s="5" t="s">
        <v>21</v>
      </c>
      <c r="G1742" s="5" t="s">
        <v>21</v>
      </c>
      <c r="J1742" s="43" t="str">
        <f t="shared" si="7"/>
        <v/>
      </c>
      <c r="K1742" s="53" t="s">
        <v>15164</v>
      </c>
      <c r="M1742" s="6"/>
      <c r="N1742" s="6">
        <v>1954.0</v>
      </c>
      <c r="O1742" s="8" t="s">
        <v>15165</v>
      </c>
    </row>
    <row r="1743" ht="16.5" customHeight="1">
      <c r="A1743" s="10" t="s">
        <v>15166</v>
      </c>
      <c r="B1743" s="6" t="s">
        <v>29</v>
      </c>
      <c r="C1743" s="7" t="s">
        <v>15167</v>
      </c>
      <c r="D1743" s="7" t="s">
        <v>15168</v>
      </c>
      <c r="E1743" s="6" t="s">
        <v>20</v>
      </c>
      <c r="F1743" s="5" t="s">
        <v>21</v>
      </c>
      <c r="G1743" s="5" t="s">
        <v>21</v>
      </c>
      <c r="J1743" s="43" t="str">
        <f t="shared" si="7"/>
        <v/>
      </c>
      <c r="K1743" s="53" t="s">
        <v>15169</v>
      </c>
      <c r="M1743" s="6"/>
      <c r="N1743" s="6">
        <v>2003.0</v>
      </c>
      <c r="O1743" s="8" t="s">
        <v>15170</v>
      </c>
    </row>
    <row r="1744" ht="16.5" customHeight="1">
      <c r="A1744" s="10" t="s">
        <v>15171</v>
      </c>
      <c r="B1744" s="6" t="s">
        <v>29</v>
      </c>
      <c r="C1744" s="7" t="s">
        <v>15172</v>
      </c>
      <c r="D1744" s="7" t="s">
        <v>15173</v>
      </c>
      <c r="E1744" s="6" t="s">
        <v>20</v>
      </c>
      <c r="F1744" s="5" t="s">
        <v>21</v>
      </c>
      <c r="G1744" s="5" t="s">
        <v>21</v>
      </c>
      <c r="J1744" s="43" t="str">
        <f t="shared" si="7"/>
        <v/>
      </c>
      <c r="K1744" s="53" t="s">
        <v>15174</v>
      </c>
      <c r="M1744" s="6"/>
      <c r="N1744" s="6">
        <v>1983.0</v>
      </c>
      <c r="O1744" s="8" t="s">
        <v>15175</v>
      </c>
    </row>
    <row r="1745" ht="16.5" customHeight="1">
      <c r="A1745" s="10" t="s">
        <v>15176</v>
      </c>
      <c r="B1745" s="6" t="s">
        <v>29</v>
      </c>
      <c r="C1745" s="7" t="s">
        <v>15177</v>
      </c>
      <c r="D1745" s="7" t="s">
        <v>15178</v>
      </c>
      <c r="E1745" s="6" t="s">
        <v>20</v>
      </c>
      <c r="F1745" s="5" t="s">
        <v>21</v>
      </c>
      <c r="G1745" s="5" t="s">
        <v>21</v>
      </c>
      <c r="J1745" s="43" t="str">
        <f t="shared" si="7"/>
        <v/>
      </c>
      <c r="K1745" s="53" t="s">
        <v>15179</v>
      </c>
      <c r="M1745" s="6"/>
      <c r="N1745" s="6">
        <v>1984.0</v>
      </c>
      <c r="O1745" s="8" t="s">
        <v>15180</v>
      </c>
    </row>
    <row r="1746" ht="16.5" customHeight="1">
      <c r="A1746" s="10" t="s">
        <v>15181</v>
      </c>
      <c r="B1746" s="6" t="s">
        <v>29</v>
      </c>
      <c r="C1746" s="7" t="s">
        <v>15182</v>
      </c>
      <c r="D1746" s="7" t="s">
        <v>15183</v>
      </c>
      <c r="E1746" s="6" t="s">
        <v>20</v>
      </c>
      <c r="F1746" s="5" t="s">
        <v>21</v>
      </c>
      <c r="G1746" s="5" t="s">
        <v>21</v>
      </c>
      <c r="J1746" s="43" t="str">
        <f t="shared" si="7"/>
        <v/>
      </c>
      <c r="K1746" s="53" t="s">
        <v>15184</v>
      </c>
      <c r="M1746" s="6"/>
      <c r="N1746" s="6">
        <v>1953.0</v>
      </c>
      <c r="O1746" s="8" t="s">
        <v>15185</v>
      </c>
    </row>
    <row r="1747" ht="16.5" customHeight="1">
      <c r="A1747" s="10" t="s">
        <v>15186</v>
      </c>
      <c r="B1747" s="6" t="s">
        <v>29</v>
      </c>
      <c r="C1747" s="7" t="s">
        <v>15187</v>
      </c>
      <c r="D1747" s="7" t="s">
        <v>15188</v>
      </c>
      <c r="E1747" s="6" t="s">
        <v>20</v>
      </c>
      <c r="F1747" s="5" t="s">
        <v>21</v>
      </c>
      <c r="G1747" s="5" t="s">
        <v>21</v>
      </c>
      <c r="J1747" s="43" t="str">
        <f t="shared" si="7"/>
        <v/>
      </c>
      <c r="K1747" s="53" t="s">
        <v>15189</v>
      </c>
      <c r="M1747" s="6"/>
      <c r="N1747" s="6">
        <v>1960.0</v>
      </c>
      <c r="O1747" s="8" t="s">
        <v>15190</v>
      </c>
    </row>
    <row r="1748" ht="16.5" customHeight="1">
      <c r="A1748" s="10" t="s">
        <v>15191</v>
      </c>
      <c r="C1748" s="7">
        <v>4.0429562124465E13</v>
      </c>
      <c r="D1748" s="17">
        <v>-3.691443800926E12</v>
      </c>
      <c r="E1748" s="6" t="s">
        <v>20</v>
      </c>
      <c r="F1748" s="5" t="s">
        <v>21</v>
      </c>
      <c r="G1748" s="5" t="s">
        <v>21</v>
      </c>
      <c r="J1748" s="43" t="str">
        <f t="shared" si="7"/>
        <v/>
      </c>
      <c r="K1748" s="53" t="s">
        <v>15192</v>
      </c>
      <c r="M1748" s="6"/>
      <c r="N1748" s="6"/>
      <c r="O1748" s="8" t="s">
        <v>15193</v>
      </c>
    </row>
    <row r="1749" ht="16.5" customHeight="1">
      <c r="A1749" s="10" t="s">
        <v>15194</v>
      </c>
      <c r="C1749" s="7">
        <v>4.0424490331294E13</v>
      </c>
      <c r="D1749" s="17">
        <v>-3.708379268646E12</v>
      </c>
      <c r="E1749" s="6" t="s">
        <v>20</v>
      </c>
      <c r="F1749" s="5" t="s">
        <v>21</v>
      </c>
      <c r="G1749" s="5" t="s">
        <v>21</v>
      </c>
      <c r="J1749" s="43" t="str">
        <f t="shared" si="7"/>
        <v/>
      </c>
      <c r="K1749" s="53" t="s">
        <v>15195</v>
      </c>
      <c r="M1749" s="6"/>
      <c r="N1749" s="6"/>
      <c r="O1749" s="8" t="s">
        <v>15196</v>
      </c>
    </row>
    <row r="1750" ht="16.5" customHeight="1">
      <c r="A1750" s="10" t="s">
        <v>15197</v>
      </c>
      <c r="C1750" s="7">
        <v>4.0430039882371E13</v>
      </c>
      <c r="D1750" s="17">
        <v>-3.712719082832E12</v>
      </c>
      <c r="E1750" s="6" t="s">
        <v>20</v>
      </c>
      <c r="F1750" s="5" t="s">
        <v>21</v>
      </c>
      <c r="G1750" s="5" t="s">
        <v>21</v>
      </c>
      <c r="J1750" s="43" t="str">
        <f t="shared" si="7"/>
        <v/>
      </c>
      <c r="K1750" s="53" t="s">
        <v>15198</v>
      </c>
      <c r="M1750" s="6"/>
      <c r="N1750" s="6"/>
      <c r="O1750" s="8" t="s">
        <v>15199</v>
      </c>
    </row>
    <row r="1751" ht="16.5" customHeight="1">
      <c r="A1751" s="10" t="s">
        <v>15200</v>
      </c>
      <c r="C1751" s="7">
        <v>4.04191451E13</v>
      </c>
      <c r="D1751" s="17">
        <v>-3.695065E12</v>
      </c>
      <c r="E1751" s="6" t="s">
        <v>20</v>
      </c>
      <c r="F1751" s="5" t="s">
        <v>21</v>
      </c>
      <c r="G1751" s="5" t="s">
        <v>21</v>
      </c>
      <c r="J1751" s="43" t="str">
        <f t="shared" si="7"/>
        <v/>
      </c>
      <c r="K1751" s="53" t="s">
        <v>15201</v>
      </c>
      <c r="M1751" s="6"/>
      <c r="N1751" s="6"/>
      <c r="O1751" s="8" t="s">
        <v>15202</v>
      </c>
    </row>
    <row r="1752" ht="16.5" customHeight="1">
      <c r="A1752" s="10" t="s">
        <v>15203</v>
      </c>
      <c r="B1752" s="6" t="s">
        <v>29</v>
      </c>
      <c r="C1752" s="7" t="s">
        <v>15204</v>
      </c>
      <c r="D1752" s="7" t="s">
        <v>15205</v>
      </c>
      <c r="E1752" s="6" t="s">
        <v>20</v>
      </c>
      <c r="F1752" s="5" t="s">
        <v>21</v>
      </c>
      <c r="G1752" s="5" t="s">
        <v>21</v>
      </c>
      <c r="J1752" s="43" t="str">
        <f t="shared" si="7"/>
        <v/>
      </c>
      <c r="K1752" s="53" t="s">
        <v>15206</v>
      </c>
      <c r="M1752" s="6"/>
      <c r="N1752" s="6">
        <v>1985.0</v>
      </c>
      <c r="O1752" s="8" t="s">
        <v>15207</v>
      </c>
    </row>
    <row r="1753" ht="16.5" customHeight="1">
      <c r="A1753" s="10" t="s">
        <v>15208</v>
      </c>
      <c r="C1753" s="7">
        <v>4.0425160058588E13</v>
      </c>
      <c r="D1753" s="17">
        <v>-3.686159849167E12</v>
      </c>
      <c r="E1753" s="6" t="s">
        <v>20</v>
      </c>
      <c r="F1753" s="5" t="s">
        <v>21</v>
      </c>
      <c r="G1753" s="5" t="s">
        <v>21</v>
      </c>
      <c r="J1753" s="43" t="str">
        <f t="shared" si="7"/>
        <v/>
      </c>
      <c r="K1753" s="53" t="s">
        <v>15209</v>
      </c>
      <c r="M1753" s="6"/>
      <c r="N1753" s="6"/>
      <c r="O1753" s="8" t="s">
        <v>15210</v>
      </c>
    </row>
    <row r="1754" ht="16.5" customHeight="1">
      <c r="A1754" s="10" t="s">
        <v>15211</v>
      </c>
      <c r="C1754" s="7">
        <v>4.04059418E13</v>
      </c>
      <c r="D1754" s="17">
        <v>-3.7032751E12</v>
      </c>
      <c r="E1754" s="6" t="s">
        <v>20</v>
      </c>
      <c r="F1754" s="5" t="s">
        <v>21</v>
      </c>
      <c r="G1754" s="5" t="s">
        <v>21</v>
      </c>
      <c r="J1754" s="43" t="str">
        <f t="shared" si="7"/>
        <v/>
      </c>
      <c r="K1754" s="53" t="s">
        <v>15212</v>
      </c>
      <c r="M1754" s="6"/>
      <c r="N1754" s="6"/>
      <c r="O1754" s="8" t="s">
        <v>15213</v>
      </c>
    </row>
    <row r="1755" ht="16.5" customHeight="1">
      <c r="A1755" s="10" t="s">
        <v>15214</v>
      </c>
      <c r="C1755" s="7">
        <v>4.0416045E13</v>
      </c>
      <c r="D1755" s="17">
        <v>-3.6973904E12</v>
      </c>
      <c r="E1755" s="6" t="s">
        <v>20</v>
      </c>
      <c r="F1755" s="5" t="s">
        <v>21</v>
      </c>
      <c r="G1755" s="5" t="s">
        <v>21</v>
      </c>
      <c r="J1755" s="43" t="str">
        <f t="shared" si="7"/>
        <v/>
      </c>
      <c r="K1755" s="53" t="s">
        <v>15215</v>
      </c>
      <c r="M1755" s="6"/>
      <c r="N1755" s="6"/>
      <c r="O1755" s="8" t="s">
        <v>15216</v>
      </c>
    </row>
    <row r="1756" ht="16.5" customHeight="1">
      <c r="A1756" s="10" t="s">
        <v>15217</v>
      </c>
      <c r="C1756" s="7">
        <v>4.0412613815515E13</v>
      </c>
      <c r="D1756" s="17">
        <v>-3.707413673401E12</v>
      </c>
      <c r="E1756" s="6" t="s">
        <v>20</v>
      </c>
      <c r="F1756" s="5" t="s">
        <v>21</v>
      </c>
      <c r="G1756" s="5" t="s">
        <v>21</v>
      </c>
      <c r="J1756" s="43" t="str">
        <f t="shared" si="7"/>
        <v/>
      </c>
      <c r="K1756" s="53" t="s">
        <v>15218</v>
      </c>
      <c r="M1756" s="6"/>
      <c r="N1756" s="6"/>
      <c r="O1756" s="8" t="s">
        <v>15219</v>
      </c>
    </row>
    <row r="1757" ht="16.5" customHeight="1">
      <c r="A1757" s="10" t="s">
        <v>15220</v>
      </c>
      <c r="C1757" s="7">
        <v>4.0441133528064E13</v>
      </c>
      <c r="D1757" s="17">
        <v>-3.734868764877E12</v>
      </c>
      <c r="E1757" s="6" t="s">
        <v>20</v>
      </c>
      <c r="F1757" s="5" t="s">
        <v>21</v>
      </c>
      <c r="G1757" s="5" t="s">
        <v>21</v>
      </c>
      <c r="J1757" s="43" t="str">
        <f t="shared" si="7"/>
        <v/>
      </c>
      <c r="K1757" s="53" t="s">
        <v>15221</v>
      </c>
      <c r="M1757" s="6"/>
      <c r="N1757" s="6"/>
      <c r="O1757" s="8" t="s">
        <v>15222</v>
      </c>
    </row>
    <row r="1758" ht="16.5" customHeight="1">
      <c r="A1758" s="10" t="s">
        <v>15223</v>
      </c>
      <c r="C1758" s="7">
        <v>4.0424747605372E13</v>
      </c>
      <c r="D1758" s="17">
        <v>-3.692186772823E12</v>
      </c>
      <c r="E1758" s="6" t="s">
        <v>20</v>
      </c>
      <c r="F1758" s="5" t="s">
        <v>21</v>
      </c>
      <c r="G1758" s="5" t="s">
        <v>21</v>
      </c>
      <c r="J1758" s="43" t="str">
        <f t="shared" si="7"/>
        <v/>
      </c>
      <c r="K1758" s="53" t="s">
        <v>15224</v>
      </c>
      <c r="M1758" s="6"/>
      <c r="N1758" s="6"/>
      <c r="O1758" s="8" t="s">
        <v>15225</v>
      </c>
    </row>
    <row r="1759" ht="16.5" customHeight="1">
      <c r="A1759" s="10" t="s">
        <v>15226</v>
      </c>
      <c r="C1759" s="7">
        <v>4.04420378E13</v>
      </c>
      <c r="D1759" s="17">
        <v>-3.6996814E12</v>
      </c>
      <c r="E1759" s="6" t="s">
        <v>20</v>
      </c>
      <c r="F1759" s="5" t="s">
        <v>21</v>
      </c>
      <c r="G1759" s="5" t="s">
        <v>21</v>
      </c>
      <c r="J1759" s="43" t="str">
        <f t="shared" si="7"/>
        <v/>
      </c>
      <c r="K1759" s="53" t="s">
        <v>15227</v>
      </c>
      <c r="M1759" s="6"/>
      <c r="N1759" s="6"/>
      <c r="O1759" s="8" t="s">
        <v>15228</v>
      </c>
    </row>
    <row r="1760" ht="16.5" customHeight="1">
      <c r="A1760" s="10" t="s">
        <v>15229</v>
      </c>
      <c r="C1760" s="7">
        <v>4.04339688E13</v>
      </c>
      <c r="D1760" s="17">
        <v>-3.7033705E12</v>
      </c>
      <c r="E1760" s="6" t="s">
        <v>20</v>
      </c>
      <c r="F1760" s="5" t="s">
        <v>21</v>
      </c>
      <c r="G1760" s="5" t="s">
        <v>21</v>
      </c>
      <c r="J1760" s="43" t="str">
        <f t="shared" si="7"/>
        <v/>
      </c>
      <c r="K1760" s="53" t="s">
        <v>15230</v>
      </c>
      <c r="M1760" s="6"/>
      <c r="N1760" s="6"/>
      <c r="O1760" s="8" t="s">
        <v>15231</v>
      </c>
    </row>
    <row r="1761" ht="16.5" customHeight="1">
      <c r="A1761" s="10" t="s">
        <v>15232</v>
      </c>
      <c r="C1761" s="7">
        <v>4.04220473E13</v>
      </c>
      <c r="D1761" s="17">
        <v>-3.6975538E12</v>
      </c>
      <c r="E1761" s="6" t="s">
        <v>20</v>
      </c>
      <c r="F1761" s="5" t="s">
        <v>21</v>
      </c>
      <c r="G1761" s="5" t="s">
        <v>21</v>
      </c>
      <c r="J1761" s="43" t="str">
        <f t="shared" si="7"/>
        <v/>
      </c>
      <c r="K1761" s="53" t="s">
        <v>15233</v>
      </c>
      <c r="M1761" s="6"/>
      <c r="N1761" s="6"/>
      <c r="O1761" s="8" t="s">
        <v>15234</v>
      </c>
    </row>
    <row r="1762" ht="16.5" customHeight="1">
      <c r="A1762" s="10" t="s">
        <v>15235</v>
      </c>
      <c r="B1762" s="6" t="s">
        <v>29</v>
      </c>
      <c r="C1762" s="7" t="s">
        <v>15236</v>
      </c>
      <c r="D1762" s="7" t="s">
        <v>15237</v>
      </c>
      <c r="E1762" s="6" t="s">
        <v>20</v>
      </c>
      <c r="F1762" s="5" t="s">
        <v>21</v>
      </c>
      <c r="G1762" s="5" t="s">
        <v>21</v>
      </c>
      <c r="J1762" s="43" t="str">
        <f t="shared" si="7"/>
        <v/>
      </c>
      <c r="K1762" s="53" t="s">
        <v>15238</v>
      </c>
      <c r="M1762" s="6"/>
      <c r="N1762" s="6">
        <v>1952.0</v>
      </c>
      <c r="O1762" s="8" t="s">
        <v>15239</v>
      </c>
    </row>
    <row r="1763" ht="16.5" customHeight="1">
      <c r="A1763" s="10" t="s">
        <v>15240</v>
      </c>
      <c r="C1763" s="7">
        <v>4.0434286470147E13</v>
      </c>
      <c r="D1763" s="17">
        <v>-3.69097173214E12</v>
      </c>
      <c r="E1763" s="6" t="s">
        <v>20</v>
      </c>
      <c r="F1763" s="5" t="s">
        <v>21</v>
      </c>
      <c r="G1763" s="5" t="s">
        <v>21</v>
      </c>
      <c r="J1763" s="43" t="str">
        <f t="shared" si="7"/>
        <v/>
      </c>
      <c r="K1763" s="53" t="s">
        <v>15241</v>
      </c>
      <c r="M1763" s="6"/>
      <c r="N1763" s="6"/>
      <c r="O1763" s="8" t="s">
        <v>15242</v>
      </c>
    </row>
    <row r="1764" ht="16.5" customHeight="1">
      <c r="A1764" s="10" t="s">
        <v>15243</v>
      </c>
      <c r="C1764" s="7">
        <v>4.041520942981E13</v>
      </c>
      <c r="D1764" s="17">
        <v>-3.712799549103E12</v>
      </c>
      <c r="E1764" s="6" t="s">
        <v>20</v>
      </c>
      <c r="F1764" s="5" t="s">
        <v>21</v>
      </c>
      <c r="G1764" s="5" t="s">
        <v>21</v>
      </c>
      <c r="J1764" s="43" t="str">
        <f t="shared" si="7"/>
        <v/>
      </c>
      <c r="K1764" s="53" t="s">
        <v>15244</v>
      </c>
      <c r="M1764" s="6"/>
      <c r="N1764" s="6"/>
      <c r="O1764" s="8" t="s">
        <v>15245</v>
      </c>
    </row>
    <row r="1765" ht="16.5" customHeight="1">
      <c r="A1765" s="10" t="s">
        <v>15246</v>
      </c>
      <c r="B1765" s="6" t="s">
        <v>29</v>
      </c>
      <c r="C1765" s="7" t="s">
        <v>15247</v>
      </c>
      <c r="D1765" s="7" t="s">
        <v>15248</v>
      </c>
      <c r="E1765" s="6" t="s">
        <v>20</v>
      </c>
      <c r="F1765" s="5" t="s">
        <v>21</v>
      </c>
      <c r="G1765" s="5" t="s">
        <v>21</v>
      </c>
      <c r="J1765" s="43" t="str">
        <f t="shared" si="7"/>
        <v/>
      </c>
      <c r="K1765" s="53" t="s">
        <v>15249</v>
      </c>
      <c r="M1765" s="6"/>
      <c r="N1765" s="6">
        <v>1967.0</v>
      </c>
      <c r="O1765" s="8" t="s">
        <v>15250</v>
      </c>
    </row>
    <row r="1766" ht="16.5" customHeight="1">
      <c r="A1766" s="10" t="s">
        <v>15251</v>
      </c>
      <c r="C1766" s="7">
        <v>4.0463923448764E13</v>
      </c>
      <c r="D1766" s="17">
        <v>-3.690172433853E12</v>
      </c>
      <c r="E1766" s="6" t="s">
        <v>20</v>
      </c>
      <c r="F1766" s="5" t="s">
        <v>21</v>
      </c>
      <c r="G1766" s="5" t="s">
        <v>21</v>
      </c>
      <c r="J1766" s="43" t="str">
        <f t="shared" si="7"/>
        <v/>
      </c>
      <c r="K1766" s="53" t="s">
        <v>15252</v>
      </c>
      <c r="M1766" s="6"/>
      <c r="N1766" s="6"/>
      <c r="O1766" s="8" t="s">
        <v>15253</v>
      </c>
    </row>
    <row r="1767" ht="16.5" customHeight="1">
      <c r="A1767" s="10" t="s">
        <v>15254</v>
      </c>
      <c r="C1767" s="7">
        <v>4.0392695118074E13</v>
      </c>
      <c r="D1767" s="17">
        <v>-3.697865009308E12</v>
      </c>
      <c r="E1767" s="6" t="s">
        <v>20</v>
      </c>
      <c r="F1767" s="5" t="s">
        <v>21</v>
      </c>
      <c r="G1767" s="5" t="s">
        <v>21</v>
      </c>
      <c r="J1767" s="43" t="str">
        <f t="shared" si="7"/>
        <v/>
      </c>
      <c r="K1767" s="53" t="s">
        <v>15255</v>
      </c>
      <c r="M1767" s="6"/>
      <c r="N1767" s="6"/>
      <c r="O1767" s="8" t="s">
        <v>15256</v>
      </c>
    </row>
    <row r="1768" ht="16.5" customHeight="1">
      <c r="A1768" s="10" t="s">
        <v>15257</v>
      </c>
      <c r="C1768" s="7">
        <v>4.0393436E13</v>
      </c>
      <c r="D1768" s="17">
        <v>-3.6985011E12</v>
      </c>
      <c r="E1768" s="6" t="s">
        <v>20</v>
      </c>
      <c r="F1768" s="5" t="s">
        <v>21</v>
      </c>
      <c r="G1768" s="5" t="s">
        <v>21</v>
      </c>
      <c r="J1768" s="43" t="str">
        <f t="shared" si="7"/>
        <v/>
      </c>
      <c r="K1768" s="53" t="s">
        <v>15258</v>
      </c>
      <c r="M1768" s="6"/>
      <c r="N1768" s="6"/>
      <c r="O1768" s="8" t="s">
        <v>15259</v>
      </c>
    </row>
    <row r="1769" ht="16.5" customHeight="1">
      <c r="A1769" s="10" t="s">
        <v>15260</v>
      </c>
      <c r="B1769" s="6" t="s">
        <v>29</v>
      </c>
      <c r="C1769" s="7" t="s">
        <v>15261</v>
      </c>
      <c r="D1769" s="7" t="s">
        <v>15262</v>
      </c>
      <c r="E1769" s="6" t="s">
        <v>20</v>
      </c>
      <c r="F1769" s="5" t="s">
        <v>21</v>
      </c>
      <c r="G1769" s="5" t="s">
        <v>21</v>
      </c>
      <c r="J1769" s="43" t="str">
        <f t="shared" si="7"/>
        <v/>
      </c>
      <c r="K1769" s="53" t="s">
        <v>15263</v>
      </c>
      <c r="M1769" s="6"/>
      <c r="N1769" s="6">
        <v>1993.0</v>
      </c>
      <c r="O1769" s="8" t="s">
        <v>15264</v>
      </c>
    </row>
    <row r="1770" ht="16.5" customHeight="1">
      <c r="A1770" s="10" t="s">
        <v>15265</v>
      </c>
      <c r="B1770" s="6" t="s">
        <v>29</v>
      </c>
      <c r="C1770" s="7" t="s">
        <v>15266</v>
      </c>
      <c r="D1770" s="7" t="s">
        <v>15267</v>
      </c>
      <c r="E1770" s="6" t="s">
        <v>20</v>
      </c>
      <c r="F1770" s="5" t="s">
        <v>21</v>
      </c>
      <c r="G1770" s="5" t="s">
        <v>21</v>
      </c>
      <c r="J1770" s="43" t="str">
        <f t="shared" si="7"/>
        <v/>
      </c>
      <c r="K1770" s="53" t="s">
        <v>15268</v>
      </c>
      <c r="M1770" s="6"/>
      <c r="N1770" s="6">
        <v>1944.0</v>
      </c>
      <c r="O1770" s="8" t="s">
        <v>15269</v>
      </c>
    </row>
    <row r="1771" ht="16.5" customHeight="1">
      <c r="A1771" s="10" t="s">
        <v>1216</v>
      </c>
      <c r="B1771" s="6" t="s">
        <v>29</v>
      </c>
      <c r="C1771" s="7" t="s">
        <v>15270</v>
      </c>
      <c r="D1771" s="7" t="s">
        <v>15271</v>
      </c>
      <c r="E1771" s="6" t="s">
        <v>20</v>
      </c>
      <c r="F1771" s="5" t="s">
        <v>21</v>
      </c>
      <c r="G1771" s="5" t="s">
        <v>21</v>
      </c>
      <c r="J1771" s="43" t="str">
        <f t="shared" si="7"/>
        <v/>
      </c>
      <c r="K1771" s="53" t="s">
        <v>15272</v>
      </c>
      <c r="M1771" s="6"/>
      <c r="N1771" s="6">
        <v>1951.0</v>
      </c>
      <c r="O1771" s="8" t="s">
        <v>15273</v>
      </c>
    </row>
    <row r="1772" ht="16.5" customHeight="1">
      <c r="A1772" s="10" t="s">
        <v>15274</v>
      </c>
      <c r="B1772" s="6" t="s">
        <v>167</v>
      </c>
      <c r="C1772" s="7" t="s">
        <v>15275</v>
      </c>
      <c r="D1772" s="18" t="s">
        <v>15276</v>
      </c>
      <c r="E1772" s="6" t="s">
        <v>20</v>
      </c>
      <c r="F1772" s="5" t="s">
        <v>21</v>
      </c>
      <c r="G1772" s="5" t="s">
        <v>21</v>
      </c>
      <c r="J1772" s="43" t="str">
        <f t="shared" si="7"/>
        <v/>
      </c>
      <c r="K1772" s="53" t="s">
        <v>15277</v>
      </c>
      <c r="M1772" s="6"/>
      <c r="N1772" s="6"/>
      <c r="O1772" s="12" t="s">
        <v>15278</v>
      </c>
    </row>
    <row r="1773" ht="16.5" customHeight="1">
      <c r="A1773" s="10" t="s">
        <v>15279</v>
      </c>
      <c r="B1773" s="6" t="s">
        <v>29</v>
      </c>
      <c r="C1773" s="7" t="s">
        <v>15280</v>
      </c>
      <c r="D1773" s="7" t="s">
        <v>15281</v>
      </c>
      <c r="E1773" s="6" t="s">
        <v>20</v>
      </c>
      <c r="F1773" s="5" t="s">
        <v>21</v>
      </c>
      <c r="G1773" s="5" t="s">
        <v>21</v>
      </c>
      <c r="J1773" s="43" t="str">
        <f t="shared" si="7"/>
        <v/>
      </c>
      <c r="K1773" s="53" t="s">
        <v>15282</v>
      </c>
      <c r="M1773" s="6"/>
      <c r="N1773" s="6">
        <v>1987.0</v>
      </c>
      <c r="O1773" s="8" t="s">
        <v>15283</v>
      </c>
    </row>
    <row r="1774" ht="16.5" customHeight="1">
      <c r="A1774" s="10" t="s">
        <v>15284</v>
      </c>
      <c r="C1774" s="7">
        <v>4.04522144E13</v>
      </c>
      <c r="D1774" s="17">
        <v>-3.698094E12</v>
      </c>
      <c r="E1774" s="6" t="s">
        <v>20</v>
      </c>
      <c r="F1774" s="5" t="s">
        <v>21</v>
      </c>
      <c r="G1774" s="5" t="s">
        <v>21</v>
      </c>
      <c r="J1774" s="43" t="str">
        <f t="shared" si="7"/>
        <v/>
      </c>
      <c r="K1774" s="53" t="s">
        <v>15285</v>
      </c>
      <c r="M1774" s="6"/>
      <c r="N1774" s="6"/>
      <c r="O1774" s="8" t="s">
        <v>15286</v>
      </c>
    </row>
    <row r="1775" ht="16.5" customHeight="1">
      <c r="A1775" s="10" t="s">
        <v>15287</v>
      </c>
      <c r="B1775" s="6" t="s">
        <v>29</v>
      </c>
      <c r="C1775" s="7" t="s">
        <v>15288</v>
      </c>
      <c r="D1775" s="7" t="s">
        <v>15289</v>
      </c>
      <c r="E1775" s="6" t="s">
        <v>20</v>
      </c>
      <c r="F1775" s="5" t="s">
        <v>21</v>
      </c>
      <c r="G1775" s="5" t="s">
        <v>21</v>
      </c>
      <c r="J1775" s="43" t="str">
        <f t="shared" si="7"/>
        <v/>
      </c>
      <c r="K1775" s="53" t="s">
        <v>15290</v>
      </c>
      <c r="M1775" s="6"/>
      <c r="N1775" s="6">
        <v>1994.0</v>
      </c>
      <c r="O1775" s="8" t="s">
        <v>15291</v>
      </c>
    </row>
    <row r="1776" ht="16.5" customHeight="1">
      <c r="A1776" s="10" t="s">
        <v>15292</v>
      </c>
      <c r="B1776" s="6" t="s">
        <v>29</v>
      </c>
      <c r="C1776" s="7" t="s">
        <v>15293</v>
      </c>
      <c r="D1776" s="7" t="s">
        <v>15294</v>
      </c>
      <c r="E1776" s="6" t="s">
        <v>20</v>
      </c>
      <c r="F1776" s="5" t="s">
        <v>21</v>
      </c>
      <c r="G1776" s="5" t="s">
        <v>21</v>
      </c>
      <c r="J1776" s="43" t="str">
        <f t="shared" si="7"/>
        <v/>
      </c>
      <c r="K1776" s="53" t="s">
        <v>15295</v>
      </c>
      <c r="M1776" s="6"/>
      <c r="N1776" s="6">
        <v>1971.0</v>
      </c>
      <c r="O1776" s="8" t="s">
        <v>15296</v>
      </c>
    </row>
    <row r="1777" ht="16.5" customHeight="1">
      <c r="A1777" s="10" t="s">
        <v>15297</v>
      </c>
      <c r="B1777" s="6" t="s">
        <v>29</v>
      </c>
      <c r="C1777" s="7" t="s">
        <v>15298</v>
      </c>
      <c r="D1777" s="7" t="s">
        <v>15299</v>
      </c>
      <c r="E1777" s="6" t="s">
        <v>20</v>
      </c>
      <c r="F1777" s="5" t="s">
        <v>21</v>
      </c>
      <c r="G1777" s="5" t="s">
        <v>21</v>
      </c>
      <c r="J1777" s="43" t="str">
        <f t="shared" si="7"/>
        <v/>
      </c>
      <c r="K1777" s="53" t="s">
        <v>15300</v>
      </c>
      <c r="M1777" s="6"/>
      <c r="N1777" s="6">
        <v>1955.0</v>
      </c>
      <c r="O1777" s="8" t="s">
        <v>15301</v>
      </c>
    </row>
    <row r="1778" ht="16.5" customHeight="1">
      <c r="A1778" s="10" t="s">
        <v>15302</v>
      </c>
      <c r="B1778" s="6" t="s">
        <v>29</v>
      </c>
      <c r="C1778" s="7" t="s">
        <v>15303</v>
      </c>
      <c r="D1778" s="7" t="s">
        <v>15304</v>
      </c>
      <c r="E1778" s="6" t="s">
        <v>20</v>
      </c>
      <c r="F1778" s="5" t="s">
        <v>21</v>
      </c>
      <c r="G1778" s="5" t="s">
        <v>21</v>
      </c>
      <c r="J1778" s="43" t="str">
        <f t="shared" si="7"/>
        <v/>
      </c>
      <c r="K1778" s="53" t="s">
        <v>15305</v>
      </c>
      <c r="M1778" s="6"/>
      <c r="N1778" s="6">
        <v>1944.0</v>
      </c>
      <c r="O1778" s="8" t="s">
        <v>15306</v>
      </c>
    </row>
    <row r="1779" ht="16.5" customHeight="1">
      <c r="A1779" s="10" t="s">
        <v>15307</v>
      </c>
      <c r="B1779" s="6" t="s">
        <v>29</v>
      </c>
      <c r="C1779" s="7" t="s">
        <v>15308</v>
      </c>
      <c r="D1779" s="7" t="s">
        <v>15309</v>
      </c>
      <c r="E1779" s="6" t="s">
        <v>20</v>
      </c>
      <c r="F1779" s="5" t="s">
        <v>21</v>
      </c>
      <c r="G1779" s="5" t="s">
        <v>21</v>
      </c>
      <c r="J1779" s="43" t="str">
        <f t="shared" si="7"/>
        <v/>
      </c>
      <c r="K1779" s="53" t="s">
        <v>15310</v>
      </c>
      <c r="M1779" s="6"/>
      <c r="N1779" s="6">
        <v>1976.0</v>
      </c>
      <c r="O1779" s="8" t="s">
        <v>15311</v>
      </c>
    </row>
    <row r="1780" ht="16.5" customHeight="1">
      <c r="A1780" s="10" t="s">
        <v>15312</v>
      </c>
      <c r="C1780" s="7">
        <v>4.0447948250846E13</v>
      </c>
      <c r="D1780" s="17">
        <v>-3.727530241013E12</v>
      </c>
      <c r="E1780" s="6" t="s">
        <v>20</v>
      </c>
      <c r="F1780" s="5" t="s">
        <v>21</v>
      </c>
      <c r="G1780" s="5" t="s">
        <v>21</v>
      </c>
      <c r="J1780" s="43" t="str">
        <f t="shared" si="7"/>
        <v/>
      </c>
      <c r="K1780" s="53" t="s">
        <v>15313</v>
      </c>
      <c r="M1780" s="6"/>
      <c r="N1780" s="6"/>
      <c r="O1780" s="8" t="s">
        <v>15314</v>
      </c>
    </row>
    <row r="1781" ht="16.5" customHeight="1">
      <c r="A1781" s="10" t="s">
        <v>15315</v>
      </c>
      <c r="C1781" s="7">
        <v>4.0375516842143E13</v>
      </c>
      <c r="D1781" s="17">
        <v>-3.706855773926E12</v>
      </c>
      <c r="E1781" s="6" t="s">
        <v>20</v>
      </c>
      <c r="F1781" s="5" t="s">
        <v>21</v>
      </c>
      <c r="G1781" s="5" t="s">
        <v>21</v>
      </c>
      <c r="J1781" s="43" t="str">
        <f t="shared" si="7"/>
        <v/>
      </c>
      <c r="K1781" s="53" t="s">
        <v>15316</v>
      </c>
      <c r="M1781" s="6"/>
      <c r="N1781" s="6"/>
      <c r="O1781" s="8" t="s">
        <v>15317</v>
      </c>
    </row>
    <row r="1782" ht="16.5" customHeight="1">
      <c r="A1782" s="10" t="s">
        <v>15318</v>
      </c>
      <c r="C1782" s="7">
        <v>4.0412333264662E13</v>
      </c>
      <c r="D1782" s="17">
        <v>-3.714974820614E12</v>
      </c>
      <c r="E1782" s="6" t="s">
        <v>20</v>
      </c>
      <c r="F1782" s="5" t="s">
        <v>21</v>
      </c>
      <c r="G1782" s="5" t="s">
        <v>21</v>
      </c>
      <c r="J1782" s="43" t="str">
        <f t="shared" si="7"/>
        <v/>
      </c>
      <c r="K1782" s="53" t="s">
        <v>15319</v>
      </c>
      <c r="M1782" s="6"/>
      <c r="N1782" s="6"/>
      <c r="O1782" s="8" t="s">
        <v>15320</v>
      </c>
    </row>
    <row r="1783" ht="16.5" customHeight="1">
      <c r="A1783" s="10" t="s">
        <v>15321</v>
      </c>
      <c r="C1783" s="7">
        <v>4.04119992E13</v>
      </c>
      <c r="D1783" s="17">
        <v>-3.7106738E12</v>
      </c>
      <c r="E1783" s="6" t="s">
        <v>20</v>
      </c>
      <c r="F1783" s="5" t="s">
        <v>21</v>
      </c>
      <c r="G1783" s="5" t="s">
        <v>21</v>
      </c>
      <c r="J1783" s="43" t="str">
        <f t="shared" si="7"/>
        <v/>
      </c>
      <c r="K1783" s="53" t="s">
        <v>15322</v>
      </c>
      <c r="M1783" s="6"/>
      <c r="N1783" s="6"/>
      <c r="O1783" s="8" t="s">
        <v>15323</v>
      </c>
    </row>
    <row r="1784" ht="16.5" customHeight="1">
      <c r="A1784" s="10" t="s">
        <v>15324</v>
      </c>
      <c r="C1784" s="7">
        <v>4.04081395E13</v>
      </c>
      <c r="D1784" s="17">
        <v>-3.6928509E12</v>
      </c>
      <c r="E1784" s="6" t="s">
        <v>20</v>
      </c>
      <c r="F1784" s="5" t="s">
        <v>21</v>
      </c>
      <c r="G1784" s="5" t="s">
        <v>21</v>
      </c>
      <c r="J1784" s="43" t="str">
        <f t="shared" si="7"/>
        <v/>
      </c>
      <c r="K1784" s="53" t="s">
        <v>15325</v>
      </c>
      <c r="M1784" s="6"/>
      <c r="N1784" s="6"/>
      <c r="O1784" s="8" t="s">
        <v>15326</v>
      </c>
    </row>
    <row r="1785" ht="16.5" customHeight="1">
      <c r="A1785" s="10" t="s">
        <v>15327</v>
      </c>
      <c r="C1785" s="7">
        <v>4.04111117E13</v>
      </c>
      <c r="D1785" s="17">
        <v>-3.6935714E12</v>
      </c>
      <c r="E1785" s="6" t="s">
        <v>20</v>
      </c>
      <c r="F1785" s="5" t="s">
        <v>21</v>
      </c>
      <c r="G1785" s="5" t="s">
        <v>21</v>
      </c>
      <c r="J1785" s="43" t="str">
        <f t="shared" si="7"/>
        <v/>
      </c>
      <c r="K1785" s="53" t="s">
        <v>15328</v>
      </c>
      <c r="M1785" s="6"/>
      <c r="N1785" s="6"/>
      <c r="O1785" s="8" t="s">
        <v>15329</v>
      </c>
    </row>
    <row r="1786" ht="16.5" customHeight="1">
      <c r="A1786" s="10" t="s">
        <v>15330</v>
      </c>
      <c r="C1786" s="7">
        <v>4.0416172E13</v>
      </c>
      <c r="D1786" s="17">
        <v>-3.692353E12</v>
      </c>
      <c r="E1786" s="6" t="s">
        <v>20</v>
      </c>
      <c r="F1786" s="5" t="s">
        <v>21</v>
      </c>
      <c r="G1786" s="5" t="s">
        <v>21</v>
      </c>
      <c r="J1786" s="43" t="str">
        <f t="shared" si="7"/>
        <v/>
      </c>
      <c r="K1786" s="53" t="s">
        <v>15331</v>
      </c>
      <c r="M1786" s="6"/>
      <c r="N1786" s="6"/>
      <c r="O1786" s="8" t="s">
        <v>15332</v>
      </c>
    </row>
    <row r="1787" ht="16.5" customHeight="1">
      <c r="A1787" s="10" t="s">
        <v>15333</v>
      </c>
      <c r="C1787" s="7">
        <v>4.0418406475349E13</v>
      </c>
      <c r="D1787" s="17">
        <v>-3.711932579635E12</v>
      </c>
      <c r="E1787" s="6" t="s">
        <v>20</v>
      </c>
      <c r="F1787" s="5" t="s">
        <v>21</v>
      </c>
      <c r="G1787" s="5" t="s">
        <v>21</v>
      </c>
      <c r="J1787" s="43" t="str">
        <f t="shared" si="7"/>
        <v/>
      </c>
      <c r="K1787" s="53" t="s">
        <v>15334</v>
      </c>
      <c r="M1787" s="6"/>
      <c r="N1787" s="6"/>
      <c r="O1787" s="8" t="s">
        <v>15335</v>
      </c>
    </row>
    <row r="1788" ht="16.5" customHeight="1">
      <c r="A1788" s="10" t="s">
        <v>15336</v>
      </c>
      <c r="C1788" s="7">
        <v>4.04199198E13</v>
      </c>
      <c r="D1788" s="17">
        <v>-3.7131737E12</v>
      </c>
      <c r="E1788" s="6" t="s">
        <v>20</v>
      </c>
      <c r="F1788" s="5" t="s">
        <v>21</v>
      </c>
      <c r="G1788" s="5" t="s">
        <v>21</v>
      </c>
      <c r="J1788" s="43" t="str">
        <f t="shared" si="7"/>
        <v/>
      </c>
      <c r="K1788" s="53" t="s">
        <v>15337</v>
      </c>
      <c r="M1788" s="6"/>
      <c r="N1788" s="6"/>
      <c r="O1788" s="8" t="s">
        <v>15338</v>
      </c>
    </row>
    <row r="1789" ht="16.5" customHeight="1">
      <c r="A1789" s="10" t="s">
        <v>15339</v>
      </c>
      <c r="C1789" s="7">
        <v>4.04100437E13</v>
      </c>
      <c r="D1789" s="17">
        <v>-3.7140334E12</v>
      </c>
      <c r="E1789" s="6" t="s">
        <v>20</v>
      </c>
      <c r="F1789" s="5" t="s">
        <v>21</v>
      </c>
      <c r="G1789" s="5" t="s">
        <v>21</v>
      </c>
      <c r="J1789" s="43" t="str">
        <f t="shared" si="7"/>
        <v/>
      </c>
      <c r="K1789" s="53" t="s">
        <v>15340</v>
      </c>
      <c r="M1789" s="6"/>
      <c r="N1789" s="6"/>
      <c r="O1789" s="8" t="s">
        <v>15341</v>
      </c>
    </row>
    <row r="1790" ht="16.5" customHeight="1">
      <c r="A1790" s="10" t="s">
        <v>15342</v>
      </c>
      <c r="B1790" s="6" t="s">
        <v>167</v>
      </c>
      <c r="C1790" s="7" t="s">
        <v>15343</v>
      </c>
      <c r="D1790" s="18" t="s">
        <v>15344</v>
      </c>
      <c r="E1790" s="6" t="s">
        <v>20</v>
      </c>
      <c r="F1790" s="5" t="s">
        <v>21</v>
      </c>
      <c r="G1790" s="5" t="s">
        <v>21</v>
      </c>
      <c r="J1790" s="43" t="str">
        <f t="shared" si="7"/>
        <v/>
      </c>
      <c r="K1790" s="53" t="s">
        <v>15345</v>
      </c>
      <c r="M1790" s="6"/>
      <c r="N1790" s="6"/>
      <c r="O1790" s="12" t="s">
        <v>15346</v>
      </c>
    </row>
    <row r="1791" ht="16.5" customHeight="1">
      <c r="A1791" s="10" t="s">
        <v>15347</v>
      </c>
      <c r="C1791" s="7">
        <v>4.04251949E13</v>
      </c>
      <c r="D1791" s="17">
        <v>-3.6887681E12</v>
      </c>
      <c r="E1791" s="6" t="s">
        <v>20</v>
      </c>
      <c r="F1791" s="5" t="s">
        <v>21</v>
      </c>
      <c r="G1791" s="5" t="s">
        <v>21</v>
      </c>
      <c r="J1791" s="43" t="str">
        <f t="shared" si="7"/>
        <v/>
      </c>
      <c r="K1791" s="53" t="s">
        <v>15348</v>
      </c>
      <c r="M1791" s="6"/>
      <c r="N1791" s="6"/>
      <c r="O1791" s="8" t="s">
        <v>15349</v>
      </c>
    </row>
    <row r="1792" ht="16.5" customHeight="1">
      <c r="A1792" s="10" t="s">
        <v>15350</v>
      </c>
      <c r="B1792" s="6" t="s">
        <v>29</v>
      </c>
      <c r="C1792" s="7" t="s">
        <v>15351</v>
      </c>
      <c r="D1792" s="7" t="s">
        <v>15352</v>
      </c>
      <c r="E1792" s="6" t="s">
        <v>20</v>
      </c>
      <c r="F1792" s="5" t="s">
        <v>21</v>
      </c>
      <c r="G1792" s="5" t="s">
        <v>21</v>
      </c>
      <c r="J1792" s="43" t="str">
        <f t="shared" si="7"/>
        <v/>
      </c>
      <c r="K1792" s="53" t="s">
        <v>15353</v>
      </c>
      <c r="M1792" s="6"/>
      <c r="N1792" s="6">
        <v>1991.0</v>
      </c>
      <c r="O1792" s="8" t="s">
        <v>15354</v>
      </c>
    </row>
    <row r="1793" ht="16.5" customHeight="1">
      <c r="A1793" s="10" t="s">
        <v>15355</v>
      </c>
      <c r="C1793" s="7">
        <v>4.0413524640431E13</v>
      </c>
      <c r="D1793" s="17">
        <v>-3.711442351341E12</v>
      </c>
      <c r="E1793" s="6" t="s">
        <v>20</v>
      </c>
      <c r="F1793" s="5" t="s">
        <v>21</v>
      </c>
      <c r="G1793" s="5" t="s">
        <v>21</v>
      </c>
      <c r="J1793" s="43" t="str">
        <f t="shared" si="7"/>
        <v/>
      </c>
      <c r="K1793" s="53" t="s">
        <v>15356</v>
      </c>
      <c r="M1793" s="6"/>
      <c r="N1793" s="6"/>
      <c r="O1793" s="8" t="s">
        <v>15357</v>
      </c>
    </row>
    <row r="1794" ht="16.5" customHeight="1">
      <c r="A1794" s="10" t="s">
        <v>15358</v>
      </c>
      <c r="C1794" s="7">
        <v>4.042425E13</v>
      </c>
      <c r="D1794" s="17">
        <v>-3.7161118E12</v>
      </c>
      <c r="E1794" s="6" t="s">
        <v>20</v>
      </c>
      <c r="F1794" s="5" t="s">
        <v>21</v>
      </c>
      <c r="G1794" s="5" t="s">
        <v>21</v>
      </c>
      <c r="J1794" s="43" t="str">
        <f t="shared" si="7"/>
        <v/>
      </c>
      <c r="K1794" s="53" t="s">
        <v>15359</v>
      </c>
      <c r="M1794" s="6"/>
      <c r="N1794" s="6"/>
      <c r="O1794" s="8" t="s">
        <v>15360</v>
      </c>
    </row>
    <row r="1795" ht="16.5" customHeight="1">
      <c r="A1795" s="10" t="s">
        <v>15361</v>
      </c>
      <c r="B1795" s="6" t="s">
        <v>29</v>
      </c>
      <c r="C1795" s="7" t="s">
        <v>15362</v>
      </c>
      <c r="D1795" s="7" t="s">
        <v>15363</v>
      </c>
      <c r="E1795" s="6" t="s">
        <v>20</v>
      </c>
      <c r="F1795" s="5" t="s">
        <v>21</v>
      </c>
      <c r="G1795" s="5" t="s">
        <v>21</v>
      </c>
      <c r="J1795" s="43" t="str">
        <f t="shared" si="7"/>
        <v/>
      </c>
      <c r="K1795" s="53" t="s">
        <v>15364</v>
      </c>
      <c r="M1795" s="6"/>
      <c r="N1795" s="6">
        <v>2006.0</v>
      </c>
      <c r="O1795" s="8" t="s">
        <v>15365</v>
      </c>
    </row>
    <row r="1796" ht="16.5" customHeight="1">
      <c r="A1796" s="10" t="s">
        <v>15366</v>
      </c>
      <c r="C1796" s="7">
        <v>4.0423549E13</v>
      </c>
      <c r="D1796" s="17">
        <v>-3.713337E12</v>
      </c>
      <c r="E1796" s="6" t="s">
        <v>20</v>
      </c>
      <c r="F1796" s="5" t="s">
        <v>21</v>
      </c>
      <c r="G1796" s="5" t="s">
        <v>21</v>
      </c>
      <c r="J1796" s="43" t="str">
        <f t="shared" si="7"/>
        <v/>
      </c>
      <c r="K1796" s="53" t="s">
        <v>15367</v>
      </c>
      <c r="M1796" s="6"/>
      <c r="N1796" s="6"/>
      <c r="O1796" s="8" t="s">
        <v>15368</v>
      </c>
    </row>
    <row r="1797" ht="16.5" customHeight="1">
      <c r="A1797" s="10" t="s">
        <v>15369</v>
      </c>
      <c r="B1797" s="6" t="s">
        <v>29</v>
      </c>
      <c r="C1797" s="7" t="s">
        <v>15370</v>
      </c>
      <c r="D1797" s="7" t="s">
        <v>15371</v>
      </c>
      <c r="E1797" s="6" t="s">
        <v>20</v>
      </c>
      <c r="F1797" s="5" t="s">
        <v>21</v>
      </c>
      <c r="G1797" s="5" t="s">
        <v>21</v>
      </c>
      <c r="J1797" s="43" t="str">
        <f t="shared" si="7"/>
        <v/>
      </c>
      <c r="K1797" s="53" t="s">
        <v>15372</v>
      </c>
      <c r="M1797" s="6"/>
      <c r="N1797" s="6">
        <v>1970.0</v>
      </c>
      <c r="O1797" s="8" t="s">
        <v>15373</v>
      </c>
    </row>
    <row r="1798" ht="16.5" customHeight="1">
      <c r="A1798" s="10" t="s">
        <v>15374</v>
      </c>
      <c r="B1798" s="6" t="s">
        <v>29</v>
      </c>
      <c r="C1798" s="7" t="s">
        <v>15375</v>
      </c>
      <c r="D1798" s="7" t="s">
        <v>15376</v>
      </c>
      <c r="E1798" s="6" t="s">
        <v>20</v>
      </c>
      <c r="F1798" s="5" t="s">
        <v>21</v>
      </c>
      <c r="G1798" s="5" t="s">
        <v>21</v>
      </c>
      <c r="J1798" s="43" t="str">
        <f t="shared" si="7"/>
        <v/>
      </c>
      <c r="K1798" s="53" t="s">
        <v>15377</v>
      </c>
      <c r="M1798" s="6"/>
      <c r="N1798" s="6" t="s">
        <v>10300</v>
      </c>
      <c r="O1798" s="8" t="s">
        <v>15378</v>
      </c>
    </row>
    <row r="1799" ht="16.5" customHeight="1">
      <c r="A1799" s="10" t="s">
        <v>15379</v>
      </c>
      <c r="B1799" s="6" t="s">
        <v>29</v>
      </c>
      <c r="C1799" s="7" t="s">
        <v>15380</v>
      </c>
      <c r="D1799" s="7" t="s">
        <v>15381</v>
      </c>
      <c r="E1799" s="6" t="s">
        <v>20</v>
      </c>
      <c r="F1799" s="5" t="s">
        <v>21</v>
      </c>
      <c r="G1799" s="5" t="s">
        <v>21</v>
      </c>
      <c r="J1799" s="43" t="str">
        <f t="shared" si="7"/>
        <v/>
      </c>
      <c r="K1799" s="53" t="s">
        <v>15382</v>
      </c>
      <c r="M1799" s="6"/>
      <c r="N1799" s="6" t="s">
        <v>12522</v>
      </c>
      <c r="O1799" s="8" t="s">
        <v>15383</v>
      </c>
    </row>
    <row r="1800" ht="16.5" customHeight="1">
      <c r="A1800" s="10" t="s">
        <v>15384</v>
      </c>
      <c r="B1800" s="6" t="s">
        <v>29</v>
      </c>
      <c r="C1800" s="7" t="s">
        <v>15385</v>
      </c>
      <c r="D1800" s="7" t="s">
        <v>15386</v>
      </c>
      <c r="E1800" s="6" t="s">
        <v>20</v>
      </c>
      <c r="F1800" s="5" t="s">
        <v>21</v>
      </c>
      <c r="G1800" s="5" t="s">
        <v>21</v>
      </c>
      <c r="J1800" s="43" t="str">
        <f t="shared" si="7"/>
        <v/>
      </c>
      <c r="K1800" s="53" t="s">
        <v>15387</v>
      </c>
      <c r="M1800" s="6"/>
      <c r="N1800" s="6">
        <v>1994.0</v>
      </c>
      <c r="O1800" s="8" t="s">
        <v>15388</v>
      </c>
    </row>
    <row r="1801" ht="16.5" customHeight="1">
      <c r="A1801" s="10" t="s">
        <v>15389</v>
      </c>
      <c r="C1801" s="7">
        <v>4.0435735965157E13</v>
      </c>
      <c r="D1801" s="17">
        <v>-3.713247478008E12</v>
      </c>
      <c r="E1801" s="6" t="s">
        <v>20</v>
      </c>
      <c r="F1801" s="5" t="s">
        <v>21</v>
      </c>
      <c r="G1801" s="5" t="s">
        <v>21</v>
      </c>
      <c r="J1801" s="43" t="str">
        <f t="shared" si="7"/>
        <v/>
      </c>
      <c r="K1801" s="53" t="s">
        <v>15390</v>
      </c>
      <c r="M1801" s="6"/>
      <c r="N1801" s="6"/>
      <c r="O1801" s="8" t="s">
        <v>15391</v>
      </c>
    </row>
    <row r="1802" ht="16.5" customHeight="1">
      <c r="A1802" s="10" t="s">
        <v>15392</v>
      </c>
      <c r="C1802" s="7">
        <v>4.047234E13</v>
      </c>
      <c r="D1802" s="17">
        <v>-3.81398E12</v>
      </c>
      <c r="E1802" s="6" t="s">
        <v>20</v>
      </c>
      <c r="F1802" s="5" t="s">
        <v>21</v>
      </c>
      <c r="G1802" s="5" t="s">
        <v>21</v>
      </c>
      <c r="J1802" s="43" t="str">
        <f t="shared" si="7"/>
        <v/>
      </c>
      <c r="K1802" s="53" t="s">
        <v>15393</v>
      </c>
      <c r="M1802" s="10"/>
      <c r="N1802" s="6"/>
      <c r="O1802" s="8" t="s">
        <v>15394</v>
      </c>
    </row>
    <row r="1803" ht="16.5" customHeight="1">
      <c r="A1803" s="10" t="s">
        <v>15395</v>
      </c>
      <c r="B1803" s="6" t="s">
        <v>29</v>
      </c>
      <c r="C1803" s="7" t="s">
        <v>15396</v>
      </c>
      <c r="D1803" s="7" t="s">
        <v>15397</v>
      </c>
      <c r="E1803" s="6" t="s">
        <v>20</v>
      </c>
      <c r="F1803" s="5" t="s">
        <v>21</v>
      </c>
      <c r="G1803" s="5" t="s">
        <v>21</v>
      </c>
      <c r="J1803" s="43" t="str">
        <f t="shared" si="7"/>
        <v/>
      </c>
      <c r="K1803" s="53" t="s">
        <v>15398</v>
      </c>
      <c r="M1803" s="6"/>
      <c r="N1803" s="6">
        <v>1981.0</v>
      </c>
      <c r="O1803" s="8" t="s">
        <v>15399</v>
      </c>
    </row>
    <row r="1804" ht="16.5" customHeight="1">
      <c r="A1804" s="10" t="s">
        <v>15400</v>
      </c>
      <c r="B1804" s="6" t="s">
        <v>29</v>
      </c>
      <c r="C1804" s="7" t="s">
        <v>15401</v>
      </c>
      <c r="D1804" s="7" t="s">
        <v>15402</v>
      </c>
      <c r="E1804" s="6" t="s">
        <v>20</v>
      </c>
      <c r="F1804" s="5" t="s">
        <v>21</v>
      </c>
      <c r="G1804" s="5" t="s">
        <v>21</v>
      </c>
      <c r="J1804" s="43" t="str">
        <f t="shared" si="7"/>
        <v/>
      </c>
      <c r="K1804" s="53" t="s">
        <v>15403</v>
      </c>
      <c r="M1804" s="6"/>
      <c r="N1804" s="6">
        <v>1986.0</v>
      </c>
      <c r="O1804" s="8" t="s">
        <v>15404</v>
      </c>
    </row>
    <row r="1805" ht="16.5" customHeight="1">
      <c r="A1805" s="10" t="s">
        <v>15405</v>
      </c>
      <c r="B1805" s="6" t="s">
        <v>29</v>
      </c>
      <c r="C1805" s="7" t="s">
        <v>15406</v>
      </c>
      <c r="D1805" s="7" t="s">
        <v>15407</v>
      </c>
      <c r="E1805" s="6" t="s">
        <v>20</v>
      </c>
      <c r="F1805" s="5" t="s">
        <v>21</v>
      </c>
      <c r="G1805" s="5" t="s">
        <v>21</v>
      </c>
      <c r="J1805" s="43" t="str">
        <f t="shared" si="7"/>
        <v/>
      </c>
      <c r="K1805" s="53" t="s">
        <v>15408</v>
      </c>
      <c r="M1805" s="6"/>
      <c r="N1805" s="6">
        <v>1909.0</v>
      </c>
      <c r="O1805" s="8" t="s">
        <v>15409</v>
      </c>
    </row>
    <row r="1806" ht="16.5" customHeight="1">
      <c r="A1806" s="10" t="s">
        <v>15410</v>
      </c>
      <c r="B1806" s="6" t="s">
        <v>29</v>
      </c>
      <c r="C1806" s="7" t="s">
        <v>15411</v>
      </c>
      <c r="D1806" s="7" t="s">
        <v>15412</v>
      </c>
      <c r="E1806" s="6" t="s">
        <v>20</v>
      </c>
      <c r="F1806" s="5" t="s">
        <v>21</v>
      </c>
      <c r="G1806" s="5" t="s">
        <v>21</v>
      </c>
      <c r="J1806" s="43" t="str">
        <f t="shared" si="7"/>
        <v/>
      </c>
      <c r="K1806" s="53" t="s">
        <v>15413</v>
      </c>
      <c r="M1806" s="6"/>
      <c r="N1806" s="6">
        <v>1965.0</v>
      </c>
      <c r="O1806" s="8" t="s">
        <v>15414</v>
      </c>
    </row>
    <row r="1807" ht="16.5" customHeight="1">
      <c r="A1807" s="10" t="s">
        <v>15415</v>
      </c>
      <c r="B1807" s="6" t="s">
        <v>29</v>
      </c>
      <c r="C1807" s="7" t="s">
        <v>15416</v>
      </c>
      <c r="D1807" s="7" t="s">
        <v>15417</v>
      </c>
      <c r="E1807" s="6" t="s">
        <v>20</v>
      </c>
      <c r="F1807" s="5" t="s">
        <v>21</v>
      </c>
      <c r="G1807" s="5" t="s">
        <v>21</v>
      </c>
      <c r="J1807" s="43" t="str">
        <f t="shared" si="7"/>
        <v/>
      </c>
      <c r="K1807" s="53" t="s">
        <v>15418</v>
      </c>
      <c r="M1807" s="6"/>
      <c r="N1807" s="6">
        <v>1933.0</v>
      </c>
      <c r="O1807" s="8" t="s">
        <v>15419</v>
      </c>
    </row>
    <row r="1808" ht="16.5" customHeight="1">
      <c r="A1808" s="10" t="s">
        <v>15420</v>
      </c>
      <c r="B1808" s="6" t="s">
        <v>29</v>
      </c>
      <c r="C1808" s="7" t="s">
        <v>15421</v>
      </c>
      <c r="D1808" s="7" t="s">
        <v>15422</v>
      </c>
      <c r="E1808" s="6" t="s">
        <v>20</v>
      </c>
      <c r="F1808" s="5" t="s">
        <v>21</v>
      </c>
      <c r="G1808" s="5" t="s">
        <v>21</v>
      </c>
      <c r="J1808" s="43" t="str">
        <f t="shared" si="7"/>
        <v/>
      </c>
      <c r="K1808" s="53" t="s">
        <v>15423</v>
      </c>
      <c r="M1808" s="6"/>
      <c r="N1808" s="6">
        <v>1943.0</v>
      </c>
      <c r="O1808" s="8" t="s">
        <v>15424</v>
      </c>
    </row>
    <row r="1809" ht="16.5" customHeight="1">
      <c r="A1809" s="10" t="s">
        <v>15425</v>
      </c>
      <c r="B1809" s="6" t="s">
        <v>29</v>
      </c>
      <c r="C1809" s="7" t="s">
        <v>15426</v>
      </c>
      <c r="D1809" s="7" t="s">
        <v>15427</v>
      </c>
      <c r="E1809" s="6" t="s">
        <v>20</v>
      </c>
      <c r="F1809" s="5" t="s">
        <v>21</v>
      </c>
      <c r="G1809" s="5" t="s">
        <v>21</v>
      </c>
      <c r="J1809" s="43" t="str">
        <f t="shared" si="7"/>
        <v/>
      </c>
      <c r="K1809" s="53" t="s">
        <v>15428</v>
      </c>
      <c r="M1809" s="6"/>
      <c r="N1809" s="6">
        <v>1999.0</v>
      </c>
      <c r="O1809" s="8" t="s">
        <v>15429</v>
      </c>
    </row>
    <row r="1810" ht="16.5" customHeight="1">
      <c r="A1810" s="10" t="s">
        <v>15430</v>
      </c>
      <c r="B1810" s="6" t="s">
        <v>29</v>
      </c>
      <c r="C1810" s="7" t="s">
        <v>15431</v>
      </c>
      <c r="D1810" s="7" t="s">
        <v>15432</v>
      </c>
      <c r="E1810" s="6" t="s">
        <v>20</v>
      </c>
      <c r="F1810" s="5" t="s">
        <v>21</v>
      </c>
      <c r="G1810" s="5" t="s">
        <v>21</v>
      </c>
      <c r="J1810" s="43" t="str">
        <f t="shared" si="7"/>
        <v/>
      </c>
      <c r="K1810" s="53" t="s">
        <v>15433</v>
      </c>
      <c r="M1810" s="6"/>
      <c r="N1810" s="6">
        <v>1982.0</v>
      </c>
      <c r="O1810" s="8" t="s">
        <v>15434</v>
      </c>
    </row>
    <row r="1811" ht="16.5" customHeight="1">
      <c r="A1811" s="10" t="s">
        <v>15435</v>
      </c>
      <c r="B1811" s="6" t="s">
        <v>29</v>
      </c>
      <c r="C1811" s="7" t="s">
        <v>15436</v>
      </c>
      <c r="D1811" s="7" t="s">
        <v>15437</v>
      </c>
      <c r="E1811" s="6" t="s">
        <v>20</v>
      </c>
      <c r="F1811" s="5" t="s">
        <v>21</v>
      </c>
      <c r="G1811" s="5" t="s">
        <v>21</v>
      </c>
      <c r="J1811" s="43" t="str">
        <f t="shared" si="7"/>
        <v/>
      </c>
      <c r="K1811" s="53" t="s">
        <v>15438</v>
      </c>
      <c r="M1811" s="6"/>
      <c r="N1811" s="6">
        <v>1950.0</v>
      </c>
      <c r="O1811" s="8" t="s">
        <v>15439</v>
      </c>
    </row>
    <row r="1812" ht="16.5" customHeight="1">
      <c r="A1812" s="10" t="s">
        <v>15440</v>
      </c>
      <c r="B1812" s="6" t="s">
        <v>29</v>
      </c>
      <c r="C1812" s="7" t="s">
        <v>15441</v>
      </c>
      <c r="D1812" s="7" t="s">
        <v>15442</v>
      </c>
      <c r="E1812" s="6" t="s">
        <v>20</v>
      </c>
      <c r="F1812" s="5" t="s">
        <v>21</v>
      </c>
      <c r="G1812" s="5" t="s">
        <v>21</v>
      </c>
      <c r="J1812" s="43" t="str">
        <f t="shared" si="7"/>
        <v/>
      </c>
      <c r="K1812" s="53" t="s">
        <v>15443</v>
      </c>
      <c r="M1812" s="6"/>
      <c r="N1812" s="6">
        <v>1925.0</v>
      </c>
      <c r="O1812" s="8" t="s">
        <v>15444</v>
      </c>
    </row>
    <row r="1813" ht="16.5" customHeight="1">
      <c r="A1813" s="10" t="s">
        <v>15445</v>
      </c>
      <c r="B1813" s="6" t="s">
        <v>29</v>
      </c>
      <c r="C1813" s="7" t="s">
        <v>15446</v>
      </c>
      <c r="D1813" s="7" t="s">
        <v>15447</v>
      </c>
      <c r="E1813" s="6" t="s">
        <v>20</v>
      </c>
      <c r="F1813" s="5" t="s">
        <v>21</v>
      </c>
      <c r="G1813" s="5" t="s">
        <v>21</v>
      </c>
      <c r="J1813" s="43" t="str">
        <f t="shared" si="7"/>
        <v/>
      </c>
      <c r="K1813" s="53" t="s">
        <v>15448</v>
      </c>
      <c r="M1813" s="6"/>
      <c r="N1813" s="6">
        <v>1951.0</v>
      </c>
      <c r="O1813" s="8" t="s">
        <v>15449</v>
      </c>
    </row>
    <row r="1814" ht="16.5" customHeight="1">
      <c r="A1814" s="10" t="s">
        <v>15450</v>
      </c>
      <c r="B1814" s="6" t="s">
        <v>29</v>
      </c>
      <c r="C1814" s="7" t="s">
        <v>15451</v>
      </c>
      <c r="D1814" s="7" t="s">
        <v>15452</v>
      </c>
      <c r="E1814" s="6" t="s">
        <v>20</v>
      </c>
      <c r="F1814" s="5" t="s">
        <v>21</v>
      </c>
      <c r="G1814" s="5" t="s">
        <v>21</v>
      </c>
      <c r="J1814" s="43" t="str">
        <f t="shared" si="7"/>
        <v/>
      </c>
      <c r="K1814" s="53" t="s">
        <v>15453</v>
      </c>
      <c r="M1814" s="6"/>
      <c r="N1814" s="6">
        <v>1974.0</v>
      </c>
      <c r="O1814" s="8" t="s">
        <v>15454</v>
      </c>
    </row>
    <row r="1815" ht="16.5" customHeight="1">
      <c r="A1815" s="10" t="s">
        <v>15455</v>
      </c>
      <c r="B1815" s="6" t="s">
        <v>29</v>
      </c>
      <c r="C1815" s="7" t="s">
        <v>15456</v>
      </c>
      <c r="D1815" s="7" t="s">
        <v>15457</v>
      </c>
      <c r="E1815" s="6" t="s">
        <v>20</v>
      </c>
      <c r="F1815" s="5" t="s">
        <v>21</v>
      </c>
      <c r="G1815" s="5" t="s">
        <v>21</v>
      </c>
      <c r="J1815" s="43" t="str">
        <f t="shared" si="7"/>
        <v/>
      </c>
      <c r="K1815" s="53" t="s">
        <v>15458</v>
      </c>
      <c r="M1815" s="6"/>
      <c r="N1815" s="6">
        <v>1995.0</v>
      </c>
      <c r="O1815" s="8" t="s">
        <v>15459</v>
      </c>
    </row>
    <row r="1816" ht="16.5" customHeight="1">
      <c r="A1816" s="10" t="s">
        <v>15460</v>
      </c>
      <c r="B1816" s="6" t="s">
        <v>29</v>
      </c>
      <c r="C1816" s="7" t="s">
        <v>15461</v>
      </c>
      <c r="D1816" s="7" t="s">
        <v>15462</v>
      </c>
      <c r="E1816" s="6" t="s">
        <v>20</v>
      </c>
      <c r="F1816" s="5" t="s">
        <v>21</v>
      </c>
      <c r="G1816" s="5" t="s">
        <v>21</v>
      </c>
      <c r="J1816" s="43" t="str">
        <f t="shared" si="7"/>
        <v/>
      </c>
      <c r="K1816" s="53" t="s">
        <v>15463</v>
      </c>
      <c r="M1816" s="6"/>
      <c r="N1816" s="6">
        <v>2000.0</v>
      </c>
      <c r="O1816" s="8" t="s">
        <v>15464</v>
      </c>
    </row>
    <row r="1817" ht="16.5" customHeight="1">
      <c r="A1817" s="10" t="s">
        <v>15465</v>
      </c>
      <c r="B1817" s="6" t="s">
        <v>29</v>
      </c>
      <c r="C1817" s="7" t="s">
        <v>15466</v>
      </c>
      <c r="D1817" s="7" t="s">
        <v>15467</v>
      </c>
      <c r="E1817" s="6" t="s">
        <v>20</v>
      </c>
      <c r="F1817" s="5" t="s">
        <v>21</v>
      </c>
      <c r="G1817" s="5" t="s">
        <v>21</v>
      </c>
      <c r="J1817" s="43" t="str">
        <f t="shared" si="7"/>
        <v/>
      </c>
      <c r="K1817" s="53" t="s">
        <v>15468</v>
      </c>
      <c r="M1817" s="6"/>
      <c r="N1817" s="6">
        <v>1978.0</v>
      </c>
      <c r="O1817" s="8" t="s">
        <v>15469</v>
      </c>
    </row>
    <row r="1818" ht="16.5" customHeight="1">
      <c r="A1818" s="10" t="s">
        <v>15470</v>
      </c>
      <c r="B1818" s="6" t="s">
        <v>29</v>
      </c>
      <c r="C1818" s="7" t="s">
        <v>15471</v>
      </c>
      <c r="D1818" s="7" t="s">
        <v>15472</v>
      </c>
      <c r="E1818" s="6" t="s">
        <v>20</v>
      </c>
      <c r="F1818" s="5" t="s">
        <v>21</v>
      </c>
      <c r="G1818" s="5" t="s">
        <v>21</v>
      </c>
      <c r="J1818" s="43" t="str">
        <f t="shared" si="7"/>
        <v/>
      </c>
      <c r="K1818" s="53" t="s">
        <v>15473</v>
      </c>
      <c r="M1818" s="6"/>
      <c r="N1818" s="6">
        <v>2000.0</v>
      </c>
      <c r="O1818" s="8" t="s">
        <v>15474</v>
      </c>
    </row>
    <row r="1819" ht="16.5" customHeight="1">
      <c r="A1819" s="10" t="s">
        <v>15475</v>
      </c>
      <c r="B1819" s="6" t="s">
        <v>29</v>
      </c>
      <c r="C1819" s="7" t="s">
        <v>15476</v>
      </c>
      <c r="D1819" s="7" t="s">
        <v>15477</v>
      </c>
      <c r="E1819" s="6" t="s">
        <v>20</v>
      </c>
      <c r="F1819" s="5" t="s">
        <v>21</v>
      </c>
      <c r="G1819" s="5" t="s">
        <v>21</v>
      </c>
      <c r="J1819" s="43" t="str">
        <f t="shared" si="7"/>
        <v/>
      </c>
      <c r="K1819" s="53" t="s">
        <v>15478</v>
      </c>
      <c r="M1819" s="6"/>
      <c r="N1819" s="6">
        <v>1965.0</v>
      </c>
      <c r="O1819" s="8" t="s">
        <v>15479</v>
      </c>
    </row>
    <row r="1820" ht="16.5" customHeight="1">
      <c r="A1820" s="10" t="s">
        <v>15480</v>
      </c>
      <c r="B1820" s="6" t="s">
        <v>29</v>
      </c>
      <c r="C1820" s="7" t="s">
        <v>15481</v>
      </c>
      <c r="D1820" s="7" t="s">
        <v>15482</v>
      </c>
      <c r="E1820" s="6" t="s">
        <v>20</v>
      </c>
      <c r="F1820" s="5" t="s">
        <v>21</v>
      </c>
      <c r="G1820" s="5" t="s">
        <v>21</v>
      </c>
      <c r="J1820" s="43" t="str">
        <f t="shared" si="7"/>
        <v/>
      </c>
      <c r="K1820" s="53" t="s">
        <v>15483</v>
      </c>
      <c r="M1820" s="6"/>
      <c r="N1820" s="6">
        <v>1953.0</v>
      </c>
      <c r="O1820" s="8" t="s">
        <v>15484</v>
      </c>
    </row>
    <row r="1821" ht="16.5" customHeight="1">
      <c r="A1821" s="10" t="s">
        <v>15485</v>
      </c>
      <c r="B1821" s="6" t="s">
        <v>29</v>
      </c>
      <c r="C1821" s="7" t="s">
        <v>15486</v>
      </c>
      <c r="D1821" s="7" t="s">
        <v>15487</v>
      </c>
      <c r="E1821" s="6" t="s">
        <v>20</v>
      </c>
      <c r="F1821" s="5" t="s">
        <v>21</v>
      </c>
      <c r="G1821" s="5" t="s">
        <v>21</v>
      </c>
      <c r="J1821" s="43" t="str">
        <f t="shared" si="7"/>
        <v/>
      </c>
      <c r="K1821" s="53" t="s">
        <v>15488</v>
      </c>
      <c r="M1821" s="6"/>
      <c r="N1821" s="6">
        <v>1986.0</v>
      </c>
      <c r="O1821" s="8" t="s">
        <v>15489</v>
      </c>
    </row>
    <row r="1822" ht="16.5" customHeight="1">
      <c r="A1822" s="10" t="s">
        <v>15490</v>
      </c>
      <c r="B1822" s="6" t="s">
        <v>29</v>
      </c>
      <c r="C1822" s="7" t="s">
        <v>15491</v>
      </c>
      <c r="D1822" s="7" t="s">
        <v>15492</v>
      </c>
      <c r="E1822" s="6" t="s">
        <v>20</v>
      </c>
      <c r="F1822" s="5" t="s">
        <v>21</v>
      </c>
      <c r="G1822" s="5" t="s">
        <v>21</v>
      </c>
      <c r="J1822" s="43" t="str">
        <f t="shared" si="7"/>
        <v/>
      </c>
      <c r="K1822" s="53" t="s">
        <v>15493</v>
      </c>
      <c r="M1822" s="6"/>
      <c r="N1822" s="6">
        <v>1991.0</v>
      </c>
      <c r="O1822" s="8" t="s">
        <v>15494</v>
      </c>
    </row>
    <row r="1823" ht="16.5" customHeight="1">
      <c r="A1823" s="10" t="s">
        <v>15495</v>
      </c>
      <c r="B1823" s="6" t="s">
        <v>29</v>
      </c>
      <c r="C1823" s="7" t="s">
        <v>15496</v>
      </c>
      <c r="D1823" s="7" t="s">
        <v>15497</v>
      </c>
      <c r="E1823" s="6" t="s">
        <v>20</v>
      </c>
      <c r="F1823" s="5" t="s">
        <v>21</v>
      </c>
      <c r="G1823" s="5" t="s">
        <v>21</v>
      </c>
      <c r="J1823" s="43" t="str">
        <f t="shared" si="7"/>
        <v/>
      </c>
      <c r="K1823" s="53" t="s">
        <v>15498</v>
      </c>
      <c r="M1823" s="6"/>
      <c r="N1823" s="6">
        <v>1968.0</v>
      </c>
      <c r="O1823" s="8" t="s">
        <v>15499</v>
      </c>
    </row>
    <row r="1824" ht="16.5" customHeight="1">
      <c r="A1824" s="10" t="s">
        <v>15500</v>
      </c>
      <c r="B1824" s="6" t="s">
        <v>29</v>
      </c>
      <c r="C1824" s="7" t="s">
        <v>15501</v>
      </c>
      <c r="D1824" s="7" t="s">
        <v>15502</v>
      </c>
      <c r="E1824" s="6" t="s">
        <v>20</v>
      </c>
      <c r="F1824" s="5" t="s">
        <v>21</v>
      </c>
      <c r="G1824" s="5" t="s">
        <v>21</v>
      </c>
      <c r="J1824" s="43" t="str">
        <f t="shared" si="7"/>
        <v/>
      </c>
      <c r="K1824" s="53" t="s">
        <v>15503</v>
      </c>
      <c r="M1824" s="6"/>
      <c r="N1824" s="6">
        <v>1975.0</v>
      </c>
      <c r="O1824" s="8" t="s">
        <v>15504</v>
      </c>
    </row>
    <row r="1825" ht="16.5" customHeight="1">
      <c r="A1825" s="10" t="s">
        <v>15505</v>
      </c>
      <c r="B1825" s="6" t="s">
        <v>29</v>
      </c>
      <c r="C1825" s="7" t="s">
        <v>15506</v>
      </c>
      <c r="D1825" s="7" t="s">
        <v>15507</v>
      </c>
      <c r="E1825" s="6" t="s">
        <v>20</v>
      </c>
      <c r="F1825" s="5" t="s">
        <v>21</v>
      </c>
      <c r="G1825" s="5" t="s">
        <v>21</v>
      </c>
      <c r="J1825" s="43" t="str">
        <f t="shared" si="7"/>
        <v/>
      </c>
      <c r="K1825" s="53" t="s">
        <v>15508</v>
      </c>
      <c r="M1825" s="6"/>
      <c r="N1825" s="6">
        <v>1981.0</v>
      </c>
      <c r="O1825" s="8" t="s">
        <v>15509</v>
      </c>
    </row>
    <row r="1826" ht="16.5" customHeight="1">
      <c r="A1826" s="10" t="s">
        <v>15510</v>
      </c>
      <c r="B1826" s="6" t="s">
        <v>29</v>
      </c>
      <c r="C1826" s="7" t="s">
        <v>15511</v>
      </c>
      <c r="D1826" s="7" t="s">
        <v>15512</v>
      </c>
      <c r="E1826" s="6" t="s">
        <v>20</v>
      </c>
      <c r="F1826" s="5" t="s">
        <v>21</v>
      </c>
      <c r="G1826" s="5" t="s">
        <v>21</v>
      </c>
      <c r="J1826" s="43" t="str">
        <f t="shared" si="7"/>
        <v/>
      </c>
      <c r="K1826" s="53" t="s">
        <v>15513</v>
      </c>
      <c r="M1826" s="6"/>
      <c r="N1826" s="6">
        <v>1917.0</v>
      </c>
      <c r="O1826" s="8" t="s">
        <v>15514</v>
      </c>
    </row>
    <row r="1827" ht="16.5" customHeight="1">
      <c r="A1827" s="10" t="s">
        <v>15515</v>
      </c>
      <c r="B1827" s="6" t="s">
        <v>29</v>
      </c>
      <c r="C1827" s="7" t="s">
        <v>15516</v>
      </c>
      <c r="D1827" s="7" t="s">
        <v>15517</v>
      </c>
      <c r="E1827" s="6" t="s">
        <v>20</v>
      </c>
      <c r="F1827" s="5" t="s">
        <v>21</v>
      </c>
      <c r="G1827" s="5" t="s">
        <v>21</v>
      </c>
      <c r="J1827" s="43" t="str">
        <f t="shared" si="7"/>
        <v/>
      </c>
      <c r="K1827" s="53" t="s">
        <v>15518</v>
      </c>
      <c r="M1827" s="6"/>
      <c r="N1827" s="6">
        <v>1964.0</v>
      </c>
      <c r="O1827" s="8" t="s">
        <v>15519</v>
      </c>
    </row>
    <row r="1828" ht="16.5" customHeight="1">
      <c r="A1828" s="10" t="s">
        <v>15520</v>
      </c>
      <c r="B1828" s="6" t="s">
        <v>29</v>
      </c>
      <c r="C1828" s="7" t="s">
        <v>15521</v>
      </c>
      <c r="D1828" s="7" t="s">
        <v>15522</v>
      </c>
      <c r="E1828" s="6" t="s">
        <v>20</v>
      </c>
      <c r="F1828" s="5" t="s">
        <v>21</v>
      </c>
      <c r="G1828" s="5" t="s">
        <v>21</v>
      </c>
      <c r="J1828" s="43" t="str">
        <f t="shared" si="7"/>
        <v/>
      </c>
      <c r="K1828" s="53" t="s">
        <v>15523</v>
      </c>
      <c r="M1828" s="6"/>
      <c r="N1828" s="6">
        <v>2006.0</v>
      </c>
      <c r="O1828" s="8" t="s">
        <v>15524</v>
      </c>
    </row>
    <row r="1829" ht="16.5" customHeight="1">
      <c r="A1829" s="10" t="s">
        <v>15525</v>
      </c>
      <c r="B1829" s="6" t="s">
        <v>29</v>
      </c>
      <c r="C1829" s="7" t="s">
        <v>15526</v>
      </c>
      <c r="D1829" s="7" t="s">
        <v>15527</v>
      </c>
      <c r="E1829" s="6" t="s">
        <v>20</v>
      </c>
      <c r="F1829" s="5" t="s">
        <v>21</v>
      </c>
      <c r="G1829" s="5" t="s">
        <v>21</v>
      </c>
      <c r="J1829" s="43" t="str">
        <f t="shared" si="7"/>
        <v/>
      </c>
      <c r="K1829" s="53" t="s">
        <v>15528</v>
      </c>
      <c r="M1829" s="6"/>
      <c r="N1829" s="6">
        <v>1986.0</v>
      </c>
      <c r="O1829" s="8" t="s">
        <v>15529</v>
      </c>
    </row>
    <row r="1830" ht="16.5" customHeight="1">
      <c r="A1830" s="10" t="s">
        <v>15530</v>
      </c>
      <c r="B1830" s="6" t="s">
        <v>29</v>
      </c>
      <c r="C1830" s="7" t="s">
        <v>15531</v>
      </c>
      <c r="D1830" s="7" t="s">
        <v>15532</v>
      </c>
      <c r="E1830" s="6" t="s">
        <v>20</v>
      </c>
      <c r="F1830" s="5" t="s">
        <v>21</v>
      </c>
      <c r="G1830" s="5" t="s">
        <v>21</v>
      </c>
      <c r="J1830" s="43" t="str">
        <f t="shared" si="7"/>
        <v/>
      </c>
      <c r="K1830" s="53" t="s">
        <v>15533</v>
      </c>
      <c r="M1830" s="6"/>
      <c r="N1830" s="6">
        <v>1986.0</v>
      </c>
      <c r="O1830" s="8" t="s">
        <v>15534</v>
      </c>
    </row>
    <row r="1831" ht="16.5" customHeight="1">
      <c r="A1831" s="10" t="s">
        <v>15535</v>
      </c>
      <c r="B1831" s="6" t="s">
        <v>29</v>
      </c>
      <c r="C1831" s="7" t="s">
        <v>15536</v>
      </c>
      <c r="D1831" s="7" t="s">
        <v>15537</v>
      </c>
      <c r="E1831" s="6" t="s">
        <v>20</v>
      </c>
      <c r="F1831" s="5" t="s">
        <v>21</v>
      </c>
      <c r="G1831" s="5" t="s">
        <v>21</v>
      </c>
      <c r="J1831" s="43" t="str">
        <f t="shared" si="7"/>
        <v/>
      </c>
      <c r="K1831" s="53" t="s">
        <v>15538</v>
      </c>
      <c r="M1831" s="6"/>
      <c r="N1831" s="6">
        <v>1926.0</v>
      </c>
      <c r="O1831" s="8" t="s">
        <v>15539</v>
      </c>
    </row>
    <row r="1832" ht="16.5" customHeight="1">
      <c r="A1832" s="10" t="s">
        <v>15540</v>
      </c>
      <c r="B1832" s="6" t="s">
        <v>29</v>
      </c>
      <c r="C1832" s="7" t="s">
        <v>15541</v>
      </c>
      <c r="D1832" s="7" t="s">
        <v>15542</v>
      </c>
      <c r="E1832" s="6" t="s">
        <v>20</v>
      </c>
      <c r="F1832" s="5" t="s">
        <v>21</v>
      </c>
      <c r="G1832" s="5" t="s">
        <v>21</v>
      </c>
      <c r="J1832" s="43" t="str">
        <f t="shared" si="7"/>
        <v/>
      </c>
      <c r="K1832" s="53" t="s">
        <v>15543</v>
      </c>
      <c r="M1832" s="6"/>
      <c r="N1832" s="6">
        <v>1980.0</v>
      </c>
      <c r="O1832" s="8" t="s">
        <v>15544</v>
      </c>
    </row>
    <row r="1833" ht="16.5" customHeight="1">
      <c r="A1833" s="10" t="s">
        <v>15545</v>
      </c>
      <c r="B1833" s="6" t="s">
        <v>29</v>
      </c>
      <c r="C1833" s="7" t="s">
        <v>15546</v>
      </c>
      <c r="D1833" s="7" t="s">
        <v>15547</v>
      </c>
      <c r="E1833" s="6" t="s">
        <v>20</v>
      </c>
      <c r="F1833" s="5" t="s">
        <v>21</v>
      </c>
      <c r="G1833" s="5" t="s">
        <v>21</v>
      </c>
      <c r="J1833" s="43" t="str">
        <f t="shared" si="7"/>
        <v/>
      </c>
      <c r="K1833" s="53" t="s">
        <v>15548</v>
      </c>
      <c r="M1833" s="6"/>
      <c r="N1833" s="6">
        <v>1964.0</v>
      </c>
      <c r="O1833" s="8" t="s">
        <v>15549</v>
      </c>
    </row>
    <row r="1834" ht="16.5" customHeight="1">
      <c r="A1834" s="10" t="s">
        <v>15550</v>
      </c>
      <c r="B1834" s="6" t="s">
        <v>29</v>
      </c>
      <c r="C1834" s="7" t="s">
        <v>15551</v>
      </c>
      <c r="D1834" s="7" t="s">
        <v>15552</v>
      </c>
      <c r="E1834" s="6" t="s">
        <v>20</v>
      </c>
      <c r="F1834" s="5" t="s">
        <v>21</v>
      </c>
      <c r="G1834" s="5" t="s">
        <v>21</v>
      </c>
      <c r="J1834" s="43" t="str">
        <f t="shared" si="7"/>
        <v/>
      </c>
      <c r="K1834" s="53" t="s">
        <v>15553</v>
      </c>
      <c r="M1834" s="6"/>
      <c r="N1834" s="6">
        <v>1950.0</v>
      </c>
      <c r="O1834" s="8" t="s">
        <v>15554</v>
      </c>
    </row>
    <row r="1835" ht="16.5" customHeight="1">
      <c r="A1835" s="10" t="s">
        <v>15555</v>
      </c>
      <c r="B1835" s="6" t="s">
        <v>29</v>
      </c>
      <c r="C1835" s="7" t="s">
        <v>15556</v>
      </c>
      <c r="D1835" s="7" t="s">
        <v>15557</v>
      </c>
      <c r="E1835" s="6" t="s">
        <v>20</v>
      </c>
      <c r="F1835" s="5" t="s">
        <v>21</v>
      </c>
      <c r="G1835" s="5" t="s">
        <v>21</v>
      </c>
      <c r="J1835" s="43" t="str">
        <f t="shared" si="7"/>
        <v/>
      </c>
      <c r="K1835" s="53" t="s">
        <v>15558</v>
      </c>
      <c r="M1835" s="6"/>
      <c r="N1835" s="6">
        <v>1996.0</v>
      </c>
      <c r="O1835" s="8" t="s">
        <v>15559</v>
      </c>
    </row>
    <row r="1836" ht="16.5" customHeight="1">
      <c r="A1836" s="10" t="s">
        <v>15560</v>
      </c>
      <c r="B1836" s="6" t="s">
        <v>29</v>
      </c>
      <c r="C1836" s="7" t="s">
        <v>15561</v>
      </c>
      <c r="D1836" s="7" t="s">
        <v>15562</v>
      </c>
      <c r="E1836" s="6" t="s">
        <v>20</v>
      </c>
      <c r="F1836" s="5" t="s">
        <v>21</v>
      </c>
      <c r="G1836" s="5" t="s">
        <v>21</v>
      </c>
      <c r="J1836" s="43" t="str">
        <f t="shared" si="7"/>
        <v/>
      </c>
      <c r="K1836" s="53" t="s">
        <v>15563</v>
      </c>
      <c r="M1836" s="6"/>
      <c r="N1836" s="6">
        <v>1902.0</v>
      </c>
      <c r="O1836" s="8" t="s">
        <v>15564</v>
      </c>
    </row>
    <row r="1837" ht="16.5" customHeight="1">
      <c r="A1837" s="10" t="s">
        <v>15565</v>
      </c>
      <c r="B1837" s="6" t="s">
        <v>29</v>
      </c>
      <c r="C1837" s="7" t="s">
        <v>15566</v>
      </c>
      <c r="D1837" s="7" t="s">
        <v>15567</v>
      </c>
      <c r="E1837" s="6" t="s">
        <v>20</v>
      </c>
      <c r="F1837" s="5" t="s">
        <v>21</v>
      </c>
      <c r="G1837" s="5" t="s">
        <v>21</v>
      </c>
      <c r="J1837" s="43" t="str">
        <f t="shared" si="7"/>
        <v/>
      </c>
      <c r="K1837" s="53" t="s">
        <v>15568</v>
      </c>
      <c r="M1837" s="6"/>
      <c r="N1837" s="6">
        <v>1916.0</v>
      </c>
      <c r="O1837" s="8" t="s">
        <v>15569</v>
      </c>
    </row>
    <row r="1838" ht="16.5" customHeight="1">
      <c r="A1838" s="10" t="s">
        <v>15570</v>
      </c>
      <c r="B1838" s="6" t="s">
        <v>29</v>
      </c>
      <c r="C1838" s="7" t="s">
        <v>15571</v>
      </c>
      <c r="D1838" s="7" t="s">
        <v>15572</v>
      </c>
      <c r="E1838" s="6" t="s">
        <v>20</v>
      </c>
      <c r="F1838" s="5" t="s">
        <v>21</v>
      </c>
      <c r="G1838" s="5" t="s">
        <v>21</v>
      </c>
      <c r="J1838" s="43" t="str">
        <f t="shared" si="7"/>
        <v/>
      </c>
      <c r="K1838" s="53" t="s">
        <v>15573</v>
      </c>
      <c r="M1838" s="6"/>
      <c r="N1838" s="6">
        <v>2000.0</v>
      </c>
      <c r="O1838" s="8" t="s">
        <v>15574</v>
      </c>
    </row>
    <row r="1839" ht="16.5" customHeight="1">
      <c r="A1839" s="10" t="s">
        <v>15575</v>
      </c>
      <c r="B1839" s="6" t="s">
        <v>29</v>
      </c>
      <c r="C1839" s="7" t="s">
        <v>15576</v>
      </c>
      <c r="D1839" s="7" t="s">
        <v>15577</v>
      </c>
      <c r="E1839" s="6" t="s">
        <v>20</v>
      </c>
      <c r="F1839" s="5" t="s">
        <v>21</v>
      </c>
      <c r="G1839" s="5" t="s">
        <v>21</v>
      </c>
      <c r="J1839" s="43" t="str">
        <f t="shared" si="7"/>
        <v/>
      </c>
      <c r="K1839" s="53" t="s">
        <v>15578</v>
      </c>
      <c r="M1839" s="6"/>
      <c r="N1839" s="6">
        <v>1981.0</v>
      </c>
      <c r="O1839" s="8" t="s">
        <v>15579</v>
      </c>
    </row>
    <row r="1840" ht="16.5" customHeight="1">
      <c r="A1840" s="10" t="s">
        <v>15580</v>
      </c>
      <c r="B1840" s="6" t="s">
        <v>29</v>
      </c>
      <c r="C1840" s="7" t="s">
        <v>15581</v>
      </c>
      <c r="D1840" s="7" t="s">
        <v>15582</v>
      </c>
      <c r="E1840" s="6" t="s">
        <v>20</v>
      </c>
      <c r="F1840" s="5" t="s">
        <v>21</v>
      </c>
      <c r="G1840" s="5" t="s">
        <v>21</v>
      </c>
      <c r="J1840" s="43" t="str">
        <f t="shared" si="7"/>
        <v/>
      </c>
      <c r="K1840" s="53" t="s">
        <v>15583</v>
      </c>
      <c r="M1840" s="6"/>
      <c r="N1840" s="6">
        <v>1996.0</v>
      </c>
      <c r="O1840" s="8" t="s">
        <v>15584</v>
      </c>
    </row>
    <row r="1841" ht="16.5" customHeight="1">
      <c r="A1841" s="10" t="s">
        <v>15585</v>
      </c>
      <c r="B1841" s="6" t="s">
        <v>29</v>
      </c>
      <c r="C1841" s="7" t="s">
        <v>15586</v>
      </c>
      <c r="D1841" s="7" t="s">
        <v>15587</v>
      </c>
      <c r="E1841" s="6" t="s">
        <v>20</v>
      </c>
      <c r="F1841" s="5" t="s">
        <v>21</v>
      </c>
      <c r="G1841" s="5" t="s">
        <v>21</v>
      </c>
      <c r="J1841" s="43" t="str">
        <f t="shared" si="7"/>
        <v/>
      </c>
      <c r="K1841" s="53" t="s">
        <v>15588</v>
      </c>
      <c r="M1841" s="6"/>
      <c r="N1841" s="6">
        <v>1996.0</v>
      </c>
      <c r="O1841" s="8" t="s">
        <v>15589</v>
      </c>
    </row>
    <row r="1842" ht="16.5" customHeight="1">
      <c r="A1842" s="10" t="s">
        <v>15590</v>
      </c>
      <c r="B1842" s="6" t="s">
        <v>29</v>
      </c>
      <c r="C1842" s="7" t="s">
        <v>15591</v>
      </c>
      <c r="D1842" s="7" t="s">
        <v>15592</v>
      </c>
      <c r="E1842" s="6" t="s">
        <v>20</v>
      </c>
      <c r="F1842" s="5" t="s">
        <v>21</v>
      </c>
      <c r="G1842" s="5" t="s">
        <v>21</v>
      </c>
      <c r="J1842" s="43" t="str">
        <f t="shared" si="7"/>
        <v/>
      </c>
      <c r="K1842" s="53" t="s">
        <v>15593</v>
      </c>
      <c r="M1842" s="6"/>
      <c r="N1842" s="6">
        <v>1999.0</v>
      </c>
      <c r="O1842" s="8" t="s">
        <v>15594</v>
      </c>
    </row>
    <row r="1843" ht="16.5" customHeight="1">
      <c r="A1843" s="10" t="s">
        <v>15595</v>
      </c>
      <c r="B1843" s="6" t="s">
        <v>29</v>
      </c>
      <c r="C1843" s="7" t="s">
        <v>15596</v>
      </c>
      <c r="D1843" s="7" t="s">
        <v>15597</v>
      </c>
      <c r="E1843" s="6" t="s">
        <v>20</v>
      </c>
      <c r="F1843" s="5" t="s">
        <v>21</v>
      </c>
      <c r="G1843" s="5" t="s">
        <v>21</v>
      </c>
      <c r="J1843" s="43" t="str">
        <f t="shared" si="7"/>
        <v/>
      </c>
      <c r="K1843" s="53" t="s">
        <v>15598</v>
      </c>
      <c r="M1843" s="6"/>
      <c r="N1843" s="6">
        <v>1980.0</v>
      </c>
      <c r="O1843" s="8" t="s">
        <v>15599</v>
      </c>
    </row>
    <row r="1844" ht="16.5" customHeight="1">
      <c r="A1844" s="10" t="s">
        <v>2531</v>
      </c>
      <c r="B1844" s="6" t="s">
        <v>29</v>
      </c>
      <c r="C1844" s="7" t="s">
        <v>15600</v>
      </c>
      <c r="D1844" s="7" t="s">
        <v>15601</v>
      </c>
      <c r="E1844" s="6" t="s">
        <v>20</v>
      </c>
      <c r="F1844" s="5" t="s">
        <v>21</v>
      </c>
      <c r="G1844" s="5" t="s">
        <v>21</v>
      </c>
      <c r="J1844" s="43" t="str">
        <f t="shared" si="7"/>
        <v/>
      </c>
      <c r="K1844" s="53" t="s">
        <v>15602</v>
      </c>
      <c r="M1844" s="6"/>
      <c r="N1844" s="6">
        <v>1991.0</v>
      </c>
      <c r="O1844" s="8" t="s">
        <v>15603</v>
      </c>
    </row>
    <row r="1845" ht="16.5" customHeight="1">
      <c r="A1845" s="10" t="s">
        <v>15604</v>
      </c>
      <c r="B1845" s="6" t="s">
        <v>29</v>
      </c>
      <c r="C1845" s="7" t="s">
        <v>15605</v>
      </c>
      <c r="D1845" s="7" t="s">
        <v>15606</v>
      </c>
      <c r="E1845" s="6" t="s">
        <v>20</v>
      </c>
      <c r="F1845" s="5" t="s">
        <v>21</v>
      </c>
      <c r="G1845" s="5" t="s">
        <v>21</v>
      </c>
      <c r="J1845" s="43" t="str">
        <f t="shared" si="7"/>
        <v/>
      </c>
      <c r="K1845" s="53" t="s">
        <v>15607</v>
      </c>
      <c r="M1845" s="6"/>
      <c r="N1845" s="6">
        <v>1982.0</v>
      </c>
      <c r="O1845" s="8" t="s">
        <v>15608</v>
      </c>
    </row>
    <row r="1846" ht="16.5" customHeight="1">
      <c r="A1846" s="10" t="s">
        <v>15609</v>
      </c>
      <c r="B1846" s="6" t="s">
        <v>29</v>
      </c>
      <c r="C1846" s="7" t="s">
        <v>15610</v>
      </c>
      <c r="D1846" s="7" t="s">
        <v>15611</v>
      </c>
      <c r="E1846" s="6" t="s">
        <v>20</v>
      </c>
      <c r="F1846" s="5" t="s">
        <v>21</v>
      </c>
      <c r="G1846" s="5" t="s">
        <v>21</v>
      </c>
      <c r="J1846" s="43" t="str">
        <f t="shared" si="7"/>
        <v/>
      </c>
      <c r="K1846" s="53" t="s">
        <v>15612</v>
      </c>
      <c r="M1846" s="6"/>
      <c r="N1846" s="6">
        <v>1975.0</v>
      </c>
      <c r="O1846" s="8" t="s">
        <v>15613</v>
      </c>
    </row>
    <row r="1847" ht="16.5" customHeight="1">
      <c r="A1847" s="10" t="s">
        <v>15614</v>
      </c>
      <c r="B1847" s="6" t="s">
        <v>29</v>
      </c>
      <c r="C1847" s="7" t="s">
        <v>15615</v>
      </c>
      <c r="D1847" s="7" t="s">
        <v>15616</v>
      </c>
      <c r="E1847" s="6" t="s">
        <v>20</v>
      </c>
      <c r="F1847" s="5" t="s">
        <v>21</v>
      </c>
      <c r="G1847" s="5" t="s">
        <v>21</v>
      </c>
      <c r="J1847" s="43" t="str">
        <f t="shared" si="7"/>
        <v/>
      </c>
      <c r="K1847" s="53" t="s">
        <v>15617</v>
      </c>
      <c r="M1847" s="6"/>
      <c r="N1847" s="6">
        <v>1994.0</v>
      </c>
      <c r="O1847" s="8" t="s">
        <v>15618</v>
      </c>
    </row>
    <row r="1848" ht="16.5" customHeight="1">
      <c r="A1848" s="10" t="s">
        <v>15619</v>
      </c>
      <c r="B1848" s="6" t="s">
        <v>29</v>
      </c>
      <c r="C1848" s="7" t="s">
        <v>15620</v>
      </c>
      <c r="D1848" s="7" t="s">
        <v>15621</v>
      </c>
      <c r="E1848" s="6" t="s">
        <v>20</v>
      </c>
      <c r="F1848" s="5" t="s">
        <v>21</v>
      </c>
      <c r="G1848" s="5" t="s">
        <v>21</v>
      </c>
      <c r="J1848" s="43" t="str">
        <f t="shared" si="7"/>
        <v/>
      </c>
      <c r="K1848" s="53" t="s">
        <v>15622</v>
      </c>
      <c r="M1848" s="6"/>
      <c r="N1848" s="6">
        <v>1986.0</v>
      </c>
      <c r="O1848" s="8" t="s">
        <v>15623</v>
      </c>
    </row>
    <row r="1849" ht="16.5" customHeight="1">
      <c r="A1849" s="10" t="s">
        <v>15624</v>
      </c>
      <c r="B1849" s="6" t="s">
        <v>29</v>
      </c>
      <c r="C1849" s="7" t="s">
        <v>15625</v>
      </c>
      <c r="D1849" s="7" t="s">
        <v>15626</v>
      </c>
      <c r="E1849" s="6" t="s">
        <v>20</v>
      </c>
      <c r="F1849" s="5" t="s">
        <v>21</v>
      </c>
      <c r="G1849" s="5" t="s">
        <v>21</v>
      </c>
      <c r="J1849" s="43" t="str">
        <f t="shared" si="7"/>
        <v/>
      </c>
      <c r="K1849" s="53" t="s">
        <v>15627</v>
      </c>
      <c r="M1849" s="6"/>
      <c r="N1849" s="6">
        <v>1983.0</v>
      </c>
      <c r="O1849" s="8" t="s">
        <v>15628</v>
      </c>
    </row>
    <row r="1850" ht="16.5" customHeight="1">
      <c r="A1850" s="10" t="s">
        <v>15629</v>
      </c>
      <c r="B1850" s="6" t="s">
        <v>29</v>
      </c>
      <c r="C1850" s="7" t="s">
        <v>15630</v>
      </c>
      <c r="D1850" s="7" t="s">
        <v>15631</v>
      </c>
      <c r="E1850" s="6" t="s">
        <v>20</v>
      </c>
      <c r="F1850" s="5" t="s">
        <v>21</v>
      </c>
      <c r="G1850" s="5" t="s">
        <v>21</v>
      </c>
      <c r="J1850" s="43" t="str">
        <f t="shared" si="7"/>
        <v/>
      </c>
      <c r="K1850" s="53" t="s">
        <v>15632</v>
      </c>
      <c r="M1850" s="6"/>
      <c r="N1850" s="6">
        <v>1962.0</v>
      </c>
      <c r="O1850" s="8" t="s">
        <v>15633</v>
      </c>
    </row>
    <row r="1851" ht="16.5" customHeight="1">
      <c r="A1851" s="10" t="s">
        <v>15634</v>
      </c>
      <c r="B1851" s="6" t="s">
        <v>29</v>
      </c>
      <c r="C1851" s="7" t="s">
        <v>15635</v>
      </c>
      <c r="D1851" s="7" t="s">
        <v>15636</v>
      </c>
      <c r="E1851" s="6" t="s">
        <v>20</v>
      </c>
      <c r="F1851" s="5" t="s">
        <v>21</v>
      </c>
      <c r="G1851" s="5" t="s">
        <v>21</v>
      </c>
      <c r="J1851" s="43" t="str">
        <f t="shared" si="7"/>
        <v/>
      </c>
      <c r="K1851" s="53" t="s">
        <v>15637</v>
      </c>
      <c r="M1851" s="6"/>
      <c r="N1851" s="6">
        <v>2006.0</v>
      </c>
      <c r="O1851" s="8" t="s">
        <v>15638</v>
      </c>
    </row>
    <row r="1852" ht="16.5" customHeight="1">
      <c r="A1852" s="10" t="s">
        <v>15639</v>
      </c>
      <c r="B1852" s="6" t="s">
        <v>29</v>
      </c>
      <c r="C1852" s="7" t="s">
        <v>15640</v>
      </c>
      <c r="D1852" s="7" t="s">
        <v>15641</v>
      </c>
      <c r="E1852" s="6" t="s">
        <v>20</v>
      </c>
      <c r="F1852" s="5" t="s">
        <v>21</v>
      </c>
      <c r="G1852" s="5" t="s">
        <v>21</v>
      </c>
      <c r="J1852" s="43" t="str">
        <f t="shared" si="7"/>
        <v/>
      </c>
      <c r="K1852" s="53" t="s">
        <v>15642</v>
      </c>
      <c r="M1852" s="6"/>
      <c r="N1852" s="6">
        <v>1998.0</v>
      </c>
      <c r="O1852" s="8" t="s">
        <v>15643</v>
      </c>
    </row>
    <row r="1853" ht="16.5" customHeight="1">
      <c r="A1853" s="10" t="s">
        <v>15644</v>
      </c>
      <c r="B1853" s="6" t="s">
        <v>29</v>
      </c>
      <c r="C1853" s="7" t="s">
        <v>15645</v>
      </c>
      <c r="D1853" s="7" t="s">
        <v>15646</v>
      </c>
      <c r="E1853" s="6" t="s">
        <v>20</v>
      </c>
      <c r="F1853" s="5" t="s">
        <v>21</v>
      </c>
      <c r="G1853" s="5" t="s">
        <v>21</v>
      </c>
      <c r="J1853" s="43" t="str">
        <f t="shared" si="7"/>
        <v/>
      </c>
      <c r="K1853" s="53" t="s">
        <v>15647</v>
      </c>
      <c r="M1853" s="6"/>
      <c r="N1853" s="6">
        <v>1946.0</v>
      </c>
      <c r="O1853" s="8" t="s">
        <v>15648</v>
      </c>
    </row>
    <row r="1854" ht="16.5" customHeight="1">
      <c r="A1854" s="10" t="s">
        <v>15649</v>
      </c>
      <c r="B1854" s="6" t="s">
        <v>29</v>
      </c>
      <c r="C1854" s="7" t="s">
        <v>15650</v>
      </c>
      <c r="D1854" s="7" t="s">
        <v>15651</v>
      </c>
      <c r="E1854" s="6" t="s">
        <v>20</v>
      </c>
      <c r="F1854" s="5" t="s">
        <v>21</v>
      </c>
      <c r="G1854" s="5" t="s">
        <v>21</v>
      </c>
      <c r="J1854" s="43" t="str">
        <f t="shared" si="7"/>
        <v/>
      </c>
      <c r="K1854" s="53" t="s">
        <v>15652</v>
      </c>
      <c r="M1854" s="6"/>
      <c r="N1854" s="6">
        <v>1981.0</v>
      </c>
      <c r="O1854" s="8" t="s">
        <v>15653</v>
      </c>
    </row>
    <row r="1855" ht="16.5" customHeight="1">
      <c r="A1855" s="10" t="s">
        <v>15654</v>
      </c>
      <c r="B1855" s="6" t="s">
        <v>29</v>
      </c>
      <c r="C1855" s="7" t="s">
        <v>15655</v>
      </c>
      <c r="D1855" s="7" t="s">
        <v>15656</v>
      </c>
      <c r="E1855" s="6" t="s">
        <v>20</v>
      </c>
      <c r="F1855" s="5" t="s">
        <v>21</v>
      </c>
      <c r="G1855" s="5" t="s">
        <v>21</v>
      </c>
      <c r="J1855" s="43" t="str">
        <f t="shared" si="7"/>
        <v/>
      </c>
      <c r="K1855" s="53" t="s">
        <v>15657</v>
      </c>
      <c r="M1855" s="6"/>
      <c r="N1855" s="6">
        <v>1993.0</v>
      </c>
      <c r="O1855" s="8" t="s">
        <v>15658</v>
      </c>
    </row>
    <row r="1856" ht="16.5" customHeight="1">
      <c r="A1856" s="10" t="s">
        <v>15659</v>
      </c>
      <c r="B1856" s="6" t="s">
        <v>29</v>
      </c>
      <c r="C1856" s="7" t="s">
        <v>15660</v>
      </c>
      <c r="D1856" s="7" t="s">
        <v>15661</v>
      </c>
      <c r="E1856" s="6" t="s">
        <v>20</v>
      </c>
      <c r="F1856" s="5" t="s">
        <v>21</v>
      </c>
      <c r="G1856" s="5" t="s">
        <v>21</v>
      </c>
      <c r="J1856" s="43" t="str">
        <f t="shared" si="7"/>
        <v/>
      </c>
      <c r="K1856" s="53" t="s">
        <v>15662</v>
      </c>
      <c r="M1856" s="6"/>
      <c r="N1856" s="6">
        <v>1909.0</v>
      </c>
      <c r="O1856" s="8" t="s">
        <v>15663</v>
      </c>
    </row>
    <row r="1857" ht="16.5" customHeight="1">
      <c r="A1857" s="10" t="s">
        <v>15664</v>
      </c>
      <c r="B1857" s="6" t="s">
        <v>29</v>
      </c>
      <c r="C1857" s="7" t="s">
        <v>15665</v>
      </c>
      <c r="D1857" s="7" t="s">
        <v>15666</v>
      </c>
      <c r="E1857" s="6" t="s">
        <v>20</v>
      </c>
      <c r="F1857" s="5" t="s">
        <v>21</v>
      </c>
      <c r="G1857" s="5" t="s">
        <v>21</v>
      </c>
      <c r="J1857" s="43" t="str">
        <f t="shared" si="7"/>
        <v/>
      </c>
      <c r="K1857" s="53" t="s">
        <v>15667</v>
      </c>
      <c r="M1857" s="6"/>
      <c r="N1857" s="6">
        <v>1912.0</v>
      </c>
      <c r="O1857" s="8" t="s">
        <v>15668</v>
      </c>
    </row>
    <row r="1858" ht="16.5" customHeight="1">
      <c r="A1858" s="10" t="s">
        <v>15669</v>
      </c>
      <c r="B1858" s="6" t="s">
        <v>29</v>
      </c>
      <c r="C1858" s="7" t="s">
        <v>15670</v>
      </c>
      <c r="D1858" s="7" t="s">
        <v>15671</v>
      </c>
      <c r="E1858" s="6" t="s">
        <v>20</v>
      </c>
      <c r="F1858" s="5" t="s">
        <v>21</v>
      </c>
      <c r="G1858" s="5" t="s">
        <v>21</v>
      </c>
      <c r="J1858" s="43" t="str">
        <f t="shared" si="7"/>
        <v/>
      </c>
      <c r="K1858" s="53" t="s">
        <v>15672</v>
      </c>
      <c r="M1858" s="6"/>
      <c r="N1858" s="6" t="s">
        <v>11060</v>
      </c>
      <c r="O1858" s="8" t="s">
        <v>15673</v>
      </c>
    </row>
    <row r="1859" ht="16.5" customHeight="1">
      <c r="A1859" s="10" t="s">
        <v>15674</v>
      </c>
      <c r="B1859" s="6" t="s">
        <v>29</v>
      </c>
      <c r="C1859" s="7" t="s">
        <v>15675</v>
      </c>
      <c r="D1859" s="7" t="s">
        <v>15676</v>
      </c>
      <c r="E1859" s="6" t="s">
        <v>20</v>
      </c>
      <c r="F1859" s="5" t="s">
        <v>21</v>
      </c>
      <c r="G1859" s="5" t="s">
        <v>21</v>
      </c>
      <c r="J1859" s="43" t="str">
        <f t="shared" si="7"/>
        <v/>
      </c>
      <c r="K1859" s="53" t="s">
        <v>15677</v>
      </c>
      <c r="M1859" s="6"/>
      <c r="N1859" s="6">
        <v>1985.0</v>
      </c>
      <c r="O1859" s="8" t="s">
        <v>15678</v>
      </c>
    </row>
    <row r="1860" ht="16.5" customHeight="1">
      <c r="A1860" s="10" t="s">
        <v>15679</v>
      </c>
      <c r="B1860" s="6" t="s">
        <v>29</v>
      </c>
      <c r="C1860" s="7" t="s">
        <v>15680</v>
      </c>
      <c r="D1860" s="7" t="s">
        <v>15681</v>
      </c>
      <c r="E1860" s="6" t="s">
        <v>20</v>
      </c>
      <c r="F1860" s="5" t="s">
        <v>21</v>
      </c>
      <c r="G1860" s="5" t="s">
        <v>21</v>
      </c>
      <c r="J1860" s="43" t="str">
        <f t="shared" si="7"/>
        <v/>
      </c>
      <c r="K1860" s="53" t="s">
        <v>15682</v>
      </c>
      <c r="M1860" s="6"/>
      <c r="N1860" s="6">
        <v>1990.0</v>
      </c>
      <c r="O1860" s="8" t="s">
        <v>15683</v>
      </c>
    </row>
    <row r="1861" ht="16.5" customHeight="1">
      <c r="A1861" s="10" t="s">
        <v>15684</v>
      </c>
      <c r="B1861" s="6" t="s">
        <v>29</v>
      </c>
      <c r="C1861" s="7" t="s">
        <v>15685</v>
      </c>
      <c r="D1861" s="7" t="s">
        <v>15686</v>
      </c>
      <c r="E1861" s="6" t="s">
        <v>20</v>
      </c>
      <c r="F1861" s="5" t="s">
        <v>21</v>
      </c>
      <c r="G1861" s="5" t="s">
        <v>21</v>
      </c>
      <c r="J1861" s="43" t="str">
        <f t="shared" si="7"/>
        <v/>
      </c>
      <c r="K1861" s="53" t="s">
        <v>15687</v>
      </c>
      <c r="M1861" s="6"/>
      <c r="N1861" s="6">
        <v>1927.0</v>
      </c>
      <c r="O1861" s="8" t="s">
        <v>15688</v>
      </c>
    </row>
    <row r="1862" ht="16.5" customHeight="1">
      <c r="A1862" s="10" t="s">
        <v>15689</v>
      </c>
      <c r="B1862" s="6" t="s">
        <v>29</v>
      </c>
      <c r="C1862" s="7" t="s">
        <v>15690</v>
      </c>
      <c r="D1862" s="7" t="s">
        <v>15691</v>
      </c>
      <c r="E1862" s="6" t="s">
        <v>20</v>
      </c>
      <c r="F1862" s="5" t="s">
        <v>21</v>
      </c>
      <c r="G1862" s="5" t="s">
        <v>21</v>
      </c>
      <c r="J1862" s="43" t="str">
        <f t="shared" si="7"/>
        <v/>
      </c>
      <c r="K1862" s="53" t="s">
        <v>15692</v>
      </c>
      <c r="M1862" s="6"/>
      <c r="N1862" s="6">
        <v>1932.0</v>
      </c>
      <c r="O1862" s="8" t="s">
        <v>15693</v>
      </c>
    </row>
    <row r="1863" ht="16.5" customHeight="1">
      <c r="A1863" s="10" t="s">
        <v>15694</v>
      </c>
      <c r="B1863" s="6" t="s">
        <v>29</v>
      </c>
      <c r="C1863" s="7" t="s">
        <v>15695</v>
      </c>
      <c r="D1863" s="7" t="s">
        <v>15696</v>
      </c>
      <c r="E1863" s="6" t="s">
        <v>20</v>
      </c>
      <c r="F1863" s="5" t="s">
        <v>21</v>
      </c>
      <c r="G1863" s="5" t="s">
        <v>21</v>
      </c>
      <c r="J1863" s="43" t="str">
        <f t="shared" si="7"/>
        <v/>
      </c>
      <c r="K1863" s="53" t="s">
        <v>15697</v>
      </c>
      <c r="M1863" s="6"/>
      <c r="N1863" s="6">
        <v>1987.0</v>
      </c>
      <c r="O1863" s="8" t="s">
        <v>15698</v>
      </c>
    </row>
    <row r="1864" ht="16.5" customHeight="1">
      <c r="A1864" s="10" t="s">
        <v>15699</v>
      </c>
      <c r="C1864" s="7">
        <v>4.04353386E13</v>
      </c>
      <c r="D1864" s="17">
        <v>-3.7185718E12</v>
      </c>
      <c r="E1864" s="6" t="s">
        <v>20</v>
      </c>
      <c r="F1864" s="5" t="s">
        <v>21</v>
      </c>
      <c r="G1864" s="5" t="s">
        <v>21</v>
      </c>
      <c r="J1864" s="43" t="str">
        <f t="shared" si="7"/>
        <v/>
      </c>
      <c r="K1864" s="53" t="s">
        <v>15700</v>
      </c>
      <c r="M1864" s="6"/>
      <c r="N1864" s="6"/>
      <c r="O1864" s="8" t="s">
        <v>15701</v>
      </c>
    </row>
    <row r="1865" ht="16.5" customHeight="1">
      <c r="A1865" s="10" t="s">
        <v>15702</v>
      </c>
      <c r="B1865" s="6" t="s">
        <v>29</v>
      </c>
      <c r="C1865" s="7" t="s">
        <v>15703</v>
      </c>
      <c r="D1865" s="7" t="s">
        <v>15704</v>
      </c>
      <c r="E1865" s="6" t="s">
        <v>20</v>
      </c>
      <c r="F1865" s="5" t="s">
        <v>21</v>
      </c>
      <c r="G1865" s="5" t="s">
        <v>21</v>
      </c>
      <c r="J1865" s="43" t="str">
        <f t="shared" si="7"/>
        <v/>
      </c>
      <c r="K1865" s="53" t="s">
        <v>15705</v>
      </c>
      <c r="M1865" s="6"/>
      <c r="N1865" s="6">
        <v>1991.0</v>
      </c>
      <c r="O1865" s="8" t="s">
        <v>15706</v>
      </c>
    </row>
    <row r="1866" ht="16.5" customHeight="1">
      <c r="A1866" s="10" t="s">
        <v>15707</v>
      </c>
      <c r="B1866" s="6" t="s">
        <v>29</v>
      </c>
      <c r="C1866" s="7" t="s">
        <v>15708</v>
      </c>
      <c r="D1866" s="7" t="s">
        <v>15709</v>
      </c>
      <c r="E1866" s="6" t="s">
        <v>20</v>
      </c>
      <c r="F1866" s="5" t="s">
        <v>21</v>
      </c>
      <c r="G1866" s="5" t="s">
        <v>21</v>
      </c>
      <c r="J1866" s="43" t="str">
        <f t="shared" si="7"/>
        <v/>
      </c>
      <c r="K1866" s="53" t="s">
        <v>15710</v>
      </c>
      <c r="M1866" s="6"/>
      <c r="N1866" s="6">
        <v>1991.0</v>
      </c>
      <c r="O1866" s="8" t="s">
        <v>15711</v>
      </c>
    </row>
    <row r="1867" ht="16.5" customHeight="1">
      <c r="A1867" s="10" t="s">
        <v>15712</v>
      </c>
      <c r="B1867" s="6" t="s">
        <v>29</v>
      </c>
      <c r="C1867" s="7" t="s">
        <v>15713</v>
      </c>
      <c r="D1867" s="7" t="s">
        <v>15714</v>
      </c>
      <c r="E1867" s="6" t="s">
        <v>20</v>
      </c>
      <c r="F1867" s="5" t="s">
        <v>21</v>
      </c>
      <c r="G1867" s="5" t="s">
        <v>21</v>
      </c>
      <c r="J1867" s="43" t="str">
        <f t="shared" si="7"/>
        <v/>
      </c>
      <c r="K1867" s="53" t="s">
        <v>15715</v>
      </c>
      <c r="M1867" s="6"/>
      <c r="N1867" s="6">
        <v>1978.0</v>
      </c>
      <c r="O1867" s="8" t="s">
        <v>15716</v>
      </c>
    </row>
    <row r="1868" ht="16.5" customHeight="1">
      <c r="A1868" s="10" t="s">
        <v>15717</v>
      </c>
      <c r="B1868" s="6" t="s">
        <v>29</v>
      </c>
      <c r="C1868" s="7" t="s">
        <v>15718</v>
      </c>
      <c r="D1868" s="7" t="s">
        <v>15719</v>
      </c>
      <c r="E1868" s="6" t="s">
        <v>20</v>
      </c>
      <c r="F1868" s="5" t="s">
        <v>21</v>
      </c>
      <c r="G1868" s="5" t="s">
        <v>21</v>
      </c>
      <c r="J1868" s="43" t="str">
        <f t="shared" si="7"/>
        <v/>
      </c>
      <c r="K1868" s="53" t="s">
        <v>15720</v>
      </c>
      <c r="M1868" s="6"/>
      <c r="N1868" s="6">
        <v>2010.0</v>
      </c>
      <c r="O1868" s="8" t="s">
        <v>15721</v>
      </c>
    </row>
    <row r="1869" ht="16.5" customHeight="1">
      <c r="A1869" s="10" t="s">
        <v>15722</v>
      </c>
      <c r="B1869" s="6" t="s">
        <v>29</v>
      </c>
      <c r="C1869" s="7" t="s">
        <v>15723</v>
      </c>
      <c r="D1869" s="7" t="s">
        <v>15724</v>
      </c>
      <c r="E1869" s="6" t="s">
        <v>20</v>
      </c>
      <c r="F1869" s="5" t="s">
        <v>21</v>
      </c>
      <c r="G1869" s="5" t="s">
        <v>21</v>
      </c>
      <c r="J1869" s="43" t="str">
        <f t="shared" si="7"/>
        <v/>
      </c>
      <c r="K1869" s="53" t="s">
        <v>15725</v>
      </c>
      <c r="M1869" s="6"/>
      <c r="N1869" s="6">
        <v>1994.0</v>
      </c>
      <c r="O1869" s="8" t="s">
        <v>15726</v>
      </c>
    </row>
    <row r="1870" ht="16.5" customHeight="1">
      <c r="A1870" s="10" t="s">
        <v>15727</v>
      </c>
      <c r="C1870" s="7">
        <v>4.03952362E13</v>
      </c>
      <c r="D1870" s="17">
        <v>-3.6664E12</v>
      </c>
      <c r="E1870" s="6" t="s">
        <v>20</v>
      </c>
      <c r="F1870" s="5" t="s">
        <v>21</v>
      </c>
      <c r="G1870" s="5" t="s">
        <v>21</v>
      </c>
      <c r="J1870" s="43" t="str">
        <f t="shared" si="7"/>
        <v/>
      </c>
      <c r="K1870" s="53" t="s">
        <v>15728</v>
      </c>
      <c r="M1870" s="6"/>
      <c r="N1870" s="6"/>
      <c r="O1870" s="8" t="s">
        <v>15729</v>
      </c>
    </row>
    <row r="1871" ht="16.5" customHeight="1">
      <c r="A1871" s="10" t="s">
        <v>15730</v>
      </c>
      <c r="C1871" s="7">
        <v>4.04274712E13</v>
      </c>
      <c r="D1871" s="17">
        <v>-3.6938907E12</v>
      </c>
      <c r="E1871" s="6" t="s">
        <v>20</v>
      </c>
      <c r="F1871" s="5" t="s">
        <v>21</v>
      </c>
      <c r="G1871" s="5" t="s">
        <v>21</v>
      </c>
      <c r="J1871" s="43" t="str">
        <f t="shared" si="7"/>
        <v/>
      </c>
      <c r="K1871" s="53" t="s">
        <v>15731</v>
      </c>
      <c r="M1871" s="6"/>
      <c r="N1871" s="6"/>
      <c r="O1871" s="8" t="s">
        <v>15732</v>
      </c>
    </row>
    <row r="1872" ht="16.5" customHeight="1">
      <c r="A1872" s="10" t="s">
        <v>15733</v>
      </c>
      <c r="B1872" s="6" t="s">
        <v>29</v>
      </c>
      <c r="C1872" s="7" t="s">
        <v>15734</v>
      </c>
      <c r="D1872" s="7" t="s">
        <v>15735</v>
      </c>
      <c r="E1872" s="6" t="s">
        <v>20</v>
      </c>
      <c r="F1872" s="5" t="s">
        <v>21</v>
      </c>
      <c r="G1872" s="5" t="s">
        <v>21</v>
      </c>
      <c r="J1872" s="43" t="str">
        <f t="shared" si="7"/>
        <v/>
      </c>
      <c r="K1872" s="53" t="s">
        <v>15736</v>
      </c>
      <c r="M1872" s="6"/>
      <c r="N1872" s="6" t="s">
        <v>11977</v>
      </c>
      <c r="O1872" s="8" t="s">
        <v>15737</v>
      </c>
    </row>
    <row r="1873" ht="16.5" customHeight="1">
      <c r="A1873" s="10" t="s">
        <v>15738</v>
      </c>
      <c r="B1873" s="6" t="s">
        <v>29</v>
      </c>
      <c r="C1873" s="7" t="s">
        <v>15739</v>
      </c>
      <c r="D1873" s="7" t="s">
        <v>15740</v>
      </c>
      <c r="E1873" s="6" t="s">
        <v>20</v>
      </c>
      <c r="F1873" s="5" t="s">
        <v>21</v>
      </c>
      <c r="G1873" s="5" t="s">
        <v>21</v>
      </c>
      <c r="J1873" s="43" t="str">
        <f t="shared" si="7"/>
        <v/>
      </c>
      <c r="K1873" s="53" t="s">
        <v>15741</v>
      </c>
      <c r="M1873" s="6"/>
      <c r="N1873" s="6">
        <v>1984.0</v>
      </c>
      <c r="O1873" s="8" t="s">
        <v>15742</v>
      </c>
    </row>
    <row r="1874" ht="16.5" customHeight="1">
      <c r="A1874" s="10" t="s">
        <v>15743</v>
      </c>
      <c r="C1874" s="7">
        <v>4.0399403E13</v>
      </c>
      <c r="D1874" s="17">
        <v>-3.7011886E12</v>
      </c>
      <c r="E1874" s="6" t="s">
        <v>20</v>
      </c>
      <c r="F1874" s="5" t="s">
        <v>21</v>
      </c>
      <c r="G1874" s="5" t="s">
        <v>21</v>
      </c>
      <c r="J1874" s="43" t="str">
        <f t="shared" si="7"/>
        <v/>
      </c>
      <c r="K1874" s="53" t="s">
        <v>15744</v>
      </c>
      <c r="M1874" s="6"/>
      <c r="N1874" s="6"/>
      <c r="O1874" s="8" t="s">
        <v>15745</v>
      </c>
    </row>
    <row r="1875" ht="16.5" customHeight="1">
      <c r="A1875" s="10" t="s">
        <v>15746</v>
      </c>
      <c r="C1875" s="7">
        <v>4.0784838918581E13</v>
      </c>
      <c r="D1875" s="17">
        <v>-3.979378938675E12</v>
      </c>
      <c r="E1875" s="6" t="s">
        <v>20</v>
      </c>
      <c r="F1875" s="5" t="s">
        <v>21</v>
      </c>
      <c r="G1875" s="5" t="s">
        <v>21</v>
      </c>
      <c r="J1875" s="43" t="str">
        <f t="shared" si="7"/>
        <v/>
      </c>
      <c r="K1875" s="53" t="s">
        <v>15747</v>
      </c>
      <c r="M1875" s="10"/>
      <c r="N1875" s="6"/>
      <c r="O1875" s="8" t="s">
        <v>15748</v>
      </c>
    </row>
    <row r="1876" ht="16.5" customHeight="1">
      <c r="A1876" s="10" t="s">
        <v>15749</v>
      </c>
      <c r="C1876" s="7">
        <v>4.0406078387302E13</v>
      </c>
      <c r="D1876" s="17">
        <v>-3.699924945831E12</v>
      </c>
      <c r="E1876" s="6" t="s">
        <v>20</v>
      </c>
      <c r="F1876" s="5" t="s">
        <v>21</v>
      </c>
      <c r="G1876" s="5" t="s">
        <v>21</v>
      </c>
      <c r="J1876" s="43" t="str">
        <f t="shared" si="7"/>
        <v/>
      </c>
      <c r="K1876" s="53" t="s">
        <v>15750</v>
      </c>
      <c r="M1876" s="6"/>
      <c r="N1876" s="6"/>
      <c r="O1876" s="8" t="s">
        <v>15751</v>
      </c>
    </row>
    <row r="1877" ht="16.5" customHeight="1">
      <c r="A1877" s="10" t="s">
        <v>15752</v>
      </c>
      <c r="C1877" s="7">
        <v>4.04378565E13</v>
      </c>
      <c r="D1877" s="17">
        <v>-3.6915244E12</v>
      </c>
      <c r="E1877" s="6" t="s">
        <v>20</v>
      </c>
      <c r="F1877" s="5" t="s">
        <v>21</v>
      </c>
      <c r="G1877" s="5" t="s">
        <v>21</v>
      </c>
      <c r="J1877" s="43" t="str">
        <f t="shared" si="7"/>
        <v/>
      </c>
      <c r="K1877" s="53" t="s">
        <v>15753</v>
      </c>
      <c r="M1877" s="6"/>
      <c r="N1877" s="6"/>
      <c r="O1877" s="8" t="s">
        <v>15754</v>
      </c>
    </row>
    <row r="1878" ht="16.5" customHeight="1">
      <c r="A1878" s="10" t="s">
        <v>15755</v>
      </c>
      <c r="B1878" s="6" t="s">
        <v>29</v>
      </c>
      <c r="C1878" s="7" t="s">
        <v>15756</v>
      </c>
      <c r="D1878" s="7" t="s">
        <v>15757</v>
      </c>
      <c r="E1878" s="6" t="s">
        <v>20</v>
      </c>
      <c r="F1878" s="5" t="s">
        <v>21</v>
      </c>
      <c r="G1878" s="5" t="s">
        <v>21</v>
      </c>
      <c r="J1878" s="43" t="str">
        <f t="shared" si="7"/>
        <v/>
      </c>
      <c r="K1878" s="53" t="s">
        <v>15758</v>
      </c>
      <c r="M1878" s="6"/>
      <c r="N1878" s="6">
        <v>1986.0</v>
      </c>
      <c r="O1878" s="8" t="s">
        <v>15759</v>
      </c>
    </row>
    <row r="1879" ht="16.5" customHeight="1">
      <c r="A1879" s="10" t="s">
        <v>15760</v>
      </c>
      <c r="B1879" s="6" t="s">
        <v>29</v>
      </c>
      <c r="C1879" s="7" t="s">
        <v>15761</v>
      </c>
      <c r="D1879" s="7" t="s">
        <v>15762</v>
      </c>
      <c r="E1879" s="6" t="s">
        <v>20</v>
      </c>
      <c r="F1879" s="5" t="s">
        <v>21</v>
      </c>
      <c r="G1879" s="5" t="s">
        <v>21</v>
      </c>
      <c r="J1879" s="43" t="str">
        <f t="shared" si="7"/>
        <v/>
      </c>
      <c r="K1879" s="53" t="s">
        <v>15763</v>
      </c>
      <c r="M1879" s="6"/>
      <c r="N1879" s="6">
        <v>1987.0</v>
      </c>
      <c r="O1879" s="8" t="s">
        <v>15764</v>
      </c>
    </row>
    <row r="1880" ht="16.5" customHeight="1">
      <c r="A1880" s="10" t="s">
        <v>15765</v>
      </c>
      <c r="C1880" s="7">
        <v>4.0378230353066E13</v>
      </c>
      <c r="D1880" s="17">
        <v>-3.747775554657E12</v>
      </c>
      <c r="E1880" s="6" t="s">
        <v>20</v>
      </c>
      <c r="F1880" s="5" t="s">
        <v>21</v>
      </c>
      <c r="G1880" s="5" t="s">
        <v>21</v>
      </c>
      <c r="J1880" s="43" t="str">
        <f t="shared" si="7"/>
        <v/>
      </c>
      <c r="K1880" s="53" t="s">
        <v>15766</v>
      </c>
      <c r="M1880" s="6"/>
      <c r="N1880" s="6"/>
      <c r="O1880" s="8" t="s">
        <v>15767</v>
      </c>
    </row>
    <row r="1881" ht="16.5" customHeight="1">
      <c r="A1881" s="10" t="s">
        <v>15768</v>
      </c>
      <c r="C1881" s="7">
        <v>4.0408125244453E13</v>
      </c>
      <c r="D1881" s="17">
        <v>-3.702625930309E12</v>
      </c>
      <c r="E1881" s="6" t="s">
        <v>20</v>
      </c>
      <c r="F1881" s="5" t="s">
        <v>21</v>
      </c>
      <c r="G1881" s="5" t="s">
        <v>21</v>
      </c>
      <c r="J1881" s="43" t="str">
        <f t="shared" si="7"/>
        <v/>
      </c>
      <c r="K1881" s="53" t="s">
        <v>15769</v>
      </c>
      <c r="M1881" s="6"/>
      <c r="N1881" s="6"/>
      <c r="O1881" s="8" t="s">
        <v>15770</v>
      </c>
    </row>
    <row r="1882" ht="16.5" customHeight="1">
      <c r="A1882" s="10" t="s">
        <v>15771</v>
      </c>
      <c r="C1882" s="7">
        <v>4.04117641E13</v>
      </c>
      <c r="D1882" s="17">
        <v>-3.7034739E12</v>
      </c>
      <c r="E1882" s="6" t="s">
        <v>20</v>
      </c>
      <c r="F1882" s="5" t="s">
        <v>21</v>
      </c>
      <c r="G1882" s="5" t="s">
        <v>21</v>
      </c>
      <c r="J1882" s="43" t="str">
        <f t="shared" si="7"/>
        <v/>
      </c>
      <c r="K1882" s="53" t="s">
        <v>15772</v>
      </c>
      <c r="M1882" s="6"/>
      <c r="N1882" s="6"/>
      <c r="O1882" s="8" t="s">
        <v>15773</v>
      </c>
    </row>
    <row r="1883" ht="16.5" customHeight="1">
      <c r="A1883" s="10" t="s">
        <v>15774</v>
      </c>
      <c r="C1883" s="7">
        <v>4.04029362E13</v>
      </c>
      <c r="D1883" s="17">
        <v>-3.7027796E12</v>
      </c>
      <c r="E1883" s="6" t="s">
        <v>20</v>
      </c>
      <c r="F1883" s="5" t="s">
        <v>21</v>
      </c>
      <c r="G1883" s="5" t="s">
        <v>21</v>
      </c>
      <c r="J1883" s="43" t="str">
        <f t="shared" si="7"/>
        <v/>
      </c>
      <c r="K1883" s="53" t="s">
        <v>15775</v>
      </c>
      <c r="M1883" s="6"/>
      <c r="N1883" s="6"/>
      <c r="O1883" s="8" t="s">
        <v>15776</v>
      </c>
    </row>
    <row r="1884" ht="16.5" customHeight="1">
      <c r="A1884" s="10" t="s">
        <v>15777</v>
      </c>
      <c r="C1884" s="7">
        <v>4.04117331E13</v>
      </c>
      <c r="D1884" s="17">
        <v>-3.6937515E12</v>
      </c>
      <c r="E1884" s="6" t="s">
        <v>20</v>
      </c>
      <c r="F1884" s="5" t="s">
        <v>21</v>
      </c>
      <c r="G1884" s="5" t="s">
        <v>21</v>
      </c>
      <c r="J1884" s="43" t="str">
        <f t="shared" si="7"/>
        <v/>
      </c>
      <c r="K1884" s="53" t="s">
        <v>15778</v>
      </c>
      <c r="M1884" s="6"/>
      <c r="N1884" s="6"/>
      <c r="O1884" s="8" t="s">
        <v>15779</v>
      </c>
    </row>
    <row r="1885" ht="16.5" customHeight="1">
      <c r="A1885" s="10" t="s">
        <v>15780</v>
      </c>
      <c r="C1885" s="7">
        <v>4.041045E13</v>
      </c>
      <c r="D1885" s="17">
        <v>-3.6984772E12</v>
      </c>
      <c r="E1885" s="6" t="s">
        <v>20</v>
      </c>
      <c r="F1885" s="5" t="s">
        <v>21</v>
      </c>
      <c r="G1885" s="5" t="s">
        <v>21</v>
      </c>
      <c r="J1885" s="43" t="str">
        <f t="shared" si="7"/>
        <v/>
      </c>
      <c r="K1885" s="53" t="s">
        <v>15781</v>
      </c>
      <c r="M1885" s="6"/>
      <c r="N1885" s="6"/>
      <c r="O1885" s="8" t="s">
        <v>15782</v>
      </c>
    </row>
    <row r="1886" ht="16.5" customHeight="1">
      <c r="A1886" s="10" t="s">
        <v>15783</v>
      </c>
      <c r="B1886" s="6" t="s">
        <v>29</v>
      </c>
      <c r="C1886" s="7" t="s">
        <v>15784</v>
      </c>
      <c r="D1886" s="7" t="s">
        <v>15785</v>
      </c>
      <c r="E1886" s="6" t="s">
        <v>20</v>
      </c>
      <c r="F1886" s="5" t="s">
        <v>21</v>
      </c>
      <c r="G1886" s="5" t="s">
        <v>21</v>
      </c>
      <c r="J1886" s="43" t="str">
        <f t="shared" si="7"/>
        <v/>
      </c>
      <c r="K1886" s="53" t="s">
        <v>15786</v>
      </c>
      <c r="M1886" s="6"/>
      <c r="N1886" s="6">
        <v>1999.0</v>
      </c>
      <c r="O1886" s="8" t="s">
        <v>15787</v>
      </c>
    </row>
    <row r="1887" ht="16.5" customHeight="1">
      <c r="A1887" s="10" t="s">
        <v>15788</v>
      </c>
      <c r="C1887" s="7">
        <v>4.0423251930789E13</v>
      </c>
      <c r="D1887" s="17">
        <v>-3.704766333103E12</v>
      </c>
      <c r="E1887" s="6" t="s">
        <v>20</v>
      </c>
      <c r="F1887" s="5" t="s">
        <v>21</v>
      </c>
      <c r="G1887" s="5" t="s">
        <v>21</v>
      </c>
      <c r="J1887" s="43" t="str">
        <f t="shared" si="7"/>
        <v/>
      </c>
      <c r="K1887" s="53" t="s">
        <v>15789</v>
      </c>
      <c r="M1887" s="6"/>
      <c r="N1887" s="6"/>
      <c r="O1887" s="8" t="s">
        <v>15790</v>
      </c>
    </row>
    <row r="1888" ht="16.5" customHeight="1">
      <c r="A1888" s="10" t="s">
        <v>15791</v>
      </c>
      <c r="B1888" s="6" t="s">
        <v>29</v>
      </c>
      <c r="C1888" s="7" t="s">
        <v>15792</v>
      </c>
      <c r="D1888" s="7" t="s">
        <v>15793</v>
      </c>
      <c r="E1888" s="6" t="s">
        <v>20</v>
      </c>
      <c r="F1888" s="5" t="s">
        <v>21</v>
      </c>
      <c r="G1888" s="5" t="s">
        <v>21</v>
      </c>
      <c r="J1888" s="43" t="str">
        <f t="shared" si="7"/>
        <v/>
      </c>
      <c r="K1888" s="53" t="s">
        <v>15794</v>
      </c>
      <c r="M1888" s="6"/>
      <c r="N1888" s="6" t="s">
        <v>15795</v>
      </c>
      <c r="O1888" s="8" t="s">
        <v>15796</v>
      </c>
    </row>
    <row r="1889" ht="16.5" customHeight="1">
      <c r="A1889" s="10" t="s">
        <v>15797</v>
      </c>
      <c r="B1889" s="6" t="s">
        <v>29</v>
      </c>
      <c r="C1889" s="7" t="s">
        <v>15798</v>
      </c>
      <c r="D1889" s="7" t="s">
        <v>15799</v>
      </c>
      <c r="E1889" s="6" t="s">
        <v>20</v>
      </c>
      <c r="F1889" s="5" t="s">
        <v>21</v>
      </c>
      <c r="G1889" s="5" t="s">
        <v>21</v>
      </c>
      <c r="J1889" s="43" t="str">
        <f t="shared" si="7"/>
        <v/>
      </c>
      <c r="K1889" s="53" t="s">
        <v>15800</v>
      </c>
      <c r="M1889" s="6"/>
      <c r="N1889" s="6">
        <v>1994.0</v>
      </c>
      <c r="O1889" s="8" t="s">
        <v>15801</v>
      </c>
    </row>
    <row r="1890" ht="16.5" customHeight="1">
      <c r="A1890" s="10" t="s">
        <v>15802</v>
      </c>
      <c r="C1890" s="7">
        <v>4.0421860362045E13</v>
      </c>
      <c r="D1890" s="17">
        <v>-3.687538504601E12</v>
      </c>
      <c r="E1890" s="6" t="s">
        <v>20</v>
      </c>
      <c r="F1890" s="5" t="s">
        <v>21</v>
      </c>
      <c r="G1890" s="5" t="s">
        <v>21</v>
      </c>
      <c r="J1890" s="43" t="str">
        <f t="shared" si="7"/>
        <v/>
      </c>
      <c r="K1890" s="53" t="s">
        <v>15803</v>
      </c>
      <c r="M1890" s="6"/>
      <c r="N1890" s="6"/>
      <c r="O1890" s="8" t="s">
        <v>15804</v>
      </c>
    </row>
    <row r="1891" ht="16.5" customHeight="1">
      <c r="A1891" s="10" t="s">
        <v>15805</v>
      </c>
      <c r="B1891" s="6" t="s">
        <v>29</v>
      </c>
      <c r="C1891" s="7" t="s">
        <v>15806</v>
      </c>
      <c r="D1891" s="7" t="s">
        <v>15807</v>
      </c>
      <c r="E1891" s="6" t="s">
        <v>20</v>
      </c>
      <c r="F1891" s="5" t="s">
        <v>21</v>
      </c>
      <c r="G1891" s="5" t="s">
        <v>21</v>
      </c>
      <c r="J1891" s="43" t="str">
        <f t="shared" si="7"/>
        <v/>
      </c>
      <c r="K1891" s="53" t="s">
        <v>15808</v>
      </c>
      <c r="M1891" s="6"/>
      <c r="N1891" s="6" t="s">
        <v>11977</v>
      </c>
      <c r="O1891" s="8" t="s">
        <v>15809</v>
      </c>
    </row>
    <row r="1892" ht="16.5" customHeight="1">
      <c r="A1892" s="10" t="s">
        <v>15810</v>
      </c>
      <c r="B1892" s="6" t="s">
        <v>29</v>
      </c>
      <c r="C1892" s="7" t="s">
        <v>15811</v>
      </c>
      <c r="D1892" s="7" t="s">
        <v>15812</v>
      </c>
      <c r="E1892" s="6" t="s">
        <v>20</v>
      </c>
      <c r="F1892" s="5" t="s">
        <v>21</v>
      </c>
      <c r="G1892" s="5" t="s">
        <v>21</v>
      </c>
      <c r="J1892" s="43" t="str">
        <f t="shared" si="7"/>
        <v/>
      </c>
      <c r="K1892" s="53" t="s">
        <v>15813</v>
      </c>
      <c r="M1892" s="6"/>
      <c r="N1892" s="6">
        <v>1971.0</v>
      </c>
      <c r="O1892" s="8" t="s">
        <v>15814</v>
      </c>
    </row>
    <row r="1893" ht="16.5" customHeight="1">
      <c r="A1893" s="10" t="s">
        <v>15815</v>
      </c>
      <c r="B1893" s="6" t="s">
        <v>29</v>
      </c>
      <c r="C1893" s="7" t="s">
        <v>15816</v>
      </c>
      <c r="D1893" s="7" t="s">
        <v>15817</v>
      </c>
      <c r="E1893" s="6" t="s">
        <v>20</v>
      </c>
      <c r="F1893" s="5" t="s">
        <v>21</v>
      </c>
      <c r="G1893" s="5" t="s">
        <v>21</v>
      </c>
      <c r="J1893" s="43" t="str">
        <f t="shared" si="7"/>
        <v/>
      </c>
      <c r="K1893" s="53" t="s">
        <v>15818</v>
      </c>
      <c r="M1893" s="6"/>
      <c r="N1893" s="6">
        <v>1984.0</v>
      </c>
      <c r="O1893" s="8" t="s">
        <v>15819</v>
      </c>
    </row>
    <row r="1894" ht="16.5" customHeight="1">
      <c r="A1894" s="10" t="s">
        <v>15820</v>
      </c>
      <c r="B1894" s="6" t="s">
        <v>29</v>
      </c>
      <c r="C1894" s="7" t="s">
        <v>15821</v>
      </c>
      <c r="D1894" s="7" t="s">
        <v>15822</v>
      </c>
      <c r="E1894" s="6" t="s">
        <v>20</v>
      </c>
      <c r="F1894" s="5" t="s">
        <v>21</v>
      </c>
      <c r="G1894" s="5" t="s">
        <v>21</v>
      </c>
      <c r="J1894" s="43" t="str">
        <f t="shared" si="7"/>
        <v/>
      </c>
      <c r="K1894" s="53" t="s">
        <v>15823</v>
      </c>
      <c r="M1894" s="6"/>
      <c r="N1894" s="6">
        <v>1905.0</v>
      </c>
      <c r="O1894" s="8" t="s">
        <v>15824</v>
      </c>
    </row>
    <row r="1895" ht="16.5" customHeight="1">
      <c r="A1895" s="10" t="s">
        <v>15825</v>
      </c>
      <c r="C1895" s="7">
        <v>4.04202023E13</v>
      </c>
      <c r="D1895" s="17">
        <v>-3.7057829E12</v>
      </c>
      <c r="E1895" s="6" t="s">
        <v>20</v>
      </c>
      <c r="F1895" s="5" t="s">
        <v>21</v>
      </c>
      <c r="G1895" s="5" t="s">
        <v>21</v>
      </c>
      <c r="J1895" s="43" t="str">
        <f t="shared" si="7"/>
        <v/>
      </c>
      <c r="K1895" s="53" t="s">
        <v>15826</v>
      </c>
      <c r="M1895" s="6"/>
      <c r="N1895" s="6"/>
      <c r="O1895" s="8" t="s">
        <v>15827</v>
      </c>
    </row>
    <row r="1896" ht="16.5" customHeight="1">
      <c r="A1896" s="10" t="s">
        <v>15828</v>
      </c>
      <c r="C1896" s="7">
        <v>4.04260272E13</v>
      </c>
      <c r="D1896" s="17">
        <v>-3.7036719E12</v>
      </c>
      <c r="E1896" s="6" t="s">
        <v>20</v>
      </c>
      <c r="F1896" s="5" t="s">
        <v>21</v>
      </c>
      <c r="G1896" s="5" t="s">
        <v>21</v>
      </c>
      <c r="J1896" s="43" t="str">
        <f t="shared" si="7"/>
        <v/>
      </c>
      <c r="K1896" s="53" t="s">
        <v>15829</v>
      </c>
      <c r="M1896" s="6"/>
      <c r="N1896" s="6"/>
      <c r="O1896" s="8" t="s">
        <v>15830</v>
      </c>
    </row>
    <row r="1897" ht="16.5" customHeight="1">
      <c r="A1897" s="10" t="s">
        <v>15831</v>
      </c>
      <c r="C1897" s="7">
        <v>4.0410718606671E13</v>
      </c>
      <c r="D1897" s="17">
        <v>-3.699363023043E12</v>
      </c>
      <c r="E1897" s="6" t="s">
        <v>20</v>
      </c>
      <c r="F1897" s="5" t="s">
        <v>21</v>
      </c>
      <c r="G1897" s="5" t="s">
        <v>21</v>
      </c>
      <c r="J1897" s="43" t="str">
        <f t="shared" si="7"/>
        <v/>
      </c>
      <c r="K1897" s="53" t="s">
        <v>15832</v>
      </c>
      <c r="M1897" s="6"/>
      <c r="N1897" s="6"/>
      <c r="O1897" s="8" t="s">
        <v>15833</v>
      </c>
    </row>
    <row r="1898" ht="16.5" customHeight="1">
      <c r="A1898" s="10" t="s">
        <v>15834</v>
      </c>
      <c r="C1898" s="7">
        <v>4.04068793E13</v>
      </c>
      <c r="D1898" s="17">
        <v>-3.703105E12</v>
      </c>
      <c r="E1898" s="6" t="s">
        <v>20</v>
      </c>
      <c r="F1898" s="5" t="s">
        <v>21</v>
      </c>
      <c r="G1898" s="5" t="s">
        <v>21</v>
      </c>
      <c r="J1898" s="43" t="str">
        <f t="shared" si="7"/>
        <v/>
      </c>
      <c r="K1898" s="53" t="s">
        <v>15835</v>
      </c>
      <c r="M1898" s="6"/>
      <c r="N1898" s="6"/>
      <c r="O1898" s="8" t="s">
        <v>15836</v>
      </c>
    </row>
    <row r="1899" ht="16.5" customHeight="1">
      <c r="A1899" s="10" t="s">
        <v>15837</v>
      </c>
      <c r="C1899" s="7">
        <v>4.07855145E13</v>
      </c>
      <c r="D1899" s="17">
        <v>-3.9838773E12</v>
      </c>
      <c r="E1899" s="6" t="s">
        <v>20</v>
      </c>
      <c r="F1899" s="5" t="s">
        <v>21</v>
      </c>
      <c r="G1899" s="5" t="s">
        <v>21</v>
      </c>
      <c r="J1899" s="43" t="str">
        <f t="shared" si="7"/>
        <v/>
      </c>
      <c r="K1899" s="53" t="s">
        <v>15838</v>
      </c>
      <c r="M1899" s="10"/>
      <c r="N1899" s="6"/>
      <c r="O1899" s="8" t="s">
        <v>15839</v>
      </c>
    </row>
    <row r="1900" ht="16.5" customHeight="1">
      <c r="A1900" s="10" t="s">
        <v>15840</v>
      </c>
      <c r="B1900" s="6" t="s">
        <v>29</v>
      </c>
      <c r="C1900" s="7" t="s">
        <v>15841</v>
      </c>
      <c r="D1900" s="7" t="s">
        <v>15842</v>
      </c>
      <c r="E1900" s="6" t="s">
        <v>20</v>
      </c>
      <c r="F1900" s="5" t="s">
        <v>21</v>
      </c>
      <c r="G1900" s="5" t="s">
        <v>21</v>
      </c>
      <c r="J1900" s="43" t="str">
        <f t="shared" si="7"/>
        <v/>
      </c>
      <c r="K1900" s="53" t="s">
        <v>15843</v>
      </c>
      <c r="M1900" s="6"/>
      <c r="N1900" s="6">
        <v>1998.0</v>
      </c>
      <c r="O1900" s="8" t="s">
        <v>15844</v>
      </c>
    </row>
    <row r="1901" ht="16.5" customHeight="1">
      <c r="A1901" s="10" t="s">
        <v>15845</v>
      </c>
      <c r="C1901" s="7">
        <v>4.0441207016853E13</v>
      </c>
      <c r="D1901" s="17">
        <v>-3.691738843918E12</v>
      </c>
      <c r="E1901" s="6" t="s">
        <v>20</v>
      </c>
      <c r="F1901" s="5" t="s">
        <v>21</v>
      </c>
      <c r="G1901" s="5" t="s">
        <v>21</v>
      </c>
      <c r="J1901" s="43" t="str">
        <f t="shared" si="7"/>
        <v/>
      </c>
      <c r="K1901" s="53" t="s">
        <v>15846</v>
      </c>
      <c r="M1901" s="6"/>
      <c r="N1901" s="6"/>
      <c r="O1901" s="8" t="s">
        <v>15847</v>
      </c>
    </row>
    <row r="1902" ht="16.5" customHeight="1">
      <c r="A1902" s="10" t="s">
        <v>15848</v>
      </c>
      <c r="C1902" s="7">
        <v>4.0432520493861E13</v>
      </c>
      <c r="D1902" s="17">
        <v>-3.701577186585E12</v>
      </c>
      <c r="E1902" s="6" t="s">
        <v>20</v>
      </c>
      <c r="F1902" s="5" t="s">
        <v>21</v>
      </c>
      <c r="G1902" s="5" t="s">
        <v>21</v>
      </c>
      <c r="J1902" s="43" t="str">
        <f t="shared" si="7"/>
        <v/>
      </c>
      <c r="K1902" s="53" t="s">
        <v>15849</v>
      </c>
      <c r="M1902" s="6"/>
      <c r="N1902" s="6"/>
      <c r="O1902" s="8" t="s">
        <v>15850</v>
      </c>
    </row>
    <row r="1903" ht="16.5" customHeight="1">
      <c r="A1903" s="10" t="s">
        <v>15851</v>
      </c>
      <c r="B1903" s="6" t="s">
        <v>29</v>
      </c>
      <c r="C1903" s="7" t="s">
        <v>15852</v>
      </c>
      <c r="D1903" s="7" t="s">
        <v>15853</v>
      </c>
      <c r="E1903" s="6" t="s">
        <v>20</v>
      </c>
      <c r="F1903" s="5" t="s">
        <v>21</v>
      </c>
      <c r="G1903" s="5" t="s">
        <v>21</v>
      </c>
      <c r="J1903" s="43" t="str">
        <f t="shared" si="7"/>
        <v/>
      </c>
      <c r="K1903" s="53" t="s">
        <v>15854</v>
      </c>
      <c r="M1903" s="6"/>
      <c r="N1903" s="6">
        <v>2003.0</v>
      </c>
      <c r="O1903" s="8" t="s">
        <v>15855</v>
      </c>
    </row>
    <row r="1904" ht="16.5" customHeight="1">
      <c r="A1904" s="10" t="s">
        <v>15856</v>
      </c>
      <c r="C1904" s="7">
        <v>4.04261023E13</v>
      </c>
      <c r="D1904" s="17">
        <v>-3.7023505E12</v>
      </c>
      <c r="E1904" s="6" t="s">
        <v>20</v>
      </c>
      <c r="F1904" s="5" t="s">
        <v>21</v>
      </c>
      <c r="G1904" s="5" t="s">
        <v>21</v>
      </c>
      <c r="J1904" s="43" t="str">
        <f t="shared" si="7"/>
        <v/>
      </c>
      <c r="K1904" s="53" t="s">
        <v>15857</v>
      </c>
      <c r="M1904" s="6"/>
      <c r="N1904" s="6"/>
      <c r="O1904" s="8" t="s">
        <v>15858</v>
      </c>
    </row>
    <row r="1905" ht="16.5" customHeight="1">
      <c r="A1905" s="10" t="s">
        <v>15859</v>
      </c>
      <c r="C1905" s="7">
        <v>4.0347819706087E13</v>
      </c>
      <c r="D1905" s="17">
        <v>-3.69636297226E12</v>
      </c>
      <c r="E1905" s="6" t="s">
        <v>20</v>
      </c>
      <c r="F1905" s="5" t="s">
        <v>21</v>
      </c>
      <c r="G1905" s="5" t="s">
        <v>21</v>
      </c>
      <c r="J1905" s="43" t="str">
        <f t="shared" si="7"/>
        <v/>
      </c>
      <c r="K1905" s="53" t="s">
        <v>15860</v>
      </c>
      <c r="M1905" s="6"/>
      <c r="N1905" s="6"/>
      <c r="O1905" s="8" t="s">
        <v>15861</v>
      </c>
    </row>
    <row r="1906" ht="16.5" customHeight="1">
      <c r="A1906" s="10" t="s">
        <v>15862</v>
      </c>
      <c r="C1906" s="7">
        <v>4.0404150314755E13</v>
      </c>
      <c r="D1906" s="17">
        <v>-3.684067726135E12</v>
      </c>
      <c r="E1906" s="6" t="s">
        <v>20</v>
      </c>
      <c r="F1906" s="5" t="s">
        <v>21</v>
      </c>
      <c r="G1906" s="5" t="s">
        <v>21</v>
      </c>
      <c r="J1906" s="43" t="str">
        <f t="shared" si="7"/>
        <v/>
      </c>
      <c r="K1906" s="53" t="s">
        <v>15863</v>
      </c>
      <c r="M1906" s="6"/>
      <c r="N1906" s="6"/>
      <c r="O1906" s="8" t="s">
        <v>15864</v>
      </c>
    </row>
    <row r="1907" ht="16.5" customHeight="1">
      <c r="A1907" s="10" t="s">
        <v>15865</v>
      </c>
      <c r="B1907" s="6" t="s">
        <v>29</v>
      </c>
      <c r="C1907" s="7" t="s">
        <v>15866</v>
      </c>
      <c r="D1907" s="7" t="s">
        <v>15867</v>
      </c>
      <c r="E1907" s="6" t="s">
        <v>20</v>
      </c>
      <c r="F1907" s="5" t="s">
        <v>21</v>
      </c>
      <c r="G1907" s="5" t="s">
        <v>21</v>
      </c>
      <c r="J1907" s="43" t="str">
        <f t="shared" si="7"/>
        <v/>
      </c>
      <c r="K1907" s="53" t="s">
        <v>15868</v>
      </c>
      <c r="M1907" s="6"/>
      <c r="N1907" s="6">
        <v>1999.0</v>
      </c>
      <c r="O1907" s="8" t="s">
        <v>15869</v>
      </c>
    </row>
    <row r="1908" ht="16.5" customHeight="1">
      <c r="A1908" s="10" t="s">
        <v>15870</v>
      </c>
      <c r="B1908" s="6" t="s">
        <v>29</v>
      </c>
      <c r="C1908" s="7" t="s">
        <v>15871</v>
      </c>
      <c r="D1908" s="7" t="s">
        <v>15872</v>
      </c>
      <c r="E1908" s="6" t="s">
        <v>20</v>
      </c>
      <c r="F1908" s="5" t="s">
        <v>21</v>
      </c>
      <c r="G1908" s="5" t="s">
        <v>21</v>
      </c>
      <c r="J1908" s="43" t="str">
        <f t="shared" si="7"/>
        <v/>
      </c>
      <c r="K1908" s="53" t="s">
        <v>15873</v>
      </c>
      <c r="M1908" s="6"/>
      <c r="N1908" s="6">
        <v>1999.0</v>
      </c>
      <c r="O1908" s="8" t="s">
        <v>15874</v>
      </c>
    </row>
    <row r="1909" ht="16.5" customHeight="1">
      <c r="A1909" s="10" t="s">
        <v>15875</v>
      </c>
      <c r="B1909" s="6" t="s">
        <v>29</v>
      </c>
      <c r="C1909" s="7" t="s">
        <v>15876</v>
      </c>
      <c r="D1909" s="7" t="s">
        <v>15877</v>
      </c>
      <c r="E1909" s="6" t="s">
        <v>20</v>
      </c>
      <c r="F1909" s="5" t="s">
        <v>21</v>
      </c>
      <c r="G1909" s="5" t="s">
        <v>21</v>
      </c>
      <c r="J1909" s="43" t="str">
        <f t="shared" si="7"/>
        <v/>
      </c>
      <c r="K1909" s="53" t="s">
        <v>15878</v>
      </c>
      <c r="M1909" s="6"/>
      <c r="N1909" s="6" t="s">
        <v>13320</v>
      </c>
      <c r="O1909" s="8" t="s">
        <v>15879</v>
      </c>
    </row>
    <row r="1910" ht="16.5" customHeight="1">
      <c r="A1910" s="10" t="s">
        <v>15880</v>
      </c>
      <c r="B1910" s="6" t="s">
        <v>29</v>
      </c>
      <c r="C1910" s="7" t="s">
        <v>12535</v>
      </c>
      <c r="D1910" s="7" t="s">
        <v>12536</v>
      </c>
      <c r="E1910" s="6" t="s">
        <v>20</v>
      </c>
      <c r="F1910" s="5" t="s">
        <v>21</v>
      </c>
      <c r="G1910" s="5" t="s">
        <v>21</v>
      </c>
      <c r="J1910" s="43" t="str">
        <f t="shared" si="7"/>
        <v/>
      </c>
      <c r="K1910" s="53" t="s">
        <v>15881</v>
      </c>
      <c r="M1910" s="6"/>
      <c r="N1910" s="6">
        <v>1937.0</v>
      </c>
      <c r="O1910" s="8" t="s">
        <v>15882</v>
      </c>
    </row>
    <row r="1911" ht="16.5" customHeight="1">
      <c r="A1911" s="10" t="s">
        <v>15883</v>
      </c>
      <c r="C1911" s="7">
        <v>4.0414693E13</v>
      </c>
      <c r="D1911" s="17">
        <v>-3.682709E12</v>
      </c>
      <c r="E1911" s="6" t="s">
        <v>20</v>
      </c>
      <c r="F1911" s="5" t="s">
        <v>21</v>
      </c>
      <c r="G1911" s="5" t="s">
        <v>21</v>
      </c>
      <c r="J1911" s="43" t="str">
        <f t="shared" si="7"/>
        <v/>
      </c>
      <c r="K1911" s="53" t="s">
        <v>15884</v>
      </c>
      <c r="M1911" s="6"/>
      <c r="N1911" s="6"/>
      <c r="O1911" s="8" t="s">
        <v>15885</v>
      </c>
    </row>
    <row r="1912" ht="16.5" customHeight="1">
      <c r="A1912" s="10" t="s">
        <v>15886</v>
      </c>
      <c r="C1912" s="7">
        <v>4.0433024771589E13</v>
      </c>
      <c r="D1912" s="17">
        <v>-3.687694072723E12</v>
      </c>
      <c r="E1912" s="6" t="s">
        <v>20</v>
      </c>
      <c r="F1912" s="5" t="s">
        <v>21</v>
      </c>
      <c r="G1912" s="5" t="s">
        <v>21</v>
      </c>
      <c r="J1912" s="43" t="str">
        <f t="shared" si="7"/>
        <v/>
      </c>
      <c r="K1912" s="53" t="s">
        <v>15887</v>
      </c>
      <c r="M1912" s="6"/>
      <c r="N1912" s="6"/>
      <c r="O1912" s="8" t="s">
        <v>15888</v>
      </c>
    </row>
    <row r="1913" ht="16.5" customHeight="1">
      <c r="A1913" s="10" t="s">
        <v>15889</v>
      </c>
      <c r="C1913" s="7">
        <v>4.0402663373631E13</v>
      </c>
      <c r="D1913" s="17">
        <v>-3.700096607208E12</v>
      </c>
      <c r="E1913" s="6" t="s">
        <v>20</v>
      </c>
      <c r="F1913" s="5" t="s">
        <v>21</v>
      </c>
      <c r="G1913" s="5" t="s">
        <v>21</v>
      </c>
      <c r="J1913" s="43" t="str">
        <f t="shared" si="7"/>
        <v/>
      </c>
      <c r="K1913" s="53" t="s">
        <v>15890</v>
      </c>
      <c r="M1913" s="6"/>
      <c r="N1913" s="6"/>
      <c r="O1913" s="8" t="s">
        <v>15891</v>
      </c>
    </row>
    <row r="1914" ht="16.5" customHeight="1">
      <c r="A1914" s="10" t="s">
        <v>15892</v>
      </c>
      <c r="B1914" s="6" t="s">
        <v>29</v>
      </c>
      <c r="C1914" s="7" t="s">
        <v>15893</v>
      </c>
      <c r="D1914" s="7" t="s">
        <v>15894</v>
      </c>
      <c r="E1914" s="6" t="s">
        <v>20</v>
      </c>
      <c r="F1914" s="5" t="s">
        <v>21</v>
      </c>
      <c r="G1914" s="5" t="s">
        <v>21</v>
      </c>
      <c r="J1914" s="43" t="str">
        <f t="shared" si="7"/>
        <v/>
      </c>
      <c r="K1914" s="53" t="s">
        <v>15895</v>
      </c>
      <c r="M1914" s="6"/>
      <c r="N1914" s="6">
        <v>1994.0</v>
      </c>
      <c r="O1914" s="8" t="s">
        <v>15896</v>
      </c>
    </row>
    <row r="1915" ht="16.5" customHeight="1">
      <c r="A1915" s="10" t="s">
        <v>15897</v>
      </c>
      <c r="B1915" s="6" t="s">
        <v>29</v>
      </c>
      <c r="C1915" s="7" t="s">
        <v>15898</v>
      </c>
      <c r="D1915" s="7" t="s">
        <v>15899</v>
      </c>
      <c r="E1915" s="6" t="s">
        <v>20</v>
      </c>
      <c r="F1915" s="5" t="s">
        <v>21</v>
      </c>
      <c r="G1915" s="5" t="s">
        <v>21</v>
      </c>
      <c r="J1915" s="43" t="str">
        <f t="shared" si="7"/>
        <v/>
      </c>
      <c r="K1915" s="53" t="s">
        <v>15900</v>
      </c>
      <c r="M1915" s="6"/>
      <c r="N1915" s="6">
        <v>1990.0</v>
      </c>
      <c r="O1915" s="8" t="s">
        <v>15901</v>
      </c>
    </row>
    <row r="1916" ht="16.5" customHeight="1">
      <c r="A1916" s="10" t="s">
        <v>15902</v>
      </c>
      <c r="B1916" s="6" t="s">
        <v>29</v>
      </c>
      <c r="C1916" s="7" t="s">
        <v>15903</v>
      </c>
      <c r="D1916" s="7" t="s">
        <v>15904</v>
      </c>
      <c r="E1916" s="6" t="s">
        <v>20</v>
      </c>
      <c r="F1916" s="5" t="s">
        <v>21</v>
      </c>
      <c r="G1916" s="5" t="s">
        <v>21</v>
      </c>
      <c r="J1916" s="43" t="str">
        <f t="shared" si="7"/>
        <v/>
      </c>
      <c r="K1916" s="53" t="s">
        <v>15905</v>
      </c>
      <c r="M1916" s="6"/>
      <c r="N1916" s="6" t="s">
        <v>15906</v>
      </c>
      <c r="O1916" s="8" t="s">
        <v>15907</v>
      </c>
    </row>
    <row r="1917" ht="16.5" customHeight="1">
      <c r="A1917" s="10" t="s">
        <v>1641</v>
      </c>
      <c r="C1917" s="7">
        <v>4.0418756143825E13</v>
      </c>
      <c r="D1917" s="17">
        <v>-3.732354069878E12</v>
      </c>
      <c r="E1917" s="6" t="s">
        <v>20</v>
      </c>
      <c r="F1917" s="5" t="s">
        <v>21</v>
      </c>
      <c r="G1917" s="5" t="s">
        <v>21</v>
      </c>
      <c r="J1917" s="43" t="str">
        <f t="shared" si="7"/>
        <v/>
      </c>
      <c r="K1917" s="53" t="s">
        <v>15908</v>
      </c>
      <c r="M1917" s="6"/>
      <c r="N1917" s="6"/>
      <c r="O1917" s="8" t="s">
        <v>15909</v>
      </c>
    </row>
    <row r="1918" ht="16.5" customHeight="1">
      <c r="A1918" s="10" t="s">
        <v>15910</v>
      </c>
      <c r="B1918" s="6" t="s">
        <v>29</v>
      </c>
      <c r="C1918" s="7" t="s">
        <v>15911</v>
      </c>
      <c r="D1918" s="7" t="s">
        <v>15912</v>
      </c>
      <c r="E1918" s="6" t="s">
        <v>20</v>
      </c>
      <c r="F1918" s="5" t="s">
        <v>21</v>
      </c>
      <c r="G1918" s="5" t="s">
        <v>21</v>
      </c>
      <c r="J1918" s="43" t="str">
        <f t="shared" si="7"/>
        <v/>
      </c>
      <c r="K1918" s="53" t="s">
        <v>11161</v>
      </c>
      <c r="M1918" s="6"/>
      <c r="N1918" s="6">
        <v>1925.0</v>
      </c>
      <c r="O1918" s="8" t="s">
        <v>15913</v>
      </c>
    </row>
    <row r="1919" ht="16.5" customHeight="1">
      <c r="A1919" s="10" t="s">
        <v>15914</v>
      </c>
      <c r="B1919" s="6" t="s">
        <v>29</v>
      </c>
      <c r="C1919" s="7" t="s">
        <v>15915</v>
      </c>
      <c r="D1919" s="7" t="s">
        <v>15916</v>
      </c>
      <c r="E1919" s="6" t="s">
        <v>20</v>
      </c>
      <c r="F1919" s="5" t="s">
        <v>21</v>
      </c>
      <c r="G1919" s="5" t="s">
        <v>21</v>
      </c>
      <c r="J1919" s="43" t="str">
        <f t="shared" si="7"/>
        <v/>
      </c>
      <c r="K1919" s="53" t="s">
        <v>15917</v>
      </c>
      <c r="M1919" s="6"/>
      <c r="N1919" s="6">
        <v>1982.0</v>
      </c>
      <c r="O1919" s="8" t="s">
        <v>15918</v>
      </c>
    </row>
    <row r="1920" ht="16.5" customHeight="1">
      <c r="A1920" s="10" t="s">
        <v>15919</v>
      </c>
      <c r="B1920" s="6" t="s">
        <v>29</v>
      </c>
      <c r="C1920" s="7" t="s">
        <v>15920</v>
      </c>
      <c r="D1920" s="7" t="s">
        <v>15921</v>
      </c>
      <c r="E1920" s="6" t="s">
        <v>20</v>
      </c>
      <c r="F1920" s="5" t="s">
        <v>21</v>
      </c>
      <c r="G1920" s="5" t="s">
        <v>21</v>
      </c>
      <c r="J1920" s="43" t="str">
        <f t="shared" si="7"/>
        <v/>
      </c>
      <c r="K1920" s="53" t="s">
        <v>15922</v>
      </c>
      <c r="M1920" s="6"/>
      <c r="N1920" s="6">
        <v>2003.0</v>
      </c>
      <c r="O1920" s="8" t="s">
        <v>15923</v>
      </c>
    </row>
    <row r="1921" ht="16.5" customHeight="1">
      <c r="A1921" s="10" t="s">
        <v>15924</v>
      </c>
      <c r="B1921" s="6" t="s">
        <v>29</v>
      </c>
      <c r="C1921" s="7" t="s">
        <v>15925</v>
      </c>
      <c r="D1921" s="7" t="s">
        <v>15926</v>
      </c>
      <c r="E1921" s="6" t="s">
        <v>20</v>
      </c>
      <c r="F1921" s="5" t="s">
        <v>21</v>
      </c>
      <c r="G1921" s="5" t="s">
        <v>21</v>
      </c>
      <c r="J1921" s="43" t="str">
        <f t="shared" si="7"/>
        <v/>
      </c>
      <c r="K1921" s="53" t="s">
        <v>15927</v>
      </c>
      <c r="M1921" s="6"/>
      <c r="N1921" s="6" t="s">
        <v>11933</v>
      </c>
      <c r="O1921" s="8" t="s">
        <v>15928</v>
      </c>
    </row>
    <row r="1922" ht="16.5" customHeight="1">
      <c r="A1922" s="10" t="s">
        <v>15929</v>
      </c>
      <c r="B1922" s="6" t="s">
        <v>29</v>
      </c>
      <c r="C1922" s="7" t="s">
        <v>15930</v>
      </c>
      <c r="D1922" s="7" t="s">
        <v>15931</v>
      </c>
      <c r="E1922" s="6" t="s">
        <v>20</v>
      </c>
      <c r="F1922" s="5" t="s">
        <v>21</v>
      </c>
      <c r="G1922" s="5" t="s">
        <v>21</v>
      </c>
      <c r="J1922" s="43" t="str">
        <f t="shared" si="7"/>
        <v/>
      </c>
      <c r="K1922" s="53" t="s">
        <v>15932</v>
      </c>
      <c r="M1922" s="6"/>
      <c r="N1922" s="6">
        <v>1975.0</v>
      </c>
      <c r="O1922" s="8" t="s">
        <v>15933</v>
      </c>
    </row>
    <row r="1923" ht="16.5" customHeight="1">
      <c r="A1923" s="10" t="s">
        <v>15934</v>
      </c>
      <c r="B1923" s="6" t="s">
        <v>29</v>
      </c>
      <c r="C1923" s="7" t="s">
        <v>15935</v>
      </c>
      <c r="D1923" s="7" t="s">
        <v>15936</v>
      </c>
      <c r="E1923" s="6" t="s">
        <v>20</v>
      </c>
      <c r="F1923" s="5" t="s">
        <v>21</v>
      </c>
      <c r="G1923" s="5" t="s">
        <v>21</v>
      </c>
      <c r="J1923" s="43" t="str">
        <f t="shared" si="7"/>
        <v/>
      </c>
      <c r="K1923" s="53" t="s">
        <v>15937</v>
      </c>
      <c r="M1923" s="6"/>
      <c r="N1923" s="6">
        <v>2006.0</v>
      </c>
      <c r="O1923" s="8" t="s">
        <v>15938</v>
      </c>
    </row>
    <row r="1924" ht="16.5" customHeight="1">
      <c r="A1924" s="10" t="s">
        <v>15939</v>
      </c>
      <c r="B1924" s="6" t="s">
        <v>29</v>
      </c>
      <c r="C1924" s="7" t="s">
        <v>15940</v>
      </c>
      <c r="D1924" s="7" t="s">
        <v>15941</v>
      </c>
      <c r="E1924" s="6" t="s">
        <v>20</v>
      </c>
      <c r="F1924" s="5" t="s">
        <v>21</v>
      </c>
      <c r="G1924" s="5" t="s">
        <v>21</v>
      </c>
      <c r="J1924" s="43" t="str">
        <f t="shared" si="7"/>
        <v/>
      </c>
      <c r="K1924" s="53" t="s">
        <v>15942</v>
      </c>
      <c r="M1924" s="6"/>
      <c r="N1924" s="6">
        <v>1989.0</v>
      </c>
      <c r="O1924" s="8" t="s">
        <v>15943</v>
      </c>
    </row>
    <row r="1925" ht="16.5" customHeight="1">
      <c r="A1925" s="10" t="s">
        <v>15944</v>
      </c>
      <c r="B1925" s="6" t="s">
        <v>29</v>
      </c>
      <c r="C1925" s="7" t="s">
        <v>15945</v>
      </c>
      <c r="D1925" s="7" t="s">
        <v>15946</v>
      </c>
      <c r="E1925" s="6" t="s">
        <v>20</v>
      </c>
      <c r="F1925" s="5" t="s">
        <v>21</v>
      </c>
      <c r="G1925" s="5" t="s">
        <v>21</v>
      </c>
      <c r="J1925" s="43" t="str">
        <f t="shared" si="7"/>
        <v/>
      </c>
      <c r="K1925" s="53" t="s">
        <v>15947</v>
      </c>
      <c r="M1925" s="6"/>
      <c r="N1925" s="6">
        <v>1991.0</v>
      </c>
      <c r="O1925" s="8" t="s">
        <v>15948</v>
      </c>
    </row>
    <row r="1926" ht="16.5" customHeight="1">
      <c r="A1926" s="10" t="s">
        <v>15949</v>
      </c>
      <c r="B1926" s="6" t="s">
        <v>29</v>
      </c>
      <c r="C1926" s="7" t="s">
        <v>15950</v>
      </c>
      <c r="D1926" s="7" t="s">
        <v>15951</v>
      </c>
      <c r="E1926" s="6" t="s">
        <v>20</v>
      </c>
      <c r="F1926" s="5" t="s">
        <v>21</v>
      </c>
      <c r="G1926" s="5" t="s">
        <v>21</v>
      </c>
      <c r="J1926" s="43" t="str">
        <f t="shared" si="7"/>
        <v/>
      </c>
      <c r="K1926" s="53" t="s">
        <v>15952</v>
      </c>
      <c r="M1926" s="6"/>
      <c r="N1926" s="6">
        <v>1981.0</v>
      </c>
      <c r="O1926" s="8" t="s">
        <v>15953</v>
      </c>
    </row>
    <row r="1927" ht="16.5" customHeight="1">
      <c r="A1927" s="10" t="s">
        <v>15954</v>
      </c>
      <c r="B1927" s="6" t="s">
        <v>29</v>
      </c>
      <c r="C1927" s="7" t="s">
        <v>15955</v>
      </c>
      <c r="D1927" s="7" t="s">
        <v>15956</v>
      </c>
      <c r="E1927" s="6" t="s">
        <v>20</v>
      </c>
      <c r="F1927" s="5" t="s">
        <v>21</v>
      </c>
      <c r="G1927" s="5" t="s">
        <v>21</v>
      </c>
      <c r="J1927" s="43" t="str">
        <f t="shared" si="7"/>
        <v/>
      </c>
      <c r="K1927" s="53" t="s">
        <v>15957</v>
      </c>
      <c r="M1927" s="6"/>
      <c r="N1927" s="6" t="s">
        <v>11520</v>
      </c>
      <c r="O1927" s="8" t="s">
        <v>15958</v>
      </c>
    </row>
    <row r="1928" ht="16.5" customHeight="1">
      <c r="A1928" s="10" t="s">
        <v>15959</v>
      </c>
      <c r="C1928" s="7">
        <v>4.04127627E13</v>
      </c>
      <c r="D1928" s="17">
        <v>-3.692276E12</v>
      </c>
      <c r="E1928" s="6" t="s">
        <v>20</v>
      </c>
      <c r="F1928" s="5" t="s">
        <v>21</v>
      </c>
      <c r="G1928" s="5" t="s">
        <v>21</v>
      </c>
      <c r="J1928" s="43" t="str">
        <f t="shared" si="7"/>
        <v/>
      </c>
      <c r="K1928" s="53" t="s">
        <v>15960</v>
      </c>
      <c r="M1928" s="6"/>
      <c r="N1928" s="6"/>
      <c r="O1928" s="8" t="s">
        <v>15961</v>
      </c>
    </row>
    <row r="1929" ht="16.5" customHeight="1">
      <c r="A1929" s="10" t="s">
        <v>15962</v>
      </c>
      <c r="B1929" s="6" t="s">
        <v>29</v>
      </c>
      <c r="C1929" s="7" t="s">
        <v>15963</v>
      </c>
      <c r="D1929" s="7" t="s">
        <v>15964</v>
      </c>
      <c r="E1929" s="6" t="s">
        <v>20</v>
      </c>
      <c r="F1929" s="5" t="s">
        <v>21</v>
      </c>
      <c r="G1929" s="5" t="s">
        <v>21</v>
      </c>
      <c r="J1929" s="43" t="str">
        <f t="shared" si="7"/>
        <v/>
      </c>
      <c r="K1929" s="53" t="s">
        <v>15965</v>
      </c>
      <c r="M1929" s="6"/>
      <c r="N1929" s="6">
        <v>1999.0</v>
      </c>
      <c r="O1929" s="8" t="s">
        <v>15966</v>
      </c>
    </row>
    <row r="1930" ht="16.5" customHeight="1">
      <c r="A1930" s="10" t="s">
        <v>15967</v>
      </c>
      <c r="B1930" s="6" t="s">
        <v>29</v>
      </c>
      <c r="C1930" s="7" t="s">
        <v>15968</v>
      </c>
      <c r="D1930" s="7" t="s">
        <v>15969</v>
      </c>
      <c r="E1930" s="6" t="s">
        <v>20</v>
      </c>
      <c r="F1930" s="5" t="s">
        <v>21</v>
      </c>
      <c r="G1930" s="5" t="s">
        <v>21</v>
      </c>
      <c r="J1930" s="43" t="str">
        <f t="shared" si="7"/>
        <v/>
      </c>
      <c r="K1930" s="53" t="s">
        <v>15970</v>
      </c>
      <c r="M1930" s="6"/>
      <c r="N1930" s="6">
        <v>1983.0</v>
      </c>
      <c r="O1930" s="8" t="s">
        <v>15971</v>
      </c>
    </row>
    <row r="1931" ht="16.5" customHeight="1">
      <c r="A1931" s="10" t="s">
        <v>15972</v>
      </c>
      <c r="B1931" s="6" t="s">
        <v>29</v>
      </c>
      <c r="C1931" s="7" t="s">
        <v>15973</v>
      </c>
      <c r="D1931" s="7" t="s">
        <v>15974</v>
      </c>
      <c r="E1931" s="6" t="s">
        <v>20</v>
      </c>
      <c r="F1931" s="5" t="s">
        <v>21</v>
      </c>
      <c r="G1931" s="5" t="s">
        <v>21</v>
      </c>
      <c r="J1931" s="43" t="str">
        <f t="shared" si="7"/>
        <v/>
      </c>
      <c r="K1931" s="53" t="s">
        <v>15975</v>
      </c>
      <c r="M1931" s="6"/>
      <c r="N1931" s="6">
        <v>2005.0</v>
      </c>
      <c r="O1931" s="8" t="s">
        <v>15976</v>
      </c>
    </row>
    <row r="1932" ht="16.5" customHeight="1">
      <c r="A1932" s="10" t="s">
        <v>15977</v>
      </c>
      <c r="C1932" s="7">
        <v>4.0439884206358E13</v>
      </c>
      <c r="D1932" s="17">
        <v>-3.833327293396E12</v>
      </c>
      <c r="E1932" s="6" t="s">
        <v>20</v>
      </c>
      <c r="F1932" s="5" t="s">
        <v>21</v>
      </c>
      <c r="G1932" s="5" t="s">
        <v>21</v>
      </c>
      <c r="J1932" s="43" t="str">
        <f t="shared" si="7"/>
        <v/>
      </c>
      <c r="K1932" s="53" t="s">
        <v>15978</v>
      </c>
      <c r="M1932" s="10"/>
      <c r="N1932" s="6"/>
      <c r="O1932" s="8" t="s">
        <v>15979</v>
      </c>
    </row>
    <row r="1933" ht="16.5" customHeight="1">
      <c r="A1933" s="10" t="s">
        <v>15980</v>
      </c>
      <c r="B1933" s="6" t="s">
        <v>29</v>
      </c>
      <c r="C1933" s="7" t="s">
        <v>15981</v>
      </c>
      <c r="D1933" s="7" t="s">
        <v>15982</v>
      </c>
      <c r="E1933" s="6" t="s">
        <v>20</v>
      </c>
      <c r="F1933" s="5" t="s">
        <v>21</v>
      </c>
      <c r="G1933" s="5" t="s">
        <v>21</v>
      </c>
      <c r="J1933" s="43" t="str">
        <f t="shared" si="7"/>
        <v/>
      </c>
      <c r="K1933" s="53" t="s">
        <v>15983</v>
      </c>
      <c r="M1933" s="6"/>
      <c r="N1933" s="6">
        <v>1892.0</v>
      </c>
      <c r="O1933" s="8" t="s">
        <v>15984</v>
      </c>
    </row>
    <row r="1934" ht="16.5" customHeight="1">
      <c r="A1934" s="10" t="s">
        <v>15985</v>
      </c>
      <c r="B1934" s="6" t="s">
        <v>29</v>
      </c>
      <c r="C1934" s="7" t="s">
        <v>15986</v>
      </c>
      <c r="D1934" s="7" t="s">
        <v>15987</v>
      </c>
      <c r="E1934" s="6" t="s">
        <v>20</v>
      </c>
      <c r="F1934" s="5" t="s">
        <v>21</v>
      </c>
      <c r="G1934" s="5" t="s">
        <v>21</v>
      </c>
      <c r="J1934" s="43" t="str">
        <f t="shared" si="7"/>
        <v/>
      </c>
      <c r="K1934" s="53" t="s">
        <v>15988</v>
      </c>
      <c r="M1934" s="6"/>
      <c r="N1934" s="6">
        <v>1990.0</v>
      </c>
      <c r="O1934" s="8" t="s">
        <v>15989</v>
      </c>
    </row>
    <row r="1935" ht="16.5" customHeight="1">
      <c r="A1935" s="10" t="s">
        <v>15990</v>
      </c>
      <c r="B1935" s="6" t="s">
        <v>29</v>
      </c>
      <c r="C1935" s="7" t="s">
        <v>15991</v>
      </c>
      <c r="D1935" s="7" t="s">
        <v>15992</v>
      </c>
      <c r="E1935" s="6" t="s">
        <v>20</v>
      </c>
      <c r="F1935" s="5" t="s">
        <v>21</v>
      </c>
      <c r="G1935" s="5" t="s">
        <v>21</v>
      </c>
      <c r="J1935" s="43" t="str">
        <f t="shared" si="7"/>
        <v/>
      </c>
      <c r="K1935" s="53" t="s">
        <v>15993</v>
      </c>
      <c r="M1935" s="6"/>
      <c r="N1935" s="6">
        <v>2000.0</v>
      </c>
      <c r="O1935" s="8" t="s">
        <v>15994</v>
      </c>
    </row>
    <row r="1936" ht="16.5" customHeight="1">
      <c r="A1936" s="10" t="s">
        <v>15995</v>
      </c>
      <c r="B1936" s="6" t="s">
        <v>29</v>
      </c>
      <c r="C1936" s="7" t="s">
        <v>15996</v>
      </c>
      <c r="D1936" s="7" t="s">
        <v>15997</v>
      </c>
      <c r="E1936" s="6" t="s">
        <v>20</v>
      </c>
      <c r="F1936" s="5" t="s">
        <v>21</v>
      </c>
      <c r="G1936" s="5" t="s">
        <v>21</v>
      </c>
      <c r="J1936" s="43" t="str">
        <f t="shared" si="7"/>
        <v/>
      </c>
      <c r="K1936" s="53" t="s">
        <v>15998</v>
      </c>
      <c r="M1936" s="6"/>
      <c r="N1936" s="6">
        <v>1965.0</v>
      </c>
      <c r="O1936" s="8" t="s">
        <v>15999</v>
      </c>
    </row>
    <row r="1937" ht="16.5" customHeight="1">
      <c r="A1937" s="10" t="s">
        <v>16000</v>
      </c>
      <c r="B1937" s="6" t="s">
        <v>29</v>
      </c>
      <c r="C1937" s="7" t="s">
        <v>16001</v>
      </c>
      <c r="D1937" s="7" t="s">
        <v>16002</v>
      </c>
      <c r="E1937" s="6" t="s">
        <v>20</v>
      </c>
      <c r="F1937" s="5" t="s">
        <v>21</v>
      </c>
      <c r="G1937" s="5" t="s">
        <v>21</v>
      </c>
      <c r="J1937" s="43" t="str">
        <f t="shared" si="7"/>
        <v/>
      </c>
      <c r="K1937" s="53" t="s">
        <v>16003</v>
      </c>
      <c r="M1937" s="6"/>
      <c r="N1937" s="6">
        <v>2006.0</v>
      </c>
      <c r="O1937" s="8" t="s">
        <v>16004</v>
      </c>
    </row>
    <row r="1938" ht="16.5" customHeight="1">
      <c r="A1938" s="10" t="s">
        <v>16005</v>
      </c>
      <c r="C1938" s="7">
        <v>4.04095557E13</v>
      </c>
      <c r="D1938" s="17">
        <v>-3.6914101E12</v>
      </c>
      <c r="E1938" s="6" t="s">
        <v>20</v>
      </c>
      <c r="F1938" s="5" t="s">
        <v>21</v>
      </c>
      <c r="G1938" s="5" t="s">
        <v>21</v>
      </c>
      <c r="J1938" s="43" t="str">
        <f t="shared" si="7"/>
        <v/>
      </c>
      <c r="K1938" s="53" t="s">
        <v>16006</v>
      </c>
      <c r="M1938" s="6"/>
      <c r="N1938" s="6"/>
      <c r="O1938" s="8" t="s">
        <v>16007</v>
      </c>
    </row>
    <row r="1939" ht="16.5" customHeight="1">
      <c r="A1939" s="10" t="s">
        <v>16008</v>
      </c>
      <c r="B1939" s="6" t="s">
        <v>29</v>
      </c>
      <c r="C1939" s="7" t="s">
        <v>16009</v>
      </c>
      <c r="D1939" s="7" t="s">
        <v>16010</v>
      </c>
      <c r="E1939" s="6" t="s">
        <v>20</v>
      </c>
      <c r="F1939" s="5" t="s">
        <v>21</v>
      </c>
      <c r="G1939" s="5" t="s">
        <v>21</v>
      </c>
      <c r="J1939" s="43" t="str">
        <f t="shared" si="7"/>
        <v/>
      </c>
      <c r="K1939" s="53" t="s">
        <v>16011</v>
      </c>
      <c r="M1939" s="6"/>
      <c r="N1939" s="6">
        <v>1988.0</v>
      </c>
      <c r="O1939" s="8" t="s">
        <v>16012</v>
      </c>
    </row>
    <row r="1940" ht="16.5" customHeight="1">
      <c r="A1940" s="10" t="s">
        <v>16013</v>
      </c>
      <c r="B1940" s="6" t="s">
        <v>29</v>
      </c>
      <c r="C1940" s="7" t="s">
        <v>16014</v>
      </c>
      <c r="D1940" s="7" t="s">
        <v>16015</v>
      </c>
      <c r="E1940" s="6" t="s">
        <v>20</v>
      </c>
      <c r="F1940" s="5" t="s">
        <v>21</v>
      </c>
      <c r="G1940" s="5" t="s">
        <v>21</v>
      </c>
      <c r="J1940" s="43" t="str">
        <f t="shared" si="7"/>
        <v/>
      </c>
      <c r="K1940" s="53" t="s">
        <v>16016</v>
      </c>
      <c r="M1940" s="6"/>
      <c r="N1940" s="6" t="s">
        <v>11098</v>
      </c>
      <c r="O1940" s="8" t="s">
        <v>16017</v>
      </c>
    </row>
    <row r="1941" ht="16.5" customHeight="1">
      <c r="A1941" s="10" t="s">
        <v>16018</v>
      </c>
      <c r="B1941" s="6" t="s">
        <v>29</v>
      </c>
      <c r="C1941" s="7" t="s">
        <v>16019</v>
      </c>
      <c r="D1941" s="7" t="s">
        <v>16020</v>
      </c>
      <c r="E1941" s="6" t="s">
        <v>20</v>
      </c>
      <c r="F1941" s="5" t="s">
        <v>21</v>
      </c>
      <c r="G1941" s="5" t="s">
        <v>21</v>
      </c>
      <c r="J1941" s="43" t="str">
        <f t="shared" si="7"/>
        <v/>
      </c>
      <c r="K1941" s="53" t="s">
        <v>16021</v>
      </c>
      <c r="M1941" s="6"/>
      <c r="N1941" s="6">
        <v>1983.0</v>
      </c>
      <c r="O1941" s="8" t="s">
        <v>16022</v>
      </c>
    </row>
    <row r="1942" ht="16.5" customHeight="1">
      <c r="A1942" s="10" t="s">
        <v>16023</v>
      </c>
      <c r="B1942" s="6" t="s">
        <v>29</v>
      </c>
      <c r="C1942" s="7" t="s">
        <v>16024</v>
      </c>
      <c r="D1942" s="7" t="s">
        <v>16025</v>
      </c>
      <c r="E1942" s="6" t="s">
        <v>20</v>
      </c>
      <c r="F1942" s="5" t="s">
        <v>21</v>
      </c>
      <c r="G1942" s="5" t="s">
        <v>21</v>
      </c>
      <c r="J1942" s="43" t="str">
        <f t="shared" si="7"/>
        <v/>
      </c>
      <c r="K1942" s="53" t="s">
        <v>16026</v>
      </c>
      <c r="M1942" s="6"/>
      <c r="N1942" s="6">
        <v>2006.0</v>
      </c>
      <c r="O1942" s="8" t="s">
        <v>16027</v>
      </c>
    </row>
    <row r="1943" ht="16.5" customHeight="1">
      <c r="A1943" s="10" t="s">
        <v>16028</v>
      </c>
      <c r="C1943" s="7">
        <v>4.042143972078E13</v>
      </c>
      <c r="D1943" s="17">
        <v>-3.708148598671E12</v>
      </c>
      <c r="E1943" s="6" t="s">
        <v>20</v>
      </c>
      <c r="F1943" s="5" t="s">
        <v>21</v>
      </c>
      <c r="G1943" s="5" t="s">
        <v>21</v>
      </c>
      <c r="J1943" s="43" t="str">
        <f t="shared" si="7"/>
        <v/>
      </c>
      <c r="K1943" s="53" t="s">
        <v>16029</v>
      </c>
      <c r="M1943" s="6"/>
      <c r="N1943" s="6"/>
      <c r="O1943" s="8" t="s">
        <v>16030</v>
      </c>
    </row>
    <row r="1944" ht="16.5" customHeight="1">
      <c r="A1944" s="10" t="s">
        <v>16031</v>
      </c>
      <c r="C1944" s="7">
        <v>4.04190527E13</v>
      </c>
      <c r="D1944" s="17">
        <v>-3.700938E12</v>
      </c>
      <c r="E1944" s="6" t="s">
        <v>20</v>
      </c>
      <c r="F1944" s="5" t="s">
        <v>21</v>
      </c>
      <c r="G1944" s="5" t="s">
        <v>21</v>
      </c>
      <c r="J1944" s="43" t="str">
        <f t="shared" si="7"/>
        <v/>
      </c>
      <c r="K1944" s="53" t="s">
        <v>16032</v>
      </c>
      <c r="M1944" s="6"/>
      <c r="N1944" s="6"/>
      <c r="O1944" s="8" t="s">
        <v>16033</v>
      </c>
    </row>
    <row r="1945" ht="16.5" customHeight="1">
      <c r="A1945" s="10" t="s">
        <v>16034</v>
      </c>
      <c r="C1945" s="7">
        <v>4.041238610736E13</v>
      </c>
      <c r="D1945" s="17">
        <v>-3.707657754421E12</v>
      </c>
      <c r="E1945" s="6" t="s">
        <v>20</v>
      </c>
      <c r="F1945" s="5" t="s">
        <v>21</v>
      </c>
      <c r="G1945" s="5" t="s">
        <v>21</v>
      </c>
      <c r="J1945" s="43" t="str">
        <f t="shared" si="7"/>
        <v/>
      </c>
      <c r="K1945" s="53" t="s">
        <v>16035</v>
      </c>
      <c r="M1945" s="6"/>
      <c r="N1945" s="6"/>
      <c r="O1945" s="8" t="s">
        <v>16036</v>
      </c>
    </row>
    <row r="1946" ht="16.5" customHeight="1">
      <c r="A1946" s="10" t="s">
        <v>16037</v>
      </c>
      <c r="B1946" s="6" t="s">
        <v>29</v>
      </c>
      <c r="C1946" s="7" t="s">
        <v>16038</v>
      </c>
      <c r="D1946" s="7" t="s">
        <v>16039</v>
      </c>
      <c r="E1946" s="6" t="s">
        <v>20</v>
      </c>
      <c r="F1946" s="5" t="s">
        <v>21</v>
      </c>
      <c r="G1946" s="5" t="s">
        <v>21</v>
      </c>
      <c r="J1946" s="43" t="str">
        <f t="shared" si="7"/>
        <v/>
      </c>
      <c r="K1946" s="53" t="s">
        <v>16040</v>
      </c>
      <c r="M1946" s="6"/>
      <c r="N1946" s="6" t="s">
        <v>16041</v>
      </c>
      <c r="O1946" s="8" t="s">
        <v>16042</v>
      </c>
    </row>
    <row r="1947" ht="16.5" customHeight="1">
      <c r="A1947" s="10" t="s">
        <v>16043</v>
      </c>
      <c r="B1947" s="6" t="s">
        <v>29</v>
      </c>
      <c r="C1947" s="7" t="s">
        <v>16044</v>
      </c>
      <c r="D1947" s="7" t="s">
        <v>16045</v>
      </c>
      <c r="E1947" s="6" t="s">
        <v>20</v>
      </c>
      <c r="F1947" s="5" t="s">
        <v>21</v>
      </c>
      <c r="G1947" s="5" t="s">
        <v>21</v>
      </c>
      <c r="J1947" s="43" t="str">
        <f t="shared" si="7"/>
        <v/>
      </c>
      <c r="K1947" s="53" t="s">
        <v>16046</v>
      </c>
      <c r="M1947" s="6"/>
      <c r="N1947" s="6">
        <v>1935.0</v>
      </c>
      <c r="O1947" s="8" t="s">
        <v>16047</v>
      </c>
    </row>
    <row r="1948" ht="16.5" customHeight="1">
      <c r="A1948" s="10" t="s">
        <v>16048</v>
      </c>
      <c r="B1948" s="6" t="s">
        <v>29</v>
      </c>
      <c r="C1948" s="7" t="s">
        <v>16049</v>
      </c>
      <c r="D1948" s="7" t="s">
        <v>16050</v>
      </c>
      <c r="E1948" s="6" t="s">
        <v>20</v>
      </c>
      <c r="F1948" s="5" t="s">
        <v>21</v>
      </c>
      <c r="G1948" s="5" t="s">
        <v>21</v>
      </c>
      <c r="J1948" s="43" t="str">
        <f t="shared" si="7"/>
        <v/>
      </c>
      <c r="K1948" s="53" t="s">
        <v>16051</v>
      </c>
      <c r="M1948" s="6"/>
      <c r="N1948" s="6">
        <v>1944.0</v>
      </c>
      <c r="O1948" s="8" t="s">
        <v>16052</v>
      </c>
    </row>
    <row r="1949" ht="16.5" customHeight="1">
      <c r="A1949" s="10" t="s">
        <v>16053</v>
      </c>
      <c r="B1949" s="6" t="s">
        <v>29</v>
      </c>
      <c r="C1949" s="7" t="s">
        <v>16054</v>
      </c>
      <c r="D1949" s="7" t="s">
        <v>16055</v>
      </c>
      <c r="E1949" s="6" t="s">
        <v>20</v>
      </c>
      <c r="F1949" s="5" t="s">
        <v>21</v>
      </c>
      <c r="G1949" s="5" t="s">
        <v>21</v>
      </c>
      <c r="J1949" s="43" t="str">
        <f t="shared" si="7"/>
        <v/>
      </c>
      <c r="K1949" s="53" t="s">
        <v>16056</v>
      </c>
      <c r="M1949" s="6"/>
      <c r="N1949" s="6">
        <v>1995.0</v>
      </c>
      <c r="O1949" s="8" t="s">
        <v>16057</v>
      </c>
    </row>
    <row r="1950" ht="16.5" customHeight="1">
      <c r="A1950" s="10" t="s">
        <v>16058</v>
      </c>
      <c r="B1950" s="6" t="s">
        <v>29</v>
      </c>
      <c r="C1950" s="7" t="s">
        <v>16059</v>
      </c>
      <c r="D1950" s="7" t="s">
        <v>16060</v>
      </c>
      <c r="E1950" s="6" t="s">
        <v>20</v>
      </c>
      <c r="F1950" s="5" t="s">
        <v>21</v>
      </c>
      <c r="G1950" s="5" t="s">
        <v>21</v>
      </c>
      <c r="J1950" s="43" t="str">
        <f t="shared" si="7"/>
        <v/>
      </c>
      <c r="K1950" s="53" t="s">
        <v>16061</v>
      </c>
      <c r="M1950" s="6"/>
      <c r="N1950" s="6">
        <v>2000.0</v>
      </c>
      <c r="O1950" s="8" t="s">
        <v>16062</v>
      </c>
    </row>
    <row r="1951" ht="16.5" customHeight="1">
      <c r="A1951" s="10" t="s">
        <v>16063</v>
      </c>
      <c r="B1951" s="6" t="s">
        <v>29</v>
      </c>
      <c r="C1951" s="7" t="s">
        <v>16064</v>
      </c>
      <c r="D1951" s="7" t="s">
        <v>16065</v>
      </c>
      <c r="E1951" s="6" t="s">
        <v>20</v>
      </c>
      <c r="F1951" s="5" t="s">
        <v>21</v>
      </c>
      <c r="G1951" s="5" t="s">
        <v>21</v>
      </c>
      <c r="J1951" s="43" t="str">
        <f t="shared" si="7"/>
        <v/>
      </c>
      <c r="K1951" s="53" t="s">
        <v>16066</v>
      </c>
      <c r="M1951" s="6"/>
      <c r="N1951" s="6">
        <v>1897.0</v>
      </c>
      <c r="O1951" s="8" t="s">
        <v>16067</v>
      </c>
    </row>
    <row r="1952" ht="16.5" customHeight="1">
      <c r="A1952" s="10" t="s">
        <v>16068</v>
      </c>
      <c r="B1952" s="6" t="s">
        <v>29</v>
      </c>
      <c r="C1952" s="7" t="s">
        <v>16069</v>
      </c>
      <c r="D1952" s="7" t="s">
        <v>16070</v>
      </c>
      <c r="E1952" s="6" t="s">
        <v>20</v>
      </c>
      <c r="F1952" s="5" t="s">
        <v>21</v>
      </c>
      <c r="G1952" s="5" t="s">
        <v>21</v>
      </c>
      <c r="J1952" s="43" t="str">
        <f t="shared" si="7"/>
        <v/>
      </c>
      <c r="K1952" s="53" t="s">
        <v>16071</v>
      </c>
      <c r="M1952" s="6"/>
      <c r="N1952" s="6">
        <v>1950.0</v>
      </c>
      <c r="O1952" s="8" t="s">
        <v>16072</v>
      </c>
    </row>
    <row r="1953" ht="16.5" customHeight="1">
      <c r="A1953" s="10" t="s">
        <v>16073</v>
      </c>
      <c r="B1953" s="6" t="s">
        <v>29</v>
      </c>
      <c r="C1953" s="7" t="s">
        <v>16074</v>
      </c>
      <c r="D1953" s="7" t="s">
        <v>16075</v>
      </c>
      <c r="E1953" s="6" t="s">
        <v>20</v>
      </c>
      <c r="F1953" s="5" t="s">
        <v>21</v>
      </c>
      <c r="G1953" s="5" t="s">
        <v>21</v>
      </c>
      <c r="J1953" s="43" t="str">
        <f t="shared" si="7"/>
        <v/>
      </c>
      <c r="K1953" s="53" t="s">
        <v>16076</v>
      </c>
      <c r="M1953" s="6"/>
      <c r="N1953" s="6">
        <v>2005.0</v>
      </c>
      <c r="O1953" s="8" t="s">
        <v>16077</v>
      </c>
    </row>
    <row r="1954" ht="16.5" customHeight="1">
      <c r="A1954" s="10" t="s">
        <v>16078</v>
      </c>
      <c r="B1954" s="6" t="s">
        <v>29</v>
      </c>
      <c r="C1954" s="7" t="s">
        <v>16079</v>
      </c>
      <c r="D1954" s="7" t="s">
        <v>16080</v>
      </c>
      <c r="E1954" s="6" t="s">
        <v>20</v>
      </c>
      <c r="F1954" s="5" t="s">
        <v>21</v>
      </c>
      <c r="G1954" s="5" t="s">
        <v>21</v>
      </c>
      <c r="J1954" s="43" t="str">
        <f t="shared" si="7"/>
        <v/>
      </c>
      <c r="K1954" s="53" t="s">
        <v>16081</v>
      </c>
      <c r="M1954" s="6"/>
      <c r="N1954" s="6" t="s">
        <v>16082</v>
      </c>
      <c r="O1954" s="8" t="s">
        <v>16083</v>
      </c>
    </row>
    <row r="1955" ht="16.5" customHeight="1">
      <c r="A1955" s="10" t="s">
        <v>16084</v>
      </c>
      <c r="B1955" s="6" t="s">
        <v>29</v>
      </c>
      <c r="C1955" s="7" t="s">
        <v>16085</v>
      </c>
      <c r="D1955" s="7" t="s">
        <v>16086</v>
      </c>
      <c r="E1955" s="6" t="s">
        <v>20</v>
      </c>
      <c r="F1955" s="5" t="s">
        <v>21</v>
      </c>
      <c r="G1955" s="5" t="s">
        <v>21</v>
      </c>
      <c r="J1955" s="43" t="str">
        <f t="shared" si="7"/>
        <v/>
      </c>
      <c r="K1955" s="53" t="s">
        <v>16087</v>
      </c>
      <c r="M1955" s="6"/>
      <c r="N1955" s="6">
        <v>1987.0</v>
      </c>
      <c r="O1955" s="8" t="s">
        <v>16088</v>
      </c>
    </row>
    <row r="1956" ht="16.5" customHeight="1">
      <c r="A1956" s="10" t="s">
        <v>16089</v>
      </c>
      <c r="B1956" s="6" t="s">
        <v>29</v>
      </c>
      <c r="C1956" s="7" t="s">
        <v>16090</v>
      </c>
      <c r="D1956" s="7" t="s">
        <v>16091</v>
      </c>
      <c r="E1956" s="6" t="s">
        <v>20</v>
      </c>
      <c r="F1956" s="5" t="s">
        <v>21</v>
      </c>
      <c r="G1956" s="5" t="s">
        <v>21</v>
      </c>
      <c r="J1956" s="43" t="str">
        <f t="shared" si="7"/>
        <v/>
      </c>
      <c r="K1956" s="53" t="s">
        <v>16092</v>
      </c>
      <c r="M1956" s="6"/>
      <c r="N1956" s="6">
        <v>1975.0</v>
      </c>
      <c r="O1956" s="8" t="s">
        <v>16093</v>
      </c>
    </row>
    <row r="1957" ht="16.5" customHeight="1">
      <c r="A1957" s="10" t="s">
        <v>16094</v>
      </c>
      <c r="B1957" s="6" t="s">
        <v>29</v>
      </c>
      <c r="C1957" s="7" t="s">
        <v>16095</v>
      </c>
      <c r="D1957" s="7" t="s">
        <v>16096</v>
      </c>
      <c r="E1957" s="6" t="s">
        <v>20</v>
      </c>
      <c r="F1957" s="5" t="s">
        <v>21</v>
      </c>
      <c r="G1957" s="5" t="s">
        <v>21</v>
      </c>
      <c r="J1957" s="43" t="str">
        <f t="shared" si="7"/>
        <v/>
      </c>
      <c r="K1957" s="53" t="s">
        <v>16097</v>
      </c>
      <c r="M1957" s="6"/>
      <c r="N1957" s="6">
        <v>1971.0</v>
      </c>
      <c r="O1957" s="8" t="s">
        <v>16098</v>
      </c>
    </row>
    <row r="1958" ht="16.5" customHeight="1">
      <c r="A1958" s="10" t="s">
        <v>16099</v>
      </c>
      <c r="B1958" s="6" t="s">
        <v>29</v>
      </c>
      <c r="C1958" s="7" t="s">
        <v>16100</v>
      </c>
      <c r="D1958" s="7" t="s">
        <v>16101</v>
      </c>
      <c r="E1958" s="6" t="s">
        <v>20</v>
      </c>
      <c r="F1958" s="5" t="s">
        <v>21</v>
      </c>
      <c r="G1958" s="5" t="s">
        <v>21</v>
      </c>
      <c r="J1958" s="43" t="str">
        <f t="shared" si="7"/>
        <v/>
      </c>
      <c r="K1958" s="53" t="s">
        <v>16102</v>
      </c>
      <c r="M1958" s="6"/>
      <c r="N1958" s="6">
        <v>1955.0</v>
      </c>
      <c r="O1958" s="8" t="s">
        <v>16103</v>
      </c>
    </row>
    <row r="1959" ht="16.5" customHeight="1">
      <c r="A1959" s="10" t="s">
        <v>16104</v>
      </c>
      <c r="B1959" s="6" t="s">
        <v>29</v>
      </c>
      <c r="C1959" s="7" t="s">
        <v>16105</v>
      </c>
      <c r="D1959" s="7" t="s">
        <v>16106</v>
      </c>
      <c r="E1959" s="6" t="s">
        <v>20</v>
      </c>
      <c r="F1959" s="5" t="s">
        <v>21</v>
      </c>
      <c r="G1959" s="5" t="s">
        <v>21</v>
      </c>
      <c r="J1959" s="43" t="str">
        <f t="shared" si="7"/>
        <v/>
      </c>
      <c r="K1959" s="53" t="s">
        <v>16107</v>
      </c>
      <c r="M1959" s="6"/>
      <c r="N1959" s="6">
        <v>1955.0</v>
      </c>
      <c r="O1959" s="8" t="s">
        <v>16108</v>
      </c>
    </row>
    <row r="1960" ht="16.5" customHeight="1">
      <c r="A1960" s="10" t="s">
        <v>16109</v>
      </c>
      <c r="B1960" s="6" t="s">
        <v>29</v>
      </c>
      <c r="C1960" s="7" t="s">
        <v>16110</v>
      </c>
      <c r="D1960" s="7" t="s">
        <v>16111</v>
      </c>
      <c r="E1960" s="6" t="s">
        <v>20</v>
      </c>
      <c r="F1960" s="5" t="s">
        <v>21</v>
      </c>
      <c r="G1960" s="5" t="s">
        <v>21</v>
      </c>
      <c r="J1960" s="43" t="str">
        <f t="shared" si="7"/>
        <v/>
      </c>
      <c r="K1960" s="53" t="s">
        <v>16112</v>
      </c>
      <c r="M1960" s="6"/>
      <c r="N1960" s="6">
        <v>2000.0</v>
      </c>
      <c r="O1960" s="8" t="s">
        <v>16113</v>
      </c>
    </row>
    <row r="1961" ht="16.5" customHeight="1">
      <c r="A1961" s="10" t="s">
        <v>16114</v>
      </c>
      <c r="B1961" s="6" t="s">
        <v>29</v>
      </c>
      <c r="C1961" s="7" t="s">
        <v>16115</v>
      </c>
      <c r="D1961" s="7" t="s">
        <v>16116</v>
      </c>
      <c r="E1961" s="6" t="s">
        <v>20</v>
      </c>
      <c r="F1961" s="5" t="s">
        <v>21</v>
      </c>
      <c r="G1961" s="5" t="s">
        <v>21</v>
      </c>
      <c r="J1961" s="43" t="str">
        <f t="shared" si="7"/>
        <v/>
      </c>
      <c r="K1961" s="53" t="s">
        <v>16117</v>
      </c>
      <c r="M1961" s="6"/>
      <c r="N1961" s="6">
        <v>1964.0</v>
      </c>
      <c r="O1961" s="8" t="s">
        <v>16118</v>
      </c>
    </row>
    <row r="1962" ht="16.5" customHeight="1">
      <c r="A1962" s="10" t="s">
        <v>16119</v>
      </c>
      <c r="B1962" s="6" t="s">
        <v>29</v>
      </c>
      <c r="C1962" s="7" t="s">
        <v>16120</v>
      </c>
      <c r="D1962" s="7" t="s">
        <v>16121</v>
      </c>
      <c r="E1962" s="6" t="s">
        <v>20</v>
      </c>
      <c r="F1962" s="5" t="s">
        <v>21</v>
      </c>
      <c r="G1962" s="5" t="s">
        <v>21</v>
      </c>
      <c r="J1962" s="43" t="str">
        <f t="shared" si="7"/>
        <v/>
      </c>
      <c r="K1962" s="53" t="s">
        <v>16122</v>
      </c>
      <c r="M1962" s="6"/>
      <c r="N1962" s="6">
        <v>1925.0</v>
      </c>
      <c r="O1962" s="8" t="s">
        <v>16123</v>
      </c>
    </row>
    <row r="1963" ht="16.5" customHeight="1">
      <c r="A1963" s="10" t="s">
        <v>16124</v>
      </c>
      <c r="B1963" s="6" t="s">
        <v>29</v>
      </c>
      <c r="C1963" s="7" t="s">
        <v>16125</v>
      </c>
      <c r="D1963" s="7" t="s">
        <v>16126</v>
      </c>
      <c r="E1963" s="6" t="s">
        <v>20</v>
      </c>
      <c r="F1963" s="5" t="s">
        <v>21</v>
      </c>
      <c r="G1963" s="5" t="s">
        <v>21</v>
      </c>
      <c r="J1963" s="43" t="str">
        <f t="shared" si="7"/>
        <v/>
      </c>
      <c r="K1963" s="53" t="s">
        <v>16127</v>
      </c>
      <c r="M1963" s="6"/>
      <c r="N1963" s="6">
        <v>1983.0</v>
      </c>
      <c r="O1963" s="8" t="s">
        <v>16128</v>
      </c>
    </row>
    <row r="1964" ht="16.5" customHeight="1">
      <c r="A1964" s="10" t="s">
        <v>16129</v>
      </c>
      <c r="B1964" s="6" t="s">
        <v>29</v>
      </c>
      <c r="C1964" s="7" t="s">
        <v>16130</v>
      </c>
      <c r="D1964" s="7" t="s">
        <v>16131</v>
      </c>
      <c r="E1964" s="6" t="s">
        <v>20</v>
      </c>
      <c r="F1964" s="5" t="s">
        <v>21</v>
      </c>
      <c r="G1964" s="5" t="s">
        <v>21</v>
      </c>
      <c r="J1964" s="43" t="str">
        <f t="shared" si="7"/>
        <v/>
      </c>
      <c r="K1964" s="53" t="s">
        <v>16132</v>
      </c>
      <c r="M1964" s="6"/>
      <c r="N1964" s="6">
        <v>1959.0</v>
      </c>
      <c r="O1964" s="8" t="s">
        <v>16133</v>
      </c>
    </row>
    <row r="1965" ht="16.5" customHeight="1">
      <c r="A1965" s="10" t="s">
        <v>16134</v>
      </c>
      <c r="B1965" s="6" t="s">
        <v>29</v>
      </c>
      <c r="C1965" s="7" t="s">
        <v>16135</v>
      </c>
      <c r="D1965" s="7" t="s">
        <v>16136</v>
      </c>
      <c r="E1965" s="6" t="s">
        <v>20</v>
      </c>
      <c r="F1965" s="5" t="s">
        <v>21</v>
      </c>
      <c r="G1965" s="5" t="s">
        <v>21</v>
      </c>
      <c r="J1965" s="43" t="str">
        <f t="shared" si="7"/>
        <v/>
      </c>
      <c r="K1965" s="53" t="s">
        <v>16137</v>
      </c>
      <c r="M1965" s="6"/>
      <c r="N1965" s="6">
        <v>1994.0</v>
      </c>
      <c r="O1965" s="8" t="s">
        <v>16138</v>
      </c>
    </row>
    <row r="1966" ht="16.5" customHeight="1">
      <c r="A1966" s="10" t="s">
        <v>16139</v>
      </c>
      <c r="B1966" s="6" t="s">
        <v>29</v>
      </c>
      <c r="C1966" s="7" t="s">
        <v>16140</v>
      </c>
      <c r="D1966" s="7" t="s">
        <v>16141</v>
      </c>
      <c r="E1966" s="6" t="s">
        <v>20</v>
      </c>
      <c r="F1966" s="5" t="s">
        <v>21</v>
      </c>
      <c r="G1966" s="5" t="s">
        <v>21</v>
      </c>
      <c r="J1966" s="43" t="str">
        <f t="shared" si="7"/>
        <v/>
      </c>
      <c r="K1966" s="53" t="s">
        <v>16142</v>
      </c>
      <c r="M1966" s="6"/>
      <c r="N1966" s="6">
        <v>1892.0</v>
      </c>
      <c r="O1966" s="8" t="s">
        <v>16143</v>
      </c>
    </row>
    <row r="1967" ht="16.5" customHeight="1">
      <c r="A1967" s="10" t="s">
        <v>16144</v>
      </c>
      <c r="B1967" s="6" t="s">
        <v>29</v>
      </c>
      <c r="C1967" s="7" t="s">
        <v>16145</v>
      </c>
      <c r="D1967" s="7" t="s">
        <v>16146</v>
      </c>
      <c r="E1967" s="6" t="s">
        <v>20</v>
      </c>
      <c r="F1967" s="5" t="s">
        <v>21</v>
      </c>
      <c r="G1967" s="5" t="s">
        <v>21</v>
      </c>
      <c r="J1967" s="43" t="str">
        <f t="shared" si="7"/>
        <v/>
      </c>
      <c r="K1967" s="53" t="s">
        <v>16147</v>
      </c>
      <c r="M1967" s="6"/>
      <c r="N1967" s="6">
        <v>1998.0</v>
      </c>
      <c r="O1967" s="8" t="s">
        <v>16148</v>
      </c>
    </row>
    <row r="1968" ht="16.5" customHeight="1">
      <c r="A1968" s="10" t="s">
        <v>16149</v>
      </c>
      <c r="B1968" s="6" t="s">
        <v>29</v>
      </c>
      <c r="C1968" s="7" t="s">
        <v>16150</v>
      </c>
      <c r="D1968" s="7" t="s">
        <v>16151</v>
      </c>
      <c r="E1968" s="6" t="s">
        <v>20</v>
      </c>
      <c r="F1968" s="5" t="s">
        <v>21</v>
      </c>
      <c r="G1968" s="5" t="s">
        <v>21</v>
      </c>
      <c r="J1968" s="43" t="str">
        <f t="shared" si="7"/>
        <v/>
      </c>
      <c r="K1968" s="53" t="s">
        <v>16152</v>
      </c>
      <c r="M1968" s="6"/>
      <c r="N1968" s="6">
        <v>1977.0</v>
      </c>
      <c r="O1968" s="8" t="s">
        <v>16153</v>
      </c>
    </row>
    <row r="1969" ht="16.5" customHeight="1">
      <c r="A1969" s="10" t="s">
        <v>16154</v>
      </c>
      <c r="B1969" s="6" t="s">
        <v>29</v>
      </c>
      <c r="C1969" s="7" t="s">
        <v>16155</v>
      </c>
      <c r="D1969" s="7" t="s">
        <v>16156</v>
      </c>
      <c r="E1969" s="6" t="s">
        <v>20</v>
      </c>
      <c r="F1969" s="5" t="s">
        <v>21</v>
      </c>
      <c r="G1969" s="5" t="s">
        <v>21</v>
      </c>
      <c r="J1969" s="43" t="str">
        <f t="shared" si="7"/>
        <v/>
      </c>
      <c r="K1969" s="53" t="s">
        <v>16157</v>
      </c>
      <c r="M1969" s="6"/>
      <c r="N1969" s="6">
        <v>1960.0</v>
      </c>
      <c r="O1969" s="8" t="s">
        <v>16158</v>
      </c>
    </row>
    <row r="1970" ht="16.5" customHeight="1">
      <c r="A1970" s="10" t="s">
        <v>16159</v>
      </c>
      <c r="C1970" s="7">
        <v>4.04167172E13</v>
      </c>
      <c r="D1970" s="17">
        <v>-3.7105213E12</v>
      </c>
      <c r="E1970" s="6" t="s">
        <v>20</v>
      </c>
      <c r="F1970" s="5" t="s">
        <v>21</v>
      </c>
      <c r="G1970" s="5" t="s">
        <v>21</v>
      </c>
      <c r="J1970" s="43" t="str">
        <f t="shared" si="7"/>
        <v/>
      </c>
      <c r="K1970" s="53" t="s">
        <v>16160</v>
      </c>
      <c r="M1970" s="6"/>
      <c r="N1970" s="6"/>
      <c r="O1970" s="8" t="s">
        <v>16161</v>
      </c>
    </row>
    <row r="1971" ht="16.5" customHeight="1">
      <c r="A1971" s="10" t="s">
        <v>16162</v>
      </c>
      <c r="C1971" s="7">
        <v>4.0368838851422E13</v>
      </c>
      <c r="D1971" s="17">
        <v>-3.684443235397E12</v>
      </c>
      <c r="E1971" s="6" t="s">
        <v>20</v>
      </c>
      <c r="F1971" s="5" t="s">
        <v>21</v>
      </c>
      <c r="G1971" s="5" t="s">
        <v>21</v>
      </c>
      <c r="J1971" s="43" t="str">
        <f t="shared" si="7"/>
        <v/>
      </c>
      <c r="K1971" s="53" t="s">
        <v>16163</v>
      </c>
      <c r="M1971" s="6"/>
      <c r="N1971" s="6"/>
      <c r="O1971" s="8" t="s">
        <v>16164</v>
      </c>
    </row>
    <row r="1972" ht="16.5" customHeight="1">
      <c r="A1972" s="10" t="s">
        <v>16165</v>
      </c>
      <c r="C1972" s="7">
        <v>4.041793E13</v>
      </c>
      <c r="D1972" s="17">
        <v>-3.71159E12</v>
      </c>
      <c r="E1972" s="6" t="s">
        <v>20</v>
      </c>
      <c r="F1972" s="5" t="s">
        <v>21</v>
      </c>
      <c r="G1972" s="5" t="s">
        <v>21</v>
      </c>
      <c r="J1972" s="43" t="str">
        <f t="shared" si="7"/>
        <v/>
      </c>
      <c r="K1972" s="53" t="s">
        <v>16166</v>
      </c>
      <c r="M1972" s="6"/>
      <c r="N1972" s="6"/>
      <c r="O1972" s="8" t="s">
        <v>16167</v>
      </c>
    </row>
    <row r="1973" ht="16.5" customHeight="1">
      <c r="A1973" s="10" t="s">
        <v>16168</v>
      </c>
      <c r="C1973" s="7">
        <v>4.04167754E13</v>
      </c>
      <c r="D1973" s="17">
        <v>-3.7037902E12</v>
      </c>
      <c r="E1973" s="6" t="s">
        <v>20</v>
      </c>
      <c r="F1973" s="5" t="s">
        <v>21</v>
      </c>
      <c r="G1973" s="5" t="s">
        <v>21</v>
      </c>
      <c r="J1973" s="43" t="str">
        <f t="shared" si="7"/>
        <v/>
      </c>
      <c r="K1973" s="53" t="s">
        <v>16169</v>
      </c>
      <c r="M1973" s="6"/>
      <c r="N1973" s="6"/>
      <c r="O1973" s="8" t="s">
        <v>16170</v>
      </c>
    </row>
    <row r="1974" ht="16.5" customHeight="1">
      <c r="A1974" s="10" t="s">
        <v>16171</v>
      </c>
      <c r="C1974" s="7">
        <v>4.0505495229686E13</v>
      </c>
      <c r="D1974" s="17">
        <v>-3.888258934021E12</v>
      </c>
      <c r="E1974" s="6" t="s">
        <v>20</v>
      </c>
      <c r="F1974" s="5" t="s">
        <v>21</v>
      </c>
      <c r="G1974" s="5" t="s">
        <v>21</v>
      </c>
      <c r="J1974" s="43" t="str">
        <f t="shared" si="7"/>
        <v/>
      </c>
      <c r="K1974" s="53" t="s">
        <v>16172</v>
      </c>
      <c r="M1974" s="10"/>
      <c r="N1974" s="6"/>
      <c r="O1974" s="8" t="s">
        <v>16173</v>
      </c>
    </row>
    <row r="1975" ht="16.5" customHeight="1">
      <c r="A1975" s="10" t="s">
        <v>16174</v>
      </c>
      <c r="C1975" s="7">
        <v>4.04120122E13</v>
      </c>
      <c r="D1975" s="17">
        <v>-3.7137224E12</v>
      </c>
      <c r="E1975" s="6" t="s">
        <v>20</v>
      </c>
      <c r="F1975" s="5" t="s">
        <v>21</v>
      </c>
      <c r="G1975" s="5" t="s">
        <v>21</v>
      </c>
      <c r="J1975" s="43" t="str">
        <f t="shared" si="7"/>
        <v/>
      </c>
      <c r="K1975" s="53" t="s">
        <v>16175</v>
      </c>
      <c r="M1975" s="6"/>
      <c r="N1975" s="6"/>
      <c r="O1975" s="8" t="s">
        <v>16176</v>
      </c>
    </row>
    <row r="1976" ht="16.5" customHeight="1">
      <c r="A1976" s="10" t="s">
        <v>16177</v>
      </c>
      <c r="C1976" s="7">
        <v>4.0433582126783E13</v>
      </c>
      <c r="D1976" s="17">
        <v>-3.685270696878E12</v>
      </c>
      <c r="E1976" s="6" t="s">
        <v>20</v>
      </c>
      <c r="F1976" s="5" t="s">
        <v>21</v>
      </c>
      <c r="G1976" s="5" t="s">
        <v>21</v>
      </c>
      <c r="J1976" s="43" t="str">
        <f t="shared" si="7"/>
        <v/>
      </c>
      <c r="K1976" s="53" t="s">
        <v>16178</v>
      </c>
      <c r="M1976" s="6"/>
      <c r="N1976" s="6"/>
      <c r="O1976" s="8" t="s">
        <v>16179</v>
      </c>
    </row>
    <row r="1977" ht="16.5" customHeight="1">
      <c r="A1977" s="10" t="s">
        <v>16180</v>
      </c>
      <c r="C1977" s="7">
        <v>4.03989536E13</v>
      </c>
      <c r="D1977" s="17">
        <v>-3.714245E12</v>
      </c>
      <c r="E1977" s="6" t="s">
        <v>20</v>
      </c>
      <c r="F1977" s="5" t="s">
        <v>21</v>
      </c>
      <c r="G1977" s="5" t="s">
        <v>21</v>
      </c>
      <c r="J1977" s="43" t="str">
        <f t="shared" si="7"/>
        <v/>
      </c>
      <c r="K1977" s="53" t="s">
        <v>16181</v>
      </c>
      <c r="M1977" s="6"/>
      <c r="N1977" s="6"/>
      <c r="O1977" s="8" t="s">
        <v>16182</v>
      </c>
    </row>
    <row r="1978" ht="16.5" customHeight="1">
      <c r="A1978" s="10" t="s">
        <v>16183</v>
      </c>
      <c r="C1978" s="7">
        <v>4.0417524E13</v>
      </c>
      <c r="D1978" s="17">
        <v>-3.7092729E12</v>
      </c>
      <c r="E1978" s="6" t="s">
        <v>20</v>
      </c>
      <c r="F1978" s="5" t="s">
        <v>21</v>
      </c>
      <c r="G1978" s="5" t="s">
        <v>21</v>
      </c>
      <c r="J1978" s="43" t="str">
        <f t="shared" si="7"/>
        <v/>
      </c>
      <c r="K1978" s="53" t="s">
        <v>16184</v>
      </c>
      <c r="M1978" s="6"/>
      <c r="N1978" s="6"/>
      <c r="O1978" s="8" t="s">
        <v>16185</v>
      </c>
    </row>
    <row r="1979" ht="16.5" customHeight="1">
      <c r="A1979" s="10" t="s">
        <v>16186</v>
      </c>
      <c r="C1979" s="7">
        <v>4.0299788747445E13</v>
      </c>
      <c r="D1979" s="17">
        <v>-3.926196098328E12</v>
      </c>
      <c r="E1979" s="6" t="s">
        <v>20</v>
      </c>
      <c r="F1979" s="5" t="s">
        <v>21</v>
      </c>
      <c r="G1979" s="5" t="s">
        <v>21</v>
      </c>
      <c r="J1979" s="43" t="str">
        <f t="shared" si="7"/>
        <v/>
      </c>
      <c r="K1979" s="53" t="s">
        <v>16187</v>
      </c>
      <c r="M1979" s="10"/>
      <c r="N1979" s="6"/>
      <c r="O1979" s="8" t="s">
        <v>16188</v>
      </c>
    </row>
    <row r="1980" ht="16.5" customHeight="1">
      <c r="A1980" s="10" t="s">
        <v>16189</v>
      </c>
      <c r="B1980" s="6" t="s">
        <v>29</v>
      </c>
      <c r="C1980" s="7" t="s">
        <v>16190</v>
      </c>
      <c r="D1980" s="7" t="s">
        <v>16191</v>
      </c>
      <c r="E1980" s="6" t="s">
        <v>20</v>
      </c>
      <c r="F1980" s="5" t="s">
        <v>21</v>
      </c>
      <c r="G1980" s="5" t="s">
        <v>21</v>
      </c>
      <c r="J1980" s="43" t="str">
        <f t="shared" si="7"/>
        <v/>
      </c>
      <c r="K1980" s="53" t="s">
        <v>16192</v>
      </c>
      <c r="M1980" s="6"/>
      <c r="N1980" s="6">
        <v>1987.0</v>
      </c>
      <c r="O1980" s="8" t="s">
        <v>16193</v>
      </c>
    </row>
    <row r="1981" ht="16.5" customHeight="1">
      <c r="A1981" s="10" t="s">
        <v>16194</v>
      </c>
      <c r="B1981" s="6" t="s">
        <v>29</v>
      </c>
      <c r="C1981" s="7" t="s">
        <v>16195</v>
      </c>
      <c r="D1981" s="7" t="s">
        <v>16196</v>
      </c>
      <c r="E1981" s="6" t="s">
        <v>20</v>
      </c>
      <c r="F1981" s="5" t="s">
        <v>21</v>
      </c>
      <c r="G1981" s="5" t="s">
        <v>21</v>
      </c>
      <c r="J1981" s="43" t="str">
        <f t="shared" si="7"/>
        <v/>
      </c>
      <c r="K1981" s="53" t="s">
        <v>16197</v>
      </c>
      <c r="M1981" s="6"/>
      <c r="N1981" s="6">
        <v>1973.0</v>
      </c>
      <c r="O1981" s="8" t="s">
        <v>16198</v>
      </c>
    </row>
    <row r="1982" ht="16.5" customHeight="1">
      <c r="A1982" s="10" t="s">
        <v>16199</v>
      </c>
      <c r="B1982" s="6" t="s">
        <v>29</v>
      </c>
      <c r="C1982" s="7" t="s">
        <v>16200</v>
      </c>
      <c r="D1982" s="7" t="s">
        <v>16201</v>
      </c>
      <c r="E1982" s="6" t="s">
        <v>20</v>
      </c>
      <c r="F1982" s="5" t="s">
        <v>21</v>
      </c>
      <c r="G1982" s="5" t="s">
        <v>21</v>
      </c>
      <c r="J1982" s="43" t="str">
        <f t="shared" si="7"/>
        <v/>
      </c>
      <c r="K1982" s="53" t="s">
        <v>16202</v>
      </c>
      <c r="M1982" s="6"/>
      <c r="N1982" s="6">
        <v>1957.0</v>
      </c>
      <c r="O1982" s="8" t="s">
        <v>16203</v>
      </c>
    </row>
    <row r="1983" ht="16.5" customHeight="1">
      <c r="A1983" s="10" t="s">
        <v>16204</v>
      </c>
      <c r="B1983" s="6" t="s">
        <v>29</v>
      </c>
      <c r="C1983" s="7" t="s">
        <v>16205</v>
      </c>
      <c r="D1983" s="7" t="s">
        <v>16206</v>
      </c>
      <c r="E1983" s="6" t="s">
        <v>20</v>
      </c>
      <c r="F1983" s="5" t="s">
        <v>21</v>
      </c>
      <c r="G1983" s="5" t="s">
        <v>21</v>
      </c>
      <c r="J1983" s="43" t="str">
        <f t="shared" si="7"/>
        <v/>
      </c>
      <c r="K1983" s="53" t="s">
        <v>16207</v>
      </c>
      <c r="M1983" s="6"/>
      <c r="N1983" s="6">
        <v>1999.0</v>
      </c>
      <c r="O1983" s="8" t="s">
        <v>16208</v>
      </c>
    </row>
    <row r="1984" ht="16.5" customHeight="1">
      <c r="A1984" s="10" t="s">
        <v>16209</v>
      </c>
      <c r="B1984" s="6" t="s">
        <v>29</v>
      </c>
      <c r="C1984" s="7" t="s">
        <v>16210</v>
      </c>
      <c r="D1984" s="7" t="s">
        <v>16211</v>
      </c>
      <c r="E1984" s="6" t="s">
        <v>20</v>
      </c>
      <c r="F1984" s="5" t="s">
        <v>21</v>
      </c>
      <c r="G1984" s="5" t="s">
        <v>21</v>
      </c>
      <c r="J1984" s="43" t="str">
        <f t="shared" si="7"/>
        <v/>
      </c>
      <c r="K1984" s="53" t="s">
        <v>16212</v>
      </c>
      <c r="M1984" s="6"/>
      <c r="N1984" s="6">
        <v>1930.0</v>
      </c>
      <c r="O1984" s="8" t="s">
        <v>16213</v>
      </c>
    </row>
    <row r="1985" ht="16.5" customHeight="1">
      <c r="A1985" s="10" t="s">
        <v>16214</v>
      </c>
      <c r="B1985" s="6" t="s">
        <v>29</v>
      </c>
      <c r="C1985" s="7" t="s">
        <v>16215</v>
      </c>
      <c r="D1985" s="7" t="s">
        <v>16216</v>
      </c>
      <c r="E1985" s="6" t="s">
        <v>20</v>
      </c>
      <c r="F1985" s="5" t="s">
        <v>21</v>
      </c>
      <c r="G1985" s="5" t="s">
        <v>21</v>
      </c>
      <c r="J1985" s="43" t="str">
        <f t="shared" si="7"/>
        <v/>
      </c>
      <c r="K1985" s="53" t="s">
        <v>16217</v>
      </c>
      <c r="M1985" s="6"/>
      <c r="N1985" s="6">
        <v>1991.0</v>
      </c>
      <c r="O1985" s="8" t="s">
        <v>16218</v>
      </c>
    </row>
    <row r="1986" ht="16.5" customHeight="1">
      <c r="A1986" s="10" t="s">
        <v>16219</v>
      </c>
      <c r="B1986" s="6" t="s">
        <v>29</v>
      </c>
      <c r="C1986" s="7" t="s">
        <v>16220</v>
      </c>
      <c r="D1986" s="7" t="s">
        <v>16221</v>
      </c>
      <c r="E1986" s="6" t="s">
        <v>20</v>
      </c>
      <c r="F1986" s="5" t="s">
        <v>21</v>
      </c>
      <c r="G1986" s="5" t="s">
        <v>21</v>
      </c>
      <c r="J1986" s="43" t="str">
        <f t="shared" si="7"/>
        <v/>
      </c>
      <c r="K1986" s="53" t="s">
        <v>16222</v>
      </c>
      <c r="M1986" s="6"/>
      <c r="N1986" s="6">
        <v>2000.0</v>
      </c>
      <c r="O1986" s="8" t="s">
        <v>16223</v>
      </c>
    </row>
    <row r="1987" ht="16.5" customHeight="1">
      <c r="A1987" s="10" t="s">
        <v>16224</v>
      </c>
      <c r="B1987" s="6" t="s">
        <v>29</v>
      </c>
      <c r="C1987" s="7" t="s">
        <v>16225</v>
      </c>
      <c r="D1987" s="7" t="s">
        <v>16226</v>
      </c>
      <c r="E1987" s="6" t="s">
        <v>20</v>
      </c>
      <c r="F1987" s="5" t="s">
        <v>21</v>
      </c>
      <c r="G1987" s="5" t="s">
        <v>21</v>
      </c>
      <c r="J1987" s="43" t="str">
        <f t="shared" si="7"/>
        <v/>
      </c>
      <c r="K1987" s="53" t="s">
        <v>16227</v>
      </c>
      <c r="M1987" s="6"/>
      <c r="N1987" s="6">
        <v>1994.0</v>
      </c>
      <c r="O1987" s="8" t="s">
        <v>16228</v>
      </c>
    </row>
    <row r="1988" ht="16.5" customHeight="1">
      <c r="A1988" s="10" t="s">
        <v>16229</v>
      </c>
      <c r="B1988" s="6" t="s">
        <v>29</v>
      </c>
      <c r="C1988" s="7" t="s">
        <v>16230</v>
      </c>
      <c r="D1988" s="7" t="s">
        <v>16231</v>
      </c>
      <c r="E1988" s="6" t="s">
        <v>20</v>
      </c>
      <c r="F1988" s="5" t="s">
        <v>21</v>
      </c>
      <c r="G1988" s="5" t="s">
        <v>21</v>
      </c>
      <c r="J1988" s="43" t="str">
        <f t="shared" si="7"/>
        <v/>
      </c>
      <c r="K1988" s="53" t="s">
        <v>16232</v>
      </c>
      <c r="M1988" s="6"/>
      <c r="N1988" s="6">
        <v>1944.0</v>
      </c>
      <c r="O1988" s="8" t="s">
        <v>16233</v>
      </c>
    </row>
    <row r="1989" ht="16.5" customHeight="1">
      <c r="A1989" s="10" t="s">
        <v>16234</v>
      </c>
      <c r="B1989" s="6" t="s">
        <v>29</v>
      </c>
      <c r="C1989" s="7" t="s">
        <v>16235</v>
      </c>
      <c r="D1989" s="7" t="s">
        <v>16236</v>
      </c>
      <c r="E1989" s="6" t="s">
        <v>20</v>
      </c>
      <c r="F1989" s="5" t="s">
        <v>21</v>
      </c>
      <c r="G1989" s="5" t="s">
        <v>21</v>
      </c>
      <c r="J1989" s="43" t="str">
        <f t="shared" si="7"/>
        <v/>
      </c>
      <c r="K1989" s="53" t="s">
        <v>16237</v>
      </c>
      <c r="M1989" s="6"/>
      <c r="N1989" s="6">
        <v>1924.0</v>
      </c>
      <c r="O1989" s="8" t="s">
        <v>16238</v>
      </c>
    </row>
    <row r="1990" ht="16.5" customHeight="1">
      <c r="A1990" s="10" t="s">
        <v>16239</v>
      </c>
      <c r="B1990" s="6" t="s">
        <v>29</v>
      </c>
      <c r="C1990" s="7" t="s">
        <v>11453</v>
      </c>
      <c r="D1990" s="7" t="s">
        <v>11454</v>
      </c>
      <c r="E1990" s="6" t="s">
        <v>20</v>
      </c>
      <c r="F1990" s="5" t="s">
        <v>21</v>
      </c>
      <c r="G1990" s="5" t="s">
        <v>21</v>
      </c>
      <c r="J1990" s="43" t="str">
        <f t="shared" si="7"/>
        <v/>
      </c>
      <c r="K1990" s="53" t="s">
        <v>16240</v>
      </c>
      <c r="M1990" s="6"/>
      <c r="N1990" s="6">
        <v>1967.0</v>
      </c>
      <c r="O1990" s="8" t="s">
        <v>16241</v>
      </c>
    </row>
    <row r="1991" ht="16.5" customHeight="1">
      <c r="A1991" s="10" t="s">
        <v>16242</v>
      </c>
      <c r="B1991" s="6" t="s">
        <v>29</v>
      </c>
      <c r="C1991" s="7" t="s">
        <v>16243</v>
      </c>
      <c r="D1991" s="7" t="s">
        <v>16244</v>
      </c>
      <c r="E1991" s="6" t="s">
        <v>20</v>
      </c>
      <c r="F1991" s="5" t="s">
        <v>21</v>
      </c>
      <c r="G1991" s="5" t="s">
        <v>21</v>
      </c>
      <c r="J1991" s="43" t="str">
        <f t="shared" si="7"/>
        <v/>
      </c>
      <c r="K1991" s="53" t="s">
        <v>16245</v>
      </c>
      <c r="M1991" s="6"/>
      <c r="N1991" s="6">
        <v>2010.0</v>
      </c>
      <c r="O1991" s="8" t="s">
        <v>16246</v>
      </c>
    </row>
    <row r="1992" ht="16.5" customHeight="1">
      <c r="A1992" s="10" t="s">
        <v>16247</v>
      </c>
      <c r="B1992" s="6" t="s">
        <v>29</v>
      </c>
      <c r="C1992" s="7" t="s">
        <v>16248</v>
      </c>
      <c r="D1992" s="7" t="s">
        <v>16249</v>
      </c>
      <c r="E1992" s="6" t="s">
        <v>20</v>
      </c>
      <c r="F1992" s="5" t="s">
        <v>21</v>
      </c>
      <c r="G1992" s="5" t="s">
        <v>21</v>
      </c>
      <c r="J1992" s="43" t="str">
        <f t="shared" si="7"/>
        <v/>
      </c>
      <c r="K1992" s="53" t="s">
        <v>16250</v>
      </c>
      <c r="M1992" s="6"/>
      <c r="N1992" s="6">
        <v>2010.0</v>
      </c>
      <c r="O1992" s="8" t="s">
        <v>16251</v>
      </c>
    </row>
    <row r="1993" ht="16.5" customHeight="1">
      <c r="A1993" s="10" t="s">
        <v>16252</v>
      </c>
      <c r="B1993" s="6" t="s">
        <v>29</v>
      </c>
      <c r="C1993" s="7" t="s">
        <v>16253</v>
      </c>
      <c r="D1993" s="7" t="s">
        <v>16254</v>
      </c>
      <c r="E1993" s="6" t="s">
        <v>20</v>
      </c>
      <c r="F1993" s="5" t="s">
        <v>21</v>
      </c>
      <c r="G1993" s="5" t="s">
        <v>21</v>
      </c>
      <c r="J1993" s="43" t="str">
        <f t="shared" si="7"/>
        <v/>
      </c>
      <c r="K1993" s="53" t="s">
        <v>16255</v>
      </c>
      <c r="M1993" s="6"/>
      <c r="N1993" s="6">
        <v>2010.0</v>
      </c>
      <c r="O1993" s="8" t="s">
        <v>16256</v>
      </c>
    </row>
    <row r="1994" ht="16.5" customHeight="1">
      <c r="A1994" s="10" t="s">
        <v>16257</v>
      </c>
      <c r="B1994" s="6" t="s">
        <v>29</v>
      </c>
      <c r="C1994" s="7" t="s">
        <v>16258</v>
      </c>
      <c r="D1994" s="7" t="s">
        <v>16259</v>
      </c>
      <c r="E1994" s="6" t="s">
        <v>20</v>
      </c>
      <c r="F1994" s="5" t="s">
        <v>21</v>
      </c>
      <c r="G1994" s="5" t="s">
        <v>21</v>
      </c>
      <c r="J1994" s="43" t="str">
        <f t="shared" si="7"/>
        <v/>
      </c>
      <c r="K1994" s="53" t="s">
        <v>16260</v>
      </c>
      <c r="M1994" s="6"/>
      <c r="N1994" s="6">
        <v>1999.0</v>
      </c>
      <c r="O1994" s="8" t="s">
        <v>16261</v>
      </c>
    </row>
    <row r="1995" ht="16.5" customHeight="1">
      <c r="A1995" s="10" t="s">
        <v>16262</v>
      </c>
      <c r="B1995" s="6" t="s">
        <v>29</v>
      </c>
      <c r="C1995" s="7" t="s">
        <v>16263</v>
      </c>
      <c r="D1995" s="7" t="s">
        <v>16264</v>
      </c>
      <c r="E1995" s="6" t="s">
        <v>20</v>
      </c>
      <c r="F1995" s="5" t="s">
        <v>21</v>
      </c>
      <c r="G1995" s="5" t="s">
        <v>21</v>
      </c>
      <c r="J1995" s="43" t="str">
        <f t="shared" si="7"/>
        <v/>
      </c>
      <c r="K1995" s="53" t="s">
        <v>16265</v>
      </c>
      <c r="M1995" s="6"/>
      <c r="N1995" s="6">
        <v>2010.0</v>
      </c>
      <c r="O1995" s="8" t="s">
        <v>16266</v>
      </c>
    </row>
    <row r="1996" ht="16.5" customHeight="1">
      <c r="A1996" s="10" t="s">
        <v>16267</v>
      </c>
      <c r="B1996" s="6" t="s">
        <v>29</v>
      </c>
      <c r="C1996" s="7" t="s">
        <v>16268</v>
      </c>
      <c r="D1996" s="7" t="s">
        <v>16269</v>
      </c>
      <c r="E1996" s="6" t="s">
        <v>20</v>
      </c>
      <c r="F1996" s="5" t="s">
        <v>21</v>
      </c>
      <c r="G1996" s="5" t="s">
        <v>21</v>
      </c>
      <c r="J1996" s="43" t="str">
        <f t="shared" si="7"/>
        <v/>
      </c>
      <c r="K1996" s="53" t="s">
        <v>16270</v>
      </c>
      <c r="M1996" s="6"/>
      <c r="N1996" s="6">
        <v>1979.0</v>
      </c>
      <c r="O1996" s="8" t="s">
        <v>16271</v>
      </c>
    </row>
    <row r="1997" ht="16.5" customHeight="1">
      <c r="A1997" s="10" t="s">
        <v>16272</v>
      </c>
      <c r="B1997" s="6" t="s">
        <v>29</v>
      </c>
      <c r="C1997" s="7" t="s">
        <v>16273</v>
      </c>
      <c r="D1997" s="7" t="s">
        <v>16274</v>
      </c>
      <c r="E1997" s="6" t="s">
        <v>20</v>
      </c>
      <c r="F1997" s="5" t="s">
        <v>21</v>
      </c>
      <c r="G1997" s="5" t="s">
        <v>21</v>
      </c>
      <c r="J1997" s="43" t="str">
        <f t="shared" si="7"/>
        <v/>
      </c>
      <c r="K1997" s="53" t="s">
        <v>16275</v>
      </c>
      <c r="M1997" s="6"/>
      <c r="N1997" s="6">
        <v>1966.0</v>
      </c>
      <c r="O1997" s="8" t="s">
        <v>16276</v>
      </c>
    </row>
    <row r="1998" ht="16.5" customHeight="1">
      <c r="A1998" s="10" t="s">
        <v>2491</v>
      </c>
      <c r="B1998" s="6" t="s">
        <v>29</v>
      </c>
      <c r="C1998" s="7" t="s">
        <v>16277</v>
      </c>
      <c r="D1998" s="7" t="s">
        <v>16278</v>
      </c>
      <c r="E1998" s="6" t="s">
        <v>20</v>
      </c>
      <c r="F1998" s="5" t="s">
        <v>21</v>
      </c>
      <c r="G1998" s="5" t="s">
        <v>21</v>
      </c>
      <c r="J1998" s="43" t="str">
        <f t="shared" si="7"/>
        <v/>
      </c>
      <c r="K1998" s="53" t="s">
        <v>16279</v>
      </c>
      <c r="M1998" s="6"/>
      <c r="N1998" s="6">
        <v>1921.0</v>
      </c>
      <c r="O1998" s="8" t="s">
        <v>16280</v>
      </c>
    </row>
    <row r="1999" ht="16.5" customHeight="1">
      <c r="A1999" s="10" t="s">
        <v>16281</v>
      </c>
      <c r="B1999" s="6" t="s">
        <v>29</v>
      </c>
      <c r="C1999" s="7" t="s">
        <v>12425</v>
      </c>
      <c r="D1999" s="7" t="s">
        <v>12426</v>
      </c>
      <c r="E1999" s="6" t="s">
        <v>20</v>
      </c>
      <c r="F1999" s="5" t="s">
        <v>21</v>
      </c>
      <c r="G1999" s="5" t="s">
        <v>21</v>
      </c>
      <c r="J1999" s="43" t="str">
        <f t="shared" si="7"/>
        <v/>
      </c>
      <c r="K1999" s="53" t="s">
        <v>16282</v>
      </c>
      <c r="M1999" s="6"/>
      <c r="N1999" s="6">
        <v>2000.0</v>
      </c>
      <c r="O1999" s="8" t="s">
        <v>16283</v>
      </c>
    </row>
    <row r="2000" ht="16.5" customHeight="1">
      <c r="A2000" s="10" t="s">
        <v>16284</v>
      </c>
      <c r="B2000" s="6" t="s">
        <v>29</v>
      </c>
      <c r="C2000" s="7" t="s">
        <v>16285</v>
      </c>
      <c r="D2000" s="7" t="s">
        <v>16286</v>
      </c>
      <c r="E2000" s="6" t="s">
        <v>20</v>
      </c>
      <c r="F2000" s="5" t="s">
        <v>21</v>
      </c>
      <c r="G2000" s="5" t="s">
        <v>21</v>
      </c>
      <c r="J2000" s="43" t="str">
        <f t="shared" si="7"/>
        <v/>
      </c>
      <c r="K2000" s="53" t="s">
        <v>16287</v>
      </c>
      <c r="M2000" s="6"/>
      <c r="N2000" s="6">
        <v>1930.0</v>
      </c>
      <c r="O2000" s="8" t="s">
        <v>16288</v>
      </c>
    </row>
    <row r="2001" ht="16.5" customHeight="1">
      <c r="A2001" s="10" t="s">
        <v>16289</v>
      </c>
      <c r="B2001" s="6" t="s">
        <v>29</v>
      </c>
      <c r="C2001" s="7" t="s">
        <v>16290</v>
      </c>
      <c r="D2001" s="7" t="s">
        <v>16291</v>
      </c>
      <c r="E2001" s="6" t="s">
        <v>20</v>
      </c>
      <c r="F2001" s="5" t="s">
        <v>21</v>
      </c>
      <c r="G2001" s="5" t="s">
        <v>21</v>
      </c>
      <c r="J2001" s="43" t="str">
        <f t="shared" si="7"/>
        <v/>
      </c>
      <c r="K2001" s="53" t="s">
        <v>16292</v>
      </c>
      <c r="M2001" s="6"/>
      <c r="N2001" s="6">
        <v>1957.0</v>
      </c>
      <c r="O2001" s="8" t="s">
        <v>16293</v>
      </c>
    </row>
    <row r="2002" ht="16.5" customHeight="1">
      <c r="A2002" s="10" t="s">
        <v>16294</v>
      </c>
      <c r="B2002" s="6" t="s">
        <v>29</v>
      </c>
      <c r="C2002" s="7" t="s">
        <v>16295</v>
      </c>
      <c r="D2002" s="7" t="s">
        <v>16296</v>
      </c>
      <c r="E2002" s="6" t="s">
        <v>20</v>
      </c>
      <c r="F2002" s="5" t="s">
        <v>21</v>
      </c>
      <c r="G2002" s="5" t="s">
        <v>21</v>
      </c>
      <c r="J2002" s="43" t="str">
        <f t="shared" si="7"/>
        <v/>
      </c>
      <c r="K2002" s="53" t="s">
        <v>16297</v>
      </c>
      <c r="M2002" s="6"/>
      <c r="N2002" s="6">
        <v>1893.0</v>
      </c>
      <c r="O2002" s="8" t="s">
        <v>16298</v>
      </c>
    </row>
    <row r="2003" ht="16.5" customHeight="1">
      <c r="A2003" s="10" t="s">
        <v>16299</v>
      </c>
      <c r="B2003" s="6" t="s">
        <v>29</v>
      </c>
      <c r="C2003" s="7" t="s">
        <v>16300</v>
      </c>
      <c r="D2003" s="7" t="s">
        <v>16301</v>
      </c>
      <c r="E2003" s="6" t="s">
        <v>20</v>
      </c>
      <c r="F2003" s="5" t="s">
        <v>21</v>
      </c>
      <c r="G2003" s="5" t="s">
        <v>21</v>
      </c>
      <c r="J2003" s="43" t="str">
        <f t="shared" si="7"/>
        <v/>
      </c>
      <c r="K2003" s="53" t="s">
        <v>16302</v>
      </c>
      <c r="M2003" s="6"/>
      <c r="N2003" s="6">
        <v>1921.0</v>
      </c>
      <c r="O2003" s="8" t="s">
        <v>16303</v>
      </c>
    </row>
    <row r="2004" ht="16.5" customHeight="1">
      <c r="A2004" s="10" t="s">
        <v>16304</v>
      </c>
      <c r="B2004" s="6" t="s">
        <v>29</v>
      </c>
      <c r="C2004" s="7" t="s">
        <v>16305</v>
      </c>
      <c r="D2004" s="7" t="s">
        <v>16306</v>
      </c>
      <c r="E2004" s="6" t="s">
        <v>20</v>
      </c>
      <c r="F2004" s="5" t="s">
        <v>21</v>
      </c>
      <c r="G2004" s="5" t="s">
        <v>21</v>
      </c>
      <c r="J2004" s="43" t="str">
        <f t="shared" si="7"/>
        <v/>
      </c>
      <c r="K2004" s="53" t="s">
        <v>16307</v>
      </c>
      <c r="M2004" s="6"/>
      <c r="N2004" s="6">
        <v>1946.0</v>
      </c>
      <c r="O2004" s="8" t="s">
        <v>16308</v>
      </c>
    </row>
    <row r="2005" ht="16.5" customHeight="1">
      <c r="A2005" s="10" t="s">
        <v>16309</v>
      </c>
      <c r="B2005" s="6" t="s">
        <v>29</v>
      </c>
      <c r="C2005" s="7" t="s">
        <v>16310</v>
      </c>
      <c r="D2005" s="7" t="s">
        <v>16311</v>
      </c>
      <c r="E2005" s="6" t="s">
        <v>20</v>
      </c>
      <c r="F2005" s="5" t="s">
        <v>21</v>
      </c>
      <c r="G2005" s="5" t="s">
        <v>21</v>
      </c>
      <c r="J2005" s="43" t="str">
        <f t="shared" si="7"/>
        <v/>
      </c>
      <c r="K2005" s="53" t="s">
        <v>16312</v>
      </c>
      <c r="M2005" s="6"/>
      <c r="N2005" s="6">
        <v>2000.0</v>
      </c>
      <c r="O2005" s="8" t="s">
        <v>16313</v>
      </c>
    </row>
    <row r="2006" ht="16.5" customHeight="1">
      <c r="A2006" s="10" t="s">
        <v>16314</v>
      </c>
      <c r="B2006" s="6" t="s">
        <v>29</v>
      </c>
      <c r="C2006" s="7" t="s">
        <v>16315</v>
      </c>
      <c r="D2006" s="7" t="s">
        <v>16316</v>
      </c>
      <c r="E2006" s="6" t="s">
        <v>20</v>
      </c>
      <c r="F2006" s="5" t="s">
        <v>21</v>
      </c>
      <c r="G2006" s="5" t="s">
        <v>21</v>
      </c>
      <c r="J2006" s="43" t="str">
        <f t="shared" si="7"/>
        <v/>
      </c>
      <c r="K2006" s="53" t="s">
        <v>16317</v>
      </c>
      <c r="M2006" s="6"/>
      <c r="N2006" s="6">
        <v>1993.0</v>
      </c>
      <c r="O2006" s="8" t="s">
        <v>16318</v>
      </c>
    </row>
    <row r="2007" ht="16.5" customHeight="1">
      <c r="A2007" s="10" t="s">
        <v>16319</v>
      </c>
      <c r="B2007" s="6" t="s">
        <v>29</v>
      </c>
      <c r="C2007" s="7" t="s">
        <v>16320</v>
      </c>
      <c r="D2007" s="7" t="s">
        <v>16321</v>
      </c>
      <c r="E2007" s="6" t="s">
        <v>20</v>
      </c>
      <c r="F2007" s="5" t="s">
        <v>21</v>
      </c>
      <c r="G2007" s="5" t="s">
        <v>21</v>
      </c>
      <c r="J2007" s="43" t="str">
        <f t="shared" si="7"/>
        <v/>
      </c>
      <c r="K2007" s="53" t="s">
        <v>16322</v>
      </c>
      <c r="M2007" s="6"/>
      <c r="N2007" s="6">
        <v>1956.0</v>
      </c>
      <c r="O2007" s="8" t="s">
        <v>16323</v>
      </c>
    </row>
    <row r="2008" ht="16.5" customHeight="1">
      <c r="A2008" s="10" t="s">
        <v>16324</v>
      </c>
      <c r="B2008" s="6" t="s">
        <v>29</v>
      </c>
      <c r="C2008" s="7" t="s">
        <v>16325</v>
      </c>
      <c r="D2008" s="7" t="s">
        <v>16326</v>
      </c>
      <c r="E2008" s="6" t="s">
        <v>20</v>
      </c>
      <c r="F2008" s="5" t="s">
        <v>21</v>
      </c>
      <c r="G2008" s="5" t="s">
        <v>21</v>
      </c>
      <c r="J2008" s="43" t="str">
        <f t="shared" si="7"/>
        <v/>
      </c>
      <c r="K2008" s="53" t="s">
        <v>16327</v>
      </c>
      <c r="M2008" s="6"/>
      <c r="N2008" s="6">
        <v>2009.0</v>
      </c>
      <c r="O2008" s="8" t="s">
        <v>16328</v>
      </c>
    </row>
    <row r="2009" ht="16.5" customHeight="1">
      <c r="A2009" s="10" t="s">
        <v>16329</v>
      </c>
      <c r="B2009" s="6" t="s">
        <v>29</v>
      </c>
      <c r="C2009" s="7" t="s">
        <v>16330</v>
      </c>
      <c r="D2009" s="7" t="s">
        <v>16331</v>
      </c>
      <c r="E2009" s="6" t="s">
        <v>20</v>
      </c>
      <c r="F2009" s="5" t="s">
        <v>21</v>
      </c>
      <c r="G2009" s="5" t="s">
        <v>21</v>
      </c>
      <c r="J2009" s="43" t="str">
        <f t="shared" si="7"/>
        <v/>
      </c>
      <c r="K2009" s="53" t="s">
        <v>16332</v>
      </c>
      <c r="M2009" s="6"/>
      <c r="N2009" s="6">
        <v>1976.0</v>
      </c>
      <c r="O2009" s="8" t="s">
        <v>16333</v>
      </c>
    </row>
    <row r="2010" ht="16.5" customHeight="1">
      <c r="A2010" s="10" t="s">
        <v>16334</v>
      </c>
      <c r="B2010" s="6" t="s">
        <v>29</v>
      </c>
      <c r="C2010" s="7" t="s">
        <v>16335</v>
      </c>
      <c r="D2010" s="7" t="s">
        <v>16336</v>
      </c>
      <c r="E2010" s="6" t="s">
        <v>20</v>
      </c>
      <c r="F2010" s="5" t="s">
        <v>21</v>
      </c>
      <c r="G2010" s="5" t="s">
        <v>21</v>
      </c>
      <c r="J2010" s="43" t="str">
        <f t="shared" si="7"/>
        <v/>
      </c>
      <c r="K2010" s="53" t="s">
        <v>16337</v>
      </c>
      <c r="M2010" s="6"/>
      <c r="N2010" s="6">
        <v>1985.0</v>
      </c>
      <c r="O2010" s="8" t="s">
        <v>16338</v>
      </c>
    </row>
    <row r="2011" ht="16.5" customHeight="1">
      <c r="A2011" s="10" t="s">
        <v>16339</v>
      </c>
      <c r="B2011" s="6" t="s">
        <v>29</v>
      </c>
      <c r="C2011" s="7" t="s">
        <v>16340</v>
      </c>
      <c r="D2011" s="7" t="s">
        <v>16341</v>
      </c>
      <c r="E2011" s="6" t="s">
        <v>20</v>
      </c>
      <c r="F2011" s="5" t="s">
        <v>21</v>
      </c>
      <c r="G2011" s="5" t="s">
        <v>21</v>
      </c>
      <c r="J2011" s="43" t="str">
        <f t="shared" si="7"/>
        <v/>
      </c>
      <c r="K2011" s="53" t="s">
        <v>16342</v>
      </c>
      <c r="M2011" s="6"/>
      <c r="N2011" s="6">
        <v>1970.0</v>
      </c>
      <c r="O2011" s="8" t="s">
        <v>16343</v>
      </c>
    </row>
    <row r="2012" ht="16.5" customHeight="1">
      <c r="A2012" s="10" t="s">
        <v>16344</v>
      </c>
      <c r="B2012" s="6" t="s">
        <v>29</v>
      </c>
      <c r="C2012" s="7" t="s">
        <v>16345</v>
      </c>
      <c r="D2012" s="7" t="s">
        <v>16346</v>
      </c>
      <c r="E2012" s="6" t="s">
        <v>20</v>
      </c>
      <c r="F2012" s="5" t="s">
        <v>21</v>
      </c>
      <c r="G2012" s="5" t="s">
        <v>21</v>
      </c>
      <c r="J2012" s="43" t="str">
        <f t="shared" si="7"/>
        <v/>
      </c>
      <c r="K2012" s="53" t="s">
        <v>16347</v>
      </c>
      <c r="M2012" s="6"/>
      <c r="N2012" s="6">
        <v>1990.0</v>
      </c>
      <c r="O2012" s="8" t="s">
        <v>16348</v>
      </c>
    </row>
    <row r="2013" ht="16.5" customHeight="1">
      <c r="A2013" s="10" t="s">
        <v>16349</v>
      </c>
      <c r="B2013" s="6" t="s">
        <v>29</v>
      </c>
      <c r="C2013" s="7" t="s">
        <v>16350</v>
      </c>
      <c r="D2013" s="7" t="s">
        <v>16351</v>
      </c>
      <c r="E2013" s="6" t="s">
        <v>20</v>
      </c>
      <c r="F2013" s="5" t="s">
        <v>21</v>
      </c>
      <c r="G2013" s="5" t="s">
        <v>21</v>
      </c>
      <c r="J2013" s="43" t="str">
        <f t="shared" si="7"/>
        <v/>
      </c>
      <c r="K2013" s="53" t="s">
        <v>16352</v>
      </c>
      <c r="M2013" s="6"/>
      <c r="N2013" s="6" t="s">
        <v>16353</v>
      </c>
      <c r="O2013" s="8" t="s">
        <v>16354</v>
      </c>
    </row>
    <row r="2014" ht="16.5" customHeight="1">
      <c r="A2014" s="10" t="s">
        <v>16355</v>
      </c>
      <c r="C2014" s="7">
        <v>4.04069456E13</v>
      </c>
      <c r="D2014" s="17">
        <v>-3.6994882E12</v>
      </c>
      <c r="E2014" s="6" t="s">
        <v>20</v>
      </c>
      <c r="F2014" s="5" t="s">
        <v>21</v>
      </c>
      <c r="G2014" s="5" t="s">
        <v>21</v>
      </c>
      <c r="J2014" s="43" t="str">
        <f t="shared" si="7"/>
        <v/>
      </c>
      <c r="K2014" s="53" t="s">
        <v>16356</v>
      </c>
      <c r="M2014" s="6"/>
      <c r="N2014" s="6"/>
      <c r="O2014" s="8" t="s">
        <v>16357</v>
      </c>
    </row>
    <row r="2015" ht="16.5" customHeight="1">
      <c r="A2015" s="10" t="s">
        <v>16358</v>
      </c>
      <c r="B2015" s="6" t="s">
        <v>29</v>
      </c>
      <c r="C2015" s="7" t="s">
        <v>16359</v>
      </c>
      <c r="D2015" s="7" t="s">
        <v>16360</v>
      </c>
      <c r="E2015" s="6" t="s">
        <v>20</v>
      </c>
      <c r="F2015" s="5" t="s">
        <v>21</v>
      </c>
      <c r="G2015" s="5" t="s">
        <v>21</v>
      </c>
      <c r="J2015" s="43" t="str">
        <f t="shared" si="7"/>
        <v/>
      </c>
      <c r="K2015" s="53" t="s">
        <v>16361</v>
      </c>
      <c r="O2015" s="8" t="s">
        <v>16362</v>
      </c>
    </row>
    <row r="2016" ht="16.5" customHeight="1">
      <c r="A2016" s="10" t="s">
        <v>16363</v>
      </c>
      <c r="B2016" s="6" t="s">
        <v>29</v>
      </c>
      <c r="C2016" s="7" t="s">
        <v>16364</v>
      </c>
      <c r="D2016" s="7" t="s">
        <v>16365</v>
      </c>
      <c r="E2016" s="6" t="s">
        <v>20</v>
      </c>
      <c r="F2016" s="5" t="s">
        <v>21</v>
      </c>
      <c r="G2016" s="5" t="s">
        <v>21</v>
      </c>
      <c r="J2016" s="43" t="str">
        <f t="shared" si="7"/>
        <v/>
      </c>
      <c r="K2016" s="53" t="s">
        <v>16366</v>
      </c>
      <c r="M2016" s="6"/>
      <c r="N2016" s="6">
        <v>1942.0</v>
      </c>
      <c r="O2016" s="8" t="s">
        <v>16367</v>
      </c>
    </row>
    <row r="2017" ht="16.5" customHeight="1">
      <c r="A2017" s="10" t="s">
        <v>16368</v>
      </c>
      <c r="B2017" s="6" t="s">
        <v>29</v>
      </c>
      <c r="C2017" s="7" t="s">
        <v>16369</v>
      </c>
      <c r="D2017" s="7" t="s">
        <v>16370</v>
      </c>
      <c r="E2017" s="6" t="s">
        <v>20</v>
      </c>
      <c r="F2017" s="5" t="s">
        <v>21</v>
      </c>
      <c r="G2017" s="5" t="s">
        <v>21</v>
      </c>
      <c r="J2017" s="43" t="str">
        <f t="shared" si="7"/>
        <v/>
      </c>
      <c r="K2017" s="53" t="s">
        <v>16371</v>
      </c>
      <c r="M2017" s="6"/>
      <c r="N2017" s="6">
        <v>1941.0</v>
      </c>
      <c r="O2017" s="8" t="s">
        <v>16372</v>
      </c>
    </row>
    <row r="2018" ht="16.5" customHeight="1">
      <c r="A2018" s="10" t="s">
        <v>16373</v>
      </c>
      <c r="C2018" s="7">
        <v>4.03915817E13</v>
      </c>
      <c r="D2018" s="17">
        <v>-3.6963598E12</v>
      </c>
      <c r="E2018" s="6" t="s">
        <v>20</v>
      </c>
      <c r="F2018" s="5" t="s">
        <v>21</v>
      </c>
      <c r="G2018" s="5" t="s">
        <v>21</v>
      </c>
      <c r="J2018" s="43" t="str">
        <f t="shared" si="7"/>
        <v/>
      </c>
      <c r="K2018" s="53" t="s">
        <v>16374</v>
      </c>
      <c r="M2018" s="6"/>
      <c r="N2018" s="6"/>
      <c r="O2018" s="8" t="s">
        <v>16375</v>
      </c>
    </row>
    <row r="2019" ht="16.5" customHeight="1">
      <c r="A2019" s="10" t="s">
        <v>16376</v>
      </c>
      <c r="B2019" s="6" t="s">
        <v>29</v>
      </c>
      <c r="C2019" s="7" t="s">
        <v>16377</v>
      </c>
      <c r="D2019" s="7" t="s">
        <v>16378</v>
      </c>
      <c r="E2019" s="6" t="s">
        <v>20</v>
      </c>
      <c r="F2019" s="5" t="s">
        <v>21</v>
      </c>
      <c r="G2019" s="5" t="s">
        <v>21</v>
      </c>
      <c r="J2019" s="43" t="str">
        <f t="shared" si="7"/>
        <v/>
      </c>
      <c r="K2019" s="53" t="s">
        <v>16379</v>
      </c>
      <c r="M2019" s="6"/>
      <c r="N2019" s="6">
        <v>1933.0</v>
      </c>
      <c r="O2019" s="8" t="s">
        <v>16380</v>
      </c>
    </row>
    <row r="2020" ht="16.5" customHeight="1">
      <c r="A2020" s="10" t="s">
        <v>16381</v>
      </c>
      <c r="B2020" s="6" t="s">
        <v>29</v>
      </c>
      <c r="C2020" s="7" t="s">
        <v>16382</v>
      </c>
      <c r="D2020" s="7" t="s">
        <v>16383</v>
      </c>
      <c r="E2020" s="6" t="s">
        <v>20</v>
      </c>
      <c r="F2020" s="5" t="s">
        <v>21</v>
      </c>
      <c r="G2020" s="5" t="s">
        <v>21</v>
      </c>
      <c r="J2020" s="43" t="str">
        <f t="shared" si="7"/>
        <v/>
      </c>
      <c r="K2020" s="53" t="s">
        <v>16384</v>
      </c>
      <c r="M2020" s="6"/>
      <c r="N2020" s="6">
        <v>1985.0</v>
      </c>
      <c r="O2020" s="8" t="s">
        <v>16385</v>
      </c>
    </row>
    <row r="2021" ht="16.5" customHeight="1">
      <c r="A2021" s="10" t="s">
        <v>16386</v>
      </c>
      <c r="C2021" s="7">
        <v>4.0410530716679E13</v>
      </c>
      <c r="D2021" s="17">
        <v>-3.693798780441E12</v>
      </c>
      <c r="E2021" s="6" t="s">
        <v>20</v>
      </c>
      <c r="F2021" s="5" t="s">
        <v>21</v>
      </c>
      <c r="G2021" s="5" t="s">
        <v>21</v>
      </c>
      <c r="J2021" s="43" t="str">
        <f t="shared" si="7"/>
        <v/>
      </c>
      <c r="K2021" s="53" t="s">
        <v>16387</v>
      </c>
      <c r="M2021" s="6"/>
      <c r="N2021" s="6"/>
      <c r="O2021" s="8" t="s">
        <v>16388</v>
      </c>
    </row>
    <row r="2022" ht="16.5" customHeight="1">
      <c r="A2022" s="10" t="s">
        <v>16389</v>
      </c>
      <c r="B2022" s="6" t="s">
        <v>29</v>
      </c>
      <c r="C2022" s="7" t="s">
        <v>16390</v>
      </c>
      <c r="D2022" s="7" t="s">
        <v>16391</v>
      </c>
      <c r="E2022" s="6" t="s">
        <v>20</v>
      </c>
      <c r="F2022" s="5" t="s">
        <v>21</v>
      </c>
      <c r="G2022" s="5" t="s">
        <v>21</v>
      </c>
      <c r="J2022" s="43" t="str">
        <f t="shared" si="7"/>
        <v/>
      </c>
      <c r="K2022" s="53" t="s">
        <v>16392</v>
      </c>
      <c r="M2022" s="6"/>
      <c r="N2022" s="6">
        <v>1965.0</v>
      </c>
      <c r="O2022" s="8" t="s">
        <v>16393</v>
      </c>
    </row>
    <row r="2023" ht="16.5" customHeight="1">
      <c r="A2023" s="10" t="s">
        <v>16394</v>
      </c>
      <c r="C2023" s="7">
        <v>4.047210442281E13</v>
      </c>
      <c r="D2023" s="17">
        <v>-3.68246974827E12</v>
      </c>
      <c r="E2023" s="6" t="s">
        <v>20</v>
      </c>
      <c r="F2023" s="5" t="s">
        <v>21</v>
      </c>
      <c r="G2023" s="5" t="s">
        <v>21</v>
      </c>
      <c r="J2023" s="43" t="str">
        <f t="shared" si="7"/>
        <v/>
      </c>
      <c r="K2023" s="53" t="s">
        <v>16395</v>
      </c>
      <c r="M2023" s="6"/>
      <c r="N2023" s="6"/>
      <c r="O2023" s="8" t="s">
        <v>16396</v>
      </c>
    </row>
    <row r="2024" ht="16.5" customHeight="1">
      <c r="A2024" s="10" t="s">
        <v>16397</v>
      </c>
      <c r="B2024" s="6" t="s">
        <v>29</v>
      </c>
      <c r="C2024" s="7" t="s">
        <v>16398</v>
      </c>
      <c r="D2024" s="7" t="s">
        <v>16399</v>
      </c>
      <c r="E2024" s="6" t="s">
        <v>20</v>
      </c>
      <c r="F2024" s="5" t="s">
        <v>21</v>
      </c>
      <c r="G2024" s="5" t="s">
        <v>21</v>
      </c>
      <c r="J2024" s="43" t="str">
        <f t="shared" si="7"/>
        <v/>
      </c>
      <c r="K2024" s="53" t="s">
        <v>16400</v>
      </c>
      <c r="M2024" s="6"/>
      <c r="N2024" s="6">
        <v>1996.0</v>
      </c>
      <c r="O2024" s="8" t="s">
        <v>16401</v>
      </c>
    </row>
    <row r="2025" ht="16.5" customHeight="1">
      <c r="A2025" s="10" t="s">
        <v>16402</v>
      </c>
      <c r="B2025" s="6" t="s">
        <v>29</v>
      </c>
      <c r="C2025" s="7" t="s">
        <v>16403</v>
      </c>
      <c r="D2025" s="7" t="s">
        <v>16404</v>
      </c>
      <c r="E2025" s="6" t="s">
        <v>20</v>
      </c>
      <c r="F2025" s="5" t="s">
        <v>21</v>
      </c>
      <c r="G2025" s="5" t="s">
        <v>21</v>
      </c>
      <c r="J2025" s="43" t="str">
        <f t="shared" si="7"/>
        <v/>
      </c>
      <c r="K2025" s="53" t="s">
        <v>16405</v>
      </c>
      <c r="M2025" s="6"/>
      <c r="N2025" s="6">
        <v>1982.0</v>
      </c>
      <c r="O2025" s="8" t="s">
        <v>16406</v>
      </c>
    </row>
    <row r="2026" ht="16.5" customHeight="1">
      <c r="A2026" s="10" t="s">
        <v>16407</v>
      </c>
      <c r="B2026" s="6" t="s">
        <v>29</v>
      </c>
      <c r="C2026" s="7" t="s">
        <v>16408</v>
      </c>
      <c r="D2026" s="7" t="s">
        <v>16409</v>
      </c>
      <c r="E2026" s="6" t="s">
        <v>20</v>
      </c>
      <c r="F2026" s="5" t="s">
        <v>21</v>
      </c>
      <c r="G2026" s="5" t="s">
        <v>21</v>
      </c>
      <c r="J2026" s="43" t="str">
        <f t="shared" si="7"/>
        <v/>
      </c>
      <c r="K2026" s="53" t="s">
        <v>16410</v>
      </c>
      <c r="M2026" s="6"/>
      <c r="N2026" s="6">
        <v>1975.0</v>
      </c>
      <c r="O2026" s="8" t="s">
        <v>16411</v>
      </c>
    </row>
    <row r="2027" ht="16.5" customHeight="1">
      <c r="A2027" s="10" t="s">
        <v>16412</v>
      </c>
      <c r="C2027" s="7">
        <v>4.0565996556184E13</v>
      </c>
      <c r="D2027" s="17">
        <v>-3.609311782954E12</v>
      </c>
      <c r="E2027" s="6" t="s">
        <v>20</v>
      </c>
      <c r="F2027" s="5" t="s">
        <v>21</v>
      </c>
      <c r="G2027" s="5" t="s">
        <v>21</v>
      </c>
      <c r="J2027" s="43" t="str">
        <f t="shared" si="7"/>
        <v/>
      </c>
      <c r="K2027" s="53" t="s">
        <v>16413</v>
      </c>
      <c r="M2027" s="6"/>
      <c r="N2027" s="6"/>
      <c r="O2027" s="8" t="s">
        <v>16414</v>
      </c>
    </row>
    <row r="2028" ht="16.5" customHeight="1">
      <c r="A2028" s="10" t="s">
        <v>16415</v>
      </c>
      <c r="C2028" s="7">
        <v>4.04215735E13</v>
      </c>
      <c r="D2028" s="17">
        <v>-3.7041084E12</v>
      </c>
      <c r="E2028" s="6" t="s">
        <v>20</v>
      </c>
      <c r="F2028" s="5" t="s">
        <v>21</v>
      </c>
      <c r="G2028" s="5" t="s">
        <v>21</v>
      </c>
      <c r="J2028" s="43" t="str">
        <f t="shared" si="7"/>
        <v/>
      </c>
      <c r="K2028" s="53" t="s">
        <v>16416</v>
      </c>
      <c r="M2028" s="6"/>
      <c r="N2028" s="6"/>
      <c r="O2028" s="8" t="s">
        <v>16417</v>
      </c>
    </row>
    <row r="2029" ht="16.5" customHeight="1">
      <c r="A2029" s="10" t="s">
        <v>16418</v>
      </c>
      <c r="B2029" s="6" t="s">
        <v>29</v>
      </c>
      <c r="C2029" s="7" t="s">
        <v>16419</v>
      </c>
      <c r="D2029" s="7" t="s">
        <v>16420</v>
      </c>
      <c r="E2029" s="6" t="s">
        <v>20</v>
      </c>
      <c r="F2029" s="5" t="s">
        <v>21</v>
      </c>
      <c r="G2029" s="5" t="s">
        <v>21</v>
      </c>
      <c r="J2029" s="43" t="str">
        <f t="shared" si="7"/>
        <v/>
      </c>
      <c r="K2029" s="53" t="s">
        <v>16421</v>
      </c>
      <c r="M2029" s="6"/>
      <c r="N2029" s="6">
        <v>1968.0</v>
      </c>
      <c r="O2029" s="8" t="s">
        <v>16422</v>
      </c>
    </row>
    <row r="2030" ht="16.5" customHeight="1">
      <c r="A2030" s="10" t="s">
        <v>601</v>
      </c>
      <c r="B2030" s="6" t="s">
        <v>29</v>
      </c>
      <c r="C2030" s="7" t="s">
        <v>16423</v>
      </c>
      <c r="D2030" s="7" t="s">
        <v>16424</v>
      </c>
      <c r="E2030" s="6" t="s">
        <v>20</v>
      </c>
      <c r="F2030" s="5" t="s">
        <v>21</v>
      </c>
      <c r="G2030" s="5" t="s">
        <v>21</v>
      </c>
      <c r="J2030" s="43" t="str">
        <f t="shared" si="7"/>
        <v/>
      </c>
      <c r="K2030" s="53" t="s">
        <v>16425</v>
      </c>
      <c r="M2030" s="6"/>
      <c r="N2030" s="6">
        <v>2000.0</v>
      </c>
      <c r="O2030" s="8" t="s">
        <v>16426</v>
      </c>
    </row>
    <row r="2031" ht="16.5" customHeight="1">
      <c r="A2031" s="10" t="s">
        <v>16427</v>
      </c>
      <c r="B2031" s="6" t="s">
        <v>29</v>
      </c>
      <c r="C2031" s="7" t="s">
        <v>16428</v>
      </c>
      <c r="D2031" s="7" t="s">
        <v>16429</v>
      </c>
      <c r="E2031" s="6" t="s">
        <v>20</v>
      </c>
      <c r="F2031" s="5" t="s">
        <v>21</v>
      </c>
      <c r="G2031" s="5" t="s">
        <v>21</v>
      </c>
      <c r="J2031" s="43" t="str">
        <f t="shared" si="7"/>
        <v/>
      </c>
      <c r="K2031" s="53" t="s">
        <v>16430</v>
      </c>
      <c r="M2031" s="6"/>
      <c r="N2031" s="6">
        <v>1987.0</v>
      </c>
      <c r="O2031" s="8" t="s">
        <v>16431</v>
      </c>
    </row>
    <row r="2032" ht="16.5" customHeight="1">
      <c r="A2032" s="10" t="s">
        <v>16432</v>
      </c>
      <c r="B2032" s="6" t="s">
        <v>29</v>
      </c>
      <c r="C2032" s="7" t="s">
        <v>16433</v>
      </c>
      <c r="D2032" s="7" t="s">
        <v>16434</v>
      </c>
      <c r="E2032" s="6" t="s">
        <v>20</v>
      </c>
      <c r="F2032" s="5" t="s">
        <v>21</v>
      </c>
      <c r="G2032" s="5" t="s">
        <v>21</v>
      </c>
      <c r="J2032" s="43" t="str">
        <f t="shared" si="7"/>
        <v/>
      </c>
      <c r="K2032" s="53" t="s">
        <v>16435</v>
      </c>
      <c r="M2032" s="6"/>
      <c r="N2032" s="6">
        <v>1979.0</v>
      </c>
      <c r="O2032" s="8" t="s">
        <v>16436</v>
      </c>
    </row>
    <row r="2033" ht="16.5" customHeight="1">
      <c r="A2033" s="10" t="s">
        <v>16437</v>
      </c>
      <c r="B2033" s="6" t="s">
        <v>29</v>
      </c>
      <c r="C2033" s="7" t="s">
        <v>16438</v>
      </c>
      <c r="D2033" s="7" t="s">
        <v>16439</v>
      </c>
      <c r="E2033" s="6" t="s">
        <v>20</v>
      </c>
      <c r="F2033" s="5" t="s">
        <v>21</v>
      </c>
      <c r="G2033" s="5" t="s">
        <v>21</v>
      </c>
      <c r="J2033" s="43" t="str">
        <f t="shared" si="7"/>
        <v/>
      </c>
      <c r="K2033" s="53" t="s">
        <v>16440</v>
      </c>
      <c r="M2033" s="6"/>
      <c r="N2033" s="6">
        <v>1987.0</v>
      </c>
      <c r="O2033" s="8" t="s">
        <v>16441</v>
      </c>
    </row>
    <row r="2034" ht="16.5" customHeight="1">
      <c r="A2034" s="10" t="s">
        <v>16442</v>
      </c>
      <c r="B2034" s="6" t="s">
        <v>29</v>
      </c>
      <c r="C2034" s="7" t="s">
        <v>16443</v>
      </c>
      <c r="D2034" s="7" t="s">
        <v>16444</v>
      </c>
      <c r="E2034" s="6" t="s">
        <v>20</v>
      </c>
      <c r="F2034" s="5" t="s">
        <v>21</v>
      </c>
      <c r="G2034" s="5" t="s">
        <v>21</v>
      </c>
      <c r="J2034" s="43" t="str">
        <f t="shared" si="7"/>
        <v/>
      </c>
      <c r="K2034" s="53" t="s">
        <v>16445</v>
      </c>
      <c r="M2034" s="6"/>
      <c r="N2034" s="6">
        <v>1927.0</v>
      </c>
      <c r="O2034" s="8" t="s">
        <v>16446</v>
      </c>
    </row>
    <row r="2035" ht="16.5" customHeight="1">
      <c r="A2035" s="10" t="s">
        <v>16447</v>
      </c>
      <c r="C2035" s="7">
        <v>4.04070533E13</v>
      </c>
      <c r="D2035" s="17">
        <v>-3.6980114E12</v>
      </c>
      <c r="E2035" s="6" t="s">
        <v>20</v>
      </c>
      <c r="F2035" s="5" t="s">
        <v>21</v>
      </c>
      <c r="G2035" s="5" t="s">
        <v>21</v>
      </c>
      <c r="J2035" s="43" t="str">
        <f t="shared" si="7"/>
        <v/>
      </c>
      <c r="K2035" s="53" t="s">
        <v>16448</v>
      </c>
      <c r="M2035" s="6"/>
      <c r="N2035" s="6"/>
      <c r="O2035" s="8" t="s">
        <v>16449</v>
      </c>
    </row>
    <row r="2036" ht="16.5" customHeight="1">
      <c r="A2036" s="10" t="s">
        <v>16450</v>
      </c>
      <c r="B2036" s="6" t="s">
        <v>167</v>
      </c>
      <c r="C2036" s="7" t="s">
        <v>16451</v>
      </c>
      <c r="D2036" s="18" t="s">
        <v>16452</v>
      </c>
      <c r="E2036" s="6" t="s">
        <v>20</v>
      </c>
      <c r="F2036" s="5" t="s">
        <v>21</v>
      </c>
      <c r="G2036" s="5" t="s">
        <v>21</v>
      </c>
      <c r="J2036" s="43" t="str">
        <f t="shared" si="7"/>
        <v/>
      </c>
      <c r="K2036" s="53" t="s">
        <v>16453</v>
      </c>
      <c r="M2036" s="6"/>
      <c r="N2036" s="6"/>
      <c r="O2036" s="12" t="s">
        <v>16454</v>
      </c>
    </row>
    <row r="2037" ht="16.5" customHeight="1">
      <c r="A2037" s="10" t="s">
        <v>16455</v>
      </c>
      <c r="B2037" s="6" t="s">
        <v>167</v>
      </c>
      <c r="C2037" s="7" t="s">
        <v>16456</v>
      </c>
      <c r="D2037" s="18" t="s">
        <v>16457</v>
      </c>
      <c r="E2037" s="6" t="s">
        <v>20</v>
      </c>
      <c r="F2037" s="5" t="s">
        <v>21</v>
      </c>
      <c r="G2037" s="5" t="s">
        <v>21</v>
      </c>
      <c r="J2037" s="43" t="str">
        <f t="shared" si="7"/>
        <v/>
      </c>
      <c r="K2037" s="53" t="s">
        <v>16458</v>
      </c>
      <c r="M2037" s="6"/>
      <c r="N2037" s="6"/>
      <c r="O2037" s="12" t="s">
        <v>16459</v>
      </c>
    </row>
    <row r="2038" ht="16.5" customHeight="1">
      <c r="A2038" s="10" t="s">
        <v>16460</v>
      </c>
      <c r="B2038" s="6" t="s">
        <v>29</v>
      </c>
      <c r="C2038" s="7" t="s">
        <v>16461</v>
      </c>
      <c r="D2038" s="7" t="s">
        <v>16462</v>
      </c>
      <c r="E2038" s="6" t="s">
        <v>20</v>
      </c>
      <c r="F2038" s="5" t="s">
        <v>21</v>
      </c>
      <c r="G2038" s="5" t="s">
        <v>21</v>
      </c>
      <c r="J2038" s="43" t="str">
        <f t="shared" si="7"/>
        <v/>
      </c>
      <c r="K2038" s="53" t="s">
        <v>16463</v>
      </c>
      <c r="M2038" s="6"/>
      <c r="N2038" s="6">
        <v>2006.0</v>
      </c>
      <c r="O2038" s="8" t="s">
        <v>16464</v>
      </c>
    </row>
    <row r="2039" ht="16.5" customHeight="1">
      <c r="A2039" s="10" t="s">
        <v>16465</v>
      </c>
      <c r="C2039" s="7">
        <v>4.04189339E13</v>
      </c>
      <c r="D2039" s="17">
        <v>-3.6921521E12</v>
      </c>
      <c r="E2039" s="6" t="s">
        <v>20</v>
      </c>
      <c r="F2039" s="5" t="s">
        <v>21</v>
      </c>
      <c r="G2039" s="5" t="s">
        <v>21</v>
      </c>
      <c r="J2039" s="43" t="str">
        <f t="shared" si="7"/>
        <v/>
      </c>
      <c r="K2039" s="53" t="s">
        <v>16466</v>
      </c>
      <c r="M2039" s="6"/>
      <c r="N2039" s="6"/>
      <c r="O2039" s="8" t="s">
        <v>16467</v>
      </c>
    </row>
    <row r="2040" ht="16.5" customHeight="1">
      <c r="A2040" s="10" t="s">
        <v>16468</v>
      </c>
      <c r="C2040" s="7">
        <v>4.03857113E13</v>
      </c>
      <c r="D2040" s="17">
        <v>-3.6588282E12</v>
      </c>
      <c r="E2040" s="6" t="s">
        <v>20</v>
      </c>
      <c r="F2040" s="5" t="s">
        <v>21</v>
      </c>
      <c r="G2040" s="5" t="s">
        <v>21</v>
      </c>
      <c r="J2040" s="43" t="str">
        <f t="shared" si="7"/>
        <v/>
      </c>
      <c r="K2040" s="53" t="s">
        <v>16469</v>
      </c>
      <c r="M2040" s="6"/>
      <c r="N2040" s="6"/>
      <c r="O2040" s="8" t="s">
        <v>16470</v>
      </c>
    </row>
    <row r="2041" ht="16.5" customHeight="1">
      <c r="A2041" s="10" t="s">
        <v>16471</v>
      </c>
      <c r="B2041" s="6" t="s">
        <v>29</v>
      </c>
      <c r="C2041" s="7" t="s">
        <v>16472</v>
      </c>
      <c r="D2041" s="7" t="s">
        <v>16473</v>
      </c>
      <c r="E2041" s="6" t="s">
        <v>20</v>
      </c>
      <c r="F2041" s="5" t="s">
        <v>21</v>
      </c>
      <c r="G2041" s="5" t="s">
        <v>21</v>
      </c>
      <c r="J2041" s="43" t="str">
        <f t="shared" si="7"/>
        <v/>
      </c>
      <c r="K2041" s="53" t="s">
        <v>16474</v>
      </c>
      <c r="M2041" s="6"/>
      <c r="N2041" s="6">
        <v>1985.0</v>
      </c>
      <c r="O2041" s="8" t="s">
        <v>16475</v>
      </c>
    </row>
    <row r="2042" ht="16.5" customHeight="1">
      <c r="A2042" s="10" t="s">
        <v>16476</v>
      </c>
      <c r="B2042" s="6" t="s">
        <v>29</v>
      </c>
      <c r="C2042" s="7" t="s">
        <v>16477</v>
      </c>
      <c r="D2042" s="7" t="s">
        <v>16478</v>
      </c>
      <c r="E2042" s="6" t="s">
        <v>20</v>
      </c>
      <c r="F2042" s="5" t="s">
        <v>21</v>
      </c>
      <c r="G2042" s="5" t="s">
        <v>21</v>
      </c>
      <c r="J2042" s="43" t="str">
        <f t="shared" si="7"/>
        <v/>
      </c>
      <c r="K2042" s="53" t="s">
        <v>16479</v>
      </c>
      <c r="M2042" s="6"/>
      <c r="N2042" s="6" t="s">
        <v>11977</v>
      </c>
      <c r="O2042" s="8" t="s">
        <v>16480</v>
      </c>
    </row>
    <row r="2043" ht="16.5" customHeight="1">
      <c r="A2043" s="10" t="s">
        <v>16481</v>
      </c>
      <c r="B2043" s="6" t="s">
        <v>29</v>
      </c>
      <c r="C2043" s="7" t="s">
        <v>16482</v>
      </c>
      <c r="D2043" s="7" t="s">
        <v>16483</v>
      </c>
      <c r="E2043" s="6" t="s">
        <v>20</v>
      </c>
      <c r="F2043" s="5" t="s">
        <v>21</v>
      </c>
      <c r="G2043" s="5" t="s">
        <v>21</v>
      </c>
      <c r="J2043" s="43" t="str">
        <f t="shared" si="7"/>
        <v/>
      </c>
      <c r="K2043" s="53" t="s">
        <v>16484</v>
      </c>
      <c r="M2043" s="6"/>
      <c r="N2043" s="6" t="s">
        <v>11856</v>
      </c>
      <c r="O2043" s="8" t="s">
        <v>16485</v>
      </c>
    </row>
    <row r="2044" ht="16.5" customHeight="1">
      <c r="A2044" s="10" t="s">
        <v>16486</v>
      </c>
      <c r="C2044" s="7">
        <v>4.04287478E13</v>
      </c>
      <c r="D2044" s="17">
        <v>-3.6927767E12</v>
      </c>
      <c r="E2044" s="6" t="s">
        <v>20</v>
      </c>
      <c r="F2044" s="5" t="s">
        <v>21</v>
      </c>
      <c r="G2044" s="5" t="s">
        <v>21</v>
      </c>
      <c r="J2044" s="43" t="str">
        <f t="shared" si="7"/>
        <v/>
      </c>
      <c r="K2044" s="53" t="s">
        <v>16487</v>
      </c>
      <c r="M2044" s="6"/>
      <c r="N2044" s="6"/>
      <c r="O2044" s="8" t="s">
        <v>16488</v>
      </c>
    </row>
    <row r="2045" ht="16.5" customHeight="1">
      <c r="A2045" s="10" t="s">
        <v>16489</v>
      </c>
      <c r="B2045" s="6" t="s">
        <v>29</v>
      </c>
      <c r="C2045" s="7" t="s">
        <v>16490</v>
      </c>
      <c r="D2045" s="7" t="s">
        <v>16491</v>
      </c>
      <c r="E2045" s="6" t="s">
        <v>20</v>
      </c>
      <c r="F2045" s="5" t="s">
        <v>21</v>
      </c>
      <c r="G2045" s="5" t="s">
        <v>21</v>
      </c>
      <c r="J2045" s="43" t="str">
        <f t="shared" si="7"/>
        <v/>
      </c>
      <c r="K2045" s="53" t="s">
        <v>16492</v>
      </c>
      <c r="M2045" s="6"/>
      <c r="N2045" s="6" t="s">
        <v>10300</v>
      </c>
      <c r="O2045" s="8" t="s">
        <v>16493</v>
      </c>
    </row>
    <row r="2046" ht="16.5" customHeight="1">
      <c r="A2046" s="10" t="s">
        <v>16494</v>
      </c>
      <c r="B2046" s="6" t="s">
        <v>167</v>
      </c>
      <c r="C2046" s="7" t="s">
        <v>16495</v>
      </c>
      <c r="D2046" s="18" t="s">
        <v>16496</v>
      </c>
      <c r="E2046" s="6" t="s">
        <v>20</v>
      </c>
      <c r="F2046" s="5" t="s">
        <v>21</v>
      </c>
      <c r="G2046" s="5" t="s">
        <v>21</v>
      </c>
      <c r="J2046" s="43" t="str">
        <f t="shared" si="7"/>
        <v/>
      </c>
      <c r="K2046" s="54"/>
      <c r="M2046" s="6"/>
      <c r="N2046" s="6"/>
    </row>
    <row r="2047" ht="16.5" customHeight="1">
      <c r="A2047" s="10" t="s">
        <v>16497</v>
      </c>
      <c r="C2047" s="7">
        <v>4.042004709355E13</v>
      </c>
      <c r="D2047" s="17">
        <v>-3.711576461792E12</v>
      </c>
      <c r="E2047" s="6" t="s">
        <v>20</v>
      </c>
      <c r="F2047" s="5" t="s">
        <v>21</v>
      </c>
      <c r="G2047" s="5" t="s">
        <v>21</v>
      </c>
      <c r="J2047" s="43" t="str">
        <f t="shared" si="7"/>
        <v/>
      </c>
      <c r="K2047" s="53" t="s">
        <v>16498</v>
      </c>
      <c r="M2047" s="6"/>
      <c r="N2047" s="6"/>
      <c r="O2047" s="8" t="s">
        <v>16499</v>
      </c>
    </row>
    <row r="2048" ht="16.5" customHeight="1">
      <c r="A2048" s="10" t="s">
        <v>16500</v>
      </c>
      <c r="C2048" s="7">
        <v>4.0418182E13</v>
      </c>
      <c r="D2048" s="17">
        <v>-3.706517E12</v>
      </c>
      <c r="E2048" s="6" t="s">
        <v>20</v>
      </c>
      <c r="F2048" s="5" t="s">
        <v>21</v>
      </c>
      <c r="G2048" s="5" t="s">
        <v>21</v>
      </c>
      <c r="J2048" s="43" t="str">
        <f t="shared" si="7"/>
        <v/>
      </c>
      <c r="K2048" s="53" t="s">
        <v>16501</v>
      </c>
      <c r="M2048" s="6"/>
      <c r="N2048" s="6"/>
      <c r="O2048" s="8" t="s">
        <v>16502</v>
      </c>
    </row>
    <row r="2049" ht="16.5" customHeight="1">
      <c r="A2049" s="10" t="s">
        <v>16503</v>
      </c>
      <c r="C2049" s="7">
        <v>4.0423175359522E13</v>
      </c>
      <c r="D2049" s="17">
        <v>-3.696727752686E12</v>
      </c>
      <c r="E2049" s="6" t="s">
        <v>20</v>
      </c>
      <c r="F2049" s="5" t="s">
        <v>21</v>
      </c>
      <c r="G2049" s="5" t="s">
        <v>21</v>
      </c>
      <c r="J2049" s="43" t="str">
        <f t="shared" si="7"/>
        <v/>
      </c>
      <c r="K2049" s="53" t="s">
        <v>16504</v>
      </c>
      <c r="M2049" s="6"/>
      <c r="N2049" s="6"/>
      <c r="O2049" s="8" t="s">
        <v>16505</v>
      </c>
    </row>
    <row r="2050" ht="16.5" customHeight="1">
      <c r="A2050" s="10" t="s">
        <v>16506</v>
      </c>
      <c r="B2050" s="6" t="s">
        <v>29</v>
      </c>
      <c r="C2050" s="7" t="s">
        <v>16507</v>
      </c>
      <c r="D2050" s="7" t="s">
        <v>16508</v>
      </c>
      <c r="E2050" s="6" t="s">
        <v>20</v>
      </c>
      <c r="F2050" s="5" t="s">
        <v>21</v>
      </c>
      <c r="G2050" s="5" t="s">
        <v>21</v>
      </c>
      <c r="J2050" s="43" t="str">
        <f t="shared" si="7"/>
        <v/>
      </c>
      <c r="K2050" s="53" t="s">
        <v>16509</v>
      </c>
      <c r="M2050" s="6"/>
      <c r="N2050" s="6">
        <v>2000.0</v>
      </c>
      <c r="O2050" s="8" t="s">
        <v>16510</v>
      </c>
    </row>
    <row r="2051" ht="16.5" customHeight="1">
      <c r="A2051" s="10" t="s">
        <v>16511</v>
      </c>
      <c r="C2051" s="7">
        <v>4.088860081193E13</v>
      </c>
      <c r="D2051" s="17">
        <v>-3.887786865234E12</v>
      </c>
      <c r="E2051" s="6" t="s">
        <v>20</v>
      </c>
      <c r="F2051" s="5" t="s">
        <v>21</v>
      </c>
      <c r="G2051" s="5" t="s">
        <v>21</v>
      </c>
      <c r="J2051" s="43" t="str">
        <f t="shared" si="7"/>
        <v/>
      </c>
      <c r="K2051" s="53" t="s">
        <v>16512</v>
      </c>
      <c r="M2051" s="10"/>
      <c r="N2051" s="6"/>
      <c r="O2051" s="8" t="s">
        <v>16513</v>
      </c>
    </row>
    <row r="2052" ht="16.5" customHeight="1">
      <c r="A2052" s="10" t="s">
        <v>16514</v>
      </c>
      <c r="C2052" s="7">
        <v>4.04238791E13</v>
      </c>
      <c r="D2052" s="17">
        <v>-3.6964401E12</v>
      </c>
      <c r="E2052" s="6" t="s">
        <v>20</v>
      </c>
      <c r="F2052" s="5" t="s">
        <v>21</v>
      </c>
      <c r="G2052" s="5" t="s">
        <v>21</v>
      </c>
      <c r="J2052" s="43" t="str">
        <f t="shared" si="7"/>
        <v/>
      </c>
      <c r="K2052" s="53" t="s">
        <v>16515</v>
      </c>
      <c r="M2052" s="6"/>
      <c r="N2052" s="6"/>
      <c r="O2052" s="8" t="s">
        <v>16516</v>
      </c>
    </row>
    <row r="2053" ht="16.5" customHeight="1">
      <c r="A2053" s="10" t="s">
        <v>16517</v>
      </c>
      <c r="B2053" s="6" t="s">
        <v>29</v>
      </c>
      <c r="C2053" s="7" t="s">
        <v>16518</v>
      </c>
      <c r="D2053" s="7" t="s">
        <v>16519</v>
      </c>
      <c r="E2053" s="6" t="s">
        <v>20</v>
      </c>
      <c r="F2053" s="5" t="s">
        <v>21</v>
      </c>
      <c r="G2053" s="5" t="s">
        <v>21</v>
      </c>
      <c r="J2053" s="43" t="str">
        <f t="shared" si="7"/>
        <v/>
      </c>
      <c r="K2053" s="53" t="s">
        <v>16520</v>
      </c>
      <c r="M2053" s="6"/>
      <c r="N2053" s="6">
        <v>1982.0</v>
      </c>
      <c r="O2053" s="8" t="s">
        <v>16521</v>
      </c>
    </row>
    <row r="2054" ht="16.5" customHeight="1">
      <c r="A2054" s="10" t="s">
        <v>16522</v>
      </c>
      <c r="B2054" s="6" t="s">
        <v>29</v>
      </c>
      <c r="C2054" s="7" t="s">
        <v>16523</v>
      </c>
      <c r="D2054" s="7" t="s">
        <v>16524</v>
      </c>
      <c r="E2054" s="6" t="s">
        <v>20</v>
      </c>
      <c r="F2054" s="5" t="s">
        <v>21</v>
      </c>
      <c r="G2054" s="5" t="s">
        <v>21</v>
      </c>
      <c r="J2054" s="43" t="str">
        <f t="shared" si="7"/>
        <v/>
      </c>
      <c r="K2054" s="53" t="s">
        <v>16525</v>
      </c>
      <c r="M2054" s="6"/>
      <c r="N2054" s="6">
        <v>1960.0</v>
      </c>
      <c r="O2054" s="8" t="s">
        <v>16526</v>
      </c>
    </row>
    <row r="2055" ht="16.5" customHeight="1">
      <c r="A2055" s="10" t="s">
        <v>16527</v>
      </c>
      <c r="B2055" s="6" t="s">
        <v>29</v>
      </c>
      <c r="C2055" s="7" t="s">
        <v>16528</v>
      </c>
      <c r="D2055" s="7" t="s">
        <v>16529</v>
      </c>
      <c r="E2055" s="6" t="s">
        <v>20</v>
      </c>
      <c r="F2055" s="5" t="s">
        <v>21</v>
      </c>
      <c r="G2055" s="5" t="s">
        <v>21</v>
      </c>
      <c r="J2055" s="43" t="str">
        <f t="shared" si="7"/>
        <v/>
      </c>
      <c r="K2055" s="53" t="s">
        <v>16530</v>
      </c>
      <c r="M2055" s="6"/>
      <c r="N2055" s="6">
        <v>1975.0</v>
      </c>
      <c r="O2055" s="8" t="s">
        <v>16531</v>
      </c>
    </row>
    <row r="2056" ht="16.5" customHeight="1">
      <c r="A2056" s="10" t="s">
        <v>16532</v>
      </c>
      <c r="B2056" s="6" t="s">
        <v>29</v>
      </c>
      <c r="C2056" s="7" t="s">
        <v>16533</v>
      </c>
      <c r="D2056" s="7" t="s">
        <v>16534</v>
      </c>
      <c r="E2056" s="6" t="s">
        <v>20</v>
      </c>
      <c r="F2056" s="5" t="s">
        <v>21</v>
      </c>
      <c r="G2056" s="5" t="s">
        <v>21</v>
      </c>
      <c r="J2056" s="43" t="str">
        <f t="shared" si="7"/>
        <v/>
      </c>
      <c r="K2056" s="53" t="s">
        <v>16535</v>
      </c>
      <c r="M2056" s="6"/>
      <c r="N2056" s="6">
        <v>2001.0</v>
      </c>
      <c r="O2056" s="8" t="s">
        <v>16536</v>
      </c>
    </row>
    <row r="2057" ht="16.5" customHeight="1">
      <c r="A2057" s="10" t="s">
        <v>16537</v>
      </c>
      <c r="B2057" s="6" t="s">
        <v>29</v>
      </c>
      <c r="C2057" s="7" t="s">
        <v>16538</v>
      </c>
      <c r="D2057" s="7" t="s">
        <v>16539</v>
      </c>
      <c r="E2057" s="6" t="s">
        <v>20</v>
      </c>
      <c r="F2057" s="5" t="s">
        <v>21</v>
      </c>
      <c r="G2057" s="5" t="s">
        <v>21</v>
      </c>
      <c r="J2057" s="43" t="str">
        <f t="shared" si="7"/>
        <v/>
      </c>
      <c r="K2057" s="53" t="s">
        <v>16540</v>
      </c>
      <c r="M2057" s="6"/>
      <c r="N2057" s="6">
        <v>1993.0</v>
      </c>
      <c r="O2057" s="8" t="s">
        <v>16541</v>
      </c>
    </row>
    <row r="2058" ht="16.5" customHeight="1">
      <c r="A2058" s="10" t="s">
        <v>16542</v>
      </c>
      <c r="B2058" s="6" t="s">
        <v>29</v>
      </c>
      <c r="C2058" s="7" t="s">
        <v>13590</v>
      </c>
      <c r="D2058" s="7" t="s">
        <v>13591</v>
      </c>
      <c r="E2058" s="6" t="s">
        <v>20</v>
      </c>
      <c r="F2058" s="5" t="s">
        <v>21</v>
      </c>
      <c r="G2058" s="5" t="s">
        <v>21</v>
      </c>
      <c r="J2058" s="43" t="str">
        <f t="shared" si="7"/>
        <v/>
      </c>
      <c r="K2058" s="53" t="s">
        <v>16543</v>
      </c>
      <c r="M2058" s="6"/>
      <c r="N2058" s="6">
        <v>1996.0</v>
      </c>
      <c r="O2058" s="8" t="s">
        <v>16544</v>
      </c>
    </row>
    <row r="2059" ht="16.5" customHeight="1">
      <c r="A2059" s="10" t="s">
        <v>16545</v>
      </c>
      <c r="B2059" s="6" t="s">
        <v>29</v>
      </c>
      <c r="C2059" s="7" t="s">
        <v>16546</v>
      </c>
      <c r="D2059" s="7" t="s">
        <v>16547</v>
      </c>
      <c r="E2059" s="6" t="s">
        <v>20</v>
      </c>
      <c r="F2059" s="5" t="s">
        <v>21</v>
      </c>
      <c r="G2059" s="5" t="s">
        <v>21</v>
      </c>
      <c r="J2059" s="43" t="str">
        <f t="shared" si="7"/>
        <v/>
      </c>
      <c r="K2059" s="53" t="s">
        <v>16548</v>
      </c>
      <c r="M2059" s="6"/>
      <c r="N2059" s="6">
        <v>1983.0</v>
      </c>
      <c r="O2059" s="8" t="s">
        <v>16549</v>
      </c>
    </row>
    <row r="2060" ht="16.5" customHeight="1">
      <c r="A2060" s="10" t="s">
        <v>16550</v>
      </c>
      <c r="B2060" s="6" t="s">
        <v>29</v>
      </c>
      <c r="C2060" s="7" t="s">
        <v>16551</v>
      </c>
      <c r="D2060" s="7" t="s">
        <v>16552</v>
      </c>
      <c r="E2060" s="6" t="s">
        <v>20</v>
      </c>
      <c r="F2060" s="5" t="s">
        <v>21</v>
      </c>
      <c r="G2060" s="5" t="s">
        <v>21</v>
      </c>
      <c r="J2060" s="43" t="str">
        <f t="shared" si="7"/>
        <v/>
      </c>
      <c r="K2060" s="53" t="s">
        <v>16553</v>
      </c>
      <c r="M2060" s="6"/>
      <c r="N2060" s="6">
        <v>1982.0</v>
      </c>
      <c r="O2060" s="8" t="s">
        <v>16554</v>
      </c>
    </row>
    <row r="2061" ht="16.5" customHeight="1">
      <c r="A2061" s="10" t="s">
        <v>16555</v>
      </c>
      <c r="B2061" s="6" t="s">
        <v>29</v>
      </c>
      <c r="C2061" s="7" t="s">
        <v>16556</v>
      </c>
      <c r="D2061" s="7" t="s">
        <v>16557</v>
      </c>
      <c r="E2061" s="6" t="s">
        <v>20</v>
      </c>
      <c r="F2061" s="5" t="s">
        <v>21</v>
      </c>
      <c r="G2061" s="5" t="s">
        <v>21</v>
      </c>
      <c r="J2061" s="43" t="str">
        <f t="shared" si="7"/>
        <v/>
      </c>
      <c r="K2061" s="53" t="s">
        <v>16558</v>
      </c>
      <c r="M2061" s="6"/>
      <c r="N2061" s="6" t="s">
        <v>16559</v>
      </c>
      <c r="O2061" s="8" t="s">
        <v>16560</v>
      </c>
    </row>
    <row r="2062" ht="16.5" customHeight="1">
      <c r="A2062" s="10" t="s">
        <v>16561</v>
      </c>
      <c r="B2062" s="6" t="s">
        <v>29</v>
      </c>
      <c r="C2062" s="7" t="s">
        <v>16562</v>
      </c>
      <c r="D2062" s="7" t="s">
        <v>16563</v>
      </c>
      <c r="E2062" s="6" t="s">
        <v>20</v>
      </c>
      <c r="F2062" s="5" t="s">
        <v>21</v>
      </c>
      <c r="G2062" s="5" t="s">
        <v>21</v>
      </c>
      <c r="J2062" s="43" t="str">
        <f t="shared" si="7"/>
        <v/>
      </c>
      <c r="K2062" s="53" t="s">
        <v>16564</v>
      </c>
      <c r="M2062" s="6"/>
      <c r="N2062" s="6" t="s">
        <v>16559</v>
      </c>
      <c r="O2062" s="8" t="s">
        <v>16565</v>
      </c>
    </row>
    <row r="2063" ht="16.5" customHeight="1">
      <c r="A2063" s="10" t="s">
        <v>16566</v>
      </c>
      <c r="B2063" s="6" t="s">
        <v>29</v>
      </c>
      <c r="C2063" s="7" t="s">
        <v>16567</v>
      </c>
      <c r="D2063" s="7" t="s">
        <v>16568</v>
      </c>
      <c r="E2063" s="6" t="s">
        <v>20</v>
      </c>
      <c r="F2063" s="5" t="s">
        <v>21</v>
      </c>
      <c r="G2063" s="5" t="s">
        <v>21</v>
      </c>
      <c r="J2063" s="43" t="str">
        <f t="shared" si="7"/>
        <v/>
      </c>
      <c r="K2063" s="53" t="s">
        <v>16569</v>
      </c>
      <c r="M2063" s="6"/>
      <c r="N2063" s="6">
        <v>1967.0</v>
      </c>
      <c r="O2063" s="8" t="s">
        <v>16570</v>
      </c>
    </row>
    <row r="2064" ht="16.5" customHeight="1">
      <c r="A2064" s="10" t="s">
        <v>16571</v>
      </c>
      <c r="B2064" s="6" t="s">
        <v>29</v>
      </c>
      <c r="C2064" s="7" t="s">
        <v>16572</v>
      </c>
      <c r="D2064" s="7" t="s">
        <v>16573</v>
      </c>
      <c r="E2064" s="6" t="s">
        <v>20</v>
      </c>
      <c r="F2064" s="5" t="s">
        <v>21</v>
      </c>
      <c r="G2064" s="5" t="s">
        <v>21</v>
      </c>
      <c r="J2064" s="43" t="str">
        <f t="shared" si="7"/>
        <v/>
      </c>
      <c r="K2064" s="53" t="s">
        <v>16574</v>
      </c>
      <c r="M2064" s="6"/>
      <c r="N2064" s="6">
        <v>1983.0</v>
      </c>
      <c r="O2064" s="8" t="s">
        <v>16575</v>
      </c>
    </row>
    <row r="2065" ht="16.5" customHeight="1">
      <c r="A2065" s="10" t="s">
        <v>16576</v>
      </c>
      <c r="B2065" s="6" t="s">
        <v>29</v>
      </c>
      <c r="C2065" s="7" t="s">
        <v>16577</v>
      </c>
      <c r="D2065" s="7" t="s">
        <v>16578</v>
      </c>
      <c r="E2065" s="6" t="s">
        <v>20</v>
      </c>
      <c r="F2065" s="5" t="s">
        <v>21</v>
      </c>
      <c r="G2065" s="5" t="s">
        <v>21</v>
      </c>
      <c r="J2065" s="43" t="str">
        <f t="shared" si="7"/>
        <v/>
      </c>
      <c r="K2065" s="53" t="s">
        <v>16579</v>
      </c>
      <c r="M2065" s="6"/>
      <c r="N2065" s="6">
        <v>2003.0</v>
      </c>
      <c r="O2065" s="8" t="s">
        <v>16580</v>
      </c>
    </row>
    <row r="2066" ht="16.5" customHeight="1">
      <c r="A2066" s="10" t="s">
        <v>16581</v>
      </c>
      <c r="B2066" s="6" t="s">
        <v>29</v>
      </c>
      <c r="C2066" s="7" t="s">
        <v>16582</v>
      </c>
      <c r="D2066" s="7" t="s">
        <v>16583</v>
      </c>
      <c r="E2066" s="6" t="s">
        <v>20</v>
      </c>
      <c r="F2066" s="5" t="s">
        <v>21</v>
      </c>
      <c r="G2066" s="5" t="s">
        <v>21</v>
      </c>
      <c r="J2066" s="43" t="str">
        <f t="shared" si="7"/>
        <v/>
      </c>
      <c r="K2066" s="53" t="s">
        <v>16584</v>
      </c>
      <c r="M2066" s="6"/>
      <c r="N2066" s="6">
        <v>1987.0</v>
      </c>
      <c r="O2066" s="8" t="s">
        <v>16585</v>
      </c>
    </row>
    <row r="2067" ht="16.5" customHeight="1">
      <c r="A2067" s="10" t="s">
        <v>16586</v>
      </c>
      <c r="B2067" s="6" t="s">
        <v>29</v>
      </c>
      <c r="C2067" s="7" t="s">
        <v>16587</v>
      </c>
      <c r="D2067" s="7" t="s">
        <v>16588</v>
      </c>
      <c r="E2067" s="6" t="s">
        <v>20</v>
      </c>
      <c r="F2067" s="5" t="s">
        <v>21</v>
      </c>
      <c r="G2067" s="5" t="s">
        <v>21</v>
      </c>
      <c r="J2067" s="43" t="str">
        <f t="shared" si="7"/>
        <v/>
      </c>
      <c r="K2067" s="53" t="s">
        <v>16589</v>
      </c>
      <c r="M2067" s="6"/>
      <c r="N2067" s="6">
        <v>1986.0</v>
      </c>
      <c r="O2067" s="8" t="s">
        <v>16590</v>
      </c>
    </row>
    <row r="2068" ht="16.5" customHeight="1">
      <c r="A2068" s="10" t="s">
        <v>16591</v>
      </c>
      <c r="B2068" s="6" t="s">
        <v>29</v>
      </c>
      <c r="C2068" s="7" t="s">
        <v>16592</v>
      </c>
      <c r="D2068" s="7" t="s">
        <v>16593</v>
      </c>
      <c r="E2068" s="6" t="s">
        <v>20</v>
      </c>
      <c r="F2068" s="5" t="s">
        <v>21</v>
      </c>
      <c r="G2068" s="5" t="s">
        <v>21</v>
      </c>
      <c r="J2068" s="43" t="str">
        <f t="shared" si="7"/>
        <v/>
      </c>
      <c r="K2068" s="53" t="s">
        <v>16594</v>
      </c>
      <c r="M2068" s="6"/>
      <c r="N2068" s="6">
        <v>1998.0</v>
      </c>
      <c r="O2068" s="8" t="s">
        <v>16595</v>
      </c>
    </row>
    <row r="2069" ht="16.5" customHeight="1">
      <c r="A2069" s="10" t="s">
        <v>16596</v>
      </c>
      <c r="B2069" s="6" t="s">
        <v>29</v>
      </c>
      <c r="C2069" s="7" t="s">
        <v>16597</v>
      </c>
      <c r="D2069" s="7" t="s">
        <v>16598</v>
      </c>
      <c r="E2069" s="6" t="s">
        <v>20</v>
      </c>
      <c r="F2069" s="5" t="s">
        <v>21</v>
      </c>
      <c r="G2069" s="5" t="s">
        <v>21</v>
      </c>
      <c r="J2069" s="43" t="str">
        <f t="shared" si="7"/>
        <v/>
      </c>
      <c r="K2069" s="53" t="s">
        <v>16599</v>
      </c>
      <c r="M2069" s="6"/>
      <c r="N2069" s="6">
        <v>1997.0</v>
      </c>
      <c r="O2069" s="8" t="s">
        <v>16600</v>
      </c>
    </row>
    <row r="2070" ht="16.5" customHeight="1">
      <c r="A2070" s="10" t="s">
        <v>16601</v>
      </c>
      <c r="B2070" s="6" t="s">
        <v>29</v>
      </c>
      <c r="C2070" s="7" t="s">
        <v>16602</v>
      </c>
      <c r="D2070" s="7" t="s">
        <v>16603</v>
      </c>
      <c r="E2070" s="6" t="s">
        <v>20</v>
      </c>
      <c r="F2070" s="5" t="s">
        <v>21</v>
      </c>
      <c r="G2070" s="5" t="s">
        <v>21</v>
      </c>
      <c r="J2070" s="43" t="str">
        <f t="shared" si="7"/>
        <v/>
      </c>
      <c r="K2070" s="53" t="s">
        <v>16589</v>
      </c>
      <c r="M2070" s="6"/>
      <c r="N2070" s="6">
        <v>1986.0</v>
      </c>
      <c r="O2070" s="8" t="s">
        <v>16604</v>
      </c>
    </row>
    <row r="2071" ht="16.5" customHeight="1">
      <c r="A2071" s="10" t="s">
        <v>16605</v>
      </c>
      <c r="B2071" s="6" t="s">
        <v>29</v>
      </c>
      <c r="C2071" s="7" t="s">
        <v>16606</v>
      </c>
      <c r="D2071" s="7" t="s">
        <v>16607</v>
      </c>
      <c r="E2071" s="6" t="s">
        <v>20</v>
      </c>
      <c r="F2071" s="5" t="s">
        <v>21</v>
      </c>
      <c r="G2071" s="5" t="s">
        <v>21</v>
      </c>
      <c r="J2071" s="43" t="str">
        <f t="shared" si="7"/>
        <v/>
      </c>
      <c r="K2071" s="53" t="s">
        <v>16608</v>
      </c>
      <c r="O2071" s="8" t="s">
        <v>16609</v>
      </c>
    </row>
    <row r="2072" ht="16.5" customHeight="1">
      <c r="A2072" s="10" t="s">
        <v>16610</v>
      </c>
      <c r="B2072" s="6" t="s">
        <v>29</v>
      </c>
      <c r="C2072" s="7" t="s">
        <v>16611</v>
      </c>
      <c r="D2072" s="7" t="s">
        <v>16612</v>
      </c>
      <c r="E2072" s="6" t="s">
        <v>20</v>
      </c>
      <c r="F2072" s="5" t="s">
        <v>21</v>
      </c>
      <c r="G2072" s="5" t="s">
        <v>21</v>
      </c>
      <c r="J2072" s="43" t="str">
        <f t="shared" si="7"/>
        <v/>
      </c>
      <c r="K2072" s="53" t="s">
        <v>16589</v>
      </c>
      <c r="M2072" s="6"/>
      <c r="N2072" s="6">
        <v>1986.0</v>
      </c>
      <c r="O2072" s="8" t="s">
        <v>16613</v>
      </c>
    </row>
    <row r="2073" ht="16.5" customHeight="1">
      <c r="A2073" s="10" t="s">
        <v>16614</v>
      </c>
      <c r="B2073" s="6" t="s">
        <v>29</v>
      </c>
      <c r="C2073" s="7" t="s">
        <v>16615</v>
      </c>
      <c r="D2073" s="7" t="s">
        <v>16616</v>
      </c>
      <c r="E2073" s="6" t="s">
        <v>20</v>
      </c>
      <c r="F2073" s="5" t="s">
        <v>21</v>
      </c>
      <c r="G2073" s="5" t="s">
        <v>21</v>
      </c>
      <c r="J2073" s="43" t="str">
        <f t="shared" si="7"/>
        <v/>
      </c>
      <c r="K2073" s="53" t="s">
        <v>16617</v>
      </c>
      <c r="M2073" s="6"/>
      <c r="N2073" s="6">
        <v>2003.0</v>
      </c>
      <c r="O2073" s="8" t="s">
        <v>16618</v>
      </c>
    </row>
    <row r="2074" ht="16.5" customHeight="1">
      <c r="A2074" s="10" t="s">
        <v>16619</v>
      </c>
      <c r="B2074" s="6" t="s">
        <v>29</v>
      </c>
      <c r="C2074" s="7" t="s">
        <v>16620</v>
      </c>
      <c r="D2074" s="7" t="s">
        <v>16621</v>
      </c>
      <c r="E2074" s="6" t="s">
        <v>20</v>
      </c>
      <c r="F2074" s="5" t="s">
        <v>21</v>
      </c>
      <c r="G2074" s="5" t="s">
        <v>21</v>
      </c>
      <c r="J2074" s="43" t="str">
        <f t="shared" si="7"/>
        <v/>
      </c>
      <c r="K2074" s="53" t="s">
        <v>16622</v>
      </c>
      <c r="M2074" s="6"/>
      <c r="N2074" s="6">
        <v>1987.0</v>
      </c>
      <c r="O2074" s="8" t="s">
        <v>16623</v>
      </c>
    </row>
    <row r="2075" ht="16.5" customHeight="1">
      <c r="A2075" s="10" t="s">
        <v>16624</v>
      </c>
      <c r="B2075" s="6" t="s">
        <v>29</v>
      </c>
      <c r="C2075" s="7" t="s">
        <v>16625</v>
      </c>
      <c r="D2075" s="7" t="s">
        <v>16626</v>
      </c>
      <c r="E2075" s="6" t="s">
        <v>20</v>
      </c>
      <c r="F2075" s="5" t="s">
        <v>21</v>
      </c>
      <c r="G2075" s="5" t="s">
        <v>21</v>
      </c>
      <c r="J2075" s="43" t="str">
        <f t="shared" si="7"/>
        <v/>
      </c>
      <c r="K2075" s="53" t="s">
        <v>16589</v>
      </c>
      <c r="M2075" s="6"/>
      <c r="N2075" s="6">
        <v>1986.0</v>
      </c>
      <c r="O2075" s="8" t="s">
        <v>16627</v>
      </c>
    </row>
    <row r="2076" ht="16.5" customHeight="1">
      <c r="A2076" s="10" t="s">
        <v>16628</v>
      </c>
      <c r="B2076" s="6" t="s">
        <v>29</v>
      </c>
      <c r="C2076" s="7" t="s">
        <v>16629</v>
      </c>
      <c r="D2076" s="7" t="s">
        <v>16630</v>
      </c>
      <c r="E2076" s="6" t="s">
        <v>20</v>
      </c>
      <c r="F2076" s="5" t="s">
        <v>21</v>
      </c>
      <c r="G2076" s="5" t="s">
        <v>21</v>
      </c>
      <c r="J2076" s="43" t="str">
        <f t="shared" si="7"/>
        <v/>
      </c>
      <c r="K2076" s="53" t="s">
        <v>16631</v>
      </c>
      <c r="M2076" s="6"/>
      <c r="N2076" s="6">
        <v>1986.0</v>
      </c>
      <c r="O2076" s="8" t="s">
        <v>16632</v>
      </c>
    </row>
    <row r="2077" ht="16.5" customHeight="1">
      <c r="A2077" s="10" t="s">
        <v>16633</v>
      </c>
      <c r="B2077" s="6" t="s">
        <v>29</v>
      </c>
      <c r="C2077" s="7" t="s">
        <v>16634</v>
      </c>
      <c r="D2077" s="7" t="s">
        <v>16635</v>
      </c>
      <c r="E2077" s="6" t="s">
        <v>20</v>
      </c>
      <c r="F2077" s="5" t="s">
        <v>21</v>
      </c>
      <c r="G2077" s="5" t="s">
        <v>21</v>
      </c>
      <c r="J2077" s="43" t="str">
        <f t="shared" si="7"/>
        <v/>
      </c>
      <c r="K2077" s="53" t="s">
        <v>16636</v>
      </c>
      <c r="M2077" s="6"/>
      <c r="N2077" s="6">
        <v>1994.0</v>
      </c>
      <c r="O2077" s="8" t="s">
        <v>16637</v>
      </c>
    </row>
    <row r="2078" ht="16.5" customHeight="1">
      <c r="A2078" s="10" t="s">
        <v>16638</v>
      </c>
      <c r="B2078" s="6" t="s">
        <v>29</v>
      </c>
      <c r="C2078" s="7" t="s">
        <v>16639</v>
      </c>
      <c r="D2078" s="7" t="s">
        <v>16640</v>
      </c>
      <c r="E2078" s="6" t="s">
        <v>20</v>
      </c>
      <c r="F2078" s="5" t="s">
        <v>21</v>
      </c>
      <c r="G2078" s="5" t="s">
        <v>21</v>
      </c>
      <c r="J2078" s="43" t="str">
        <f t="shared" si="7"/>
        <v/>
      </c>
      <c r="K2078" s="53" t="s">
        <v>16641</v>
      </c>
      <c r="M2078" s="6"/>
      <c r="N2078" s="6" t="s">
        <v>16642</v>
      </c>
      <c r="O2078" s="8" t="s">
        <v>16643</v>
      </c>
    </row>
    <row r="2079" ht="16.5" customHeight="1">
      <c r="A2079" s="10" t="s">
        <v>16644</v>
      </c>
      <c r="B2079" s="6" t="s">
        <v>29</v>
      </c>
      <c r="C2079" s="7" t="s">
        <v>16645</v>
      </c>
      <c r="D2079" s="7" t="s">
        <v>16646</v>
      </c>
      <c r="E2079" s="6" t="s">
        <v>20</v>
      </c>
      <c r="F2079" s="5" t="s">
        <v>21</v>
      </c>
      <c r="G2079" s="5" t="s">
        <v>21</v>
      </c>
      <c r="J2079" s="43" t="str">
        <f t="shared" si="7"/>
        <v/>
      </c>
      <c r="K2079" s="53" t="s">
        <v>16647</v>
      </c>
      <c r="M2079" s="6"/>
      <c r="N2079" s="6">
        <v>1987.0</v>
      </c>
      <c r="O2079" s="8" t="s">
        <v>16648</v>
      </c>
    </row>
    <row r="2080" ht="16.5" customHeight="1">
      <c r="A2080" s="10" t="s">
        <v>16649</v>
      </c>
      <c r="B2080" s="6" t="s">
        <v>29</v>
      </c>
      <c r="C2080" s="7" t="s">
        <v>16650</v>
      </c>
      <c r="D2080" s="7" t="s">
        <v>16651</v>
      </c>
      <c r="E2080" s="6" t="s">
        <v>20</v>
      </c>
      <c r="F2080" s="5" t="s">
        <v>21</v>
      </c>
      <c r="G2080" s="5" t="s">
        <v>21</v>
      </c>
      <c r="J2080" s="43" t="str">
        <f t="shared" si="7"/>
        <v/>
      </c>
      <c r="K2080" s="53" t="s">
        <v>16652</v>
      </c>
      <c r="M2080" s="6"/>
      <c r="N2080" s="6">
        <v>2003.0</v>
      </c>
      <c r="O2080" s="8" t="s">
        <v>16653</v>
      </c>
    </row>
    <row r="2081" ht="16.5" customHeight="1">
      <c r="A2081" s="10" t="s">
        <v>16654</v>
      </c>
      <c r="B2081" s="6" t="s">
        <v>29</v>
      </c>
      <c r="C2081" s="7" t="s">
        <v>16655</v>
      </c>
      <c r="D2081" s="7" t="s">
        <v>16656</v>
      </c>
      <c r="E2081" s="6" t="s">
        <v>20</v>
      </c>
      <c r="F2081" s="5" t="s">
        <v>21</v>
      </c>
      <c r="G2081" s="5" t="s">
        <v>21</v>
      </c>
      <c r="J2081" s="43" t="str">
        <f t="shared" si="7"/>
        <v/>
      </c>
      <c r="K2081" s="53" t="s">
        <v>16657</v>
      </c>
      <c r="M2081" s="6"/>
      <c r="N2081" s="6">
        <v>2003.0</v>
      </c>
      <c r="O2081" s="8" t="s">
        <v>16658</v>
      </c>
    </row>
    <row r="2082" ht="16.5" customHeight="1">
      <c r="A2082" s="10" t="s">
        <v>16659</v>
      </c>
      <c r="B2082" s="6" t="s">
        <v>29</v>
      </c>
      <c r="C2082" s="7" t="s">
        <v>16660</v>
      </c>
      <c r="D2082" s="7" t="s">
        <v>16661</v>
      </c>
      <c r="E2082" s="6" t="s">
        <v>20</v>
      </c>
      <c r="F2082" s="5" t="s">
        <v>21</v>
      </c>
      <c r="G2082" s="5" t="s">
        <v>21</v>
      </c>
      <c r="J2082" s="43" t="str">
        <f t="shared" si="7"/>
        <v/>
      </c>
      <c r="K2082" s="53" t="s">
        <v>16652</v>
      </c>
      <c r="M2082" s="6"/>
      <c r="N2082" s="6">
        <v>2003.0</v>
      </c>
      <c r="O2082" s="8" t="s">
        <v>16662</v>
      </c>
    </row>
    <row r="2083" ht="16.5" customHeight="1">
      <c r="A2083" s="10" t="s">
        <v>16663</v>
      </c>
      <c r="B2083" s="6" t="s">
        <v>29</v>
      </c>
      <c r="C2083" s="7" t="s">
        <v>16664</v>
      </c>
      <c r="D2083" s="7" t="s">
        <v>16665</v>
      </c>
      <c r="E2083" s="6" t="s">
        <v>20</v>
      </c>
      <c r="F2083" s="5" t="s">
        <v>21</v>
      </c>
      <c r="G2083" s="5" t="s">
        <v>21</v>
      </c>
      <c r="J2083" s="43" t="str">
        <f t="shared" si="7"/>
        <v/>
      </c>
      <c r="K2083" s="53" t="s">
        <v>16666</v>
      </c>
      <c r="M2083" s="6"/>
      <c r="N2083" s="6">
        <v>2007.0</v>
      </c>
      <c r="O2083" s="8" t="s">
        <v>16667</v>
      </c>
    </row>
    <row r="2084" ht="16.5" customHeight="1">
      <c r="A2084" s="10" t="s">
        <v>16668</v>
      </c>
      <c r="C2084" s="7">
        <v>4.0417335267482E13</v>
      </c>
      <c r="D2084" s="17">
        <v>-3.683080673218E12</v>
      </c>
      <c r="E2084" s="6" t="s">
        <v>20</v>
      </c>
      <c r="F2084" s="5" t="s">
        <v>21</v>
      </c>
      <c r="G2084" s="5" t="s">
        <v>21</v>
      </c>
      <c r="J2084" s="43" t="str">
        <f t="shared" si="7"/>
        <v/>
      </c>
      <c r="K2084" s="53" t="s">
        <v>16669</v>
      </c>
      <c r="M2084" s="6"/>
      <c r="N2084" s="6"/>
      <c r="O2084" s="8" t="s">
        <v>16670</v>
      </c>
    </row>
    <row r="2085" ht="16.5" customHeight="1">
      <c r="A2085" s="10" t="s">
        <v>16671</v>
      </c>
      <c r="C2085" s="7">
        <v>4.0422764E13</v>
      </c>
      <c r="D2085" s="17">
        <v>-3.712035E12</v>
      </c>
      <c r="E2085" s="6" t="s">
        <v>20</v>
      </c>
      <c r="F2085" s="5" t="s">
        <v>21</v>
      </c>
      <c r="G2085" s="5" t="s">
        <v>21</v>
      </c>
      <c r="J2085" s="43" t="str">
        <f t="shared" si="7"/>
        <v/>
      </c>
      <c r="K2085" s="53" t="s">
        <v>16672</v>
      </c>
      <c r="M2085" s="6"/>
      <c r="N2085" s="6"/>
      <c r="O2085" s="6" t="s">
        <v>16673</v>
      </c>
    </row>
    <row r="2086" ht="16.5" customHeight="1">
      <c r="A2086" s="10" t="s">
        <v>16674</v>
      </c>
      <c r="C2086" s="7">
        <v>4.04346102E13</v>
      </c>
      <c r="D2086" s="17">
        <v>-3.6891628E12</v>
      </c>
      <c r="E2086" s="6" t="s">
        <v>20</v>
      </c>
      <c r="F2086" s="5" t="s">
        <v>21</v>
      </c>
      <c r="G2086" s="5" t="s">
        <v>21</v>
      </c>
      <c r="J2086" s="43" t="str">
        <f t="shared" si="7"/>
        <v/>
      </c>
      <c r="K2086" s="53" t="s">
        <v>16675</v>
      </c>
      <c r="M2086" s="6"/>
      <c r="N2086" s="6"/>
      <c r="O2086" s="8" t="s">
        <v>16676</v>
      </c>
    </row>
    <row r="2087" ht="16.5" customHeight="1">
      <c r="A2087" s="10" t="s">
        <v>16677</v>
      </c>
      <c r="B2087" s="6" t="s">
        <v>29</v>
      </c>
      <c r="C2087" s="7" t="s">
        <v>16678</v>
      </c>
      <c r="D2087" s="7" t="s">
        <v>16679</v>
      </c>
      <c r="E2087" s="6" t="s">
        <v>20</v>
      </c>
      <c r="F2087" s="5" t="s">
        <v>21</v>
      </c>
      <c r="G2087" s="5" t="s">
        <v>21</v>
      </c>
      <c r="J2087" s="43" t="str">
        <f t="shared" si="7"/>
        <v/>
      </c>
      <c r="K2087" s="53" t="s">
        <v>16680</v>
      </c>
      <c r="M2087" s="6"/>
      <c r="N2087" s="6">
        <v>1986.0</v>
      </c>
      <c r="O2087" s="8" t="s">
        <v>16681</v>
      </c>
    </row>
    <row r="2088" ht="16.5" customHeight="1">
      <c r="A2088" s="10" t="s">
        <v>16682</v>
      </c>
      <c r="C2088" s="7">
        <v>4.0440929583495E13</v>
      </c>
      <c r="D2088" s="17">
        <v>-3.690828233957E12</v>
      </c>
      <c r="E2088" s="6" t="s">
        <v>20</v>
      </c>
      <c r="F2088" s="5" t="s">
        <v>21</v>
      </c>
      <c r="G2088" s="5" t="s">
        <v>21</v>
      </c>
      <c r="J2088" s="43" t="str">
        <f t="shared" si="7"/>
        <v/>
      </c>
      <c r="K2088" s="53" t="s">
        <v>16683</v>
      </c>
      <c r="M2088" s="6"/>
      <c r="N2088" s="6"/>
      <c r="O2088" s="8" t="s">
        <v>16684</v>
      </c>
    </row>
    <row r="2089" ht="16.5" customHeight="1">
      <c r="A2089" s="10" t="s">
        <v>16685</v>
      </c>
      <c r="B2089" s="6" t="s">
        <v>29</v>
      </c>
      <c r="C2089" s="7" t="s">
        <v>16686</v>
      </c>
      <c r="D2089" s="7" t="s">
        <v>16687</v>
      </c>
      <c r="E2089" s="6" t="s">
        <v>20</v>
      </c>
      <c r="F2089" s="5" t="s">
        <v>21</v>
      </c>
      <c r="G2089" s="5" t="s">
        <v>21</v>
      </c>
      <c r="J2089" s="43" t="str">
        <f t="shared" si="7"/>
        <v/>
      </c>
      <c r="K2089" s="53" t="s">
        <v>16688</v>
      </c>
      <c r="M2089" s="6"/>
      <c r="N2089" s="6">
        <v>1992.0</v>
      </c>
      <c r="O2089" s="8" t="s">
        <v>16689</v>
      </c>
    </row>
    <row r="2090" ht="16.5" customHeight="1">
      <c r="A2090" s="10" t="s">
        <v>16690</v>
      </c>
      <c r="B2090" s="6" t="s">
        <v>29</v>
      </c>
      <c r="C2090" s="7" t="s">
        <v>16691</v>
      </c>
      <c r="D2090" s="7" t="s">
        <v>16692</v>
      </c>
      <c r="E2090" s="6" t="s">
        <v>20</v>
      </c>
      <c r="F2090" s="5" t="s">
        <v>21</v>
      </c>
      <c r="G2090" s="5" t="s">
        <v>21</v>
      </c>
      <c r="J2090" s="43" t="str">
        <f t="shared" si="7"/>
        <v/>
      </c>
      <c r="K2090" s="53" t="s">
        <v>16693</v>
      </c>
      <c r="M2090" s="6"/>
      <c r="N2090" s="6">
        <v>1918.0</v>
      </c>
      <c r="O2090" s="8" t="s">
        <v>16694</v>
      </c>
    </row>
    <row r="2091" ht="16.5" customHeight="1">
      <c r="A2091" s="10" t="s">
        <v>16695</v>
      </c>
      <c r="B2091" s="6" t="s">
        <v>29</v>
      </c>
      <c r="C2091" s="7" t="s">
        <v>16696</v>
      </c>
      <c r="D2091" s="7" t="s">
        <v>16697</v>
      </c>
      <c r="E2091" s="6" t="s">
        <v>20</v>
      </c>
      <c r="F2091" s="5" t="s">
        <v>21</v>
      </c>
      <c r="G2091" s="5" t="s">
        <v>21</v>
      </c>
      <c r="J2091" s="43" t="str">
        <f t="shared" si="7"/>
        <v/>
      </c>
      <c r="K2091" s="53" t="s">
        <v>16698</v>
      </c>
      <c r="M2091" s="6"/>
      <c r="N2091" s="6" t="s">
        <v>16699</v>
      </c>
      <c r="O2091" s="8" t="s">
        <v>16700</v>
      </c>
    </row>
    <row r="2092" ht="16.5" customHeight="1">
      <c r="A2092" s="10" t="s">
        <v>16701</v>
      </c>
      <c r="C2092" s="7">
        <v>4.0406895350536E13</v>
      </c>
      <c r="D2092" s="17">
        <v>-3.688895702362E12</v>
      </c>
      <c r="E2092" s="6" t="s">
        <v>20</v>
      </c>
      <c r="F2092" s="5" t="s">
        <v>21</v>
      </c>
      <c r="G2092" s="5" t="s">
        <v>21</v>
      </c>
      <c r="J2092" s="43" t="str">
        <f t="shared" si="7"/>
        <v/>
      </c>
      <c r="K2092" s="53" t="s">
        <v>16702</v>
      </c>
      <c r="M2092" s="6"/>
      <c r="N2092" s="6"/>
      <c r="O2092" s="8" t="s">
        <v>16703</v>
      </c>
    </row>
    <row r="2093" ht="16.5" customHeight="1">
      <c r="A2093" s="10" t="s">
        <v>16704</v>
      </c>
      <c r="B2093" s="6" t="s">
        <v>167</v>
      </c>
      <c r="C2093" s="7" t="s">
        <v>16705</v>
      </c>
      <c r="D2093" s="18" t="s">
        <v>16706</v>
      </c>
      <c r="E2093" s="6" t="s">
        <v>20</v>
      </c>
      <c r="F2093" s="5" t="s">
        <v>21</v>
      </c>
      <c r="G2093" s="5" t="s">
        <v>21</v>
      </c>
      <c r="J2093" s="43" t="str">
        <f t="shared" si="7"/>
        <v/>
      </c>
      <c r="K2093" s="54"/>
      <c r="M2093" s="6"/>
      <c r="N2093" s="6"/>
      <c r="O2093" s="12" t="s">
        <v>16707</v>
      </c>
    </row>
    <row r="2094" ht="16.5" customHeight="1">
      <c r="A2094" s="10" t="s">
        <v>16708</v>
      </c>
      <c r="B2094" s="6" t="s">
        <v>29</v>
      </c>
      <c r="C2094" s="7" t="s">
        <v>16709</v>
      </c>
      <c r="D2094" s="7" t="s">
        <v>16710</v>
      </c>
      <c r="E2094" s="6" t="s">
        <v>20</v>
      </c>
      <c r="F2094" s="5" t="s">
        <v>21</v>
      </c>
      <c r="G2094" s="5" t="s">
        <v>21</v>
      </c>
      <c r="J2094" s="43" t="str">
        <f t="shared" si="7"/>
        <v/>
      </c>
      <c r="K2094" s="53" t="s">
        <v>16711</v>
      </c>
      <c r="M2094" s="6"/>
      <c r="N2094" s="6">
        <v>1990.0</v>
      </c>
      <c r="O2094" s="8" t="s">
        <v>16712</v>
      </c>
    </row>
    <row r="2095" ht="16.5" customHeight="1">
      <c r="A2095" s="10" t="s">
        <v>16713</v>
      </c>
      <c r="B2095" s="6" t="s">
        <v>29</v>
      </c>
      <c r="C2095" s="7" t="s">
        <v>16714</v>
      </c>
      <c r="D2095" s="7" t="s">
        <v>16715</v>
      </c>
      <c r="E2095" s="6" t="s">
        <v>20</v>
      </c>
      <c r="F2095" s="5" t="s">
        <v>21</v>
      </c>
      <c r="G2095" s="5" t="s">
        <v>21</v>
      </c>
      <c r="J2095" s="43" t="str">
        <f t="shared" si="7"/>
        <v/>
      </c>
      <c r="K2095" s="53" t="s">
        <v>16716</v>
      </c>
      <c r="M2095" s="6"/>
      <c r="N2095" s="6">
        <v>1969.0</v>
      </c>
      <c r="O2095" s="8" t="s">
        <v>16717</v>
      </c>
    </row>
    <row r="2096" ht="16.5" customHeight="1">
      <c r="A2096" s="10" t="s">
        <v>16718</v>
      </c>
      <c r="B2096" s="6" t="s">
        <v>29</v>
      </c>
      <c r="C2096" s="7" t="s">
        <v>16719</v>
      </c>
      <c r="D2096" s="7" t="s">
        <v>16720</v>
      </c>
      <c r="E2096" s="6" t="s">
        <v>20</v>
      </c>
      <c r="F2096" s="5" t="s">
        <v>21</v>
      </c>
      <c r="G2096" s="5" t="s">
        <v>21</v>
      </c>
      <c r="J2096" s="43" t="str">
        <f t="shared" si="7"/>
        <v/>
      </c>
      <c r="K2096" s="53" t="s">
        <v>16721</v>
      </c>
      <c r="M2096" s="6"/>
      <c r="N2096" s="6">
        <v>1985.0</v>
      </c>
      <c r="O2096" s="8" t="s">
        <v>16722</v>
      </c>
    </row>
    <row r="2097" ht="16.5" customHeight="1">
      <c r="A2097" s="10" t="s">
        <v>16723</v>
      </c>
      <c r="B2097" s="6" t="s">
        <v>29</v>
      </c>
      <c r="C2097" s="7" t="s">
        <v>16724</v>
      </c>
      <c r="D2097" s="7" t="s">
        <v>16725</v>
      </c>
      <c r="E2097" s="6" t="s">
        <v>20</v>
      </c>
      <c r="F2097" s="5" t="s">
        <v>21</v>
      </c>
      <c r="G2097" s="5" t="s">
        <v>21</v>
      </c>
      <c r="J2097" s="43" t="str">
        <f t="shared" si="7"/>
        <v/>
      </c>
      <c r="K2097" s="53" t="s">
        <v>16726</v>
      </c>
      <c r="M2097" s="6"/>
      <c r="N2097" s="6">
        <v>1972.0</v>
      </c>
      <c r="O2097" s="8" t="s">
        <v>16727</v>
      </c>
    </row>
    <row r="2098" ht="16.5" customHeight="1">
      <c r="A2098" s="10" t="s">
        <v>16728</v>
      </c>
      <c r="B2098" s="6" t="s">
        <v>29</v>
      </c>
      <c r="C2098" s="7" t="s">
        <v>16729</v>
      </c>
      <c r="D2098" s="7" t="s">
        <v>16730</v>
      </c>
      <c r="E2098" s="6" t="s">
        <v>20</v>
      </c>
      <c r="F2098" s="5" t="s">
        <v>21</v>
      </c>
      <c r="G2098" s="5" t="s">
        <v>21</v>
      </c>
      <c r="J2098" s="43" t="str">
        <f t="shared" si="7"/>
        <v/>
      </c>
      <c r="K2098" s="53" t="s">
        <v>16731</v>
      </c>
      <c r="M2098" s="6"/>
      <c r="N2098" s="6">
        <v>1995.0</v>
      </c>
      <c r="O2098" s="8" t="s">
        <v>16732</v>
      </c>
    </row>
    <row r="2099" ht="16.5" customHeight="1">
      <c r="A2099" s="10" t="s">
        <v>16733</v>
      </c>
      <c r="B2099" s="6" t="s">
        <v>29</v>
      </c>
      <c r="C2099" s="7" t="s">
        <v>16734</v>
      </c>
      <c r="D2099" s="7" t="s">
        <v>16735</v>
      </c>
      <c r="E2099" s="6" t="s">
        <v>20</v>
      </c>
      <c r="F2099" s="5" t="s">
        <v>21</v>
      </c>
      <c r="G2099" s="5" t="s">
        <v>21</v>
      </c>
      <c r="J2099" s="43" t="str">
        <f t="shared" si="7"/>
        <v/>
      </c>
      <c r="K2099" s="53" t="s">
        <v>16736</v>
      </c>
      <c r="M2099" s="6"/>
      <c r="N2099" s="6">
        <v>1943.0</v>
      </c>
      <c r="O2099" s="8" t="s">
        <v>16737</v>
      </c>
    </row>
    <row r="2100" ht="16.5" customHeight="1">
      <c r="A2100" s="10" t="s">
        <v>16738</v>
      </c>
      <c r="B2100" s="6" t="s">
        <v>29</v>
      </c>
      <c r="C2100" s="7" t="s">
        <v>16739</v>
      </c>
      <c r="D2100" s="7" t="s">
        <v>16740</v>
      </c>
      <c r="E2100" s="6" t="s">
        <v>20</v>
      </c>
      <c r="F2100" s="5" t="s">
        <v>21</v>
      </c>
      <c r="G2100" s="5" t="s">
        <v>21</v>
      </c>
      <c r="J2100" s="43" t="str">
        <f t="shared" si="7"/>
        <v/>
      </c>
      <c r="K2100" s="53" t="s">
        <v>16741</v>
      </c>
      <c r="M2100" s="6"/>
      <c r="N2100" s="6">
        <v>1924.0</v>
      </c>
      <c r="O2100" s="8" t="s">
        <v>16742</v>
      </c>
    </row>
    <row r="2101" ht="16.5" customHeight="1">
      <c r="A2101" s="10" t="s">
        <v>16743</v>
      </c>
      <c r="B2101" s="6" t="s">
        <v>29</v>
      </c>
      <c r="C2101" s="7" t="s">
        <v>16744</v>
      </c>
      <c r="D2101" s="7" t="s">
        <v>16745</v>
      </c>
      <c r="E2101" s="6" t="s">
        <v>20</v>
      </c>
      <c r="F2101" s="5" t="s">
        <v>21</v>
      </c>
      <c r="G2101" s="5" t="s">
        <v>21</v>
      </c>
      <c r="J2101" s="43" t="str">
        <f t="shared" si="7"/>
        <v/>
      </c>
      <c r="K2101" s="53" t="s">
        <v>16746</v>
      </c>
      <c r="M2101" s="6"/>
      <c r="N2101" s="6">
        <v>1986.0</v>
      </c>
      <c r="O2101" s="8" t="s">
        <v>16747</v>
      </c>
    </row>
    <row r="2102" ht="16.5" customHeight="1">
      <c r="A2102" s="10" t="s">
        <v>16748</v>
      </c>
      <c r="B2102" s="6" t="s">
        <v>29</v>
      </c>
      <c r="C2102" s="7" t="s">
        <v>16749</v>
      </c>
      <c r="D2102" s="7" t="s">
        <v>16750</v>
      </c>
      <c r="E2102" s="6" t="s">
        <v>20</v>
      </c>
      <c r="F2102" s="5" t="s">
        <v>21</v>
      </c>
      <c r="G2102" s="5" t="s">
        <v>21</v>
      </c>
      <c r="J2102" s="43" t="str">
        <f t="shared" si="7"/>
        <v/>
      </c>
      <c r="K2102" s="53" t="s">
        <v>16751</v>
      </c>
      <c r="M2102" s="6"/>
      <c r="N2102" s="6">
        <v>1975.0</v>
      </c>
      <c r="O2102" s="8" t="s">
        <v>16752</v>
      </c>
    </row>
    <row r="2103" ht="16.5" customHeight="1">
      <c r="A2103" s="10" t="s">
        <v>16753</v>
      </c>
      <c r="B2103" s="6" t="s">
        <v>29</v>
      </c>
      <c r="C2103" s="7" t="s">
        <v>16754</v>
      </c>
      <c r="D2103" s="7" t="s">
        <v>16755</v>
      </c>
      <c r="E2103" s="6" t="s">
        <v>20</v>
      </c>
      <c r="F2103" s="5" t="s">
        <v>21</v>
      </c>
      <c r="G2103" s="5" t="s">
        <v>21</v>
      </c>
      <c r="J2103" s="43" t="str">
        <f t="shared" si="7"/>
        <v/>
      </c>
      <c r="K2103" s="53" t="s">
        <v>16756</v>
      </c>
      <c r="M2103" s="6"/>
      <c r="N2103" s="6">
        <v>1992.0</v>
      </c>
      <c r="O2103" s="8" t="s">
        <v>16757</v>
      </c>
    </row>
    <row r="2104" ht="16.5" customHeight="1">
      <c r="A2104" s="10" t="s">
        <v>16758</v>
      </c>
      <c r="B2104" s="6" t="s">
        <v>29</v>
      </c>
      <c r="C2104" s="7" t="s">
        <v>16759</v>
      </c>
      <c r="D2104" s="7" t="s">
        <v>16760</v>
      </c>
      <c r="E2104" s="6" t="s">
        <v>20</v>
      </c>
      <c r="F2104" s="5" t="s">
        <v>21</v>
      </c>
      <c r="G2104" s="5" t="s">
        <v>21</v>
      </c>
      <c r="J2104" s="43" t="str">
        <f t="shared" si="7"/>
        <v/>
      </c>
      <c r="K2104" s="53" t="s">
        <v>16761</v>
      </c>
      <c r="M2104" s="6"/>
      <c r="N2104" s="6">
        <v>1964.0</v>
      </c>
      <c r="O2104" s="8" t="s">
        <v>16762</v>
      </c>
    </row>
    <row r="2105" ht="16.5" customHeight="1">
      <c r="A2105" s="10" t="s">
        <v>16763</v>
      </c>
      <c r="B2105" s="6" t="s">
        <v>29</v>
      </c>
      <c r="C2105" s="7" t="s">
        <v>16764</v>
      </c>
      <c r="D2105" s="7" t="s">
        <v>16765</v>
      </c>
      <c r="E2105" s="6" t="s">
        <v>20</v>
      </c>
      <c r="F2105" s="5" t="s">
        <v>21</v>
      </c>
      <c r="G2105" s="5" t="s">
        <v>21</v>
      </c>
      <c r="J2105" s="43" t="str">
        <f t="shared" si="7"/>
        <v/>
      </c>
      <c r="K2105" s="53" t="s">
        <v>16766</v>
      </c>
      <c r="M2105" s="6"/>
      <c r="N2105" s="6">
        <v>1987.0</v>
      </c>
      <c r="O2105" s="8" t="s">
        <v>16767</v>
      </c>
    </row>
    <row r="2106" ht="16.5" customHeight="1">
      <c r="A2106" s="10" t="s">
        <v>16768</v>
      </c>
      <c r="B2106" s="6" t="s">
        <v>29</v>
      </c>
      <c r="C2106" s="7" t="s">
        <v>16769</v>
      </c>
      <c r="D2106" s="7" t="s">
        <v>16770</v>
      </c>
      <c r="E2106" s="6" t="s">
        <v>20</v>
      </c>
      <c r="F2106" s="5" t="s">
        <v>21</v>
      </c>
      <c r="G2106" s="5" t="s">
        <v>21</v>
      </c>
      <c r="J2106" s="43" t="str">
        <f t="shared" si="7"/>
        <v/>
      </c>
      <c r="K2106" s="53" t="s">
        <v>16771</v>
      </c>
      <c r="M2106" s="6"/>
      <c r="N2106" s="6">
        <v>1980.0</v>
      </c>
      <c r="O2106" s="8" t="s">
        <v>16772</v>
      </c>
    </row>
    <row r="2107" ht="16.5" customHeight="1">
      <c r="A2107" s="10" t="s">
        <v>16773</v>
      </c>
      <c r="B2107" s="6" t="s">
        <v>29</v>
      </c>
      <c r="C2107" s="7" t="s">
        <v>16774</v>
      </c>
      <c r="D2107" s="7" t="s">
        <v>16775</v>
      </c>
      <c r="E2107" s="6" t="s">
        <v>20</v>
      </c>
      <c r="F2107" s="5" t="s">
        <v>21</v>
      </c>
      <c r="G2107" s="5" t="s">
        <v>21</v>
      </c>
      <c r="J2107" s="43" t="str">
        <f t="shared" si="7"/>
        <v/>
      </c>
      <c r="K2107" s="53" t="s">
        <v>16776</v>
      </c>
      <c r="M2107" s="6"/>
      <c r="N2107" s="6">
        <v>1949.0</v>
      </c>
      <c r="O2107" s="8" t="s">
        <v>16777</v>
      </c>
    </row>
    <row r="2108" ht="16.5" customHeight="1">
      <c r="A2108" s="10" t="s">
        <v>16778</v>
      </c>
      <c r="B2108" s="6" t="s">
        <v>29</v>
      </c>
      <c r="C2108" s="7" t="s">
        <v>16779</v>
      </c>
      <c r="D2108" s="7" t="s">
        <v>16780</v>
      </c>
      <c r="E2108" s="6" t="s">
        <v>20</v>
      </c>
      <c r="F2108" s="5" t="s">
        <v>21</v>
      </c>
      <c r="G2108" s="5" t="s">
        <v>21</v>
      </c>
      <c r="J2108" s="43" t="str">
        <f t="shared" si="7"/>
        <v/>
      </c>
      <c r="K2108" s="53" t="s">
        <v>16781</v>
      </c>
      <c r="M2108" s="6"/>
      <c r="N2108" s="6">
        <v>1990.0</v>
      </c>
      <c r="O2108" s="8" t="s">
        <v>16782</v>
      </c>
    </row>
    <row r="2109" ht="16.5" customHeight="1">
      <c r="A2109" s="10" t="s">
        <v>16783</v>
      </c>
      <c r="B2109" s="6" t="s">
        <v>29</v>
      </c>
      <c r="C2109" s="7" t="s">
        <v>16784</v>
      </c>
      <c r="D2109" s="7" t="s">
        <v>16785</v>
      </c>
      <c r="E2109" s="6" t="s">
        <v>20</v>
      </c>
      <c r="F2109" s="5" t="s">
        <v>21</v>
      </c>
      <c r="G2109" s="5" t="s">
        <v>21</v>
      </c>
      <c r="J2109" s="43" t="str">
        <f t="shared" si="7"/>
        <v/>
      </c>
      <c r="K2109" s="53" t="s">
        <v>16786</v>
      </c>
      <c r="M2109" s="6"/>
      <c r="N2109" s="6" t="s">
        <v>11098</v>
      </c>
      <c r="O2109" s="8" t="s">
        <v>16787</v>
      </c>
    </row>
    <row r="2110" ht="16.5" customHeight="1">
      <c r="A2110" s="10" t="s">
        <v>16788</v>
      </c>
      <c r="B2110" s="6" t="s">
        <v>2567</v>
      </c>
      <c r="C2110" s="55" t="s">
        <v>16789</v>
      </c>
      <c r="D2110" s="18" t="s">
        <v>16790</v>
      </c>
      <c r="E2110" s="6" t="s">
        <v>20</v>
      </c>
      <c r="F2110" s="5" t="s">
        <v>21</v>
      </c>
      <c r="G2110" s="5" t="s">
        <v>21</v>
      </c>
      <c r="J2110" s="43" t="str">
        <f t="shared" si="7"/>
        <v/>
      </c>
      <c r="K2110" s="53" t="s">
        <v>16791</v>
      </c>
      <c r="O2110" s="8" t="s">
        <v>16792</v>
      </c>
    </row>
    <row r="2111" ht="16.5" customHeight="1">
      <c r="A2111" s="10" t="s">
        <v>16793</v>
      </c>
      <c r="B2111" s="6" t="s">
        <v>2567</v>
      </c>
      <c r="C2111" s="55" t="s">
        <v>16794</v>
      </c>
      <c r="D2111" s="18" t="s">
        <v>16795</v>
      </c>
      <c r="E2111" s="6" t="s">
        <v>20</v>
      </c>
      <c r="F2111" s="5" t="s">
        <v>21</v>
      </c>
      <c r="G2111" s="5" t="s">
        <v>21</v>
      </c>
      <c r="J2111" s="43" t="str">
        <f t="shared" si="7"/>
        <v/>
      </c>
      <c r="K2111" s="53" t="s">
        <v>16796</v>
      </c>
      <c r="O2111" s="8" t="s">
        <v>16797</v>
      </c>
    </row>
    <row r="2112" ht="16.5" customHeight="1">
      <c r="A2112" s="10" t="s">
        <v>16798</v>
      </c>
      <c r="B2112" s="6" t="s">
        <v>2567</v>
      </c>
      <c r="C2112" s="55" t="s">
        <v>16799</v>
      </c>
      <c r="D2112" s="18" t="s">
        <v>16800</v>
      </c>
      <c r="E2112" s="6" t="s">
        <v>20</v>
      </c>
      <c r="F2112" s="5" t="s">
        <v>21</v>
      </c>
      <c r="G2112" s="5" t="s">
        <v>21</v>
      </c>
      <c r="J2112" s="43" t="str">
        <f t="shared" si="7"/>
        <v/>
      </c>
      <c r="K2112" s="53" t="s">
        <v>16801</v>
      </c>
      <c r="O2112" s="8" t="s">
        <v>16802</v>
      </c>
    </row>
    <row r="2113" ht="16.5" customHeight="1">
      <c r="A2113" s="10" t="s">
        <v>16803</v>
      </c>
      <c r="C2113" s="7">
        <v>4.048279693989E13</v>
      </c>
      <c r="D2113" s="17">
        <v>-3.369154930115E12</v>
      </c>
      <c r="E2113" s="6" t="s">
        <v>20</v>
      </c>
      <c r="F2113" s="5" t="s">
        <v>21</v>
      </c>
      <c r="G2113" s="5" t="s">
        <v>21</v>
      </c>
      <c r="J2113" s="43" t="str">
        <f t="shared" si="7"/>
        <v/>
      </c>
      <c r="K2113" s="53" t="s">
        <v>16804</v>
      </c>
      <c r="M2113" s="6"/>
      <c r="N2113" s="6"/>
      <c r="O2113" s="8" t="s">
        <v>16805</v>
      </c>
    </row>
    <row r="2114" ht="16.5" customHeight="1">
      <c r="A2114" s="10" t="s">
        <v>16806</v>
      </c>
      <c r="C2114" s="7">
        <v>4.043763863512E13</v>
      </c>
      <c r="D2114" s="17">
        <v>-3.715479075909E12</v>
      </c>
      <c r="E2114" s="6" t="s">
        <v>20</v>
      </c>
      <c r="F2114" s="5" t="s">
        <v>21</v>
      </c>
      <c r="G2114" s="5" t="s">
        <v>21</v>
      </c>
      <c r="J2114" s="43" t="str">
        <f t="shared" si="7"/>
        <v/>
      </c>
      <c r="K2114" s="53" t="s">
        <v>16807</v>
      </c>
      <c r="M2114" s="6"/>
      <c r="N2114" s="6"/>
      <c r="O2114" s="8" t="s">
        <v>16808</v>
      </c>
    </row>
    <row r="2115" ht="16.5" customHeight="1">
      <c r="A2115" s="10" t="s">
        <v>16809</v>
      </c>
      <c r="B2115" s="6" t="s">
        <v>2567</v>
      </c>
      <c r="C2115" s="55" t="s">
        <v>16810</v>
      </c>
      <c r="D2115" s="18" t="s">
        <v>16811</v>
      </c>
      <c r="E2115" s="6" t="s">
        <v>20</v>
      </c>
      <c r="F2115" s="5" t="s">
        <v>21</v>
      </c>
      <c r="G2115" s="5" t="s">
        <v>21</v>
      </c>
      <c r="J2115" s="43" t="str">
        <f t="shared" si="7"/>
        <v/>
      </c>
      <c r="K2115" s="54"/>
      <c r="O2115" s="8" t="s">
        <v>16812</v>
      </c>
    </row>
    <row r="2116" ht="16.5" customHeight="1">
      <c r="A2116" s="10" t="s">
        <v>16813</v>
      </c>
      <c r="C2116" s="7">
        <v>4.04822978E13</v>
      </c>
      <c r="D2116" s="17">
        <v>-3.3671626E12</v>
      </c>
      <c r="E2116" s="6" t="s">
        <v>20</v>
      </c>
      <c r="F2116" s="5" t="s">
        <v>21</v>
      </c>
      <c r="G2116" s="5" t="s">
        <v>21</v>
      </c>
      <c r="J2116" s="43" t="str">
        <f t="shared" si="7"/>
        <v/>
      </c>
      <c r="K2116" s="53" t="s">
        <v>16814</v>
      </c>
      <c r="M2116" s="6"/>
      <c r="N2116" s="6"/>
      <c r="O2116" s="8" t="s">
        <v>16815</v>
      </c>
    </row>
    <row r="2117" ht="16.5" customHeight="1">
      <c r="A2117" s="10" t="s">
        <v>16816</v>
      </c>
      <c r="B2117" s="6" t="s">
        <v>2567</v>
      </c>
      <c r="C2117" s="55" t="s">
        <v>16817</v>
      </c>
      <c r="D2117" s="18" t="s">
        <v>16818</v>
      </c>
      <c r="E2117" s="6" t="s">
        <v>20</v>
      </c>
      <c r="F2117" s="5" t="s">
        <v>21</v>
      </c>
      <c r="G2117" s="5" t="s">
        <v>21</v>
      </c>
      <c r="J2117" s="43" t="str">
        <f t="shared" si="7"/>
        <v/>
      </c>
      <c r="K2117" s="53" t="s">
        <v>16819</v>
      </c>
      <c r="O2117" s="8" t="s">
        <v>16820</v>
      </c>
    </row>
    <row r="2118" ht="16.5" customHeight="1">
      <c r="A2118" s="10" t="s">
        <v>16821</v>
      </c>
      <c r="B2118" s="6" t="s">
        <v>2567</v>
      </c>
      <c r="C2118" s="55" t="s">
        <v>16822</v>
      </c>
      <c r="D2118" s="18" t="s">
        <v>16823</v>
      </c>
      <c r="E2118" s="6" t="s">
        <v>20</v>
      </c>
      <c r="F2118" s="5" t="s">
        <v>21</v>
      </c>
      <c r="G2118" s="5" t="s">
        <v>21</v>
      </c>
      <c r="J2118" s="43" t="str">
        <f t="shared" si="7"/>
        <v/>
      </c>
      <c r="K2118" s="53" t="s">
        <v>16824</v>
      </c>
      <c r="O2118" s="8" t="s">
        <v>16825</v>
      </c>
    </row>
    <row r="2119" ht="16.5" customHeight="1">
      <c r="A2119" s="10" t="s">
        <v>16826</v>
      </c>
      <c r="B2119" s="6" t="s">
        <v>2567</v>
      </c>
      <c r="C2119" s="55" t="s">
        <v>16827</v>
      </c>
      <c r="D2119" s="18" t="s">
        <v>16828</v>
      </c>
      <c r="E2119" s="6" t="s">
        <v>20</v>
      </c>
      <c r="F2119" s="5" t="s">
        <v>21</v>
      </c>
      <c r="G2119" s="5" t="s">
        <v>21</v>
      </c>
      <c r="J2119" s="43" t="str">
        <f t="shared" si="7"/>
        <v/>
      </c>
      <c r="K2119" s="54"/>
      <c r="O2119" s="8" t="s">
        <v>16829</v>
      </c>
    </row>
    <row r="2120" ht="16.5" customHeight="1">
      <c r="A2120" s="10" t="s">
        <v>16830</v>
      </c>
      <c r="B2120" s="6" t="s">
        <v>2567</v>
      </c>
      <c r="C2120" s="55" t="s">
        <v>16831</v>
      </c>
      <c r="D2120" s="18" t="s">
        <v>16832</v>
      </c>
      <c r="E2120" s="6" t="s">
        <v>20</v>
      </c>
      <c r="F2120" s="5" t="s">
        <v>21</v>
      </c>
      <c r="G2120" s="5" t="s">
        <v>21</v>
      </c>
      <c r="J2120" s="43" t="str">
        <f t="shared" si="7"/>
        <v/>
      </c>
      <c r="K2120" s="54"/>
      <c r="O2120" s="8" t="s">
        <v>16833</v>
      </c>
    </row>
    <row r="2121" ht="16.5" customHeight="1">
      <c r="A2121" s="10" t="s">
        <v>16834</v>
      </c>
      <c r="B2121" s="6" t="s">
        <v>2567</v>
      </c>
      <c r="C2121" s="55" t="s">
        <v>16835</v>
      </c>
      <c r="D2121" s="18" t="s">
        <v>16836</v>
      </c>
      <c r="E2121" s="6" t="s">
        <v>20</v>
      </c>
      <c r="F2121" s="5" t="s">
        <v>21</v>
      </c>
      <c r="G2121" s="5" t="s">
        <v>21</v>
      </c>
      <c r="J2121" s="43" t="str">
        <f t="shared" si="7"/>
        <v/>
      </c>
      <c r="K2121" s="53" t="s">
        <v>16837</v>
      </c>
      <c r="O2121" s="8" t="s">
        <v>16838</v>
      </c>
    </row>
    <row r="2122" ht="16.5" customHeight="1">
      <c r="A2122" s="10" t="s">
        <v>16839</v>
      </c>
      <c r="B2122" s="6" t="s">
        <v>2567</v>
      </c>
      <c r="C2122" s="55" t="s">
        <v>16840</v>
      </c>
      <c r="D2122" s="18" t="s">
        <v>16841</v>
      </c>
      <c r="E2122" s="6" t="s">
        <v>20</v>
      </c>
      <c r="F2122" s="5" t="s">
        <v>21</v>
      </c>
      <c r="G2122" s="5" t="s">
        <v>21</v>
      </c>
      <c r="J2122" s="43" t="str">
        <f t="shared" si="7"/>
        <v/>
      </c>
      <c r="K2122" s="53" t="s">
        <v>16842</v>
      </c>
      <c r="O2122" s="8" t="s">
        <v>16843</v>
      </c>
    </row>
    <row r="2123" ht="16.5" customHeight="1">
      <c r="A2123" s="10" t="s">
        <v>16844</v>
      </c>
      <c r="C2123" s="7">
        <v>4.0370556E13</v>
      </c>
      <c r="D2123" s="17">
        <v>-3.785E12</v>
      </c>
      <c r="F2123" s="5" t="s">
        <v>21</v>
      </c>
      <c r="G2123" s="5" t="s">
        <v>21</v>
      </c>
      <c r="J2123" s="43" t="str">
        <f t="shared" si="7"/>
        <v/>
      </c>
      <c r="K2123" s="53" t="s">
        <v>16845</v>
      </c>
      <c r="M2123" s="10"/>
      <c r="N2123" s="6"/>
      <c r="O2123" s="8" t="s">
        <v>16846</v>
      </c>
    </row>
    <row r="2124" ht="16.5" customHeight="1">
      <c r="A2124" s="10" t="s">
        <v>16847</v>
      </c>
      <c r="B2124" s="6" t="s">
        <v>2567</v>
      </c>
      <c r="C2124" s="55" t="s">
        <v>16848</v>
      </c>
      <c r="D2124" s="18" t="s">
        <v>16849</v>
      </c>
      <c r="E2124" s="6" t="s">
        <v>20</v>
      </c>
      <c r="F2124" s="5" t="s">
        <v>21</v>
      </c>
      <c r="G2124" s="5" t="s">
        <v>21</v>
      </c>
      <c r="J2124" s="43" t="str">
        <f t="shared" si="7"/>
        <v/>
      </c>
      <c r="K2124" s="54"/>
      <c r="O2124" s="8" t="s">
        <v>16850</v>
      </c>
    </row>
    <row r="2125" ht="16.5" customHeight="1">
      <c r="A2125" s="10" t="s">
        <v>16851</v>
      </c>
      <c r="B2125" s="6" t="s">
        <v>2567</v>
      </c>
      <c r="C2125" s="55" t="s">
        <v>16852</v>
      </c>
      <c r="D2125" s="18" t="s">
        <v>16853</v>
      </c>
      <c r="E2125" s="6" t="s">
        <v>20</v>
      </c>
      <c r="F2125" s="5" t="s">
        <v>21</v>
      </c>
      <c r="G2125" s="5" t="s">
        <v>21</v>
      </c>
      <c r="J2125" s="43" t="str">
        <f t="shared" si="7"/>
        <v/>
      </c>
      <c r="K2125" s="53" t="s">
        <v>16854</v>
      </c>
      <c r="O2125" s="8" t="s">
        <v>16855</v>
      </c>
    </row>
    <row r="2126" ht="16.5" customHeight="1">
      <c r="A2126" s="10" t="s">
        <v>16856</v>
      </c>
      <c r="B2126" s="6" t="s">
        <v>2567</v>
      </c>
      <c r="C2126" s="55" t="s">
        <v>16857</v>
      </c>
      <c r="D2126" s="18" t="s">
        <v>16858</v>
      </c>
      <c r="E2126" s="6" t="s">
        <v>20</v>
      </c>
      <c r="F2126" s="5" t="s">
        <v>21</v>
      </c>
      <c r="G2126" s="5" t="s">
        <v>21</v>
      </c>
      <c r="J2126" s="43" t="str">
        <f t="shared" si="7"/>
        <v/>
      </c>
      <c r="K2126" s="54"/>
      <c r="O2126" s="8" t="s">
        <v>16859</v>
      </c>
    </row>
    <row r="2127" ht="16.5" customHeight="1">
      <c r="A2127" s="10" t="s">
        <v>16860</v>
      </c>
      <c r="B2127" s="6" t="s">
        <v>2567</v>
      </c>
      <c r="C2127" s="55" t="s">
        <v>16861</v>
      </c>
      <c r="D2127" s="18" t="s">
        <v>16862</v>
      </c>
      <c r="E2127" s="6" t="s">
        <v>20</v>
      </c>
      <c r="F2127" s="5" t="s">
        <v>21</v>
      </c>
      <c r="G2127" s="5" t="s">
        <v>21</v>
      </c>
      <c r="J2127" s="43" t="str">
        <f t="shared" si="7"/>
        <v/>
      </c>
      <c r="K2127" s="53" t="s">
        <v>16863</v>
      </c>
      <c r="O2127" s="8" t="s">
        <v>16864</v>
      </c>
    </row>
    <row r="2128" ht="16.5" customHeight="1">
      <c r="A2128" s="10" t="s">
        <v>16865</v>
      </c>
      <c r="C2128" s="7">
        <v>4.04257773E13</v>
      </c>
      <c r="D2128" s="17">
        <v>-3.7008315E12</v>
      </c>
      <c r="E2128" s="6" t="s">
        <v>20</v>
      </c>
      <c r="F2128" s="5" t="s">
        <v>21</v>
      </c>
      <c r="G2128" s="5" t="s">
        <v>21</v>
      </c>
      <c r="J2128" s="43" t="str">
        <f t="shared" si="7"/>
        <v/>
      </c>
      <c r="K2128" s="53" t="s">
        <v>16866</v>
      </c>
      <c r="M2128" s="6"/>
      <c r="N2128" s="6"/>
      <c r="O2128" s="8" t="s">
        <v>16867</v>
      </c>
    </row>
    <row r="2129" ht="16.5" customHeight="1">
      <c r="A2129" s="10" t="s">
        <v>16868</v>
      </c>
      <c r="B2129" s="6" t="s">
        <v>2567</v>
      </c>
      <c r="C2129" s="55" t="s">
        <v>16869</v>
      </c>
      <c r="D2129" s="18" t="s">
        <v>16870</v>
      </c>
      <c r="E2129" s="6" t="s">
        <v>20</v>
      </c>
      <c r="F2129" s="5" t="s">
        <v>21</v>
      </c>
      <c r="G2129" s="5" t="s">
        <v>21</v>
      </c>
      <c r="J2129" s="43" t="str">
        <f t="shared" si="7"/>
        <v/>
      </c>
      <c r="K2129" s="54"/>
      <c r="O2129" s="8" t="s">
        <v>16871</v>
      </c>
    </row>
    <row r="2130" ht="16.5" customHeight="1">
      <c r="A2130" s="10" t="s">
        <v>16872</v>
      </c>
      <c r="B2130" s="6" t="s">
        <v>167</v>
      </c>
      <c r="C2130" s="7" t="s">
        <v>16873</v>
      </c>
      <c r="D2130" s="18" t="s">
        <v>16874</v>
      </c>
      <c r="E2130" s="6" t="s">
        <v>20</v>
      </c>
      <c r="F2130" s="5" t="s">
        <v>21</v>
      </c>
      <c r="G2130" s="5" t="s">
        <v>21</v>
      </c>
      <c r="J2130" s="43" t="str">
        <f t="shared" si="7"/>
        <v/>
      </c>
      <c r="K2130" s="53" t="s">
        <v>16875</v>
      </c>
      <c r="M2130" s="6"/>
      <c r="N2130" s="6"/>
      <c r="O2130" s="12" t="s">
        <v>16876</v>
      </c>
    </row>
    <row r="2131" ht="16.5" customHeight="1">
      <c r="A2131" s="10" t="s">
        <v>16877</v>
      </c>
      <c r="B2131" s="6" t="s">
        <v>2567</v>
      </c>
      <c r="C2131" s="55" t="s">
        <v>1621</v>
      </c>
      <c r="D2131" s="18" t="s">
        <v>1622</v>
      </c>
      <c r="E2131" s="6" t="s">
        <v>20</v>
      </c>
      <c r="F2131" s="5" t="s">
        <v>21</v>
      </c>
      <c r="G2131" s="5" t="s">
        <v>21</v>
      </c>
      <c r="J2131" s="43" t="str">
        <f t="shared" si="7"/>
        <v/>
      </c>
      <c r="K2131" s="53" t="s">
        <v>16878</v>
      </c>
      <c r="O2131" s="8" t="s">
        <v>16879</v>
      </c>
    </row>
    <row r="2132" ht="16.5" customHeight="1">
      <c r="A2132" s="10" t="s">
        <v>16880</v>
      </c>
      <c r="B2132" s="6" t="s">
        <v>2567</v>
      </c>
      <c r="C2132" s="55" t="s">
        <v>16881</v>
      </c>
      <c r="D2132" s="18" t="s">
        <v>16882</v>
      </c>
      <c r="E2132" s="6" t="s">
        <v>20</v>
      </c>
      <c r="F2132" s="5" t="s">
        <v>21</v>
      </c>
      <c r="G2132" s="5" t="s">
        <v>21</v>
      </c>
      <c r="J2132" s="43" t="str">
        <f t="shared" si="7"/>
        <v/>
      </c>
      <c r="K2132" s="54"/>
      <c r="O2132" s="8" t="s">
        <v>16883</v>
      </c>
    </row>
    <row r="2133" ht="16.5" customHeight="1">
      <c r="A2133" s="10" t="s">
        <v>16884</v>
      </c>
      <c r="B2133" s="6" t="s">
        <v>2567</v>
      </c>
      <c r="C2133" s="55" t="s">
        <v>16885</v>
      </c>
      <c r="D2133" s="18" t="s">
        <v>16886</v>
      </c>
      <c r="E2133" s="6" t="s">
        <v>20</v>
      </c>
      <c r="F2133" s="5" t="s">
        <v>21</v>
      </c>
      <c r="G2133" s="5" t="s">
        <v>21</v>
      </c>
      <c r="J2133" s="43" t="str">
        <f t="shared" si="7"/>
        <v/>
      </c>
      <c r="K2133" s="53" t="s">
        <v>16887</v>
      </c>
      <c r="O2133" s="8" t="s">
        <v>16888</v>
      </c>
    </row>
    <row r="2134" ht="16.5" customHeight="1">
      <c r="A2134" s="10" t="s">
        <v>16889</v>
      </c>
      <c r="B2134" s="6" t="s">
        <v>2567</v>
      </c>
      <c r="C2134" s="55" t="s">
        <v>16890</v>
      </c>
      <c r="D2134" s="18" t="s">
        <v>16891</v>
      </c>
      <c r="E2134" s="6" t="s">
        <v>20</v>
      </c>
      <c r="F2134" s="5" t="s">
        <v>21</v>
      </c>
      <c r="G2134" s="5" t="s">
        <v>21</v>
      </c>
      <c r="J2134" s="43" t="str">
        <f t="shared" si="7"/>
        <v/>
      </c>
      <c r="K2134" s="54"/>
      <c r="O2134" s="8" t="s">
        <v>16892</v>
      </c>
    </row>
    <row r="2135" ht="16.5" customHeight="1">
      <c r="A2135" s="10" t="s">
        <v>16893</v>
      </c>
      <c r="B2135" s="6" t="s">
        <v>2567</v>
      </c>
      <c r="C2135" s="55" t="s">
        <v>16894</v>
      </c>
      <c r="D2135" s="18" t="s">
        <v>16895</v>
      </c>
      <c r="E2135" s="6" t="s">
        <v>20</v>
      </c>
      <c r="F2135" s="5" t="s">
        <v>21</v>
      </c>
      <c r="G2135" s="5" t="s">
        <v>21</v>
      </c>
      <c r="J2135" s="43" t="str">
        <f t="shared" si="7"/>
        <v/>
      </c>
      <c r="K2135" s="53" t="s">
        <v>16896</v>
      </c>
      <c r="O2135" s="8" t="s">
        <v>16897</v>
      </c>
    </row>
    <row r="2136" ht="16.5" customHeight="1">
      <c r="A2136" s="10" t="s">
        <v>16898</v>
      </c>
      <c r="B2136" s="6" t="s">
        <v>2567</v>
      </c>
      <c r="C2136" s="7">
        <v>4.0522991004742E13</v>
      </c>
      <c r="D2136" s="17">
        <v>-3.898805379868E12</v>
      </c>
      <c r="E2136" s="6" t="s">
        <v>20</v>
      </c>
      <c r="F2136" s="5" t="s">
        <v>21</v>
      </c>
      <c r="G2136" s="5" t="s">
        <v>21</v>
      </c>
      <c r="J2136" s="43" t="str">
        <f t="shared" si="7"/>
        <v/>
      </c>
      <c r="K2136" s="53" t="s">
        <v>16899</v>
      </c>
      <c r="M2136" s="10"/>
      <c r="N2136" s="6"/>
      <c r="O2136" s="8" t="s">
        <v>16900</v>
      </c>
    </row>
    <row r="2137" ht="16.5" customHeight="1">
      <c r="A2137" s="10" t="s">
        <v>16901</v>
      </c>
      <c r="B2137" s="6" t="s">
        <v>29</v>
      </c>
      <c r="C2137" s="7" t="s">
        <v>16902</v>
      </c>
      <c r="D2137" s="7" t="s">
        <v>16903</v>
      </c>
      <c r="E2137" s="6" t="s">
        <v>20</v>
      </c>
      <c r="F2137" s="5" t="s">
        <v>21</v>
      </c>
      <c r="G2137" s="5" t="s">
        <v>21</v>
      </c>
      <c r="J2137" s="43" t="str">
        <f t="shared" si="7"/>
        <v/>
      </c>
      <c r="K2137" s="53" t="s">
        <v>16904</v>
      </c>
      <c r="M2137" s="6"/>
      <c r="N2137" s="6" t="s">
        <v>16905</v>
      </c>
      <c r="O2137" s="8" t="s">
        <v>16906</v>
      </c>
    </row>
    <row r="2138" ht="16.5" customHeight="1">
      <c r="A2138" s="10" t="s">
        <v>16907</v>
      </c>
      <c r="B2138" s="6" t="s">
        <v>2567</v>
      </c>
      <c r="C2138" s="55" t="s">
        <v>16908</v>
      </c>
      <c r="D2138" s="18" t="s">
        <v>16909</v>
      </c>
      <c r="E2138" s="6" t="s">
        <v>20</v>
      </c>
      <c r="F2138" s="5" t="s">
        <v>21</v>
      </c>
      <c r="G2138" s="5" t="s">
        <v>21</v>
      </c>
      <c r="J2138" s="43" t="str">
        <f t="shared" si="7"/>
        <v/>
      </c>
      <c r="K2138" s="53" t="s">
        <v>16910</v>
      </c>
      <c r="O2138" s="8" t="s">
        <v>16911</v>
      </c>
    </row>
    <row r="2139" ht="16.5" customHeight="1">
      <c r="A2139" s="10" t="s">
        <v>16912</v>
      </c>
      <c r="B2139" s="6" t="s">
        <v>2567</v>
      </c>
      <c r="C2139" s="55" t="s">
        <v>16913</v>
      </c>
      <c r="D2139" s="18" t="s">
        <v>16914</v>
      </c>
      <c r="E2139" s="6" t="s">
        <v>20</v>
      </c>
      <c r="F2139" s="5" t="s">
        <v>21</v>
      </c>
      <c r="G2139" s="5" t="s">
        <v>21</v>
      </c>
      <c r="J2139" s="43" t="str">
        <f t="shared" si="7"/>
        <v/>
      </c>
      <c r="K2139" s="53" t="s">
        <v>16915</v>
      </c>
      <c r="O2139" s="8" t="s">
        <v>16916</v>
      </c>
    </row>
    <row r="2140" ht="16.5" customHeight="1">
      <c r="A2140" s="10" t="s">
        <v>16917</v>
      </c>
      <c r="C2140" s="7">
        <v>4.0364988693138E13</v>
      </c>
      <c r="D2140" s="17">
        <v>-3.804273605347E12</v>
      </c>
      <c r="F2140" s="5" t="s">
        <v>21</v>
      </c>
      <c r="G2140" s="5" t="s">
        <v>21</v>
      </c>
      <c r="J2140" s="43" t="str">
        <f t="shared" si="7"/>
        <v/>
      </c>
      <c r="K2140" s="53" t="s">
        <v>16918</v>
      </c>
      <c r="M2140" s="10"/>
      <c r="N2140" s="6"/>
      <c r="O2140" s="8" t="s">
        <v>16919</v>
      </c>
    </row>
    <row r="2141" ht="16.5" customHeight="1">
      <c r="A2141" s="10" t="s">
        <v>16920</v>
      </c>
      <c r="B2141" s="6" t="s">
        <v>2567</v>
      </c>
      <c r="C2141" s="55" t="s">
        <v>16921</v>
      </c>
      <c r="D2141" s="18" t="s">
        <v>16922</v>
      </c>
      <c r="E2141" s="6" t="s">
        <v>20</v>
      </c>
      <c r="F2141" s="5" t="s">
        <v>21</v>
      </c>
      <c r="G2141" s="5" t="s">
        <v>21</v>
      </c>
      <c r="J2141" s="43" t="str">
        <f t="shared" si="7"/>
        <v/>
      </c>
      <c r="K2141" s="53" t="s">
        <v>16923</v>
      </c>
      <c r="O2141" s="8" t="s">
        <v>16924</v>
      </c>
    </row>
    <row r="2142" ht="16.5" customHeight="1">
      <c r="A2142" s="10" t="s">
        <v>16925</v>
      </c>
      <c r="C2142" s="7">
        <v>4.04382188E13</v>
      </c>
      <c r="D2142" s="17">
        <v>-3.7325556E12</v>
      </c>
      <c r="F2142" s="5" t="s">
        <v>21</v>
      </c>
      <c r="G2142" s="5" t="s">
        <v>21</v>
      </c>
      <c r="J2142" s="43" t="str">
        <f t="shared" si="7"/>
        <v/>
      </c>
      <c r="K2142" s="53" t="s">
        <v>16926</v>
      </c>
      <c r="M2142" s="6"/>
      <c r="N2142" s="6"/>
      <c r="O2142" s="8" t="s">
        <v>16927</v>
      </c>
    </row>
    <row r="2143" ht="16.5" customHeight="1">
      <c r="A2143" s="10" t="s">
        <v>16928</v>
      </c>
      <c r="B2143" s="6" t="s">
        <v>2567</v>
      </c>
      <c r="C2143" s="55" t="s">
        <v>16929</v>
      </c>
      <c r="D2143" s="18" t="s">
        <v>16930</v>
      </c>
      <c r="E2143" s="6" t="s">
        <v>20</v>
      </c>
      <c r="F2143" s="5" t="s">
        <v>21</v>
      </c>
      <c r="G2143" s="5" t="s">
        <v>21</v>
      </c>
      <c r="J2143" s="43" t="str">
        <f t="shared" si="7"/>
        <v/>
      </c>
      <c r="K2143" s="53" t="s">
        <v>16931</v>
      </c>
      <c r="O2143" s="8" t="s">
        <v>16932</v>
      </c>
    </row>
    <row r="2144" ht="16.5" customHeight="1">
      <c r="A2144" s="10" t="s">
        <v>16933</v>
      </c>
      <c r="B2144" s="6" t="s">
        <v>2567</v>
      </c>
      <c r="C2144" s="55" t="s">
        <v>16934</v>
      </c>
      <c r="D2144" s="18" t="s">
        <v>16935</v>
      </c>
      <c r="E2144" s="6" t="s">
        <v>20</v>
      </c>
      <c r="F2144" s="5" t="s">
        <v>21</v>
      </c>
      <c r="G2144" s="5" t="s">
        <v>21</v>
      </c>
      <c r="J2144" s="43" t="str">
        <f t="shared" si="7"/>
        <v/>
      </c>
      <c r="K2144" s="53" t="s">
        <v>16936</v>
      </c>
      <c r="O2144" s="8" t="s">
        <v>16937</v>
      </c>
    </row>
    <row r="2145" ht="16.5" customHeight="1">
      <c r="A2145" s="10" t="s">
        <v>16938</v>
      </c>
      <c r="B2145" s="6" t="s">
        <v>2567</v>
      </c>
      <c r="C2145" s="55" t="s">
        <v>16939</v>
      </c>
      <c r="D2145" s="18" t="s">
        <v>16940</v>
      </c>
      <c r="E2145" s="6" t="s">
        <v>20</v>
      </c>
      <c r="F2145" s="5" t="s">
        <v>21</v>
      </c>
      <c r="G2145" s="5" t="s">
        <v>21</v>
      </c>
      <c r="J2145" s="43" t="str">
        <f t="shared" si="7"/>
        <v/>
      </c>
      <c r="K2145" s="54"/>
      <c r="O2145" s="8" t="s">
        <v>16941</v>
      </c>
    </row>
    <row r="2146" ht="16.5" customHeight="1">
      <c r="A2146" s="10" t="s">
        <v>16942</v>
      </c>
      <c r="B2146" s="6" t="s">
        <v>2567</v>
      </c>
      <c r="C2146" s="55" t="s">
        <v>16943</v>
      </c>
      <c r="D2146" s="18" t="s">
        <v>16944</v>
      </c>
      <c r="E2146" s="6" t="s">
        <v>20</v>
      </c>
      <c r="F2146" s="5" t="s">
        <v>21</v>
      </c>
      <c r="G2146" s="5" t="s">
        <v>21</v>
      </c>
      <c r="J2146" s="43" t="str">
        <f t="shared" si="7"/>
        <v/>
      </c>
      <c r="K2146" s="53" t="s">
        <v>16945</v>
      </c>
      <c r="O2146" s="8" t="s">
        <v>16946</v>
      </c>
    </row>
    <row r="2147" ht="16.5" customHeight="1">
      <c r="A2147" s="10" t="s">
        <v>16947</v>
      </c>
      <c r="B2147" s="6" t="s">
        <v>2567</v>
      </c>
      <c r="C2147" s="55" t="s">
        <v>16948</v>
      </c>
      <c r="D2147" s="18" t="s">
        <v>16949</v>
      </c>
      <c r="E2147" s="6" t="s">
        <v>20</v>
      </c>
      <c r="F2147" s="5" t="s">
        <v>21</v>
      </c>
      <c r="G2147" s="5" t="s">
        <v>21</v>
      </c>
      <c r="J2147" s="43" t="str">
        <f t="shared" si="7"/>
        <v/>
      </c>
      <c r="K2147" s="53" t="s">
        <v>16950</v>
      </c>
      <c r="O2147" s="8" t="s">
        <v>16951</v>
      </c>
    </row>
    <row r="2148" ht="16.5" customHeight="1">
      <c r="A2148" s="10" t="s">
        <v>16952</v>
      </c>
      <c r="B2148" s="6" t="s">
        <v>2567</v>
      </c>
      <c r="C2148" s="7">
        <v>4.04685005E13</v>
      </c>
      <c r="D2148" s="17">
        <v>-3.757952E12</v>
      </c>
      <c r="E2148" s="6" t="s">
        <v>20</v>
      </c>
      <c r="F2148" s="5" t="s">
        <v>21</v>
      </c>
      <c r="G2148" s="5" t="s">
        <v>21</v>
      </c>
      <c r="J2148" s="43" t="str">
        <f t="shared" si="7"/>
        <v/>
      </c>
      <c r="K2148" s="53" t="s">
        <v>16953</v>
      </c>
      <c r="M2148" s="6"/>
      <c r="N2148" s="6"/>
      <c r="O2148" s="8" t="s">
        <v>16954</v>
      </c>
    </row>
    <row r="2149" ht="16.5" customHeight="1">
      <c r="A2149" s="10" t="s">
        <v>16955</v>
      </c>
      <c r="B2149" s="6" t="s">
        <v>2567</v>
      </c>
      <c r="C2149" s="55" t="s">
        <v>16956</v>
      </c>
      <c r="D2149" s="18" t="s">
        <v>16957</v>
      </c>
      <c r="E2149" s="6" t="s">
        <v>20</v>
      </c>
      <c r="F2149" s="5" t="s">
        <v>21</v>
      </c>
      <c r="G2149" s="5" t="s">
        <v>21</v>
      </c>
      <c r="J2149" s="43" t="str">
        <f t="shared" si="7"/>
        <v/>
      </c>
      <c r="K2149" s="53" t="s">
        <v>16958</v>
      </c>
      <c r="O2149" s="8" t="s">
        <v>16959</v>
      </c>
    </row>
    <row r="2150" ht="16.5" customHeight="1">
      <c r="A2150" s="10" t="s">
        <v>16960</v>
      </c>
      <c r="B2150" s="6" t="s">
        <v>2567</v>
      </c>
      <c r="C2150" s="55" t="s">
        <v>16961</v>
      </c>
      <c r="D2150" s="18" t="s">
        <v>16962</v>
      </c>
      <c r="E2150" s="6" t="s">
        <v>20</v>
      </c>
      <c r="F2150" s="5" t="s">
        <v>21</v>
      </c>
      <c r="G2150" s="5" t="s">
        <v>21</v>
      </c>
      <c r="J2150" s="43" t="str">
        <f t="shared" si="7"/>
        <v/>
      </c>
      <c r="K2150" s="53" t="s">
        <v>16963</v>
      </c>
      <c r="O2150" s="8" t="s">
        <v>16964</v>
      </c>
    </row>
    <row r="2151" ht="16.5" customHeight="1">
      <c r="A2151" s="10" t="s">
        <v>16965</v>
      </c>
      <c r="B2151" s="6" t="s">
        <v>2567</v>
      </c>
      <c r="C2151" s="55" t="s">
        <v>16966</v>
      </c>
      <c r="D2151" s="18" t="s">
        <v>16967</v>
      </c>
      <c r="E2151" s="6" t="s">
        <v>20</v>
      </c>
      <c r="F2151" s="5" t="s">
        <v>21</v>
      </c>
      <c r="G2151" s="5" t="s">
        <v>21</v>
      </c>
      <c r="J2151" s="43" t="str">
        <f t="shared" si="7"/>
        <v/>
      </c>
      <c r="K2151" s="53" t="s">
        <v>16968</v>
      </c>
      <c r="O2151" s="8" t="s">
        <v>16969</v>
      </c>
    </row>
    <row r="2152" ht="16.5" customHeight="1">
      <c r="A2152" s="10" t="s">
        <v>16970</v>
      </c>
      <c r="B2152" s="6" t="s">
        <v>2567</v>
      </c>
      <c r="C2152" s="55" t="s">
        <v>16971</v>
      </c>
      <c r="D2152" s="18" t="s">
        <v>16972</v>
      </c>
      <c r="E2152" s="6" t="s">
        <v>20</v>
      </c>
      <c r="F2152" s="5" t="s">
        <v>21</v>
      </c>
      <c r="G2152" s="5" t="s">
        <v>21</v>
      </c>
      <c r="J2152" s="43" t="str">
        <f t="shared" si="7"/>
        <v/>
      </c>
      <c r="K2152" s="53" t="s">
        <v>16973</v>
      </c>
      <c r="O2152" s="8" t="s">
        <v>16974</v>
      </c>
    </row>
    <row r="2153" ht="16.5" customHeight="1">
      <c r="A2153" s="10" t="s">
        <v>16975</v>
      </c>
      <c r="B2153" s="6" t="s">
        <v>2567</v>
      </c>
      <c r="C2153" s="55" t="s">
        <v>16976</v>
      </c>
      <c r="D2153" s="18" t="s">
        <v>16977</v>
      </c>
      <c r="E2153" s="6" t="s">
        <v>20</v>
      </c>
      <c r="F2153" s="5" t="s">
        <v>21</v>
      </c>
      <c r="G2153" s="5" t="s">
        <v>21</v>
      </c>
      <c r="J2153" s="43" t="str">
        <f t="shared" si="7"/>
        <v/>
      </c>
      <c r="K2153" s="54"/>
      <c r="O2153" s="8" t="s">
        <v>16978</v>
      </c>
    </row>
    <row r="2154" ht="16.5" customHeight="1">
      <c r="A2154" s="10" t="s">
        <v>16979</v>
      </c>
      <c r="B2154" s="6" t="s">
        <v>2567</v>
      </c>
      <c r="C2154" s="55" t="s">
        <v>16980</v>
      </c>
      <c r="D2154" s="18" t="s">
        <v>16981</v>
      </c>
      <c r="E2154" s="6" t="s">
        <v>20</v>
      </c>
      <c r="F2154" s="5" t="s">
        <v>21</v>
      </c>
      <c r="G2154" s="5" t="s">
        <v>21</v>
      </c>
      <c r="J2154" s="43" t="str">
        <f t="shared" si="7"/>
        <v/>
      </c>
      <c r="K2154" s="54"/>
      <c r="O2154" s="8" t="s">
        <v>16982</v>
      </c>
    </row>
    <row r="2155" ht="16.5" customHeight="1">
      <c r="A2155" s="10" t="s">
        <v>16983</v>
      </c>
      <c r="B2155" s="6" t="s">
        <v>2567</v>
      </c>
      <c r="C2155" s="55" t="s">
        <v>16984</v>
      </c>
      <c r="D2155" s="18" t="s">
        <v>16985</v>
      </c>
      <c r="E2155" s="6" t="s">
        <v>20</v>
      </c>
      <c r="F2155" s="5" t="s">
        <v>21</v>
      </c>
      <c r="G2155" s="5" t="s">
        <v>21</v>
      </c>
      <c r="J2155" s="43" t="str">
        <f t="shared" si="7"/>
        <v/>
      </c>
      <c r="K2155" s="54"/>
      <c r="O2155" s="8" t="s">
        <v>16986</v>
      </c>
    </row>
    <row r="2156" ht="16.5" customHeight="1">
      <c r="A2156" s="10" t="s">
        <v>16987</v>
      </c>
      <c r="B2156" s="6" t="s">
        <v>2567</v>
      </c>
      <c r="C2156" s="55" t="s">
        <v>16988</v>
      </c>
      <c r="D2156" s="18" t="s">
        <v>16989</v>
      </c>
      <c r="E2156" s="6" t="s">
        <v>20</v>
      </c>
      <c r="F2156" s="5" t="s">
        <v>21</v>
      </c>
      <c r="G2156" s="5" t="s">
        <v>21</v>
      </c>
      <c r="J2156" s="43" t="str">
        <f t="shared" si="7"/>
        <v/>
      </c>
      <c r="K2156" s="53" t="s">
        <v>16990</v>
      </c>
      <c r="O2156" s="8" t="s">
        <v>16991</v>
      </c>
    </row>
    <row r="2157" ht="16.5" customHeight="1">
      <c r="A2157" s="10" t="s">
        <v>16992</v>
      </c>
      <c r="B2157" s="6" t="s">
        <v>2567</v>
      </c>
      <c r="C2157" s="55" t="s">
        <v>16993</v>
      </c>
      <c r="D2157" s="18" t="s">
        <v>16994</v>
      </c>
      <c r="E2157" s="6" t="s">
        <v>20</v>
      </c>
      <c r="F2157" s="5" t="s">
        <v>21</v>
      </c>
      <c r="G2157" s="5" t="s">
        <v>21</v>
      </c>
      <c r="J2157" s="43" t="str">
        <f t="shared" si="7"/>
        <v/>
      </c>
      <c r="K2157" s="53" t="s">
        <v>16995</v>
      </c>
      <c r="O2157" s="8" t="s">
        <v>16996</v>
      </c>
    </row>
    <row r="2158" ht="16.5" customHeight="1">
      <c r="A2158" s="10" t="s">
        <v>16997</v>
      </c>
      <c r="B2158" s="6" t="s">
        <v>2567</v>
      </c>
      <c r="C2158" s="55" t="s">
        <v>16998</v>
      </c>
      <c r="D2158" s="18" t="s">
        <v>16999</v>
      </c>
      <c r="E2158" s="6" t="s">
        <v>20</v>
      </c>
      <c r="F2158" s="5" t="s">
        <v>21</v>
      </c>
      <c r="G2158" s="5" t="s">
        <v>21</v>
      </c>
      <c r="J2158" s="43" t="str">
        <f t="shared" si="7"/>
        <v/>
      </c>
      <c r="K2158" s="53" t="s">
        <v>17000</v>
      </c>
      <c r="O2158" s="8" t="s">
        <v>17001</v>
      </c>
    </row>
    <row r="2159" ht="16.5" customHeight="1">
      <c r="A2159" s="10" t="s">
        <v>17002</v>
      </c>
      <c r="C2159" s="7">
        <v>4.0537987244086E13</v>
      </c>
      <c r="D2159" s="17">
        <v>-3.641731739044E12</v>
      </c>
      <c r="F2159" s="5" t="s">
        <v>21</v>
      </c>
      <c r="G2159" s="5" t="s">
        <v>21</v>
      </c>
      <c r="J2159" s="43" t="str">
        <f t="shared" si="7"/>
        <v/>
      </c>
      <c r="K2159" s="53" t="s">
        <v>17003</v>
      </c>
      <c r="M2159" s="6"/>
      <c r="N2159" s="6"/>
      <c r="O2159" s="8" t="s">
        <v>17004</v>
      </c>
    </row>
    <row r="2160" ht="16.5" customHeight="1">
      <c r="A2160" s="10" t="s">
        <v>17005</v>
      </c>
      <c r="B2160" s="6" t="s">
        <v>2567</v>
      </c>
      <c r="C2160" s="55" t="s">
        <v>17006</v>
      </c>
      <c r="D2160" s="18" t="s">
        <v>17007</v>
      </c>
      <c r="E2160" s="6" t="s">
        <v>20</v>
      </c>
      <c r="F2160" s="5" t="s">
        <v>21</v>
      </c>
      <c r="G2160" s="5" t="s">
        <v>21</v>
      </c>
      <c r="J2160" s="43" t="str">
        <f t="shared" si="7"/>
        <v/>
      </c>
      <c r="K2160" s="54"/>
      <c r="O2160" s="8" t="s">
        <v>17008</v>
      </c>
    </row>
    <row r="2161" ht="16.5" customHeight="1">
      <c r="A2161" s="10" t="s">
        <v>17009</v>
      </c>
      <c r="B2161" s="6" t="s">
        <v>2567</v>
      </c>
      <c r="C2161" s="55" t="s">
        <v>17010</v>
      </c>
      <c r="D2161" s="18" t="s">
        <v>17011</v>
      </c>
      <c r="E2161" s="6" t="s">
        <v>20</v>
      </c>
      <c r="F2161" s="5" t="s">
        <v>21</v>
      </c>
      <c r="G2161" s="5" t="s">
        <v>21</v>
      </c>
      <c r="J2161" s="43" t="str">
        <f t="shared" si="7"/>
        <v/>
      </c>
      <c r="K2161" s="53" t="s">
        <v>17012</v>
      </c>
      <c r="O2161" s="8" t="s">
        <v>17013</v>
      </c>
    </row>
    <row r="2162" ht="16.5" customHeight="1">
      <c r="A2162" s="10" t="s">
        <v>17014</v>
      </c>
      <c r="B2162" s="6" t="s">
        <v>2567</v>
      </c>
      <c r="C2162" s="55" t="s">
        <v>17015</v>
      </c>
      <c r="D2162" s="18" t="s">
        <v>17016</v>
      </c>
      <c r="E2162" s="6" t="s">
        <v>20</v>
      </c>
      <c r="F2162" s="5" t="s">
        <v>21</v>
      </c>
      <c r="G2162" s="5" t="s">
        <v>21</v>
      </c>
      <c r="J2162" s="43" t="str">
        <f t="shared" si="7"/>
        <v/>
      </c>
      <c r="K2162" s="53" t="s">
        <v>17017</v>
      </c>
      <c r="O2162" s="8" t="s">
        <v>17018</v>
      </c>
    </row>
    <row r="2163" ht="16.5" customHeight="1">
      <c r="A2163" s="10" t="s">
        <v>17019</v>
      </c>
      <c r="B2163" s="6" t="s">
        <v>2567</v>
      </c>
      <c r="C2163" s="55" t="s">
        <v>17020</v>
      </c>
      <c r="D2163" s="18" t="s">
        <v>17021</v>
      </c>
      <c r="E2163" s="6" t="s">
        <v>20</v>
      </c>
      <c r="F2163" s="5" t="s">
        <v>21</v>
      </c>
      <c r="G2163" s="5" t="s">
        <v>21</v>
      </c>
      <c r="J2163" s="43" t="str">
        <f t="shared" si="7"/>
        <v/>
      </c>
      <c r="K2163" s="53" t="s">
        <v>17022</v>
      </c>
      <c r="O2163" s="8" t="s">
        <v>17023</v>
      </c>
    </row>
    <row r="2164" ht="16.5" customHeight="1">
      <c r="A2164" s="10" t="s">
        <v>17024</v>
      </c>
      <c r="B2164" s="6" t="s">
        <v>2567</v>
      </c>
      <c r="C2164" s="55" t="s">
        <v>17025</v>
      </c>
      <c r="D2164" s="18" t="s">
        <v>17026</v>
      </c>
      <c r="E2164" s="6" t="s">
        <v>20</v>
      </c>
      <c r="F2164" s="5" t="s">
        <v>21</v>
      </c>
      <c r="G2164" s="5" t="s">
        <v>21</v>
      </c>
      <c r="J2164" s="43" t="str">
        <f t="shared" si="7"/>
        <v/>
      </c>
      <c r="K2164" s="54"/>
      <c r="O2164" s="8" t="s">
        <v>17027</v>
      </c>
    </row>
    <row r="2165" ht="16.5" customHeight="1">
      <c r="A2165" s="10" t="s">
        <v>17028</v>
      </c>
      <c r="B2165" s="6" t="s">
        <v>2567</v>
      </c>
      <c r="C2165" s="55" t="s">
        <v>17029</v>
      </c>
      <c r="D2165" s="18" t="s">
        <v>17030</v>
      </c>
      <c r="E2165" s="6" t="s">
        <v>20</v>
      </c>
      <c r="F2165" s="5" t="s">
        <v>21</v>
      </c>
      <c r="G2165" s="5" t="s">
        <v>21</v>
      </c>
      <c r="J2165" s="43" t="str">
        <f t="shared" si="7"/>
        <v/>
      </c>
      <c r="K2165" s="53" t="s">
        <v>17031</v>
      </c>
      <c r="O2165" s="8" t="s">
        <v>17032</v>
      </c>
    </row>
    <row r="2166" ht="16.5" customHeight="1">
      <c r="A2166" s="10" t="s">
        <v>17033</v>
      </c>
      <c r="B2166" s="6" t="s">
        <v>2567</v>
      </c>
      <c r="C2166" s="55" t="s">
        <v>17034</v>
      </c>
      <c r="D2166" s="18" t="s">
        <v>17035</v>
      </c>
      <c r="E2166" s="6" t="s">
        <v>20</v>
      </c>
      <c r="F2166" s="5" t="s">
        <v>21</v>
      </c>
      <c r="G2166" s="5" t="s">
        <v>21</v>
      </c>
      <c r="J2166" s="43" t="str">
        <f t="shared" si="7"/>
        <v/>
      </c>
      <c r="K2166" s="53" t="s">
        <v>17036</v>
      </c>
      <c r="O2166" s="8" t="s">
        <v>17037</v>
      </c>
    </row>
    <row r="2167" ht="16.5" customHeight="1">
      <c r="A2167" s="10" t="s">
        <v>17038</v>
      </c>
      <c r="C2167" s="7">
        <v>4.05321616E13</v>
      </c>
      <c r="D2167" s="17">
        <v>-3.647973E12</v>
      </c>
      <c r="E2167" s="6" t="s">
        <v>20</v>
      </c>
      <c r="F2167" s="5" t="s">
        <v>21</v>
      </c>
      <c r="G2167" s="5" t="s">
        <v>21</v>
      </c>
      <c r="J2167" s="43" t="str">
        <f t="shared" si="7"/>
        <v/>
      </c>
      <c r="K2167" s="53" t="s">
        <v>17039</v>
      </c>
      <c r="M2167" s="6"/>
      <c r="N2167" s="6"/>
      <c r="O2167" s="8" t="s">
        <v>17040</v>
      </c>
    </row>
    <row r="2168" ht="16.5" customHeight="1">
      <c r="A2168" s="10" t="s">
        <v>17041</v>
      </c>
      <c r="B2168" s="6" t="s">
        <v>29</v>
      </c>
      <c r="C2168" s="7" t="s">
        <v>17042</v>
      </c>
      <c r="D2168" s="7" t="s">
        <v>17043</v>
      </c>
      <c r="E2168" s="6" t="s">
        <v>20</v>
      </c>
      <c r="F2168" s="5" t="s">
        <v>21</v>
      </c>
      <c r="G2168" s="5" t="s">
        <v>21</v>
      </c>
      <c r="J2168" s="43" t="str">
        <f t="shared" si="7"/>
        <v/>
      </c>
      <c r="K2168" s="53" t="s">
        <v>17044</v>
      </c>
      <c r="M2168" s="6"/>
      <c r="N2168" s="6">
        <v>1991.0</v>
      </c>
      <c r="O2168" s="8" t="s">
        <v>17045</v>
      </c>
    </row>
    <row r="2169" ht="16.5" customHeight="1">
      <c r="A2169" s="10" t="s">
        <v>17046</v>
      </c>
      <c r="C2169" s="7">
        <v>4.04167754E13</v>
      </c>
      <c r="D2169" s="17">
        <v>-3.7037902E12</v>
      </c>
      <c r="E2169" s="6" t="s">
        <v>20</v>
      </c>
      <c r="F2169" s="5" t="s">
        <v>21</v>
      </c>
      <c r="G2169" s="5" t="s">
        <v>21</v>
      </c>
      <c r="J2169" s="43" t="str">
        <f t="shared" si="7"/>
        <v/>
      </c>
      <c r="K2169" s="53" t="s">
        <v>17047</v>
      </c>
      <c r="M2169" s="6"/>
      <c r="N2169" s="6"/>
      <c r="O2169" s="8" t="s">
        <v>17048</v>
      </c>
    </row>
    <row r="2170" ht="16.5" customHeight="1">
      <c r="A2170" s="10" t="s">
        <v>17049</v>
      </c>
      <c r="C2170" s="7">
        <v>4.03915817E13</v>
      </c>
      <c r="D2170" s="17">
        <v>-3.6963598E12</v>
      </c>
      <c r="E2170" s="6" t="s">
        <v>20</v>
      </c>
      <c r="F2170" s="5" t="s">
        <v>21</v>
      </c>
      <c r="G2170" s="5" t="s">
        <v>21</v>
      </c>
      <c r="J2170" s="43" t="str">
        <f t="shared" si="7"/>
        <v/>
      </c>
      <c r="K2170" s="53" t="s">
        <v>17050</v>
      </c>
      <c r="M2170" s="6"/>
      <c r="N2170" s="6"/>
      <c r="O2170" s="8" t="s">
        <v>17051</v>
      </c>
    </row>
    <row r="2171" ht="16.5" customHeight="1">
      <c r="A2171" s="10" t="s">
        <v>17052</v>
      </c>
      <c r="C2171" s="7">
        <v>4.04031586E13</v>
      </c>
      <c r="D2171" s="17">
        <v>-3.6987365E12</v>
      </c>
      <c r="E2171" s="6" t="s">
        <v>20</v>
      </c>
      <c r="F2171" s="5" t="s">
        <v>21</v>
      </c>
      <c r="G2171" s="5" t="s">
        <v>21</v>
      </c>
      <c r="J2171" s="43" t="str">
        <f t="shared" si="7"/>
        <v/>
      </c>
      <c r="K2171" s="53" t="s">
        <v>17053</v>
      </c>
      <c r="M2171" s="6"/>
      <c r="N2171" s="6"/>
      <c r="O2171" s="8" t="s">
        <v>17054</v>
      </c>
    </row>
    <row r="2172" ht="16.5" customHeight="1">
      <c r="A2172" s="10" t="s">
        <v>17055</v>
      </c>
      <c r="C2172" s="7">
        <v>4.0391820782642E13</v>
      </c>
      <c r="D2172" s="17">
        <v>-3.697409033775E12</v>
      </c>
      <c r="E2172" s="6" t="s">
        <v>20</v>
      </c>
      <c r="F2172" s="5" t="s">
        <v>21</v>
      </c>
      <c r="G2172" s="5" t="s">
        <v>21</v>
      </c>
      <c r="J2172" s="43" t="str">
        <f t="shared" si="7"/>
        <v/>
      </c>
      <c r="K2172" s="53" t="s">
        <v>17056</v>
      </c>
      <c r="M2172" s="6"/>
      <c r="N2172" s="6"/>
      <c r="O2172" s="8" t="s">
        <v>17057</v>
      </c>
    </row>
    <row r="2173" ht="16.5" customHeight="1">
      <c r="A2173" s="10" t="s">
        <v>17058</v>
      </c>
      <c r="B2173" s="6" t="s">
        <v>29</v>
      </c>
      <c r="C2173" s="7" t="s">
        <v>17059</v>
      </c>
      <c r="D2173" s="7" t="s">
        <v>17060</v>
      </c>
      <c r="E2173" s="6" t="s">
        <v>20</v>
      </c>
      <c r="F2173" s="5" t="s">
        <v>21</v>
      </c>
      <c r="G2173" s="5" t="s">
        <v>21</v>
      </c>
      <c r="J2173" s="43" t="str">
        <f t="shared" si="7"/>
        <v/>
      </c>
      <c r="K2173" s="53" t="s">
        <v>17061</v>
      </c>
      <c r="M2173" s="6"/>
      <c r="N2173" s="6">
        <v>1892.0</v>
      </c>
      <c r="O2173" s="8" t="s">
        <v>17062</v>
      </c>
    </row>
    <row r="2174" ht="16.5" customHeight="1">
      <c r="A2174" s="10" t="s">
        <v>17063</v>
      </c>
      <c r="B2174" s="6" t="s">
        <v>29</v>
      </c>
      <c r="C2174" s="7" t="s">
        <v>17064</v>
      </c>
      <c r="D2174" s="7" t="s">
        <v>17065</v>
      </c>
      <c r="E2174" s="6" t="s">
        <v>20</v>
      </c>
      <c r="F2174" s="5" t="s">
        <v>21</v>
      </c>
      <c r="G2174" s="5" t="s">
        <v>21</v>
      </c>
      <c r="J2174" s="43" t="str">
        <f t="shared" si="7"/>
        <v/>
      </c>
      <c r="K2174" s="53" t="s">
        <v>17066</v>
      </c>
      <c r="M2174" s="6"/>
      <c r="N2174" s="6">
        <v>1985.0</v>
      </c>
      <c r="O2174" s="8" t="s">
        <v>17067</v>
      </c>
    </row>
    <row r="2175" ht="16.5" customHeight="1">
      <c r="A2175" s="10" t="s">
        <v>17068</v>
      </c>
      <c r="C2175" s="7">
        <v>4.0428787291927E13</v>
      </c>
      <c r="D2175" s="17">
        <v>-3.6925368011E12</v>
      </c>
      <c r="E2175" s="6" t="s">
        <v>20</v>
      </c>
      <c r="F2175" s="5" t="s">
        <v>21</v>
      </c>
      <c r="G2175" s="5" t="s">
        <v>21</v>
      </c>
      <c r="J2175" s="43" t="str">
        <f t="shared" si="7"/>
        <v/>
      </c>
      <c r="K2175" s="53" t="s">
        <v>17069</v>
      </c>
      <c r="M2175" s="6"/>
      <c r="N2175" s="6"/>
      <c r="O2175" s="8" t="s">
        <v>17070</v>
      </c>
    </row>
    <row r="2176" ht="16.5" customHeight="1">
      <c r="A2176" s="10" t="s">
        <v>17071</v>
      </c>
      <c r="B2176" s="6" t="s">
        <v>29</v>
      </c>
      <c r="C2176" s="7" t="s">
        <v>17072</v>
      </c>
      <c r="D2176" s="7" t="s">
        <v>17073</v>
      </c>
      <c r="E2176" s="6" t="s">
        <v>20</v>
      </c>
      <c r="F2176" s="5" t="s">
        <v>21</v>
      </c>
      <c r="G2176" s="5" t="s">
        <v>21</v>
      </c>
      <c r="J2176" s="43" t="str">
        <f t="shared" si="7"/>
        <v/>
      </c>
      <c r="K2176" s="53" t="s">
        <v>17074</v>
      </c>
      <c r="M2176" s="6"/>
      <c r="N2176" s="6">
        <v>1986.0</v>
      </c>
      <c r="O2176" s="8" t="s">
        <v>17075</v>
      </c>
    </row>
    <row r="2177" ht="16.5" customHeight="1">
      <c r="A2177" s="10" t="s">
        <v>17076</v>
      </c>
      <c r="B2177" s="6" t="s">
        <v>29</v>
      </c>
      <c r="C2177" s="7" t="s">
        <v>17077</v>
      </c>
      <c r="D2177" s="7" t="s">
        <v>17078</v>
      </c>
      <c r="E2177" s="6" t="s">
        <v>20</v>
      </c>
      <c r="F2177" s="5" t="s">
        <v>21</v>
      </c>
      <c r="G2177" s="5" t="s">
        <v>21</v>
      </c>
      <c r="J2177" s="43" t="str">
        <f t="shared" si="7"/>
        <v/>
      </c>
      <c r="K2177" s="53" t="s">
        <v>17079</v>
      </c>
      <c r="M2177" s="6"/>
      <c r="N2177" s="6">
        <v>2000.0</v>
      </c>
      <c r="O2177" s="8" t="s">
        <v>17080</v>
      </c>
    </row>
    <row r="2178" ht="16.5" customHeight="1">
      <c r="A2178" s="10" t="s">
        <v>17081</v>
      </c>
      <c r="B2178" s="6" t="s">
        <v>29</v>
      </c>
      <c r="C2178" s="7" t="s">
        <v>17082</v>
      </c>
      <c r="D2178" s="7" t="s">
        <v>17083</v>
      </c>
      <c r="E2178" s="6" t="s">
        <v>20</v>
      </c>
      <c r="F2178" s="5" t="s">
        <v>21</v>
      </c>
      <c r="G2178" s="5" t="s">
        <v>21</v>
      </c>
      <c r="J2178" s="43" t="str">
        <f t="shared" si="7"/>
        <v/>
      </c>
      <c r="K2178" s="53" t="s">
        <v>17084</v>
      </c>
      <c r="M2178" s="6"/>
      <c r="N2178" s="6">
        <v>1966.0</v>
      </c>
      <c r="O2178" s="8" t="s">
        <v>17085</v>
      </c>
    </row>
    <row r="2179" ht="16.5" customHeight="1">
      <c r="A2179" s="10" t="s">
        <v>17086</v>
      </c>
      <c r="B2179" s="6" t="s">
        <v>29</v>
      </c>
      <c r="C2179" s="7" t="s">
        <v>17087</v>
      </c>
      <c r="D2179" s="7" t="s">
        <v>17088</v>
      </c>
      <c r="E2179" s="6" t="s">
        <v>20</v>
      </c>
      <c r="F2179" s="5" t="s">
        <v>21</v>
      </c>
      <c r="G2179" s="5" t="s">
        <v>21</v>
      </c>
      <c r="J2179" s="43" t="str">
        <f t="shared" si="7"/>
        <v/>
      </c>
      <c r="K2179" s="53" t="s">
        <v>17089</v>
      </c>
      <c r="M2179" s="6"/>
      <c r="N2179" s="6">
        <v>1990.0</v>
      </c>
      <c r="O2179" s="8" t="s">
        <v>17090</v>
      </c>
    </row>
    <row r="2180" ht="16.5" customHeight="1">
      <c r="A2180" s="10" t="s">
        <v>17091</v>
      </c>
      <c r="B2180" s="6" t="s">
        <v>29</v>
      </c>
      <c r="C2180" s="7" t="s">
        <v>17092</v>
      </c>
      <c r="D2180" s="7" t="s">
        <v>17093</v>
      </c>
      <c r="E2180" s="6" t="s">
        <v>20</v>
      </c>
      <c r="F2180" s="5" t="s">
        <v>21</v>
      </c>
      <c r="G2180" s="5" t="s">
        <v>21</v>
      </c>
      <c r="J2180" s="43" t="str">
        <f t="shared" si="7"/>
        <v/>
      </c>
      <c r="K2180" s="53" t="s">
        <v>17094</v>
      </c>
      <c r="M2180" s="6"/>
      <c r="N2180" s="6">
        <v>1931.0</v>
      </c>
      <c r="O2180" s="8" t="s">
        <v>17095</v>
      </c>
    </row>
    <row r="2181" ht="16.5" customHeight="1">
      <c r="A2181" s="10" t="s">
        <v>17096</v>
      </c>
      <c r="B2181" s="6" t="s">
        <v>29</v>
      </c>
      <c r="C2181" s="7" t="s">
        <v>17097</v>
      </c>
      <c r="D2181" s="7" t="s">
        <v>17098</v>
      </c>
      <c r="E2181" s="6" t="s">
        <v>20</v>
      </c>
      <c r="F2181" s="5" t="s">
        <v>21</v>
      </c>
      <c r="G2181" s="5" t="s">
        <v>21</v>
      </c>
      <c r="J2181" s="43" t="str">
        <f t="shared" si="7"/>
        <v/>
      </c>
      <c r="K2181" s="53" t="s">
        <v>17099</v>
      </c>
      <c r="M2181" s="6"/>
      <c r="N2181" s="6">
        <v>1933.0</v>
      </c>
      <c r="O2181" s="8" t="s">
        <v>17100</v>
      </c>
    </row>
    <row r="2182" ht="16.5" customHeight="1">
      <c r="A2182" s="10" t="s">
        <v>17101</v>
      </c>
      <c r="C2182" s="7">
        <v>4.04089375E13</v>
      </c>
      <c r="D2182" s="17">
        <v>-3.6956098E12</v>
      </c>
      <c r="E2182" s="6" t="s">
        <v>20</v>
      </c>
      <c r="F2182" s="5" t="s">
        <v>21</v>
      </c>
      <c r="G2182" s="5" t="s">
        <v>21</v>
      </c>
      <c r="J2182" s="43" t="str">
        <f t="shared" si="7"/>
        <v/>
      </c>
      <c r="K2182" s="53" t="s">
        <v>17102</v>
      </c>
      <c r="M2182" s="6"/>
      <c r="N2182" s="6"/>
      <c r="O2182" s="8" t="s">
        <v>17103</v>
      </c>
    </row>
    <row r="2183" ht="16.5" customHeight="1">
      <c r="A2183" s="10" t="s">
        <v>17104</v>
      </c>
      <c r="B2183" s="6" t="s">
        <v>29</v>
      </c>
      <c r="C2183" s="7" t="s">
        <v>17105</v>
      </c>
      <c r="D2183" s="7" t="s">
        <v>17106</v>
      </c>
      <c r="E2183" s="6" t="s">
        <v>20</v>
      </c>
      <c r="F2183" s="5" t="s">
        <v>21</v>
      </c>
      <c r="G2183" s="5" t="s">
        <v>21</v>
      </c>
      <c r="J2183" s="43" t="str">
        <f t="shared" si="7"/>
        <v/>
      </c>
      <c r="K2183" s="53" t="s">
        <v>17107</v>
      </c>
      <c r="M2183" s="6"/>
      <c r="N2183" s="6">
        <v>2000.0</v>
      </c>
      <c r="O2183" s="8" t="s">
        <v>17108</v>
      </c>
    </row>
    <row r="2184" ht="16.5" customHeight="1">
      <c r="A2184" s="10" t="s">
        <v>17109</v>
      </c>
      <c r="C2184" s="7">
        <v>4.0431631E13</v>
      </c>
      <c r="D2184" s="17">
        <v>-3.6914573E12</v>
      </c>
      <c r="E2184" s="6" t="s">
        <v>20</v>
      </c>
      <c r="F2184" s="5" t="s">
        <v>21</v>
      </c>
      <c r="G2184" s="5" t="s">
        <v>21</v>
      </c>
      <c r="J2184" s="43" t="str">
        <f t="shared" si="7"/>
        <v/>
      </c>
      <c r="K2184" s="53" t="s">
        <v>17110</v>
      </c>
      <c r="M2184" s="6"/>
      <c r="N2184" s="6"/>
      <c r="O2184" s="8" t="s">
        <v>17111</v>
      </c>
    </row>
    <row r="2185" ht="16.5" customHeight="1">
      <c r="A2185" s="10" t="s">
        <v>17112</v>
      </c>
      <c r="B2185" s="6" t="s">
        <v>29</v>
      </c>
      <c r="C2185" s="7" t="s">
        <v>17113</v>
      </c>
      <c r="D2185" s="7" t="s">
        <v>17114</v>
      </c>
      <c r="E2185" s="6" t="s">
        <v>20</v>
      </c>
      <c r="F2185" s="5" t="s">
        <v>21</v>
      </c>
      <c r="G2185" s="5" t="s">
        <v>21</v>
      </c>
      <c r="J2185" s="43" t="str">
        <f t="shared" si="7"/>
        <v/>
      </c>
      <c r="K2185" s="53" t="s">
        <v>17115</v>
      </c>
      <c r="M2185" s="6"/>
      <c r="N2185" s="6">
        <v>1989.0</v>
      </c>
      <c r="O2185" s="8" t="s">
        <v>17116</v>
      </c>
    </row>
    <row r="2186" ht="16.5" customHeight="1">
      <c r="A2186" s="10" t="s">
        <v>17117</v>
      </c>
      <c r="B2186" s="6" t="s">
        <v>29</v>
      </c>
      <c r="C2186" s="7" t="s">
        <v>17118</v>
      </c>
      <c r="D2186" s="7" t="s">
        <v>17119</v>
      </c>
      <c r="E2186" s="6" t="s">
        <v>20</v>
      </c>
      <c r="F2186" s="5" t="s">
        <v>21</v>
      </c>
      <c r="G2186" s="5" t="s">
        <v>21</v>
      </c>
      <c r="J2186" s="43" t="str">
        <f t="shared" si="7"/>
        <v/>
      </c>
      <c r="K2186" s="53" t="s">
        <v>17120</v>
      </c>
      <c r="M2186" s="6"/>
      <c r="N2186" s="6" t="s">
        <v>10729</v>
      </c>
      <c r="O2186" s="8" t="s">
        <v>17121</v>
      </c>
    </row>
    <row r="2187" ht="16.5" customHeight="1">
      <c r="A2187" s="10" t="s">
        <v>17122</v>
      </c>
      <c r="B2187" s="6" t="s">
        <v>29</v>
      </c>
      <c r="C2187" s="7" t="s">
        <v>17123</v>
      </c>
      <c r="D2187" s="7" t="s">
        <v>17124</v>
      </c>
      <c r="E2187" s="6" t="s">
        <v>20</v>
      </c>
      <c r="F2187" s="5" t="s">
        <v>21</v>
      </c>
      <c r="G2187" s="5" t="s">
        <v>21</v>
      </c>
      <c r="J2187" s="43" t="str">
        <f t="shared" si="7"/>
        <v/>
      </c>
      <c r="K2187" s="53" t="s">
        <v>17125</v>
      </c>
      <c r="M2187" s="6"/>
      <c r="N2187" s="6" t="s">
        <v>11098</v>
      </c>
      <c r="O2187" s="8" t="s">
        <v>17126</v>
      </c>
    </row>
    <row r="2188" ht="16.5" customHeight="1">
      <c r="A2188" s="10" t="s">
        <v>17127</v>
      </c>
      <c r="C2188" s="7">
        <v>4.0426072755476E13</v>
      </c>
      <c r="D2188" s="17">
        <v>-3.707569241524E12</v>
      </c>
      <c r="E2188" s="6" t="s">
        <v>20</v>
      </c>
      <c r="F2188" s="5" t="s">
        <v>21</v>
      </c>
      <c r="G2188" s="5" t="s">
        <v>21</v>
      </c>
      <c r="J2188" s="43" t="str">
        <f t="shared" si="7"/>
        <v/>
      </c>
      <c r="K2188" s="53" t="s">
        <v>17128</v>
      </c>
      <c r="M2188" s="6"/>
      <c r="N2188" s="6"/>
      <c r="O2188" s="8" t="s">
        <v>17129</v>
      </c>
    </row>
    <row r="2189" ht="16.5" customHeight="1">
      <c r="A2189" s="10" t="s">
        <v>17130</v>
      </c>
      <c r="C2189" s="7">
        <v>4.0423395884533E13</v>
      </c>
      <c r="D2189" s="17">
        <v>-3.678274154663E12</v>
      </c>
      <c r="E2189" s="6" t="s">
        <v>20</v>
      </c>
      <c r="F2189" s="5" t="s">
        <v>21</v>
      </c>
      <c r="G2189" s="5" t="s">
        <v>21</v>
      </c>
      <c r="J2189" s="43" t="str">
        <f t="shared" si="7"/>
        <v/>
      </c>
      <c r="K2189" s="53" t="s">
        <v>17131</v>
      </c>
      <c r="M2189" s="6"/>
      <c r="N2189" s="6"/>
      <c r="O2189" s="8" t="s">
        <v>17132</v>
      </c>
    </row>
    <row r="2190" ht="16.5" customHeight="1">
      <c r="A2190" s="10" t="s">
        <v>17133</v>
      </c>
      <c r="C2190" s="7">
        <v>4.04422526E13</v>
      </c>
      <c r="D2190" s="17">
        <v>-3.6921924E12</v>
      </c>
      <c r="E2190" s="6" t="s">
        <v>20</v>
      </c>
      <c r="F2190" s="5" t="s">
        <v>21</v>
      </c>
      <c r="G2190" s="5" t="s">
        <v>21</v>
      </c>
      <c r="J2190" s="43" t="str">
        <f t="shared" si="7"/>
        <v/>
      </c>
      <c r="K2190" s="53" t="s">
        <v>17134</v>
      </c>
      <c r="M2190" s="6"/>
      <c r="N2190" s="6"/>
      <c r="O2190" s="8" t="s">
        <v>17135</v>
      </c>
    </row>
    <row r="2191" ht="16.5" customHeight="1">
      <c r="A2191" s="10" t="s">
        <v>17136</v>
      </c>
      <c r="C2191" s="7">
        <v>4.03976341E13</v>
      </c>
      <c r="D2191" s="17">
        <v>-3.7071337E12</v>
      </c>
      <c r="E2191" s="6" t="s">
        <v>20</v>
      </c>
      <c r="F2191" s="5" t="s">
        <v>21</v>
      </c>
      <c r="G2191" s="5" t="s">
        <v>21</v>
      </c>
      <c r="J2191" s="43" t="str">
        <f t="shared" si="7"/>
        <v/>
      </c>
      <c r="K2191" s="53" t="s">
        <v>17137</v>
      </c>
      <c r="M2191" s="6"/>
      <c r="N2191" s="6"/>
      <c r="O2191" s="8" t="s">
        <v>17138</v>
      </c>
    </row>
    <row r="2192" ht="16.5" customHeight="1">
      <c r="A2192" s="10" t="s">
        <v>17139</v>
      </c>
      <c r="B2192" s="6" t="s">
        <v>29</v>
      </c>
      <c r="C2192" s="7" t="s">
        <v>17140</v>
      </c>
      <c r="D2192" s="7" t="s">
        <v>17141</v>
      </c>
      <c r="E2192" s="6" t="s">
        <v>20</v>
      </c>
      <c r="F2192" s="5" t="s">
        <v>21</v>
      </c>
      <c r="G2192" s="5" t="s">
        <v>21</v>
      </c>
      <c r="J2192" s="43" t="str">
        <f t="shared" si="7"/>
        <v/>
      </c>
      <c r="K2192" s="53" t="s">
        <v>17142</v>
      </c>
      <c r="M2192" s="6"/>
      <c r="N2192" s="6">
        <v>1986.0</v>
      </c>
      <c r="O2192" s="8" t="s">
        <v>17143</v>
      </c>
    </row>
    <row r="2193" ht="16.5" customHeight="1">
      <c r="A2193" s="10" t="s">
        <v>17144</v>
      </c>
      <c r="B2193" s="6" t="s">
        <v>29</v>
      </c>
      <c r="C2193" s="7" t="s">
        <v>17145</v>
      </c>
      <c r="D2193" s="7" t="s">
        <v>17146</v>
      </c>
      <c r="E2193" s="6" t="s">
        <v>20</v>
      </c>
      <c r="F2193" s="5" t="s">
        <v>21</v>
      </c>
      <c r="G2193" s="5" t="s">
        <v>21</v>
      </c>
      <c r="J2193" s="43" t="str">
        <f t="shared" si="7"/>
        <v/>
      </c>
      <c r="K2193" s="53" t="s">
        <v>17147</v>
      </c>
      <c r="M2193" s="6"/>
      <c r="N2193" s="6">
        <v>1996.0</v>
      </c>
      <c r="O2193" s="8" t="s">
        <v>17148</v>
      </c>
    </row>
    <row r="2194" ht="16.5" customHeight="1">
      <c r="A2194" s="10" t="s">
        <v>17149</v>
      </c>
      <c r="B2194" s="6" t="s">
        <v>29</v>
      </c>
      <c r="C2194" s="7" t="s">
        <v>17150</v>
      </c>
      <c r="D2194" s="7" t="s">
        <v>17151</v>
      </c>
      <c r="E2194" s="6" t="s">
        <v>20</v>
      </c>
      <c r="F2194" s="5" t="s">
        <v>21</v>
      </c>
      <c r="G2194" s="5" t="s">
        <v>21</v>
      </c>
      <c r="J2194" s="43" t="str">
        <f t="shared" si="7"/>
        <v/>
      </c>
      <c r="K2194" s="53" t="s">
        <v>17147</v>
      </c>
      <c r="M2194" s="6"/>
      <c r="N2194" s="6">
        <v>1996.0</v>
      </c>
      <c r="O2194" s="8" t="s">
        <v>17152</v>
      </c>
    </row>
    <row r="2195" ht="16.5" customHeight="1">
      <c r="A2195" s="10" t="s">
        <v>17153</v>
      </c>
      <c r="B2195" s="6" t="s">
        <v>29</v>
      </c>
      <c r="C2195" s="7" t="s">
        <v>17154</v>
      </c>
      <c r="D2195" s="7" t="s">
        <v>17155</v>
      </c>
      <c r="E2195" s="6" t="s">
        <v>20</v>
      </c>
      <c r="F2195" s="5" t="s">
        <v>21</v>
      </c>
      <c r="G2195" s="5" t="s">
        <v>21</v>
      </c>
      <c r="J2195" s="43" t="str">
        <f t="shared" si="7"/>
        <v/>
      </c>
      <c r="K2195" s="53" t="s">
        <v>17156</v>
      </c>
      <c r="M2195" s="6"/>
      <c r="N2195" s="6">
        <v>2000.0</v>
      </c>
      <c r="O2195" s="8" t="s">
        <v>17157</v>
      </c>
    </row>
    <row r="2196" ht="16.5" customHeight="1">
      <c r="A2196" s="10" t="s">
        <v>17158</v>
      </c>
      <c r="B2196" s="6" t="s">
        <v>29</v>
      </c>
      <c r="C2196" s="7" t="s">
        <v>17159</v>
      </c>
      <c r="D2196" s="7" t="s">
        <v>17160</v>
      </c>
      <c r="E2196" s="6" t="s">
        <v>20</v>
      </c>
      <c r="F2196" s="5" t="s">
        <v>21</v>
      </c>
      <c r="G2196" s="5" t="s">
        <v>21</v>
      </c>
      <c r="J2196" s="43" t="str">
        <f t="shared" si="7"/>
        <v/>
      </c>
      <c r="K2196" s="53" t="s">
        <v>17161</v>
      </c>
      <c r="M2196" s="6"/>
      <c r="N2196" s="6">
        <v>2001.0</v>
      </c>
      <c r="O2196" s="8" t="s">
        <v>17162</v>
      </c>
    </row>
    <row r="2197" ht="16.5" customHeight="1">
      <c r="A2197" s="10" t="s">
        <v>17163</v>
      </c>
      <c r="B2197" s="6" t="s">
        <v>29</v>
      </c>
      <c r="C2197" s="7" t="s">
        <v>17164</v>
      </c>
      <c r="D2197" s="7" t="s">
        <v>17165</v>
      </c>
      <c r="E2197" s="6" t="s">
        <v>20</v>
      </c>
      <c r="F2197" s="5" t="s">
        <v>21</v>
      </c>
      <c r="G2197" s="5" t="s">
        <v>21</v>
      </c>
      <c r="J2197" s="43" t="str">
        <f t="shared" si="7"/>
        <v/>
      </c>
      <c r="K2197" s="53" t="s">
        <v>17166</v>
      </c>
      <c r="M2197" s="6"/>
      <c r="N2197" s="6" t="s">
        <v>11499</v>
      </c>
      <c r="O2197" s="8" t="s">
        <v>17167</v>
      </c>
    </row>
    <row r="2198" ht="16.5" customHeight="1">
      <c r="A2198" s="10" t="s">
        <v>17168</v>
      </c>
      <c r="B2198" s="6" t="s">
        <v>29</v>
      </c>
      <c r="C2198" s="7" t="s">
        <v>17169</v>
      </c>
      <c r="D2198" s="7" t="s">
        <v>17170</v>
      </c>
      <c r="E2198" s="6" t="s">
        <v>20</v>
      </c>
      <c r="F2198" s="5" t="s">
        <v>21</v>
      </c>
      <c r="G2198" s="5" t="s">
        <v>21</v>
      </c>
      <c r="J2198" s="43" t="str">
        <f t="shared" si="7"/>
        <v/>
      </c>
      <c r="K2198" s="53" t="s">
        <v>17171</v>
      </c>
      <c r="M2198" s="6"/>
      <c r="N2198" s="6">
        <v>1996.0</v>
      </c>
      <c r="O2198" s="8" t="s">
        <v>17172</v>
      </c>
    </row>
    <row r="2199" ht="16.5" customHeight="1">
      <c r="A2199" s="10" t="s">
        <v>17173</v>
      </c>
      <c r="C2199" s="7">
        <v>4.04120458E13</v>
      </c>
      <c r="D2199" s="17">
        <v>-3.7119728E12</v>
      </c>
      <c r="E2199" s="6" t="s">
        <v>20</v>
      </c>
      <c r="F2199" s="5" t="s">
        <v>21</v>
      </c>
      <c r="G2199" s="5" t="s">
        <v>21</v>
      </c>
      <c r="J2199" s="43" t="str">
        <f t="shared" si="7"/>
        <v/>
      </c>
      <c r="K2199" s="53" t="s">
        <v>17174</v>
      </c>
      <c r="M2199" s="6"/>
      <c r="N2199" s="6"/>
      <c r="O2199" s="8" t="s">
        <v>17175</v>
      </c>
    </row>
    <row r="2200" ht="16.5" customHeight="1">
      <c r="A2200" s="10" t="s">
        <v>17176</v>
      </c>
      <c r="B2200" s="6" t="s">
        <v>29</v>
      </c>
      <c r="C2200" s="7" t="s">
        <v>17177</v>
      </c>
      <c r="D2200" s="7" t="s">
        <v>17178</v>
      </c>
      <c r="E2200" s="6" t="s">
        <v>20</v>
      </c>
      <c r="F2200" s="5" t="s">
        <v>21</v>
      </c>
      <c r="G2200" s="5" t="s">
        <v>21</v>
      </c>
      <c r="J2200" s="43" t="str">
        <f t="shared" si="7"/>
        <v/>
      </c>
      <c r="K2200" s="53" t="s">
        <v>17179</v>
      </c>
      <c r="M2200" s="6"/>
      <c r="N2200" s="6">
        <v>1986.0</v>
      </c>
      <c r="O2200" s="8" t="s">
        <v>17180</v>
      </c>
    </row>
    <row r="2201" ht="16.5" customHeight="1">
      <c r="A2201" s="10" t="s">
        <v>17181</v>
      </c>
      <c r="C2201" s="7">
        <v>4.04590724E13</v>
      </c>
      <c r="D2201" s="17">
        <v>-3.6829776E12</v>
      </c>
      <c r="E2201" s="6" t="s">
        <v>20</v>
      </c>
      <c r="F2201" s="5" t="s">
        <v>21</v>
      </c>
      <c r="G2201" s="5" t="s">
        <v>21</v>
      </c>
      <c r="J2201" s="43" t="str">
        <f t="shared" si="7"/>
        <v/>
      </c>
      <c r="K2201" s="53" t="s">
        <v>17182</v>
      </c>
      <c r="M2201" s="6"/>
      <c r="N2201" s="6"/>
      <c r="O2201" s="8" t="s">
        <v>17183</v>
      </c>
    </row>
    <row r="2202" ht="16.5" customHeight="1">
      <c r="A2202" s="10" t="s">
        <v>17184</v>
      </c>
      <c r="B2202" s="6" t="s">
        <v>29</v>
      </c>
      <c r="C2202" s="7" t="s">
        <v>17185</v>
      </c>
      <c r="D2202" s="7" t="s">
        <v>17186</v>
      </c>
      <c r="E2202" s="6" t="s">
        <v>20</v>
      </c>
      <c r="F2202" s="5" t="s">
        <v>21</v>
      </c>
      <c r="G2202" s="5" t="s">
        <v>21</v>
      </c>
      <c r="J2202" s="43" t="str">
        <f t="shared" si="7"/>
        <v/>
      </c>
      <c r="K2202" s="53" t="s">
        <v>17187</v>
      </c>
      <c r="M2202" s="6"/>
      <c r="N2202" s="6">
        <v>2005.0</v>
      </c>
      <c r="O2202" s="8" t="s">
        <v>17188</v>
      </c>
    </row>
    <row r="2203" ht="16.5" customHeight="1">
      <c r="A2203" s="10" t="s">
        <v>17189</v>
      </c>
      <c r="C2203" s="7">
        <v>4.0413095778217E13</v>
      </c>
      <c r="D2203" s="17">
        <v>-3.701689839363E12</v>
      </c>
      <c r="E2203" s="6" t="s">
        <v>20</v>
      </c>
      <c r="F2203" s="5" t="s">
        <v>21</v>
      </c>
      <c r="G2203" s="5" t="s">
        <v>21</v>
      </c>
      <c r="J2203" s="43" t="str">
        <f t="shared" si="7"/>
        <v/>
      </c>
      <c r="K2203" s="53" t="s">
        <v>17190</v>
      </c>
      <c r="M2203" s="6"/>
      <c r="N2203" s="6"/>
      <c r="O2203" s="8" t="s">
        <v>17191</v>
      </c>
    </row>
    <row r="2204" ht="16.5" customHeight="1">
      <c r="A2204" s="10" t="s">
        <v>17192</v>
      </c>
      <c r="B2204" s="6" t="s">
        <v>29</v>
      </c>
      <c r="C2204" s="7" t="s">
        <v>17193</v>
      </c>
      <c r="D2204" s="7" t="s">
        <v>17194</v>
      </c>
      <c r="E2204" s="6" t="s">
        <v>20</v>
      </c>
      <c r="F2204" s="5" t="s">
        <v>21</v>
      </c>
      <c r="G2204" s="5" t="s">
        <v>21</v>
      </c>
      <c r="J2204" s="43" t="str">
        <f t="shared" si="7"/>
        <v/>
      </c>
      <c r="K2204" s="53" t="s">
        <v>17195</v>
      </c>
      <c r="M2204" s="6"/>
      <c r="N2204" s="6" t="s">
        <v>17196</v>
      </c>
      <c r="O2204" s="8" t="s">
        <v>17197</v>
      </c>
    </row>
    <row r="2205" ht="16.5" customHeight="1">
      <c r="A2205" s="10" t="s">
        <v>17198</v>
      </c>
      <c r="B2205" s="6" t="s">
        <v>29</v>
      </c>
      <c r="C2205" s="7" t="s">
        <v>17199</v>
      </c>
      <c r="D2205" s="7" t="s">
        <v>17200</v>
      </c>
      <c r="E2205" s="6" t="s">
        <v>20</v>
      </c>
      <c r="F2205" s="5" t="s">
        <v>21</v>
      </c>
      <c r="G2205" s="5" t="s">
        <v>21</v>
      </c>
      <c r="J2205" s="43" t="str">
        <f t="shared" si="7"/>
        <v/>
      </c>
      <c r="K2205" s="53" t="s">
        <v>17201</v>
      </c>
      <c r="M2205" s="6"/>
      <c r="N2205" s="6">
        <v>2005.0</v>
      </c>
      <c r="O2205" s="8" t="s">
        <v>17202</v>
      </c>
    </row>
    <row r="2206" ht="16.5" customHeight="1">
      <c r="A2206" s="10" t="s">
        <v>17203</v>
      </c>
      <c r="B2206" s="6" t="s">
        <v>29</v>
      </c>
      <c r="C2206" s="7" t="s">
        <v>17204</v>
      </c>
      <c r="D2206" s="7" t="s">
        <v>17205</v>
      </c>
      <c r="E2206" s="6" t="s">
        <v>20</v>
      </c>
      <c r="F2206" s="5" t="s">
        <v>21</v>
      </c>
      <c r="G2206" s="5" t="s">
        <v>21</v>
      </c>
      <c r="J2206" s="43" t="str">
        <f t="shared" si="7"/>
        <v/>
      </c>
      <c r="K2206" s="53" t="s">
        <v>17206</v>
      </c>
      <c r="M2206" s="6"/>
      <c r="N2206" s="6">
        <v>1995.0</v>
      </c>
      <c r="O2206" s="8" t="s">
        <v>17207</v>
      </c>
    </row>
    <row r="2207" ht="16.5" customHeight="1">
      <c r="A2207" s="10" t="s">
        <v>17208</v>
      </c>
      <c r="B2207" s="6" t="s">
        <v>29</v>
      </c>
      <c r="C2207" s="7" t="s">
        <v>17209</v>
      </c>
      <c r="D2207" s="7" t="s">
        <v>17210</v>
      </c>
      <c r="E2207" s="6" t="s">
        <v>20</v>
      </c>
      <c r="F2207" s="5" t="s">
        <v>21</v>
      </c>
      <c r="G2207" s="5" t="s">
        <v>21</v>
      </c>
      <c r="J2207" s="43" t="str">
        <f t="shared" si="7"/>
        <v/>
      </c>
      <c r="K2207" s="53" t="s">
        <v>17211</v>
      </c>
      <c r="M2207" s="6"/>
      <c r="N2207" s="6">
        <v>1977.0</v>
      </c>
      <c r="O2207" s="8" t="s">
        <v>17212</v>
      </c>
    </row>
    <row r="2208" ht="16.5" customHeight="1">
      <c r="A2208" s="10" t="s">
        <v>17213</v>
      </c>
      <c r="B2208" s="6" t="s">
        <v>29</v>
      </c>
      <c r="C2208" s="7" t="s">
        <v>17214</v>
      </c>
      <c r="D2208" s="7" t="s">
        <v>17215</v>
      </c>
      <c r="E2208" s="6" t="s">
        <v>20</v>
      </c>
      <c r="F2208" s="5" t="s">
        <v>21</v>
      </c>
      <c r="G2208" s="5" t="s">
        <v>21</v>
      </c>
      <c r="J2208" s="43" t="str">
        <f t="shared" si="7"/>
        <v/>
      </c>
      <c r="K2208" s="53" t="s">
        <v>17216</v>
      </c>
      <c r="M2208" s="6"/>
      <c r="N2208" s="6">
        <v>1967.0</v>
      </c>
      <c r="O2208" s="8" t="s">
        <v>17217</v>
      </c>
    </row>
    <row r="2209" ht="16.5" customHeight="1">
      <c r="A2209" s="10" t="s">
        <v>17218</v>
      </c>
      <c r="B2209" s="6" t="s">
        <v>29</v>
      </c>
      <c r="C2209" s="7" t="s">
        <v>17219</v>
      </c>
      <c r="D2209" s="7" t="s">
        <v>17220</v>
      </c>
      <c r="E2209" s="6" t="s">
        <v>20</v>
      </c>
      <c r="F2209" s="5" t="s">
        <v>21</v>
      </c>
      <c r="G2209" s="5" t="s">
        <v>21</v>
      </c>
      <c r="J2209" s="43" t="str">
        <f t="shared" si="7"/>
        <v/>
      </c>
      <c r="K2209" s="53" t="s">
        <v>17221</v>
      </c>
      <c r="M2209" s="6"/>
      <c r="N2209" s="6">
        <v>1966.0</v>
      </c>
      <c r="O2209" s="8" t="s">
        <v>17222</v>
      </c>
    </row>
    <row r="2210" ht="16.5" customHeight="1">
      <c r="A2210" s="10" t="s">
        <v>17223</v>
      </c>
      <c r="C2210" s="7">
        <v>4.0411690724771E13</v>
      </c>
      <c r="D2210" s="17">
        <v>-3.739943504334E12</v>
      </c>
      <c r="E2210" s="6" t="s">
        <v>20</v>
      </c>
      <c r="F2210" s="5" t="s">
        <v>21</v>
      </c>
      <c r="G2210" s="5" t="s">
        <v>21</v>
      </c>
      <c r="J2210" s="43" t="str">
        <f t="shared" si="7"/>
        <v/>
      </c>
      <c r="K2210" s="53" t="s">
        <v>17224</v>
      </c>
      <c r="M2210" s="6"/>
      <c r="N2210" s="6"/>
      <c r="O2210" s="8" t="s">
        <v>17225</v>
      </c>
    </row>
    <row r="2211" ht="16.5" customHeight="1">
      <c r="A2211" s="10" t="s">
        <v>17226</v>
      </c>
      <c r="C2211" s="7">
        <v>4.04147801E13</v>
      </c>
      <c r="D2211" s="17">
        <v>-3.7379612E12</v>
      </c>
      <c r="E2211" s="6" t="s">
        <v>20</v>
      </c>
      <c r="F2211" s="5" t="s">
        <v>21</v>
      </c>
      <c r="G2211" s="5" t="s">
        <v>21</v>
      </c>
      <c r="J2211" s="43" t="str">
        <f t="shared" si="7"/>
        <v/>
      </c>
      <c r="K2211" s="53" t="s">
        <v>17227</v>
      </c>
      <c r="M2211" s="6"/>
      <c r="N2211" s="6"/>
      <c r="O2211" s="8" t="s">
        <v>17228</v>
      </c>
    </row>
    <row r="2212" ht="16.5" customHeight="1">
      <c r="A2212" s="10" t="s">
        <v>17229</v>
      </c>
      <c r="C2212" s="7">
        <v>4.0413014089867E13</v>
      </c>
      <c r="D2212" s="17">
        <v>-3.738216161728E12</v>
      </c>
      <c r="E2212" s="6" t="s">
        <v>20</v>
      </c>
      <c r="F2212" s="5" t="s">
        <v>21</v>
      </c>
      <c r="G2212" s="5" t="s">
        <v>21</v>
      </c>
      <c r="J2212" s="43" t="str">
        <f t="shared" si="7"/>
        <v/>
      </c>
      <c r="K2212" s="53" t="s">
        <v>17230</v>
      </c>
      <c r="M2212" s="6"/>
      <c r="N2212" s="6"/>
      <c r="O2212" s="8" t="s">
        <v>17231</v>
      </c>
    </row>
    <row r="2213" ht="16.5" customHeight="1">
      <c r="A2213" s="10" t="s">
        <v>17232</v>
      </c>
      <c r="C2213" s="7">
        <v>4.04147412E13</v>
      </c>
      <c r="D2213" s="17">
        <v>-3.7388111E12</v>
      </c>
      <c r="E2213" s="6" t="s">
        <v>20</v>
      </c>
      <c r="F2213" s="5" t="s">
        <v>21</v>
      </c>
      <c r="G2213" s="5" t="s">
        <v>21</v>
      </c>
      <c r="J2213" s="43" t="str">
        <f t="shared" si="7"/>
        <v/>
      </c>
      <c r="K2213" s="53" t="s">
        <v>17233</v>
      </c>
      <c r="M2213" s="6"/>
      <c r="N2213" s="6"/>
      <c r="O2213" s="8" t="s">
        <v>17234</v>
      </c>
    </row>
    <row r="2214" ht="16.5" customHeight="1">
      <c r="A2214" s="10" t="s">
        <v>17235</v>
      </c>
      <c r="B2214" s="6" t="s">
        <v>29</v>
      </c>
      <c r="C2214" s="7" t="s">
        <v>17236</v>
      </c>
      <c r="D2214" s="7" t="s">
        <v>17237</v>
      </c>
      <c r="E2214" s="6" t="s">
        <v>20</v>
      </c>
      <c r="F2214" s="5" t="s">
        <v>21</v>
      </c>
      <c r="G2214" s="5" t="s">
        <v>21</v>
      </c>
      <c r="J2214" s="43" t="str">
        <f t="shared" si="7"/>
        <v/>
      </c>
      <c r="K2214" s="53" t="s">
        <v>17238</v>
      </c>
      <c r="M2214" s="6"/>
      <c r="N2214" s="6">
        <v>2001.0</v>
      </c>
      <c r="O2214" s="8" t="s">
        <v>17239</v>
      </c>
    </row>
    <row r="2215" ht="16.5" customHeight="1">
      <c r="A2215" s="10" t="s">
        <v>17240</v>
      </c>
      <c r="B2215" s="6" t="s">
        <v>29</v>
      </c>
      <c r="C2215" s="7" t="s">
        <v>17241</v>
      </c>
      <c r="D2215" s="7" t="s">
        <v>17242</v>
      </c>
      <c r="E2215" s="6" t="s">
        <v>20</v>
      </c>
      <c r="F2215" s="5" t="s">
        <v>21</v>
      </c>
      <c r="G2215" s="5" t="s">
        <v>21</v>
      </c>
      <c r="J2215" s="43" t="str">
        <f t="shared" si="7"/>
        <v/>
      </c>
      <c r="K2215" s="53" t="s">
        <v>17243</v>
      </c>
      <c r="M2215" s="6"/>
      <c r="N2215" s="6">
        <v>1979.0</v>
      </c>
      <c r="O2215" s="8" t="s">
        <v>17244</v>
      </c>
    </row>
    <row r="2216" ht="16.5" customHeight="1">
      <c r="A2216" s="10" t="s">
        <v>17245</v>
      </c>
      <c r="B2216" s="6" t="s">
        <v>29</v>
      </c>
      <c r="C2216" s="7" t="s">
        <v>17246</v>
      </c>
      <c r="D2216" s="7" t="s">
        <v>17247</v>
      </c>
      <c r="E2216" s="6" t="s">
        <v>20</v>
      </c>
      <c r="F2216" s="5" t="s">
        <v>21</v>
      </c>
      <c r="G2216" s="5" t="s">
        <v>21</v>
      </c>
      <c r="J2216" s="43" t="str">
        <f t="shared" si="7"/>
        <v/>
      </c>
      <c r="K2216" s="53" t="s">
        <v>17248</v>
      </c>
      <c r="M2216" s="6"/>
      <c r="N2216" s="6">
        <v>1989.0</v>
      </c>
      <c r="O2216" s="8" t="s">
        <v>17249</v>
      </c>
    </row>
    <row r="2217" ht="16.5" customHeight="1">
      <c r="A2217" s="10" t="s">
        <v>17250</v>
      </c>
      <c r="B2217" s="6" t="s">
        <v>29</v>
      </c>
      <c r="C2217" s="7" t="s">
        <v>17251</v>
      </c>
      <c r="D2217" s="7" t="s">
        <v>17252</v>
      </c>
      <c r="E2217" s="6" t="s">
        <v>20</v>
      </c>
      <c r="F2217" s="5" t="s">
        <v>21</v>
      </c>
      <c r="G2217" s="5" t="s">
        <v>21</v>
      </c>
      <c r="J2217" s="43" t="str">
        <f t="shared" si="7"/>
        <v/>
      </c>
      <c r="K2217" s="53" t="s">
        <v>17253</v>
      </c>
      <c r="M2217" s="6"/>
      <c r="N2217" s="6">
        <v>1981.0</v>
      </c>
      <c r="O2217" s="8" t="s">
        <v>17254</v>
      </c>
    </row>
    <row r="2218" ht="16.5" customHeight="1">
      <c r="A2218" s="10" t="s">
        <v>17255</v>
      </c>
      <c r="B2218" s="6" t="s">
        <v>29</v>
      </c>
      <c r="C2218" s="7" t="s">
        <v>17256</v>
      </c>
      <c r="D2218" s="7" t="s">
        <v>17257</v>
      </c>
      <c r="E2218" s="6" t="s">
        <v>20</v>
      </c>
      <c r="F2218" s="5" t="s">
        <v>21</v>
      </c>
      <c r="G2218" s="5" t="s">
        <v>21</v>
      </c>
      <c r="J2218" s="43" t="str">
        <f t="shared" si="7"/>
        <v/>
      </c>
      <c r="K2218" s="53" t="s">
        <v>17258</v>
      </c>
      <c r="M2218" s="6"/>
      <c r="N2218" s="6">
        <v>1980.0</v>
      </c>
      <c r="O2218" s="8" t="s">
        <v>17259</v>
      </c>
    </row>
    <row r="2219" ht="16.5" customHeight="1">
      <c r="A2219" s="10" t="s">
        <v>17260</v>
      </c>
      <c r="B2219" s="6" t="s">
        <v>29</v>
      </c>
      <c r="C2219" s="7" t="s">
        <v>17261</v>
      </c>
      <c r="D2219" s="7" t="s">
        <v>17262</v>
      </c>
      <c r="E2219" s="6" t="s">
        <v>20</v>
      </c>
      <c r="F2219" s="5" t="s">
        <v>21</v>
      </c>
      <c r="G2219" s="5" t="s">
        <v>21</v>
      </c>
      <c r="J2219" s="43" t="str">
        <f t="shared" si="7"/>
        <v/>
      </c>
      <c r="K2219" s="53" t="s">
        <v>17263</v>
      </c>
      <c r="M2219" s="6"/>
      <c r="N2219" s="6">
        <v>1981.0</v>
      </c>
      <c r="O2219" s="8" t="s">
        <v>17264</v>
      </c>
    </row>
    <row r="2220" ht="16.5" customHeight="1">
      <c r="A2220" s="10" t="s">
        <v>17265</v>
      </c>
      <c r="B2220" s="6" t="s">
        <v>29</v>
      </c>
      <c r="C2220" s="7" t="s">
        <v>17266</v>
      </c>
      <c r="D2220" s="7" t="s">
        <v>17267</v>
      </c>
      <c r="E2220" s="6" t="s">
        <v>20</v>
      </c>
      <c r="F2220" s="5" t="s">
        <v>21</v>
      </c>
      <c r="G2220" s="5" t="s">
        <v>21</v>
      </c>
      <c r="J2220" s="43" t="str">
        <f t="shared" si="7"/>
        <v/>
      </c>
      <c r="K2220" s="53" t="s">
        <v>17268</v>
      </c>
      <c r="M2220" s="6"/>
      <c r="N2220" s="6">
        <v>1993.0</v>
      </c>
      <c r="O2220" s="8" t="s">
        <v>17269</v>
      </c>
    </row>
    <row r="2221" ht="16.5" customHeight="1">
      <c r="A2221" s="10" t="s">
        <v>17270</v>
      </c>
      <c r="B2221" s="6" t="s">
        <v>29</v>
      </c>
      <c r="C2221" s="7" t="s">
        <v>17271</v>
      </c>
      <c r="D2221" s="7" t="s">
        <v>17272</v>
      </c>
      <c r="E2221" s="6" t="s">
        <v>20</v>
      </c>
      <c r="F2221" s="5" t="s">
        <v>21</v>
      </c>
      <c r="G2221" s="5" t="s">
        <v>21</v>
      </c>
      <c r="J2221" s="43" t="str">
        <f t="shared" si="7"/>
        <v/>
      </c>
      <c r="K2221" s="53" t="s">
        <v>17273</v>
      </c>
      <c r="M2221" s="6"/>
      <c r="N2221" s="6">
        <v>1953.0</v>
      </c>
      <c r="O2221" s="8" t="s">
        <v>17274</v>
      </c>
    </row>
    <row r="2222" ht="16.5" customHeight="1">
      <c r="A2222" s="10" t="s">
        <v>17275</v>
      </c>
      <c r="B2222" s="6" t="s">
        <v>29</v>
      </c>
      <c r="C2222" s="7" t="s">
        <v>17276</v>
      </c>
      <c r="D2222" s="7" t="s">
        <v>17277</v>
      </c>
      <c r="E2222" s="6" t="s">
        <v>20</v>
      </c>
      <c r="F2222" s="5" t="s">
        <v>21</v>
      </c>
      <c r="G2222" s="5" t="s">
        <v>21</v>
      </c>
      <c r="J2222" s="43" t="str">
        <f t="shared" si="7"/>
        <v/>
      </c>
      <c r="K2222" s="53" t="s">
        <v>17278</v>
      </c>
      <c r="M2222" s="6"/>
      <c r="N2222" s="6">
        <v>1994.0</v>
      </c>
      <c r="O2222" s="8" t="s">
        <v>17279</v>
      </c>
    </row>
    <row r="2223" ht="16.5" customHeight="1">
      <c r="A2223" s="10" t="s">
        <v>17280</v>
      </c>
      <c r="B2223" s="6" t="s">
        <v>29</v>
      </c>
      <c r="C2223" s="7" t="s">
        <v>17281</v>
      </c>
      <c r="D2223" s="7" t="s">
        <v>17282</v>
      </c>
      <c r="E2223" s="6" t="s">
        <v>20</v>
      </c>
      <c r="F2223" s="5" t="s">
        <v>21</v>
      </c>
      <c r="G2223" s="5" t="s">
        <v>21</v>
      </c>
      <c r="J2223" s="43" t="str">
        <f t="shared" si="7"/>
        <v/>
      </c>
      <c r="K2223" s="53" t="s">
        <v>17283</v>
      </c>
      <c r="M2223" s="6"/>
      <c r="N2223" s="6">
        <v>1987.0</v>
      </c>
      <c r="O2223" s="8" t="s">
        <v>17284</v>
      </c>
    </row>
    <row r="2224" ht="16.5" customHeight="1">
      <c r="A2224" s="10" t="s">
        <v>17285</v>
      </c>
      <c r="B2224" s="6" t="s">
        <v>29</v>
      </c>
      <c r="C2224" s="7" t="s">
        <v>17286</v>
      </c>
      <c r="D2224" s="7" t="s">
        <v>17287</v>
      </c>
      <c r="E2224" s="6" t="s">
        <v>20</v>
      </c>
      <c r="F2224" s="5" t="s">
        <v>21</v>
      </c>
      <c r="G2224" s="5" t="s">
        <v>21</v>
      </c>
      <c r="J2224" s="43" t="str">
        <f t="shared" si="7"/>
        <v/>
      </c>
      <c r="K2224" s="53" t="s">
        <v>17288</v>
      </c>
      <c r="M2224" s="6"/>
      <c r="N2224" s="6">
        <v>1990.0</v>
      </c>
      <c r="O2224" s="8" t="s">
        <v>17289</v>
      </c>
    </row>
    <row r="2225" ht="16.5" customHeight="1">
      <c r="A2225" s="10" t="s">
        <v>17290</v>
      </c>
      <c r="C2225" s="7">
        <v>4.04139769E13</v>
      </c>
      <c r="D2225" s="17">
        <v>-3.7086728E12</v>
      </c>
      <c r="E2225" s="6" t="s">
        <v>20</v>
      </c>
      <c r="F2225" s="5" t="s">
        <v>21</v>
      </c>
      <c r="G2225" s="5" t="s">
        <v>21</v>
      </c>
      <c r="J2225" s="43" t="str">
        <f t="shared" si="7"/>
        <v/>
      </c>
      <c r="K2225" s="53" t="s">
        <v>17291</v>
      </c>
      <c r="M2225" s="6"/>
      <c r="N2225" s="6"/>
      <c r="O2225" s="8" t="s">
        <v>17292</v>
      </c>
    </row>
    <row r="2226" ht="16.5" customHeight="1">
      <c r="A2226" s="10" t="s">
        <v>17293</v>
      </c>
      <c r="C2226" s="7">
        <v>4.0424580173147E13</v>
      </c>
      <c r="D2226" s="17">
        <v>-3.70727956295E12</v>
      </c>
      <c r="E2226" s="6" t="s">
        <v>20</v>
      </c>
      <c r="F2226" s="5" t="s">
        <v>21</v>
      </c>
      <c r="G2226" s="5" t="s">
        <v>21</v>
      </c>
      <c r="J2226" s="43" t="str">
        <f t="shared" si="7"/>
        <v/>
      </c>
      <c r="K2226" s="53" t="s">
        <v>17294</v>
      </c>
      <c r="M2226" s="6"/>
      <c r="N2226" s="6"/>
      <c r="O2226" s="8" t="s">
        <v>17295</v>
      </c>
    </row>
    <row r="2227" ht="16.5" customHeight="1">
      <c r="A2227" s="10" t="s">
        <v>17296</v>
      </c>
      <c r="C2227" s="7">
        <v>4.04216944E13</v>
      </c>
      <c r="D2227" s="17">
        <v>-3.7072212E12</v>
      </c>
      <c r="E2227" s="6" t="s">
        <v>20</v>
      </c>
      <c r="F2227" s="5" t="s">
        <v>21</v>
      </c>
      <c r="G2227" s="5" t="s">
        <v>21</v>
      </c>
      <c r="J2227" s="43" t="str">
        <f t="shared" si="7"/>
        <v/>
      </c>
      <c r="K2227" s="53" t="s">
        <v>17297</v>
      </c>
      <c r="M2227" s="6"/>
      <c r="N2227" s="6"/>
      <c r="O2227" s="8" t="s">
        <v>17298</v>
      </c>
    </row>
    <row r="2228" ht="16.5" customHeight="1">
      <c r="A2228" s="10" t="s">
        <v>17299</v>
      </c>
      <c r="C2228" s="7">
        <v>4.0419779529182E13</v>
      </c>
      <c r="D2228" s="17">
        <v>-3.694007398437E12</v>
      </c>
      <c r="E2228" s="6" t="s">
        <v>20</v>
      </c>
      <c r="F2228" s="5" t="s">
        <v>21</v>
      </c>
      <c r="G2228" s="5" t="s">
        <v>21</v>
      </c>
      <c r="J2228" s="43" t="str">
        <f t="shared" si="7"/>
        <v/>
      </c>
      <c r="K2228" s="53" t="s">
        <v>17300</v>
      </c>
      <c r="M2228" s="6"/>
      <c r="N2228" s="6"/>
      <c r="O2228" s="8" t="s">
        <v>17301</v>
      </c>
    </row>
    <row r="2229" ht="16.5" customHeight="1">
      <c r="A2229" s="10" t="s">
        <v>17302</v>
      </c>
      <c r="B2229" s="6" t="s">
        <v>167</v>
      </c>
      <c r="C2229" s="7" t="s">
        <v>17303</v>
      </c>
      <c r="D2229" s="18" t="s">
        <v>17304</v>
      </c>
      <c r="E2229" s="6" t="s">
        <v>20</v>
      </c>
      <c r="F2229" s="5" t="s">
        <v>21</v>
      </c>
      <c r="G2229" s="5" t="s">
        <v>21</v>
      </c>
      <c r="J2229" s="43" t="str">
        <f t="shared" si="7"/>
        <v/>
      </c>
      <c r="K2229" s="53" t="s">
        <v>17305</v>
      </c>
      <c r="M2229" s="6"/>
      <c r="N2229" s="6"/>
      <c r="O2229" s="12" t="s">
        <v>17306</v>
      </c>
    </row>
    <row r="2230" ht="16.5" customHeight="1">
      <c r="A2230" s="10" t="s">
        <v>1702</v>
      </c>
      <c r="C2230" s="7">
        <v>4.04189339E13</v>
      </c>
      <c r="D2230" s="17">
        <v>-3.6921521E12</v>
      </c>
      <c r="E2230" s="6" t="s">
        <v>20</v>
      </c>
      <c r="F2230" s="5" t="s">
        <v>21</v>
      </c>
      <c r="G2230" s="5" t="s">
        <v>21</v>
      </c>
      <c r="J2230" s="43" t="str">
        <f t="shared" si="7"/>
        <v/>
      </c>
      <c r="K2230" s="53" t="s">
        <v>17307</v>
      </c>
      <c r="M2230" s="6"/>
      <c r="N2230" s="6"/>
      <c r="O2230" s="8" t="s">
        <v>17308</v>
      </c>
    </row>
    <row r="2231" ht="16.5" customHeight="1">
      <c r="A2231" s="10" t="s">
        <v>17309</v>
      </c>
      <c r="C2231" s="7">
        <v>4.04532675E13</v>
      </c>
      <c r="D2231" s="17">
        <v>-3.6912556E12</v>
      </c>
      <c r="E2231" s="6" t="s">
        <v>20</v>
      </c>
      <c r="F2231" s="5" t="s">
        <v>21</v>
      </c>
      <c r="G2231" s="5" t="s">
        <v>21</v>
      </c>
      <c r="J2231" s="43" t="str">
        <f t="shared" si="7"/>
        <v/>
      </c>
      <c r="K2231" s="53" t="s">
        <v>17310</v>
      </c>
      <c r="M2231" s="6"/>
      <c r="N2231" s="6"/>
      <c r="O2231" s="8" t="s">
        <v>17311</v>
      </c>
    </row>
    <row r="2232" ht="16.5" customHeight="1">
      <c r="A2232" s="10" t="s">
        <v>1725</v>
      </c>
      <c r="C2232" s="7">
        <v>4.04135698E13</v>
      </c>
      <c r="D2232" s="17">
        <v>-3.6820026E12</v>
      </c>
      <c r="E2232" s="6" t="s">
        <v>20</v>
      </c>
      <c r="F2232" s="5" t="s">
        <v>21</v>
      </c>
      <c r="G2232" s="5" t="s">
        <v>21</v>
      </c>
      <c r="J2232" s="43" t="str">
        <f t="shared" si="7"/>
        <v/>
      </c>
      <c r="K2232" s="53" t="s">
        <v>17312</v>
      </c>
      <c r="M2232" s="6"/>
      <c r="N2232" s="6"/>
      <c r="O2232" s="8" t="s">
        <v>17313</v>
      </c>
    </row>
    <row r="2233" ht="16.5" customHeight="1">
      <c r="A2233" s="10" t="s">
        <v>17314</v>
      </c>
      <c r="C2233" s="7">
        <v>4.0413914E13</v>
      </c>
      <c r="D2233" s="17">
        <v>-3.700241E12</v>
      </c>
      <c r="E2233" s="6" t="s">
        <v>20</v>
      </c>
      <c r="F2233" s="5" t="s">
        <v>21</v>
      </c>
      <c r="G2233" s="5" t="s">
        <v>21</v>
      </c>
      <c r="J2233" s="43" t="str">
        <f t="shared" si="7"/>
        <v/>
      </c>
      <c r="K2233" s="53" t="s">
        <v>17315</v>
      </c>
      <c r="M2233" s="6"/>
      <c r="N2233" s="6"/>
      <c r="O2233" s="8" t="s">
        <v>17316</v>
      </c>
    </row>
    <row r="2234" ht="16.5" customHeight="1">
      <c r="A2234" s="10" t="s">
        <v>17317</v>
      </c>
      <c r="C2234" s="7">
        <v>4.0409809786082E13</v>
      </c>
      <c r="D2234" s="17">
        <v>-3.696942329407E12</v>
      </c>
      <c r="E2234" s="6" t="s">
        <v>20</v>
      </c>
      <c r="F2234" s="5" t="s">
        <v>21</v>
      </c>
      <c r="G2234" s="5" t="s">
        <v>21</v>
      </c>
      <c r="J2234" s="43" t="str">
        <f t="shared" si="7"/>
        <v/>
      </c>
      <c r="K2234" s="53" t="s">
        <v>17318</v>
      </c>
      <c r="M2234" s="6"/>
      <c r="N2234" s="6"/>
      <c r="O2234" s="8" t="s">
        <v>17319</v>
      </c>
    </row>
    <row r="2235" ht="16.5" customHeight="1">
      <c r="A2235" s="10" t="s">
        <v>17320</v>
      </c>
      <c r="C2235" s="7">
        <v>4.04086372E13</v>
      </c>
      <c r="D2235" s="17">
        <v>-3.6906168E12</v>
      </c>
      <c r="E2235" s="6" t="s">
        <v>20</v>
      </c>
      <c r="F2235" s="5" t="s">
        <v>21</v>
      </c>
      <c r="G2235" s="5" t="s">
        <v>21</v>
      </c>
      <c r="J2235" s="43" t="str">
        <f t="shared" si="7"/>
        <v/>
      </c>
      <c r="K2235" s="53" t="s">
        <v>17321</v>
      </c>
      <c r="M2235" s="6"/>
      <c r="N2235" s="6"/>
      <c r="O2235" s="8" t="s">
        <v>17322</v>
      </c>
    </row>
    <row r="2236" ht="16.5" customHeight="1">
      <c r="A2236" s="10" t="s">
        <v>17323</v>
      </c>
      <c r="C2236" s="7">
        <v>4.0416959523924E13</v>
      </c>
      <c r="D2236" s="17">
        <v>-3.706115484238E12</v>
      </c>
      <c r="E2236" s="6" t="s">
        <v>20</v>
      </c>
      <c r="F2236" s="5" t="s">
        <v>21</v>
      </c>
      <c r="G2236" s="5" t="s">
        <v>21</v>
      </c>
      <c r="J2236" s="43" t="str">
        <f t="shared" si="7"/>
        <v/>
      </c>
      <c r="K2236" s="53" t="s">
        <v>17324</v>
      </c>
      <c r="M2236" s="6"/>
      <c r="N2236" s="6"/>
      <c r="O2236" s="8" t="s">
        <v>17325</v>
      </c>
    </row>
    <row r="2237" ht="16.5" customHeight="1">
      <c r="A2237" s="10" t="s">
        <v>17326</v>
      </c>
      <c r="C2237" s="7">
        <v>4.0417287E13</v>
      </c>
      <c r="D2237" s="17">
        <v>-3.7004096E12</v>
      </c>
      <c r="E2237" s="6" t="s">
        <v>20</v>
      </c>
      <c r="F2237" s="5" t="s">
        <v>21</v>
      </c>
      <c r="G2237" s="5" t="s">
        <v>21</v>
      </c>
      <c r="J2237" s="43" t="str">
        <f t="shared" si="7"/>
        <v/>
      </c>
      <c r="K2237" s="53" t="s">
        <v>17327</v>
      </c>
      <c r="M2237" s="6"/>
      <c r="N2237" s="6"/>
      <c r="O2237" s="8" t="s">
        <v>17328</v>
      </c>
    </row>
    <row r="2238" ht="16.5" customHeight="1">
      <c r="A2238" s="10" t="s">
        <v>17329</v>
      </c>
      <c r="C2238" s="7">
        <v>4.0428208458632E13</v>
      </c>
      <c r="D2238" s="17">
        <v>-3.716345429421E12</v>
      </c>
      <c r="E2238" s="6" t="s">
        <v>20</v>
      </c>
      <c r="F2238" s="5" t="s">
        <v>21</v>
      </c>
      <c r="G2238" s="5" t="s">
        <v>21</v>
      </c>
      <c r="J2238" s="43" t="str">
        <f t="shared" si="7"/>
        <v/>
      </c>
      <c r="K2238" s="53" t="s">
        <v>17330</v>
      </c>
      <c r="M2238" s="6"/>
      <c r="N2238" s="6"/>
      <c r="O2238" s="8" t="s">
        <v>17331</v>
      </c>
    </row>
    <row r="2239" ht="16.5" customHeight="1">
      <c r="A2239" s="10" t="s">
        <v>17332</v>
      </c>
      <c r="C2239" s="7">
        <v>4.0445559042989E13</v>
      </c>
      <c r="D2239" s="17">
        <v>-3.734471797943E12</v>
      </c>
      <c r="E2239" s="6" t="s">
        <v>20</v>
      </c>
      <c r="F2239" s="5" t="s">
        <v>21</v>
      </c>
      <c r="G2239" s="5" t="s">
        <v>21</v>
      </c>
      <c r="J2239" s="43" t="str">
        <f t="shared" si="7"/>
        <v/>
      </c>
      <c r="K2239" s="53" t="s">
        <v>17333</v>
      </c>
      <c r="M2239" s="6"/>
      <c r="N2239" s="6"/>
      <c r="O2239" s="8" t="s">
        <v>17334</v>
      </c>
    </row>
    <row r="2240" ht="16.5" customHeight="1">
      <c r="A2240" s="10" t="s">
        <v>17335</v>
      </c>
      <c r="C2240" s="7">
        <v>4.04144714E13</v>
      </c>
      <c r="D2240" s="17">
        <v>-3.711122E12</v>
      </c>
      <c r="E2240" s="6" t="s">
        <v>20</v>
      </c>
      <c r="F2240" s="5" t="s">
        <v>21</v>
      </c>
      <c r="G2240" s="5" t="s">
        <v>21</v>
      </c>
      <c r="J2240" s="43" t="str">
        <f t="shared" si="7"/>
        <v/>
      </c>
      <c r="K2240" s="53" t="s">
        <v>17336</v>
      </c>
      <c r="M2240" s="6"/>
      <c r="N2240" s="6"/>
      <c r="O2240" s="8" t="s">
        <v>17337</v>
      </c>
    </row>
    <row r="2241" ht="16.5" customHeight="1">
      <c r="A2241" s="10" t="s">
        <v>17338</v>
      </c>
      <c r="C2241" s="7">
        <v>4.0427716395371E13</v>
      </c>
      <c r="D2241" s="17">
        <v>-3.712477684021E12</v>
      </c>
      <c r="E2241" s="6" t="s">
        <v>20</v>
      </c>
      <c r="F2241" s="5" t="s">
        <v>21</v>
      </c>
      <c r="G2241" s="5" t="s">
        <v>21</v>
      </c>
      <c r="J2241" s="43" t="str">
        <f t="shared" si="7"/>
        <v/>
      </c>
      <c r="K2241" s="53" t="s">
        <v>17339</v>
      </c>
      <c r="M2241" s="6"/>
      <c r="N2241" s="6"/>
      <c r="O2241" s="8" t="s">
        <v>17340</v>
      </c>
    </row>
    <row r="2242" ht="16.5" customHeight="1">
      <c r="A2242" s="10" t="s">
        <v>17341</v>
      </c>
      <c r="C2242" s="7">
        <v>4.0425478585084E13</v>
      </c>
      <c r="D2242" s="17">
        <v>-3.696674108505E12</v>
      </c>
      <c r="E2242" s="6" t="s">
        <v>20</v>
      </c>
      <c r="F2242" s="5" t="s">
        <v>21</v>
      </c>
      <c r="G2242" s="5" t="s">
        <v>21</v>
      </c>
      <c r="J2242" s="43" t="str">
        <f t="shared" si="7"/>
        <v/>
      </c>
      <c r="K2242" s="53" t="s">
        <v>17342</v>
      </c>
      <c r="M2242" s="6"/>
      <c r="N2242" s="6"/>
      <c r="O2242" s="8" t="s">
        <v>17343</v>
      </c>
    </row>
    <row r="2243" ht="16.5" customHeight="1">
      <c r="A2243" s="10" t="s">
        <v>17344</v>
      </c>
      <c r="C2243" s="7">
        <v>4.0467086879566E13</v>
      </c>
      <c r="D2243" s="17">
        <v>-3.678723511746E12</v>
      </c>
      <c r="E2243" s="6" t="s">
        <v>20</v>
      </c>
      <c r="F2243" s="5" t="s">
        <v>21</v>
      </c>
      <c r="G2243" s="5" t="s">
        <v>21</v>
      </c>
      <c r="J2243" s="43" t="str">
        <f t="shared" si="7"/>
        <v/>
      </c>
      <c r="K2243" s="53" t="s">
        <v>17345</v>
      </c>
      <c r="M2243" s="6"/>
      <c r="N2243" s="6"/>
      <c r="O2243" s="8" t="s">
        <v>17346</v>
      </c>
    </row>
    <row r="2244" ht="16.5" customHeight="1">
      <c r="A2244" s="10" t="s">
        <v>17347</v>
      </c>
      <c r="B2244" s="6" t="s">
        <v>29</v>
      </c>
      <c r="C2244" s="7" t="s">
        <v>17348</v>
      </c>
      <c r="D2244" s="7" t="s">
        <v>17349</v>
      </c>
      <c r="E2244" s="6" t="s">
        <v>20</v>
      </c>
      <c r="F2244" s="5" t="s">
        <v>21</v>
      </c>
      <c r="G2244" s="5" t="s">
        <v>21</v>
      </c>
      <c r="J2244" s="43" t="str">
        <f t="shared" si="7"/>
        <v/>
      </c>
      <c r="K2244" s="53" t="s">
        <v>17350</v>
      </c>
      <c r="M2244" s="6"/>
      <c r="N2244" s="6">
        <v>1995.0</v>
      </c>
      <c r="O2244" s="8" t="s">
        <v>17351</v>
      </c>
    </row>
    <row r="2245" ht="16.5" customHeight="1">
      <c r="A2245" s="10" t="s">
        <v>17352</v>
      </c>
      <c r="C2245" s="7">
        <v>4.04145811E13</v>
      </c>
      <c r="D2245" s="17">
        <v>-3.6951723E12</v>
      </c>
      <c r="E2245" s="6" t="s">
        <v>20</v>
      </c>
      <c r="F2245" s="5" t="s">
        <v>21</v>
      </c>
      <c r="G2245" s="5" t="s">
        <v>21</v>
      </c>
      <c r="J2245" s="43" t="str">
        <f t="shared" si="7"/>
        <v/>
      </c>
      <c r="K2245" s="53" t="s">
        <v>17353</v>
      </c>
      <c r="M2245" s="6"/>
      <c r="N2245" s="6"/>
      <c r="O2245" s="8" t="s">
        <v>17354</v>
      </c>
    </row>
    <row r="2246" ht="16.5" customHeight="1">
      <c r="A2246" s="10" t="s">
        <v>17355</v>
      </c>
      <c r="C2246" s="7">
        <v>4.0425921661098E13</v>
      </c>
      <c r="D2246" s="17">
        <v>-3.706987202168E12</v>
      </c>
      <c r="E2246" s="6" t="s">
        <v>20</v>
      </c>
      <c r="F2246" s="5" t="s">
        <v>21</v>
      </c>
      <c r="G2246" s="5" t="s">
        <v>21</v>
      </c>
      <c r="J2246" s="43" t="str">
        <f t="shared" si="7"/>
        <v/>
      </c>
      <c r="K2246" s="53" t="s">
        <v>17356</v>
      </c>
      <c r="M2246" s="6"/>
      <c r="N2246" s="6"/>
      <c r="O2246" s="8" t="s">
        <v>17357</v>
      </c>
    </row>
    <row r="2247" ht="16.5" customHeight="1">
      <c r="A2247" s="10" t="s">
        <v>17358</v>
      </c>
      <c r="C2247" s="7">
        <v>4.04262665E13</v>
      </c>
      <c r="D2247" s="17">
        <v>-3.6970058E12</v>
      </c>
      <c r="E2247" s="6" t="s">
        <v>20</v>
      </c>
      <c r="F2247" s="5" t="s">
        <v>21</v>
      </c>
      <c r="G2247" s="5" t="s">
        <v>21</v>
      </c>
      <c r="J2247" s="43" t="str">
        <f t="shared" si="7"/>
        <v/>
      </c>
      <c r="K2247" s="53" t="s">
        <v>17359</v>
      </c>
      <c r="M2247" s="6"/>
      <c r="N2247" s="6"/>
      <c r="O2247" s="8" t="s">
        <v>17360</v>
      </c>
    </row>
    <row r="2248" ht="16.5" customHeight="1">
      <c r="A2248" s="10" t="s">
        <v>17361</v>
      </c>
      <c r="C2248" s="7">
        <v>4.04146744E13</v>
      </c>
      <c r="D2248" s="17">
        <v>-3.706009E12</v>
      </c>
      <c r="E2248" s="6" t="s">
        <v>20</v>
      </c>
      <c r="F2248" s="5" t="s">
        <v>21</v>
      </c>
      <c r="G2248" s="5" t="s">
        <v>21</v>
      </c>
      <c r="J2248" s="43" t="str">
        <f t="shared" si="7"/>
        <v/>
      </c>
      <c r="K2248" s="53" t="s">
        <v>17362</v>
      </c>
      <c r="M2248" s="6"/>
      <c r="N2248" s="6"/>
      <c r="O2248" s="8" t="s">
        <v>17363</v>
      </c>
    </row>
    <row r="2249" ht="16.5" customHeight="1">
      <c r="A2249" s="10" t="s">
        <v>17364</v>
      </c>
      <c r="B2249" s="6" t="s">
        <v>167</v>
      </c>
      <c r="C2249" s="7" t="s">
        <v>17365</v>
      </c>
      <c r="D2249" s="18" t="s">
        <v>17366</v>
      </c>
      <c r="E2249" s="6" t="s">
        <v>20</v>
      </c>
      <c r="F2249" s="5" t="s">
        <v>21</v>
      </c>
      <c r="G2249" s="5" t="s">
        <v>21</v>
      </c>
      <c r="J2249" s="43" t="str">
        <f t="shared" si="7"/>
        <v/>
      </c>
      <c r="K2249" s="53" t="s">
        <v>17367</v>
      </c>
      <c r="M2249" s="6"/>
      <c r="N2249" s="6"/>
      <c r="O2249" s="12" t="s">
        <v>17368</v>
      </c>
    </row>
    <row r="2250" ht="16.5" customHeight="1">
      <c r="A2250" s="10" t="s">
        <v>17369</v>
      </c>
      <c r="C2250" s="7">
        <v>4.04152469E13</v>
      </c>
      <c r="D2250" s="17">
        <v>-3.6818395E12</v>
      </c>
      <c r="E2250" s="6" t="s">
        <v>20</v>
      </c>
      <c r="F2250" s="5" t="s">
        <v>21</v>
      </c>
      <c r="G2250" s="5" t="s">
        <v>21</v>
      </c>
      <c r="J2250" s="43" t="str">
        <f t="shared" si="7"/>
        <v/>
      </c>
      <c r="K2250" s="53" t="s">
        <v>17370</v>
      </c>
      <c r="M2250" s="6"/>
      <c r="N2250" s="6"/>
      <c r="O2250" s="8" t="s">
        <v>17371</v>
      </c>
    </row>
    <row r="2251" ht="16.5" customHeight="1">
      <c r="A2251" s="10" t="s">
        <v>17372</v>
      </c>
      <c r="C2251" s="7">
        <v>4.0420477953441E13</v>
      </c>
      <c r="D2251" s="17">
        <v>-3.690805435181E12</v>
      </c>
      <c r="E2251" s="6" t="s">
        <v>20</v>
      </c>
      <c r="F2251" s="5" t="s">
        <v>21</v>
      </c>
      <c r="G2251" s="5" t="s">
        <v>21</v>
      </c>
      <c r="J2251" s="43" t="str">
        <f t="shared" si="7"/>
        <v/>
      </c>
      <c r="K2251" s="53" t="s">
        <v>17373</v>
      </c>
      <c r="M2251" s="6"/>
      <c r="N2251" s="6"/>
      <c r="O2251" s="8" t="s">
        <v>17374</v>
      </c>
    </row>
    <row r="2252" ht="16.5" customHeight="1">
      <c r="A2252" s="10" t="s">
        <v>17375</v>
      </c>
      <c r="C2252" s="7">
        <v>4.0414935782041E13</v>
      </c>
      <c r="D2252" s="17">
        <v>-3.713089227676E12</v>
      </c>
      <c r="E2252" s="6" t="s">
        <v>20</v>
      </c>
      <c r="F2252" s="5" t="s">
        <v>21</v>
      </c>
      <c r="G2252" s="5" t="s">
        <v>21</v>
      </c>
      <c r="J2252" s="43" t="str">
        <f t="shared" si="7"/>
        <v/>
      </c>
      <c r="K2252" s="53" t="s">
        <v>17376</v>
      </c>
      <c r="M2252" s="6"/>
      <c r="N2252" s="6"/>
      <c r="O2252" s="8" t="s">
        <v>17377</v>
      </c>
    </row>
    <row r="2253" ht="16.5" customHeight="1">
      <c r="A2253" s="10" t="s">
        <v>17378</v>
      </c>
      <c r="C2253" s="7">
        <v>4.04115231E13</v>
      </c>
      <c r="D2253" s="17">
        <v>-3.7118406E12</v>
      </c>
      <c r="E2253" s="6" t="s">
        <v>20</v>
      </c>
      <c r="F2253" s="5" t="s">
        <v>21</v>
      </c>
      <c r="G2253" s="5" t="s">
        <v>21</v>
      </c>
      <c r="J2253" s="43" t="str">
        <f t="shared" si="7"/>
        <v/>
      </c>
      <c r="K2253" s="53" t="s">
        <v>17379</v>
      </c>
      <c r="M2253" s="6"/>
      <c r="N2253" s="6"/>
      <c r="O2253" s="8" t="s">
        <v>17380</v>
      </c>
    </row>
    <row r="2254" ht="16.5" customHeight="1">
      <c r="A2254" s="10" t="s">
        <v>17381</v>
      </c>
      <c r="C2254" s="7">
        <v>4.0406952537591E13</v>
      </c>
      <c r="D2254" s="17">
        <v>-3.874225616455E12</v>
      </c>
      <c r="E2254" s="6" t="s">
        <v>20</v>
      </c>
      <c r="F2254" s="5" t="s">
        <v>21</v>
      </c>
      <c r="G2254" s="5" t="s">
        <v>21</v>
      </c>
      <c r="J2254" s="43" t="str">
        <f t="shared" si="7"/>
        <v/>
      </c>
      <c r="K2254" s="53" t="s">
        <v>17382</v>
      </c>
      <c r="M2254" s="10"/>
      <c r="N2254" s="6"/>
      <c r="O2254" s="8" t="s">
        <v>17383</v>
      </c>
    </row>
    <row r="2255" ht="16.5" customHeight="1">
      <c r="A2255" s="10" t="s">
        <v>17384</v>
      </c>
      <c r="C2255" s="7">
        <v>4.0420790376186E13</v>
      </c>
      <c r="D2255" s="17">
        <v>-3.693010210991E12</v>
      </c>
      <c r="E2255" s="6" t="s">
        <v>20</v>
      </c>
      <c r="F2255" s="5" t="s">
        <v>21</v>
      </c>
      <c r="G2255" s="5" t="s">
        <v>21</v>
      </c>
      <c r="J2255" s="43" t="str">
        <f t="shared" si="7"/>
        <v/>
      </c>
      <c r="K2255" s="53" t="s">
        <v>17385</v>
      </c>
      <c r="M2255" s="6"/>
      <c r="N2255" s="6"/>
      <c r="O2255" s="8" t="s">
        <v>17386</v>
      </c>
    </row>
    <row r="2256" ht="16.5" customHeight="1">
      <c r="A2256" s="10" t="s">
        <v>17387</v>
      </c>
      <c r="C2256" s="7">
        <v>4.0420839383544E13</v>
      </c>
      <c r="D2256" s="17">
        <v>-3.712008297443E12</v>
      </c>
      <c r="E2256" s="6" t="s">
        <v>20</v>
      </c>
      <c r="F2256" s="5" t="s">
        <v>21</v>
      </c>
      <c r="G2256" s="5" t="s">
        <v>21</v>
      </c>
      <c r="J2256" s="43" t="str">
        <f t="shared" si="7"/>
        <v/>
      </c>
      <c r="K2256" s="53" t="s">
        <v>17388</v>
      </c>
      <c r="M2256" s="6"/>
      <c r="N2256" s="6"/>
      <c r="O2256" s="8" t="s">
        <v>17389</v>
      </c>
    </row>
    <row r="2257" ht="16.5" customHeight="1">
      <c r="A2257" s="10" t="s">
        <v>17390</v>
      </c>
      <c r="C2257" s="7">
        <v>4.0419791843497E13</v>
      </c>
      <c r="D2257" s="17">
        <v>-3.692151904106E12</v>
      </c>
      <c r="E2257" s="6" t="s">
        <v>20</v>
      </c>
      <c r="F2257" s="5" t="s">
        <v>21</v>
      </c>
      <c r="G2257" s="5" t="s">
        <v>21</v>
      </c>
      <c r="J2257" s="43" t="str">
        <f t="shared" si="7"/>
        <v/>
      </c>
      <c r="K2257" s="53" t="s">
        <v>17391</v>
      </c>
      <c r="M2257" s="6"/>
      <c r="N2257" s="6"/>
      <c r="O2257" s="8" t="s">
        <v>17392</v>
      </c>
    </row>
    <row r="2258" ht="16.5" customHeight="1">
      <c r="A2258" s="10" t="s">
        <v>17393</v>
      </c>
      <c r="C2258" s="7">
        <v>4.04123982E13</v>
      </c>
      <c r="D2258" s="17">
        <v>-3.7024252E12</v>
      </c>
      <c r="E2258" s="6" t="s">
        <v>20</v>
      </c>
      <c r="F2258" s="5" t="s">
        <v>21</v>
      </c>
      <c r="G2258" s="5" t="s">
        <v>21</v>
      </c>
      <c r="J2258" s="43" t="str">
        <f t="shared" si="7"/>
        <v/>
      </c>
      <c r="K2258" s="53" t="s">
        <v>17394</v>
      </c>
      <c r="M2258" s="6"/>
      <c r="N2258" s="6"/>
      <c r="O2258" s="8" t="s">
        <v>17395</v>
      </c>
    </row>
    <row r="2259" ht="16.5" customHeight="1">
      <c r="A2259" s="10" t="s">
        <v>17396</v>
      </c>
      <c r="C2259" s="7">
        <v>4.04204527E13</v>
      </c>
      <c r="D2259" s="17">
        <v>-3.712696E12</v>
      </c>
      <c r="E2259" s="6" t="s">
        <v>20</v>
      </c>
      <c r="F2259" s="5" t="s">
        <v>21</v>
      </c>
      <c r="G2259" s="5" t="s">
        <v>21</v>
      </c>
      <c r="J2259" s="43" t="str">
        <f t="shared" si="7"/>
        <v/>
      </c>
      <c r="K2259" s="53" t="s">
        <v>17397</v>
      </c>
      <c r="M2259" s="6"/>
      <c r="N2259" s="6"/>
      <c r="O2259" s="8" t="s">
        <v>17398</v>
      </c>
    </row>
    <row r="2260" ht="16.5" customHeight="1">
      <c r="A2260" s="10" t="s">
        <v>17399</v>
      </c>
      <c r="C2260" s="7">
        <v>4.04216188E13</v>
      </c>
      <c r="D2260" s="17">
        <v>-3.6926679E12</v>
      </c>
      <c r="E2260" s="6" t="s">
        <v>20</v>
      </c>
      <c r="F2260" s="5" t="s">
        <v>21</v>
      </c>
      <c r="G2260" s="5" t="s">
        <v>21</v>
      </c>
      <c r="J2260" s="43" t="str">
        <f t="shared" si="7"/>
        <v/>
      </c>
      <c r="K2260" s="53" t="s">
        <v>17400</v>
      </c>
      <c r="M2260" s="6"/>
      <c r="N2260" s="6"/>
      <c r="O2260" s="8" t="s">
        <v>17401</v>
      </c>
    </row>
    <row r="2261" ht="16.5" customHeight="1">
      <c r="A2261" s="10" t="s">
        <v>17402</v>
      </c>
      <c r="C2261" s="7">
        <v>4.0417956056591E13</v>
      </c>
      <c r="D2261" s="17">
        <v>-3.714323043823E12</v>
      </c>
      <c r="E2261" s="6" t="s">
        <v>20</v>
      </c>
      <c r="F2261" s="5" t="s">
        <v>21</v>
      </c>
      <c r="G2261" s="5" t="s">
        <v>21</v>
      </c>
      <c r="J2261" s="43" t="str">
        <f t="shared" si="7"/>
        <v/>
      </c>
      <c r="K2261" s="53" t="s">
        <v>17403</v>
      </c>
      <c r="M2261" s="6"/>
      <c r="N2261" s="6"/>
      <c r="O2261" s="8" t="s">
        <v>17404</v>
      </c>
    </row>
    <row r="2262" ht="16.5" customHeight="1">
      <c r="A2262" s="10" t="s">
        <v>1688</v>
      </c>
      <c r="B2262" s="6" t="s">
        <v>167</v>
      </c>
      <c r="C2262" s="7" t="s">
        <v>17405</v>
      </c>
      <c r="D2262" s="18" t="s">
        <v>17406</v>
      </c>
      <c r="E2262" s="6" t="s">
        <v>20</v>
      </c>
      <c r="F2262" s="5" t="s">
        <v>21</v>
      </c>
      <c r="G2262" s="5" t="s">
        <v>21</v>
      </c>
      <c r="J2262" s="43" t="str">
        <f t="shared" si="7"/>
        <v/>
      </c>
      <c r="K2262" s="53" t="s">
        <v>17407</v>
      </c>
      <c r="M2262" s="6"/>
      <c r="N2262" s="6"/>
      <c r="O2262" s="12" t="s">
        <v>17408</v>
      </c>
    </row>
    <row r="2263" ht="16.5" customHeight="1">
      <c r="A2263" s="10" t="s">
        <v>17409</v>
      </c>
      <c r="B2263" s="6" t="s">
        <v>167</v>
      </c>
      <c r="C2263" s="7" t="s">
        <v>17410</v>
      </c>
      <c r="D2263" s="18" t="s">
        <v>17411</v>
      </c>
      <c r="E2263" s="6" t="s">
        <v>20</v>
      </c>
      <c r="F2263" s="5" t="s">
        <v>21</v>
      </c>
      <c r="G2263" s="5" t="s">
        <v>21</v>
      </c>
      <c r="J2263" s="43" t="str">
        <f t="shared" si="7"/>
        <v/>
      </c>
      <c r="K2263" s="53" t="s">
        <v>17412</v>
      </c>
      <c r="M2263" s="6"/>
      <c r="N2263" s="6"/>
      <c r="O2263" s="12" t="s">
        <v>17413</v>
      </c>
    </row>
    <row r="2264" ht="16.5" customHeight="1">
      <c r="A2264" s="10" t="s">
        <v>17414</v>
      </c>
      <c r="C2264" s="7">
        <v>4.03865046E13</v>
      </c>
      <c r="D2264" s="17">
        <v>-3.7390428E12</v>
      </c>
      <c r="E2264" s="6" t="s">
        <v>20</v>
      </c>
      <c r="F2264" s="5" t="s">
        <v>21</v>
      </c>
      <c r="G2264" s="5" t="s">
        <v>21</v>
      </c>
      <c r="J2264" s="43" t="str">
        <f t="shared" si="7"/>
        <v/>
      </c>
      <c r="K2264" s="53" t="s">
        <v>17415</v>
      </c>
      <c r="M2264" s="6"/>
      <c r="N2264" s="6"/>
      <c r="O2264" s="8" t="s">
        <v>17416</v>
      </c>
    </row>
    <row r="2265" ht="16.5" customHeight="1">
      <c r="A2265" s="10" t="s">
        <v>17417</v>
      </c>
      <c r="B2265" s="6" t="s">
        <v>29</v>
      </c>
      <c r="C2265" s="7" t="s">
        <v>17418</v>
      </c>
      <c r="D2265" s="7" t="s">
        <v>17419</v>
      </c>
      <c r="E2265" s="6" t="s">
        <v>20</v>
      </c>
      <c r="F2265" s="5" t="s">
        <v>21</v>
      </c>
      <c r="G2265" s="5" t="s">
        <v>21</v>
      </c>
      <c r="J2265" s="43" t="str">
        <f t="shared" si="7"/>
        <v/>
      </c>
      <c r="K2265" s="53" t="s">
        <v>17420</v>
      </c>
      <c r="M2265" s="6"/>
      <c r="N2265" s="6">
        <v>1986.0</v>
      </c>
      <c r="O2265" s="8" t="s">
        <v>17421</v>
      </c>
    </row>
    <row r="2266" ht="16.5" customHeight="1">
      <c r="A2266" s="10" t="s">
        <v>17422</v>
      </c>
      <c r="B2266" s="6" t="s">
        <v>29</v>
      </c>
      <c r="C2266" s="7" t="s">
        <v>17423</v>
      </c>
      <c r="D2266" s="7" t="s">
        <v>17424</v>
      </c>
      <c r="E2266" s="6" t="s">
        <v>20</v>
      </c>
      <c r="F2266" s="5" t="s">
        <v>21</v>
      </c>
      <c r="G2266" s="5" t="s">
        <v>21</v>
      </c>
      <c r="J2266" s="43" t="str">
        <f t="shared" si="7"/>
        <v/>
      </c>
      <c r="K2266" s="53" t="s">
        <v>17425</v>
      </c>
      <c r="M2266" s="6"/>
      <c r="N2266" s="6">
        <v>1984.0</v>
      </c>
      <c r="O2266" s="8" t="s">
        <v>17426</v>
      </c>
    </row>
    <row r="2267" ht="16.5" customHeight="1">
      <c r="A2267" s="10" t="s">
        <v>17427</v>
      </c>
      <c r="C2267" s="7">
        <v>4.0406192762752E13</v>
      </c>
      <c r="D2267" s="17">
        <v>-3.683896064758E12</v>
      </c>
      <c r="E2267" s="6" t="s">
        <v>20</v>
      </c>
      <c r="F2267" s="5" t="s">
        <v>21</v>
      </c>
      <c r="G2267" s="5" t="s">
        <v>21</v>
      </c>
      <c r="J2267" s="43" t="str">
        <f t="shared" si="7"/>
        <v/>
      </c>
      <c r="K2267" s="53" t="s">
        <v>17428</v>
      </c>
      <c r="M2267" s="6"/>
      <c r="N2267" s="6"/>
      <c r="O2267" s="8" t="s">
        <v>17429</v>
      </c>
    </row>
    <row r="2268" ht="16.5" customHeight="1">
      <c r="A2268" s="10" t="s">
        <v>17430</v>
      </c>
      <c r="B2268" s="6" t="s">
        <v>167</v>
      </c>
      <c r="C2268" s="7" t="s">
        <v>17431</v>
      </c>
      <c r="D2268" s="18" t="s">
        <v>17432</v>
      </c>
      <c r="E2268" s="6" t="s">
        <v>20</v>
      </c>
      <c r="F2268" s="5" t="s">
        <v>21</v>
      </c>
      <c r="G2268" s="5" t="s">
        <v>21</v>
      </c>
      <c r="J2268" s="43" t="str">
        <f t="shared" si="7"/>
        <v/>
      </c>
      <c r="K2268" s="53" t="s">
        <v>17433</v>
      </c>
      <c r="M2268" s="6"/>
      <c r="N2268" s="6"/>
      <c r="O2268" s="12" t="s">
        <v>17434</v>
      </c>
    </row>
    <row r="2269" ht="16.5" customHeight="1">
      <c r="A2269" s="10" t="s">
        <v>17435</v>
      </c>
      <c r="B2269" s="6" t="s">
        <v>29</v>
      </c>
      <c r="C2269" s="7" t="s">
        <v>17436</v>
      </c>
      <c r="D2269" s="7" t="s">
        <v>17437</v>
      </c>
      <c r="E2269" s="6" t="s">
        <v>20</v>
      </c>
      <c r="F2269" s="5" t="s">
        <v>21</v>
      </c>
      <c r="G2269" s="5" t="s">
        <v>21</v>
      </c>
      <c r="J2269" s="43" t="str">
        <f t="shared" si="7"/>
        <v/>
      </c>
      <c r="K2269" s="53" t="s">
        <v>17438</v>
      </c>
      <c r="M2269" s="6"/>
      <c r="N2269" s="6">
        <v>1992.0</v>
      </c>
      <c r="O2269" s="8" t="s">
        <v>17439</v>
      </c>
    </row>
    <row r="2270" ht="16.5" customHeight="1">
      <c r="A2270" s="10" t="s">
        <v>17440</v>
      </c>
      <c r="C2270" s="7">
        <v>4.03961471E13</v>
      </c>
      <c r="D2270" s="17">
        <v>-3.6534713E12</v>
      </c>
      <c r="E2270" s="6" t="s">
        <v>20</v>
      </c>
      <c r="F2270" s="5" t="s">
        <v>21</v>
      </c>
      <c r="G2270" s="5" t="s">
        <v>21</v>
      </c>
      <c r="J2270" s="43" t="str">
        <f t="shared" si="7"/>
        <v/>
      </c>
      <c r="K2270" s="53" t="s">
        <v>17441</v>
      </c>
      <c r="M2270" s="6"/>
      <c r="N2270" s="6"/>
      <c r="O2270" s="8" t="s">
        <v>17442</v>
      </c>
    </row>
    <row r="2271" ht="16.5" customHeight="1">
      <c r="A2271" s="10" t="s">
        <v>17443</v>
      </c>
      <c r="C2271" s="7">
        <v>4.0411449E13</v>
      </c>
      <c r="D2271" s="17">
        <v>-3.7518027E12</v>
      </c>
      <c r="E2271" s="6" t="s">
        <v>20</v>
      </c>
      <c r="F2271" s="5" t="s">
        <v>21</v>
      </c>
      <c r="G2271" s="5" t="s">
        <v>21</v>
      </c>
      <c r="J2271" s="43" t="str">
        <f t="shared" si="7"/>
        <v/>
      </c>
      <c r="K2271" s="53" t="s">
        <v>17444</v>
      </c>
      <c r="M2271" s="6"/>
      <c r="N2271" s="6"/>
      <c r="O2271" s="8" t="s">
        <v>17445</v>
      </c>
    </row>
    <row r="2272" ht="16.5" customHeight="1">
      <c r="A2272" s="10" t="s">
        <v>17446</v>
      </c>
      <c r="C2272" s="7">
        <v>4.04515097E13</v>
      </c>
      <c r="D2272" s="17">
        <v>-3.6760533E12</v>
      </c>
      <c r="E2272" s="6" t="s">
        <v>20</v>
      </c>
      <c r="F2272" s="5" t="s">
        <v>21</v>
      </c>
      <c r="G2272" s="5" t="s">
        <v>21</v>
      </c>
      <c r="J2272" s="43" t="str">
        <f t="shared" si="7"/>
        <v/>
      </c>
      <c r="K2272" s="53" t="s">
        <v>17447</v>
      </c>
      <c r="M2272" s="6"/>
      <c r="N2272" s="6"/>
      <c r="O2272" s="8" t="s">
        <v>17448</v>
      </c>
    </row>
    <row r="2273" ht="16.5" customHeight="1">
      <c r="A2273" s="10" t="s">
        <v>17449</v>
      </c>
      <c r="C2273" s="7">
        <v>4.0440206745885E13</v>
      </c>
      <c r="D2273" s="17">
        <v>-3.700761795044E12</v>
      </c>
      <c r="E2273" s="6" t="s">
        <v>20</v>
      </c>
      <c r="F2273" s="5" t="s">
        <v>21</v>
      </c>
      <c r="G2273" s="5" t="s">
        <v>21</v>
      </c>
      <c r="J2273" s="43" t="str">
        <f t="shared" si="7"/>
        <v/>
      </c>
      <c r="K2273" s="53" t="s">
        <v>17450</v>
      </c>
      <c r="M2273" s="6"/>
      <c r="N2273" s="6"/>
      <c r="O2273" s="8" t="s">
        <v>17451</v>
      </c>
    </row>
    <row r="2274" ht="16.5" customHeight="1">
      <c r="A2274" s="10" t="s">
        <v>17452</v>
      </c>
      <c r="C2274" s="7">
        <v>4.04543958E13</v>
      </c>
      <c r="D2274" s="17">
        <v>-3.6002276E12</v>
      </c>
      <c r="E2274" s="6" t="s">
        <v>20</v>
      </c>
      <c r="F2274" s="5" t="s">
        <v>21</v>
      </c>
      <c r="G2274" s="5" t="s">
        <v>21</v>
      </c>
      <c r="J2274" s="43" t="str">
        <f t="shared" si="7"/>
        <v/>
      </c>
      <c r="K2274" s="53" t="s">
        <v>17453</v>
      </c>
      <c r="M2274" s="6"/>
      <c r="N2274" s="6"/>
      <c r="O2274" s="8" t="s">
        <v>17454</v>
      </c>
    </row>
    <row r="2275" ht="16.5" customHeight="1">
      <c r="A2275" s="10" t="s">
        <v>17455</v>
      </c>
      <c r="C2275" s="7">
        <v>4.0415260483375E13</v>
      </c>
      <c r="D2275" s="17">
        <v>-3.684499561787E12</v>
      </c>
      <c r="E2275" s="6" t="s">
        <v>20</v>
      </c>
      <c r="F2275" s="5" t="s">
        <v>21</v>
      </c>
      <c r="G2275" s="5" t="s">
        <v>21</v>
      </c>
      <c r="J2275" s="43" t="str">
        <f t="shared" si="7"/>
        <v/>
      </c>
      <c r="K2275" s="53" t="s">
        <v>17456</v>
      </c>
      <c r="M2275" s="6"/>
      <c r="N2275" s="6"/>
      <c r="O2275" s="8" t="s">
        <v>17457</v>
      </c>
    </row>
    <row r="2276" ht="16.5" customHeight="1">
      <c r="A2276" s="10" t="s">
        <v>17458</v>
      </c>
      <c r="B2276" s="6" t="s">
        <v>29</v>
      </c>
      <c r="C2276" s="7" t="s">
        <v>17459</v>
      </c>
      <c r="D2276" s="7" t="s">
        <v>17460</v>
      </c>
      <c r="E2276" s="6" t="s">
        <v>20</v>
      </c>
      <c r="F2276" s="5" t="s">
        <v>21</v>
      </c>
      <c r="G2276" s="5" t="s">
        <v>21</v>
      </c>
      <c r="J2276" s="43" t="str">
        <f t="shared" si="7"/>
        <v/>
      </c>
      <c r="K2276" s="53" t="s">
        <v>17461</v>
      </c>
      <c r="M2276" s="6"/>
      <c r="N2276" s="6">
        <v>1969.0</v>
      </c>
      <c r="O2276" s="8" t="s">
        <v>17462</v>
      </c>
    </row>
    <row r="2277" ht="16.5" customHeight="1">
      <c r="A2277" s="10" t="s">
        <v>17463</v>
      </c>
      <c r="C2277" s="7">
        <v>4.043143230272E13</v>
      </c>
      <c r="D2277" s="17">
        <v>-3.730094432831E12</v>
      </c>
      <c r="E2277" s="6" t="s">
        <v>20</v>
      </c>
      <c r="F2277" s="5" t="s">
        <v>21</v>
      </c>
      <c r="G2277" s="5" t="s">
        <v>21</v>
      </c>
      <c r="J2277" s="43" t="str">
        <f t="shared" si="7"/>
        <v/>
      </c>
      <c r="K2277" s="53" t="s">
        <v>17464</v>
      </c>
      <c r="M2277" s="6"/>
      <c r="N2277" s="6"/>
      <c r="O2277" s="8" t="s">
        <v>17465</v>
      </c>
    </row>
    <row r="2278" ht="16.5" customHeight="1">
      <c r="A2278" s="10" t="s">
        <v>17466</v>
      </c>
      <c r="C2278" s="7">
        <v>4.04239989E13</v>
      </c>
      <c r="D2278" s="17">
        <v>-3.6618591E12</v>
      </c>
      <c r="E2278" s="6" t="s">
        <v>20</v>
      </c>
      <c r="F2278" s="5" t="s">
        <v>21</v>
      </c>
      <c r="G2278" s="5" t="s">
        <v>21</v>
      </c>
      <c r="J2278" s="43" t="str">
        <f t="shared" si="7"/>
        <v/>
      </c>
      <c r="K2278" s="53" t="s">
        <v>17467</v>
      </c>
      <c r="M2278" s="6"/>
      <c r="N2278" s="6"/>
      <c r="O2278" s="8" t="s">
        <v>17468</v>
      </c>
    </row>
    <row r="2279" ht="16.5" customHeight="1">
      <c r="A2279" s="10" t="s">
        <v>17469</v>
      </c>
      <c r="B2279" s="6" t="s">
        <v>29</v>
      </c>
      <c r="C2279" s="7" t="s">
        <v>17470</v>
      </c>
      <c r="D2279" s="7" t="s">
        <v>17471</v>
      </c>
      <c r="E2279" s="6" t="s">
        <v>20</v>
      </c>
      <c r="F2279" s="5" t="s">
        <v>21</v>
      </c>
      <c r="G2279" s="5" t="s">
        <v>21</v>
      </c>
      <c r="J2279" s="43" t="str">
        <f t="shared" si="7"/>
        <v/>
      </c>
      <c r="K2279" s="53" t="s">
        <v>17472</v>
      </c>
      <c r="M2279" s="6"/>
      <c r="N2279" s="6">
        <v>1970.0</v>
      </c>
      <c r="O2279" s="8" t="s">
        <v>17473</v>
      </c>
    </row>
    <row r="2280" ht="16.5" customHeight="1">
      <c r="A2280" s="10" t="s">
        <v>17474</v>
      </c>
      <c r="C2280" s="7">
        <v>4.037224227115E13</v>
      </c>
      <c r="D2280" s="17">
        <v>-3.623786180437E12</v>
      </c>
      <c r="E2280" s="6" t="s">
        <v>20</v>
      </c>
      <c r="F2280" s="5" t="s">
        <v>21</v>
      </c>
      <c r="G2280" s="5" t="s">
        <v>21</v>
      </c>
      <c r="J2280" s="43" t="str">
        <f t="shared" si="7"/>
        <v/>
      </c>
      <c r="K2280" s="53" t="s">
        <v>17475</v>
      </c>
      <c r="M2280" s="6"/>
      <c r="N2280" s="6"/>
      <c r="O2280" s="8" t="s">
        <v>17476</v>
      </c>
    </row>
    <row r="2281" ht="16.5" customHeight="1">
      <c r="A2281" s="10" t="s">
        <v>17477</v>
      </c>
      <c r="B2281" s="6" t="s">
        <v>29</v>
      </c>
      <c r="C2281" s="7" t="s">
        <v>17478</v>
      </c>
      <c r="D2281" s="7" t="s">
        <v>17479</v>
      </c>
      <c r="E2281" s="6" t="s">
        <v>20</v>
      </c>
      <c r="F2281" s="5" t="s">
        <v>21</v>
      </c>
      <c r="G2281" s="5" t="s">
        <v>21</v>
      </c>
      <c r="J2281" s="43" t="str">
        <f t="shared" si="7"/>
        <v/>
      </c>
      <c r="K2281" s="53" t="s">
        <v>17480</v>
      </c>
      <c r="M2281" s="6"/>
      <c r="N2281" s="6">
        <v>1969.0</v>
      </c>
      <c r="O2281" s="8" t="s">
        <v>17481</v>
      </c>
    </row>
    <row r="2282" ht="16.5" customHeight="1">
      <c r="A2282" s="10" t="s">
        <v>17482</v>
      </c>
      <c r="C2282" s="7">
        <v>4.04088417E13</v>
      </c>
      <c r="D2282" s="17">
        <v>-3.6438135E12</v>
      </c>
      <c r="E2282" s="6" t="s">
        <v>20</v>
      </c>
      <c r="F2282" s="5" t="s">
        <v>21</v>
      </c>
      <c r="G2282" s="5" t="s">
        <v>21</v>
      </c>
      <c r="J2282" s="43" t="str">
        <f t="shared" si="7"/>
        <v/>
      </c>
      <c r="K2282" s="53" t="s">
        <v>17483</v>
      </c>
      <c r="M2282" s="6"/>
      <c r="N2282" s="6"/>
      <c r="O2282" s="8" t="s">
        <v>17484</v>
      </c>
    </row>
    <row r="2283" ht="16.5" customHeight="1">
      <c r="A2283" s="10" t="s">
        <v>17485</v>
      </c>
      <c r="C2283" s="7">
        <v>4.03992607E13</v>
      </c>
      <c r="D2283" s="17">
        <v>-3.7284847E12</v>
      </c>
      <c r="E2283" s="6" t="s">
        <v>20</v>
      </c>
      <c r="F2283" s="5" t="s">
        <v>21</v>
      </c>
      <c r="G2283" s="5" t="s">
        <v>21</v>
      </c>
      <c r="J2283" s="43" t="str">
        <f t="shared" si="7"/>
        <v/>
      </c>
      <c r="K2283" s="53" t="s">
        <v>17486</v>
      </c>
      <c r="M2283" s="6"/>
      <c r="N2283" s="6"/>
      <c r="O2283" s="8" t="s">
        <v>17487</v>
      </c>
    </row>
    <row r="2284" ht="16.5" customHeight="1">
      <c r="A2284" s="10" t="s">
        <v>17488</v>
      </c>
      <c r="C2284" s="7">
        <v>4.04418391E13</v>
      </c>
      <c r="D2284" s="17">
        <v>-3.7085215E12</v>
      </c>
      <c r="E2284" s="6" t="s">
        <v>20</v>
      </c>
      <c r="F2284" s="5" t="s">
        <v>21</v>
      </c>
      <c r="G2284" s="5" t="s">
        <v>21</v>
      </c>
      <c r="J2284" s="43" t="str">
        <f t="shared" si="7"/>
        <v/>
      </c>
      <c r="K2284" s="53" t="s">
        <v>17489</v>
      </c>
      <c r="M2284" s="6"/>
      <c r="N2284" s="6"/>
      <c r="O2284" s="8" t="s">
        <v>17490</v>
      </c>
    </row>
    <row r="2285" ht="16.5" customHeight="1">
      <c r="A2285" s="10" t="s">
        <v>17491</v>
      </c>
      <c r="C2285" s="7">
        <v>4.0457766004288E13</v>
      </c>
      <c r="D2285" s="17">
        <v>-3.721332664055E12</v>
      </c>
      <c r="E2285" s="6" t="s">
        <v>20</v>
      </c>
      <c r="F2285" s="5" t="s">
        <v>21</v>
      </c>
      <c r="G2285" s="5" t="s">
        <v>21</v>
      </c>
      <c r="J2285" s="43" t="str">
        <f t="shared" si="7"/>
        <v/>
      </c>
      <c r="K2285" s="53" t="s">
        <v>17492</v>
      </c>
      <c r="M2285" s="6"/>
      <c r="N2285" s="6"/>
      <c r="O2285" s="8" t="s">
        <v>17493</v>
      </c>
    </row>
    <row r="2286" ht="16.5" customHeight="1">
      <c r="A2286" s="10" t="s">
        <v>17494</v>
      </c>
      <c r="C2286" s="7">
        <v>4.04343542E13</v>
      </c>
      <c r="D2286" s="17">
        <v>-3.7214585E12</v>
      </c>
      <c r="E2286" s="6" t="s">
        <v>20</v>
      </c>
      <c r="F2286" s="5" t="s">
        <v>21</v>
      </c>
      <c r="G2286" s="5" t="s">
        <v>21</v>
      </c>
      <c r="J2286" s="43" t="str">
        <f t="shared" si="7"/>
        <v/>
      </c>
      <c r="K2286" s="53" t="s">
        <v>17495</v>
      </c>
      <c r="M2286" s="6"/>
      <c r="N2286" s="6"/>
      <c r="O2286" s="8" t="s">
        <v>17496</v>
      </c>
    </row>
    <row r="2287" ht="16.5" customHeight="1">
      <c r="A2287" s="10" t="s">
        <v>17497</v>
      </c>
      <c r="C2287" s="7">
        <v>4.03921076E13</v>
      </c>
      <c r="D2287" s="17">
        <v>-3.6816041E12</v>
      </c>
      <c r="E2287" s="6" t="s">
        <v>20</v>
      </c>
      <c r="F2287" s="5" t="s">
        <v>21</v>
      </c>
      <c r="G2287" s="5" t="s">
        <v>21</v>
      </c>
      <c r="J2287" s="43" t="str">
        <f t="shared" si="7"/>
        <v/>
      </c>
      <c r="K2287" s="53" t="s">
        <v>17498</v>
      </c>
      <c r="M2287" s="6"/>
      <c r="N2287" s="6"/>
      <c r="O2287" s="8" t="s">
        <v>17499</v>
      </c>
    </row>
    <row r="2288" ht="16.5" customHeight="1">
      <c r="A2288" s="10" t="s">
        <v>1732</v>
      </c>
      <c r="C2288" s="7">
        <v>4.044491401375E13</v>
      </c>
      <c r="D2288" s="17">
        <v>-3.453403115273E12</v>
      </c>
      <c r="E2288" s="6" t="s">
        <v>20</v>
      </c>
      <c r="F2288" s="5" t="s">
        <v>21</v>
      </c>
      <c r="G2288" s="5" t="s">
        <v>21</v>
      </c>
      <c r="J2288" s="43" t="str">
        <f t="shared" si="7"/>
        <v/>
      </c>
      <c r="K2288" s="53" t="s">
        <v>17500</v>
      </c>
      <c r="M2288" s="6"/>
      <c r="N2288" s="6"/>
      <c r="O2288" s="8" t="s">
        <v>17501</v>
      </c>
    </row>
    <row r="2289" ht="16.5" customHeight="1">
      <c r="A2289" s="10" t="s">
        <v>17502</v>
      </c>
      <c r="C2289" s="7">
        <v>4.04854313E13</v>
      </c>
      <c r="D2289" s="17">
        <v>-3.6376001E12</v>
      </c>
      <c r="E2289" s="6" t="s">
        <v>20</v>
      </c>
      <c r="F2289" s="5" t="s">
        <v>21</v>
      </c>
      <c r="G2289" s="5" t="s">
        <v>21</v>
      </c>
      <c r="J2289" s="43" t="str">
        <f t="shared" si="7"/>
        <v/>
      </c>
      <c r="K2289" s="53" t="s">
        <v>17503</v>
      </c>
      <c r="M2289" s="6"/>
      <c r="N2289" s="6"/>
      <c r="O2289" s="8" t="s">
        <v>17504</v>
      </c>
    </row>
    <row r="2290" ht="16.5" customHeight="1">
      <c r="A2290" s="10" t="s">
        <v>17505</v>
      </c>
      <c r="C2290" s="7">
        <v>4.04612953E13</v>
      </c>
      <c r="D2290" s="17">
        <v>-3.6096401E12</v>
      </c>
      <c r="E2290" s="6" t="s">
        <v>20</v>
      </c>
      <c r="F2290" s="5" t="s">
        <v>21</v>
      </c>
      <c r="G2290" s="5" t="s">
        <v>21</v>
      </c>
      <c r="J2290" s="43" t="str">
        <f t="shared" si="7"/>
        <v/>
      </c>
      <c r="K2290" s="53" t="s">
        <v>17506</v>
      </c>
      <c r="M2290" s="6"/>
      <c r="N2290" s="6"/>
      <c r="O2290" s="8" t="s">
        <v>17507</v>
      </c>
    </row>
    <row r="2291" ht="16.5" customHeight="1">
      <c r="A2291" s="10" t="s">
        <v>17508</v>
      </c>
      <c r="C2291" s="7">
        <v>4.0377964283086E13</v>
      </c>
      <c r="D2291" s="17">
        <v>-3.68707777774E12</v>
      </c>
      <c r="E2291" s="6" t="s">
        <v>20</v>
      </c>
      <c r="F2291" s="5" t="s">
        <v>21</v>
      </c>
      <c r="G2291" s="5" t="s">
        <v>21</v>
      </c>
      <c r="J2291" s="43" t="str">
        <f t="shared" si="7"/>
        <v/>
      </c>
      <c r="K2291" s="53" t="s">
        <v>17509</v>
      </c>
      <c r="M2291" s="6"/>
      <c r="N2291" s="6"/>
      <c r="O2291" s="8" t="s">
        <v>17510</v>
      </c>
    </row>
    <row r="2292" ht="16.5" customHeight="1">
      <c r="A2292" s="10" t="s">
        <v>17511</v>
      </c>
      <c r="C2292" s="7">
        <v>4.04400506E13</v>
      </c>
      <c r="D2292" s="17">
        <v>-3.7007615E12</v>
      </c>
      <c r="E2292" s="6" t="s">
        <v>20</v>
      </c>
      <c r="F2292" s="5" t="s">
        <v>21</v>
      </c>
      <c r="G2292" s="5" t="s">
        <v>21</v>
      </c>
      <c r="J2292" s="43" t="str">
        <f t="shared" si="7"/>
        <v/>
      </c>
      <c r="K2292" s="53" t="s">
        <v>17512</v>
      </c>
      <c r="M2292" s="6"/>
      <c r="N2292" s="6"/>
      <c r="O2292" s="8" t="s">
        <v>17513</v>
      </c>
    </row>
    <row r="2293" ht="16.5" customHeight="1">
      <c r="A2293" s="10" t="s">
        <v>17514</v>
      </c>
      <c r="C2293" s="7">
        <v>4.0230299406574E13</v>
      </c>
      <c r="D2293" s="17">
        <v>-3.59338760376E12</v>
      </c>
      <c r="E2293" s="6" t="s">
        <v>20</v>
      </c>
      <c r="F2293" s="5" t="s">
        <v>21</v>
      </c>
      <c r="G2293" s="5" t="s">
        <v>21</v>
      </c>
      <c r="J2293" s="43" t="str">
        <f t="shared" si="7"/>
        <v/>
      </c>
      <c r="K2293" s="53" t="s">
        <v>17515</v>
      </c>
      <c r="M2293" s="6"/>
      <c r="N2293" s="6"/>
      <c r="O2293" s="8" t="s">
        <v>17516</v>
      </c>
    </row>
    <row r="2294" ht="16.5" customHeight="1">
      <c r="A2294" s="10" t="s">
        <v>17517</v>
      </c>
      <c r="C2294" s="7">
        <v>4.04220546E13</v>
      </c>
      <c r="D2294" s="17">
        <v>-3.6868914E12</v>
      </c>
      <c r="E2294" s="6" t="s">
        <v>20</v>
      </c>
      <c r="F2294" s="5" t="s">
        <v>21</v>
      </c>
      <c r="G2294" s="5" t="s">
        <v>21</v>
      </c>
      <c r="J2294" s="43" t="str">
        <f t="shared" si="7"/>
        <v/>
      </c>
      <c r="K2294" s="53" t="s">
        <v>17518</v>
      </c>
      <c r="M2294" s="6"/>
      <c r="N2294" s="6"/>
      <c r="O2294" s="8" t="s">
        <v>17519</v>
      </c>
    </row>
    <row r="2295" ht="16.5" customHeight="1">
      <c r="A2295" s="10" t="s">
        <v>17520</v>
      </c>
      <c r="C2295" s="7">
        <v>4.04524302E13</v>
      </c>
      <c r="D2295" s="17">
        <v>-3.6747077E12</v>
      </c>
      <c r="E2295" s="6" t="s">
        <v>20</v>
      </c>
      <c r="F2295" s="5" t="s">
        <v>21</v>
      </c>
      <c r="G2295" s="5" t="s">
        <v>21</v>
      </c>
      <c r="J2295" s="43" t="str">
        <f t="shared" si="7"/>
        <v/>
      </c>
      <c r="K2295" s="53" t="s">
        <v>17521</v>
      </c>
      <c r="M2295" s="6"/>
      <c r="N2295" s="6"/>
      <c r="O2295" s="8" t="s">
        <v>17522</v>
      </c>
    </row>
    <row r="2296" ht="16.5" customHeight="1">
      <c r="A2296" s="10" t="s">
        <v>17523</v>
      </c>
      <c r="B2296" s="6" t="s">
        <v>167</v>
      </c>
      <c r="C2296" s="7" t="s">
        <v>17524</v>
      </c>
      <c r="D2296" s="18" t="s">
        <v>17525</v>
      </c>
      <c r="E2296" s="6" t="s">
        <v>20</v>
      </c>
      <c r="F2296" s="5" t="s">
        <v>21</v>
      </c>
      <c r="G2296" s="5" t="s">
        <v>21</v>
      </c>
      <c r="J2296" s="43" t="str">
        <f t="shared" si="7"/>
        <v/>
      </c>
      <c r="K2296" s="54"/>
      <c r="M2296" s="6"/>
      <c r="N2296" s="6"/>
      <c r="O2296" s="12" t="s">
        <v>17526</v>
      </c>
    </row>
    <row r="2297" ht="16.5" customHeight="1">
      <c r="A2297" s="10" t="s">
        <v>17527</v>
      </c>
      <c r="B2297" s="6" t="s">
        <v>167</v>
      </c>
      <c r="C2297" s="7" t="s">
        <v>17528</v>
      </c>
      <c r="D2297" s="18" t="s">
        <v>17529</v>
      </c>
      <c r="E2297" s="6" t="s">
        <v>20</v>
      </c>
      <c r="F2297" s="5" t="s">
        <v>21</v>
      </c>
      <c r="G2297" s="5" t="s">
        <v>21</v>
      </c>
      <c r="J2297" s="43" t="str">
        <f t="shared" si="7"/>
        <v/>
      </c>
      <c r="K2297" s="54"/>
      <c r="M2297" s="6"/>
      <c r="N2297" s="6"/>
      <c r="O2297" s="12" t="s">
        <v>17530</v>
      </c>
    </row>
    <row r="2298" ht="16.5" customHeight="1">
      <c r="A2298" s="10" t="s">
        <v>17531</v>
      </c>
      <c r="B2298" s="6" t="s">
        <v>167</v>
      </c>
      <c r="C2298" s="7" t="s">
        <v>17532</v>
      </c>
      <c r="D2298" s="18" t="s">
        <v>17533</v>
      </c>
      <c r="E2298" s="6" t="s">
        <v>20</v>
      </c>
      <c r="F2298" s="5" t="s">
        <v>21</v>
      </c>
      <c r="G2298" s="5" t="s">
        <v>21</v>
      </c>
      <c r="J2298" s="43" t="str">
        <f t="shared" si="7"/>
        <v/>
      </c>
      <c r="K2298" s="54"/>
      <c r="M2298" s="6"/>
      <c r="N2298" s="6"/>
      <c r="O2298" s="12" t="s">
        <v>17534</v>
      </c>
    </row>
    <row r="2299" ht="16.5" customHeight="1">
      <c r="A2299" s="10" t="s">
        <v>17535</v>
      </c>
      <c r="B2299" s="6" t="s">
        <v>167</v>
      </c>
      <c r="C2299" s="7" t="s">
        <v>17536</v>
      </c>
      <c r="D2299" s="18" t="s">
        <v>17537</v>
      </c>
      <c r="E2299" s="6" t="s">
        <v>20</v>
      </c>
      <c r="F2299" s="5" t="s">
        <v>21</v>
      </c>
      <c r="G2299" s="5" t="s">
        <v>21</v>
      </c>
      <c r="J2299" s="43" t="str">
        <f t="shared" si="7"/>
        <v/>
      </c>
      <c r="K2299" s="54"/>
      <c r="M2299" s="6"/>
      <c r="N2299" s="6"/>
      <c r="O2299" s="12" t="s">
        <v>17538</v>
      </c>
    </row>
    <row r="2300" ht="16.5" customHeight="1">
      <c r="A2300" s="10" t="s">
        <v>17539</v>
      </c>
      <c r="B2300" s="6" t="s">
        <v>167</v>
      </c>
      <c r="C2300" s="7" t="s">
        <v>17540</v>
      </c>
      <c r="D2300" s="18" t="s">
        <v>17541</v>
      </c>
      <c r="E2300" s="6" t="s">
        <v>20</v>
      </c>
      <c r="F2300" s="5" t="s">
        <v>21</v>
      </c>
      <c r="G2300" s="5" t="s">
        <v>21</v>
      </c>
      <c r="J2300" s="43" t="str">
        <f t="shared" si="7"/>
        <v/>
      </c>
      <c r="K2300" s="54"/>
      <c r="M2300" s="6"/>
      <c r="N2300" s="6"/>
      <c r="O2300" s="12" t="s">
        <v>17542</v>
      </c>
    </row>
    <row r="2301" ht="16.5" customHeight="1">
      <c r="A2301" s="10" t="s">
        <v>17543</v>
      </c>
      <c r="B2301" s="6" t="s">
        <v>167</v>
      </c>
      <c r="C2301" s="7" t="s">
        <v>17544</v>
      </c>
      <c r="D2301" s="18" t="s">
        <v>17545</v>
      </c>
      <c r="E2301" s="6" t="s">
        <v>20</v>
      </c>
      <c r="F2301" s="5" t="s">
        <v>21</v>
      </c>
      <c r="G2301" s="5" t="s">
        <v>21</v>
      </c>
      <c r="J2301" s="43" t="str">
        <f t="shared" si="7"/>
        <v/>
      </c>
      <c r="K2301" s="54"/>
      <c r="M2301" s="6"/>
      <c r="N2301" s="6"/>
      <c r="O2301" s="12" t="s">
        <v>17546</v>
      </c>
    </row>
    <row r="2302" ht="16.5" customHeight="1">
      <c r="A2302" s="10" t="s">
        <v>17547</v>
      </c>
      <c r="C2302" s="7">
        <v>4.040952386246E13</v>
      </c>
      <c r="D2302" s="17">
        <v>-3.705667555332E12</v>
      </c>
      <c r="E2302" s="6" t="s">
        <v>20</v>
      </c>
      <c r="F2302" s="5" t="s">
        <v>21</v>
      </c>
      <c r="G2302" s="5" t="s">
        <v>21</v>
      </c>
      <c r="J2302" s="43" t="str">
        <f t="shared" si="7"/>
        <v/>
      </c>
      <c r="K2302" s="53" t="s">
        <v>17548</v>
      </c>
      <c r="M2302" s="6"/>
      <c r="N2302" s="6"/>
      <c r="O2302" s="8" t="s">
        <v>17549</v>
      </c>
    </row>
    <row r="2303" ht="16.5" customHeight="1">
      <c r="A2303" s="10" t="s">
        <v>17550</v>
      </c>
      <c r="B2303" s="6" t="s">
        <v>167</v>
      </c>
      <c r="C2303" s="7" t="s">
        <v>17551</v>
      </c>
      <c r="D2303" s="18" t="s">
        <v>17552</v>
      </c>
      <c r="E2303" s="6" t="s">
        <v>20</v>
      </c>
      <c r="F2303" s="5" t="s">
        <v>21</v>
      </c>
      <c r="G2303" s="5" t="s">
        <v>21</v>
      </c>
      <c r="J2303" s="43" t="str">
        <f t="shared" si="7"/>
        <v/>
      </c>
      <c r="K2303" s="54"/>
      <c r="M2303" s="6"/>
      <c r="N2303" s="6"/>
      <c r="O2303" s="12" t="s">
        <v>17553</v>
      </c>
    </row>
    <row r="2304" ht="16.5" customHeight="1">
      <c r="A2304" s="10" t="s">
        <v>17554</v>
      </c>
      <c r="B2304" s="6" t="s">
        <v>167</v>
      </c>
      <c r="C2304" s="7" t="s">
        <v>17555</v>
      </c>
      <c r="D2304" s="18" t="s">
        <v>17556</v>
      </c>
      <c r="E2304" s="6" t="s">
        <v>20</v>
      </c>
      <c r="F2304" s="5" t="s">
        <v>21</v>
      </c>
      <c r="G2304" s="5" t="s">
        <v>21</v>
      </c>
      <c r="J2304" s="43" t="str">
        <f t="shared" si="7"/>
        <v/>
      </c>
      <c r="K2304" s="54"/>
      <c r="M2304" s="6"/>
      <c r="N2304" s="6"/>
      <c r="O2304" s="12" t="s">
        <v>17557</v>
      </c>
    </row>
    <row r="2305" ht="16.5" customHeight="1">
      <c r="A2305" s="10" t="s">
        <v>17558</v>
      </c>
      <c r="B2305" s="6" t="s">
        <v>167</v>
      </c>
      <c r="C2305" s="7" t="s">
        <v>17559</v>
      </c>
      <c r="D2305" s="18" t="s">
        <v>17560</v>
      </c>
      <c r="E2305" s="6" t="s">
        <v>20</v>
      </c>
      <c r="F2305" s="5" t="s">
        <v>21</v>
      </c>
      <c r="G2305" s="5" t="s">
        <v>21</v>
      </c>
      <c r="J2305" s="43" t="str">
        <f t="shared" si="7"/>
        <v/>
      </c>
      <c r="K2305" s="54"/>
      <c r="M2305" s="6"/>
      <c r="N2305" s="6"/>
      <c r="O2305" s="12" t="s">
        <v>17561</v>
      </c>
    </row>
    <row r="2306" ht="16.5" customHeight="1">
      <c r="A2306" s="10" t="s">
        <v>17562</v>
      </c>
      <c r="C2306" s="7">
        <v>4.0414549814266E13</v>
      </c>
      <c r="D2306" s="17">
        <v>-3.705203533173E12</v>
      </c>
      <c r="E2306" s="6" t="s">
        <v>20</v>
      </c>
      <c r="F2306" s="5" t="s">
        <v>21</v>
      </c>
      <c r="G2306" s="5" t="s">
        <v>21</v>
      </c>
      <c r="J2306" s="43" t="str">
        <f t="shared" si="7"/>
        <v/>
      </c>
      <c r="K2306" s="53" t="s">
        <v>17563</v>
      </c>
      <c r="M2306" s="6"/>
      <c r="N2306" s="6"/>
      <c r="O2306" s="8" t="s">
        <v>17564</v>
      </c>
    </row>
    <row r="2307" ht="16.5" customHeight="1">
      <c r="A2307" s="10" t="s">
        <v>17565</v>
      </c>
      <c r="B2307" s="6" t="s">
        <v>167</v>
      </c>
      <c r="C2307" s="7" t="s">
        <v>17566</v>
      </c>
      <c r="D2307" s="18" t="s">
        <v>17567</v>
      </c>
      <c r="E2307" s="6" t="s">
        <v>20</v>
      </c>
      <c r="F2307" s="5" t="s">
        <v>21</v>
      </c>
      <c r="G2307" s="5" t="s">
        <v>21</v>
      </c>
      <c r="J2307" s="43" t="str">
        <f t="shared" si="7"/>
        <v/>
      </c>
      <c r="K2307" s="54"/>
      <c r="M2307" s="6"/>
      <c r="N2307" s="6"/>
      <c r="O2307" s="12" t="s">
        <v>17568</v>
      </c>
    </row>
    <row r="2308" ht="16.5" customHeight="1">
      <c r="A2308" s="10" t="s">
        <v>17569</v>
      </c>
      <c r="C2308" s="7">
        <v>4.04081408E13</v>
      </c>
      <c r="D2308" s="17">
        <v>-3.7120778E12</v>
      </c>
      <c r="E2308" s="6" t="s">
        <v>20</v>
      </c>
      <c r="F2308" s="5" t="s">
        <v>21</v>
      </c>
      <c r="G2308" s="5" t="s">
        <v>21</v>
      </c>
      <c r="J2308" s="43" t="str">
        <f t="shared" si="7"/>
        <v/>
      </c>
      <c r="K2308" s="53" t="s">
        <v>17570</v>
      </c>
      <c r="M2308" s="6"/>
      <c r="N2308" s="6"/>
      <c r="O2308" s="8" t="s">
        <v>17571</v>
      </c>
    </row>
    <row r="2309" ht="16.5" customHeight="1">
      <c r="A2309" s="10" t="s">
        <v>17572</v>
      </c>
      <c r="B2309" s="6" t="s">
        <v>29</v>
      </c>
      <c r="C2309" s="7" t="s">
        <v>17573</v>
      </c>
      <c r="D2309" s="7" t="s">
        <v>17574</v>
      </c>
      <c r="E2309" s="6" t="s">
        <v>20</v>
      </c>
      <c r="F2309" s="5" t="s">
        <v>21</v>
      </c>
      <c r="G2309" s="5" t="s">
        <v>21</v>
      </c>
      <c r="J2309" s="43" t="str">
        <f t="shared" si="7"/>
        <v/>
      </c>
      <c r="K2309" s="53" t="s">
        <v>17575</v>
      </c>
      <c r="M2309" s="6"/>
      <c r="N2309" s="6">
        <v>1979.0</v>
      </c>
      <c r="O2309" s="8" t="s">
        <v>17576</v>
      </c>
    </row>
    <row r="2310" ht="16.5" customHeight="1">
      <c r="A2310" s="10" t="s">
        <v>17577</v>
      </c>
      <c r="C2310" s="7">
        <v>4.0424017E13</v>
      </c>
      <c r="D2310" s="17">
        <v>-3.690591E12</v>
      </c>
      <c r="E2310" s="6" t="s">
        <v>20</v>
      </c>
      <c r="F2310" s="5" t="s">
        <v>21</v>
      </c>
      <c r="G2310" s="5" t="s">
        <v>21</v>
      </c>
      <c r="J2310" s="43" t="str">
        <f t="shared" si="7"/>
        <v/>
      </c>
      <c r="K2310" s="53" t="s">
        <v>17578</v>
      </c>
      <c r="M2310" s="6"/>
      <c r="N2310" s="6"/>
      <c r="O2310" s="8" t="s">
        <v>17579</v>
      </c>
    </row>
    <row r="2311" ht="16.5" customHeight="1">
      <c r="A2311" s="10" t="s">
        <v>17580</v>
      </c>
      <c r="C2311" s="7">
        <v>4.0417992E13</v>
      </c>
      <c r="D2311" s="17">
        <v>-3.692802E12</v>
      </c>
      <c r="E2311" s="6" t="s">
        <v>20</v>
      </c>
      <c r="F2311" s="5" t="s">
        <v>21</v>
      </c>
      <c r="G2311" s="5" t="s">
        <v>21</v>
      </c>
      <c r="J2311" s="43" t="str">
        <f t="shared" si="7"/>
        <v/>
      </c>
      <c r="K2311" s="53" t="s">
        <v>17581</v>
      </c>
      <c r="M2311" s="6"/>
      <c r="N2311" s="6"/>
      <c r="O2311" s="8" t="s">
        <v>17582</v>
      </c>
    </row>
    <row r="2312" ht="16.5" customHeight="1">
      <c r="A2312" s="10" t="s">
        <v>17583</v>
      </c>
      <c r="B2312" s="6" t="s">
        <v>29</v>
      </c>
      <c r="C2312" s="7" t="s">
        <v>17584</v>
      </c>
      <c r="D2312" s="7" t="s">
        <v>17585</v>
      </c>
      <c r="E2312" s="6" t="s">
        <v>20</v>
      </c>
      <c r="F2312" s="5" t="s">
        <v>21</v>
      </c>
      <c r="G2312" s="5" t="s">
        <v>21</v>
      </c>
      <c r="J2312" s="43" t="str">
        <f t="shared" si="7"/>
        <v/>
      </c>
      <c r="K2312" s="53" t="s">
        <v>17586</v>
      </c>
      <c r="M2312" s="6"/>
      <c r="N2312" s="6">
        <v>1991.0</v>
      </c>
      <c r="O2312" s="8" t="s">
        <v>17587</v>
      </c>
    </row>
    <row r="2313" ht="16.5" customHeight="1">
      <c r="A2313" s="10" t="s">
        <v>17588</v>
      </c>
      <c r="B2313" s="6" t="s">
        <v>29</v>
      </c>
      <c r="C2313" s="7" t="s">
        <v>17589</v>
      </c>
      <c r="D2313" s="7" t="s">
        <v>17590</v>
      </c>
      <c r="E2313" s="6" t="s">
        <v>20</v>
      </c>
      <c r="F2313" s="5" t="s">
        <v>21</v>
      </c>
      <c r="G2313" s="5" t="s">
        <v>21</v>
      </c>
      <c r="J2313" s="43" t="str">
        <f t="shared" si="7"/>
        <v/>
      </c>
      <c r="K2313" s="53" t="s">
        <v>17591</v>
      </c>
      <c r="M2313" s="6"/>
      <c r="N2313" s="6">
        <v>1993.0</v>
      </c>
      <c r="O2313" s="8" t="s">
        <v>17592</v>
      </c>
    </row>
    <row r="2314" ht="16.5" customHeight="1">
      <c r="A2314" s="10" t="s">
        <v>17593</v>
      </c>
      <c r="B2314" s="6" t="s">
        <v>29</v>
      </c>
      <c r="C2314" s="7" t="s">
        <v>17594</v>
      </c>
      <c r="D2314" s="7" t="s">
        <v>17595</v>
      </c>
      <c r="E2314" s="6" t="s">
        <v>20</v>
      </c>
      <c r="F2314" s="5" t="s">
        <v>21</v>
      </c>
      <c r="G2314" s="5" t="s">
        <v>21</v>
      </c>
      <c r="J2314" s="43" t="str">
        <f t="shared" si="7"/>
        <v/>
      </c>
      <c r="K2314" s="53" t="s">
        <v>17596</v>
      </c>
      <c r="M2314" s="6"/>
      <c r="N2314" s="6">
        <v>1983.0</v>
      </c>
      <c r="O2314" s="8" t="s">
        <v>17597</v>
      </c>
    </row>
    <row r="2315" ht="16.5" customHeight="1">
      <c r="A2315" s="10" t="s">
        <v>17598</v>
      </c>
      <c r="B2315" s="6" t="s">
        <v>29</v>
      </c>
      <c r="C2315" s="7" t="s">
        <v>17599</v>
      </c>
      <c r="D2315" s="7" t="s">
        <v>17600</v>
      </c>
      <c r="E2315" s="6" t="s">
        <v>20</v>
      </c>
      <c r="F2315" s="5" t="s">
        <v>21</v>
      </c>
      <c r="G2315" s="5" t="s">
        <v>21</v>
      </c>
      <c r="J2315" s="43" t="str">
        <f t="shared" si="7"/>
        <v/>
      </c>
      <c r="K2315" s="53" t="s">
        <v>17601</v>
      </c>
      <c r="M2315" s="6"/>
      <c r="N2315" s="6">
        <v>2003.0</v>
      </c>
      <c r="O2315" s="8" t="s">
        <v>17602</v>
      </c>
    </row>
    <row r="2316" ht="16.5" customHeight="1">
      <c r="A2316" s="10" t="s">
        <v>17603</v>
      </c>
      <c r="B2316" s="6" t="s">
        <v>29</v>
      </c>
      <c r="C2316" s="7" t="s">
        <v>17604</v>
      </c>
      <c r="D2316" s="7" t="s">
        <v>17605</v>
      </c>
      <c r="E2316" s="6" t="s">
        <v>20</v>
      </c>
      <c r="F2316" s="5" t="s">
        <v>21</v>
      </c>
      <c r="G2316" s="5" t="s">
        <v>21</v>
      </c>
      <c r="J2316" s="43" t="str">
        <f t="shared" si="7"/>
        <v/>
      </c>
      <c r="K2316" s="53" t="s">
        <v>17606</v>
      </c>
      <c r="M2316" s="6"/>
      <c r="N2316" s="6">
        <v>1914.0</v>
      </c>
      <c r="O2316" s="8" t="s">
        <v>17607</v>
      </c>
    </row>
    <row r="2317" ht="16.5" customHeight="1">
      <c r="A2317" s="10" t="s">
        <v>17608</v>
      </c>
      <c r="B2317" s="6" t="s">
        <v>29</v>
      </c>
      <c r="C2317" s="7" t="s">
        <v>17609</v>
      </c>
      <c r="D2317" s="7" t="s">
        <v>17610</v>
      </c>
      <c r="E2317" s="6" t="s">
        <v>20</v>
      </c>
      <c r="F2317" s="5" t="s">
        <v>21</v>
      </c>
      <c r="G2317" s="5" t="s">
        <v>21</v>
      </c>
      <c r="J2317" s="43" t="str">
        <f t="shared" si="7"/>
        <v/>
      </c>
      <c r="K2317" s="53" t="s">
        <v>17611</v>
      </c>
      <c r="M2317" s="6"/>
      <c r="N2317" s="6">
        <v>1954.0</v>
      </c>
      <c r="O2317" s="8" t="s">
        <v>17612</v>
      </c>
    </row>
    <row r="2318" ht="16.5" customHeight="1">
      <c r="A2318" s="10" t="s">
        <v>17613</v>
      </c>
      <c r="B2318" s="6" t="s">
        <v>29</v>
      </c>
      <c r="C2318" s="7" t="s">
        <v>17614</v>
      </c>
      <c r="D2318" s="7" t="s">
        <v>17615</v>
      </c>
      <c r="E2318" s="6" t="s">
        <v>20</v>
      </c>
      <c r="F2318" s="5" t="s">
        <v>21</v>
      </c>
      <c r="G2318" s="5" t="s">
        <v>21</v>
      </c>
      <c r="J2318" s="43" t="str">
        <f t="shared" si="7"/>
        <v/>
      </c>
      <c r="K2318" s="53" t="s">
        <v>17616</v>
      </c>
      <c r="M2318" s="6"/>
      <c r="N2318" s="6">
        <v>1994.0</v>
      </c>
      <c r="O2318" s="8" t="s">
        <v>17617</v>
      </c>
    </row>
    <row r="2319" ht="16.5" customHeight="1">
      <c r="A2319" s="10" t="s">
        <v>17618</v>
      </c>
      <c r="B2319" s="6" t="s">
        <v>29</v>
      </c>
      <c r="C2319" s="7" t="s">
        <v>17619</v>
      </c>
      <c r="D2319" s="7" t="s">
        <v>17620</v>
      </c>
      <c r="E2319" s="6" t="s">
        <v>20</v>
      </c>
      <c r="F2319" s="5" t="s">
        <v>21</v>
      </c>
      <c r="G2319" s="5" t="s">
        <v>21</v>
      </c>
      <c r="J2319" s="43" t="str">
        <f t="shared" si="7"/>
        <v/>
      </c>
      <c r="K2319" s="53" t="s">
        <v>17621</v>
      </c>
      <c r="M2319" s="6"/>
      <c r="N2319" s="6">
        <v>2004.0</v>
      </c>
      <c r="O2319" s="8" t="s">
        <v>17622</v>
      </c>
    </row>
    <row r="2320" ht="16.5" customHeight="1">
      <c r="A2320" s="10" t="s">
        <v>17623</v>
      </c>
      <c r="B2320" s="6" t="s">
        <v>29</v>
      </c>
      <c r="C2320" s="7" t="s">
        <v>17624</v>
      </c>
      <c r="D2320" s="7" t="s">
        <v>17625</v>
      </c>
      <c r="E2320" s="6" t="s">
        <v>20</v>
      </c>
      <c r="F2320" s="5" t="s">
        <v>21</v>
      </c>
      <c r="G2320" s="5" t="s">
        <v>21</v>
      </c>
      <c r="J2320" s="43" t="str">
        <f t="shared" si="7"/>
        <v/>
      </c>
      <c r="K2320" s="53" t="s">
        <v>17626</v>
      </c>
      <c r="M2320" s="6"/>
      <c r="N2320" s="6">
        <v>1941.0</v>
      </c>
      <c r="O2320" s="8" t="s">
        <v>17627</v>
      </c>
    </row>
    <row r="2321" ht="16.5" customHeight="1">
      <c r="A2321" s="10" t="s">
        <v>17628</v>
      </c>
      <c r="B2321" s="6" t="s">
        <v>29</v>
      </c>
      <c r="C2321" s="7" t="s">
        <v>17629</v>
      </c>
      <c r="D2321" s="7" t="s">
        <v>17630</v>
      </c>
      <c r="E2321" s="6" t="s">
        <v>20</v>
      </c>
      <c r="F2321" s="5" t="s">
        <v>21</v>
      </c>
      <c r="G2321" s="5" t="s">
        <v>21</v>
      </c>
      <c r="J2321" s="43" t="str">
        <f t="shared" si="7"/>
        <v/>
      </c>
      <c r="K2321" s="53" t="s">
        <v>17631</v>
      </c>
      <c r="M2321" s="6"/>
      <c r="N2321" s="6">
        <v>1995.0</v>
      </c>
      <c r="O2321" s="8" t="s">
        <v>17632</v>
      </c>
    </row>
    <row r="2322" ht="16.5" customHeight="1">
      <c r="A2322" s="10" t="s">
        <v>17633</v>
      </c>
      <c r="B2322" s="6" t="s">
        <v>29</v>
      </c>
      <c r="C2322" s="7" t="s">
        <v>17634</v>
      </c>
      <c r="D2322" s="7" t="s">
        <v>17635</v>
      </c>
      <c r="E2322" s="6" t="s">
        <v>20</v>
      </c>
      <c r="F2322" s="5" t="s">
        <v>21</v>
      </c>
      <c r="G2322" s="5" t="s">
        <v>21</v>
      </c>
      <c r="J2322" s="43" t="str">
        <f t="shared" si="7"/>
        <v/>
      </c>
      <c r="K2322" s="53" t="s">
        <v>17636</v>
      </c>
      <c r="M2322" s="6"/>
      <c r="N2322" s="6">
        <v>1991.0</v>
      </c>
      <c r="O2322" s="8" t="s">
        <v>17637</v>
      </c>
    </row>
    <row r="2323" ht="16.5" customHeight="1">
      <c r="A2323" s="10" t="s">
        <v>17638</v>
      </c>
      <c r="B2323" s="6" t="s">
        <v>29</v>
      </c>
      <c r="C2323" s="7" t="s">
        <v>17639</v>
      </c>
      <c r="D2323" s="7" t="s">
        <v>17640</v>
      </c>
      <c r="E2323" s="6" t="s">
        <v>20</v>
      </c>
      <c r="F2323" s="5" t="s">
        <v>21</v>
      </c>
      <c r="G2323" s="5" t="s">
        <v>21</v>
      </c>
      <c r="J2323" s="43" t="str">
        <f t="shared" si="7"/>
        <v/>
      </c>
      <c r="K2323" s="53" t="s">
        <v>17641</v>
      </c>
      <c r="M2323" s="6"/>
      <c r="N2323" s="6">
        <v>1982.0</v>
      </c>
      <c r="O2323" s="8" t="s">
        <v>17642</v>
      </c>
    </row>
    <row r="2324" ht="16.5" customHeight="1">
      <c r="A2324" s="10" t="s">
        <v>17643</v>
      </c>
      <c r="B2324" s="6" t="s">
        <v>29</v>
      </c>
      <c r="C2324" s="7" t="s">
        <v>17644</v>
      </c>
      <c r="D2324" s="7" t="s">
        <v>17645</v>
      </c>
      <c r="E2324" s="6" t="s">
        <v>20</v>
      </c>
      <c r="F2324" s="5" t="s">
        <v>21</v>
      </c>
      <c r="G2324" s="5" t="s">
        <v>21</v>
      </c>
      <c r="J2324" s="43" t="str">
        <f t="shared" si="7"/>
        <v/>
      </c>
      <c r="K2324" s="53" t="s">
        <v>17646</v>
      </c>
      <c r="M2324" s="6"/>
      <c r="N2324" s="6">
        <v>1987.0</v>
      </c>
      <c r="O2324" s="8" t="s">
        <v>17647</v>
      </c>
    </row>
    <row r="2325" ht="16.5" customHeight="1">
      <c r="A2325" s="10" t="s">
        <v>17648</v>
      </c>
      <c r="C2325" s="7">
        <v>4.0422413725918E13</v>
      </c>
      <c r="D2325" s="17">
        <v>-3.70893985033E12</v>
      </c>
      <c r="E2325" s="6" t="s">
        <v>20</v>
      </c>
      <c r="F2325" s="5" t="s">
        <v>21</v>
      </c>
      <c r="G2325" s="5" t="s">
        <v>21</v>
      </c>
      <c r="J2325" s="43" t="str">
        <f t="shared" si="7"/>
        <v/>
      </c>
      <c r="K2325" s="53" t="s">
        <v>17649</v>
      </c>
      <c r="M2325" s="6"/>
      <c r="N2325" s="6"/>
      <c r="O2325" s="8" t="s">
        <v>17650</v>
      </c>
    </row>
    <row r="2326" ht="16.5" customHeight="1">
      <c r="A2326" s="10" t="s">
        <v>17651</v>
      </c>
      <c r="B2326" s="6" t="s">
        <v>29</v>
      </c>
      <c r="C2326" s="7" t="s">
        <v>17652</v>
      </c>
      <c r="D2326" s="7" t="s">
        <v>17653</v>
      </c>
      <c r="E2326" s="6" t="s">
        <v>20</v>
      </c>
      <c r="F2326" s="5" t="s">
        <v>21</v>
      </c>
      <c r="G2326" s="5" t="s">
        <v>21</v>
      </c>
      <c r="J2326" s="43" t="str">
        <f t="shared" si="7"/>
        <v/>
      </c>
      <c r="K2326" s="53" t="s">
        <v>17654</v>
      </c>
      <c r="M2326" s="6"/>
      <c r="N2326" s="6">
        <v>2006.0</v>
      </c>
      <c r="O2326" s="8" t="s">
        <v>17655</v>
      </c>
    </row>
    <row r="2327" ht="16.5" customHeight="1">
      <c r="A2327" s="10" t="s">
        <v>17656</v>
      </c>
      <c r="B2327" s="6" t="s">
        <v>29</v>
      </c>
      <c r="C2327" s="7" t="s">
        <v>17657</v>
      </c>
      <c r="D2327" s="7" t="s">
        <v>17658</v>
      </c>
      <c r="E2327" s="6" t="s">
        <v>20</v>
      </c>
      <c r="F2327" s="5" t="s">
        <v>21</v>
      </c>
      <c r="G2327" s="5" t="s">
        <v>21</v>
      </c>
      <c r="J2327" s="43" t="str">
        <f t="shared" si="7"/>
        <v/>
      </c>
      <c r="K2327" s="53" t="s">
        <v>17659</v>
      </c>
      <c r="M2327" s="6"/>
      <c r="N2327" s="6">
        <v>1998.0</v>
      </c>
      <c r="O2327" s="8" t="s">
        <v>17660</v>
      </c>
    </row>
    <row r="2328" ht="16.5" customHeight="1">
      <c r="A2328" s="10" t="s">
        <v>17661</v>
      </c>
      <c r="B2328" s="6" t="s">
        <v>29</v>
      </c>
      <c r="C2328" s="7" t="s">
        <v>17662</v>
      </c>
      <c r="D2328" s="7" t="s">
        <v>17663</v>
      </c>
      <c r="E2328" s="6" t="s">
        <v>20</v>
      </c>
      <c r="F2328" s="5" t="s">
        <v>21</v>
      </c>
      <c r="G2328" s="5" t="s">
        <v>21</v>
      </c>
      <c r="J2328" s="43" t="str">
        <f t="shared" si="7"/>
        <v/>
      </c>
      <c r="K2328" s="53" t="s">
        <v>17664</v>
      </c>
      <c r="M2328" s="6"/>
      <c r="N2328" s="6">
        <v>1986.0</v>
      </c>
      <c r="O2328" s="8" t="s">
        <v>17665</v>
      </c>
    </row>
    <row r="2329" ht="16.5" customHeight="1">
      <c r="A2329" s="10" t="s">
        <v>17666</v>
      </c>
      <c r="B2329" s="6" t="s">
        <v>29</v>
      </c>
      <c r="C2329" s="7" t="s">
        <v>17667</v>
      </c>
      <c r="D2329" s="7" t="s">
        <v>17668</v>
      </c>
      <c r="E2329" s="6" t="s">
        <v>20</v>
      </c>
      <c r="F2329" s="5" t="s">
        <v>21</v>
      </c>
      <c r="G2329" s="5" t="s">
        <v>21</v>
      </c>
      <c r="J2329" s="43" t="str">
        <f t="shared" si="7"/>
        <v/>
      </c>
      <c r="K2329" s="53" t="s">
        <v>17669</v>
      </c>
      <c r="M2329" s="6"/>
      <c r="N2329" s="6">
        <v>2003.0</v>
      </c>
      <c r="O2329" s="8" t="s">
        <v>17670</v>
      </c>
    </row>
    <row r="2330" ht="16.5" customHeight="1">
      <c r="A2330" s="10" t="s">
        <v>17671</v>
      </c>
      <c r="B2330" s="6" t="s">
        <v>29</v>
      </c>
      <c r="C2330" s="7" t="s">
        <v>17672</v>
      </c>
      <c r="D2330" s="7" t="s">
        <v>17673</v>
      </c>
      <c r="E2330" s="6" t="s">
        <v>20</v>
      </c>
      <c r="F2330" s="5" t="s">
        <v>21</v>
      </c>
      <c r="G2330" s="5" t="s">
        <v>21</v>
      </c>
      <c r="J2330" s="43" t="str">
        <f t="shared" si="7"/>
        <v/>
      </c>
      <c r="K2330" s="53" t="s">
        <v>17674</v>
      </c>
      <c r="M2330" s="6"/>
      <c r="N2330" s="6">
        <v>2003.0</v>
      </c>
      <c r="O2330" s="8" t="s">
        <v>17675</v>
      </c>
    </row>
    <row r="2331" ht="16.5" customHeight="1">
      <c r="A2331" s="10" t="s">
        <v>17676</v>
      </c>
      <c r="B2331" s="6" t="s">
        <v>29</v>
      </c>
      <c r="C2331" s="7" t="s">
        <v>17677</v>
      </c>
      <c r="D2331" s="7" t="s">
        <v>17678</v>
      </c>
      <c r="E2331" s="6" t="s">
        <v>20</v>
      </c>
      <c r="F2331" s="5" t="s">
        <v>21</v>
      </c>
      <c r="G2331" s="5" t="s">
        <v>21</v>
      </c>
      <c r="J2331" s="43" t="str">
        <f t="shared" si="7"/>
        <v/>
      </c>
      <c r="K2331" s="53" t="s">
        <v>17679</v>
      </c>
      <c r="M2331" s="6"/>
      <c r="N2331" s="6" t="s">
        <v>10300</v>
      </c>
      <c r="O2331" s="8" t="s">
        <v>17680</v>
      </c>
    </row>
    <row r="2332" ht="16.5" customHeight="1">
      <c r="A2332" s="10" t="s">
        <v>17681</v>
      </c>
      <c r="B2332" s="6" t="s">
        <v>29</v>
      </c>
      <c r="C2332" s="7" t="s">
        <v>17682</v>
      </c>
      <c r="D2332" s="7" t="s">
        <v>17683</v>
      </c>
      <c r="E2332" s="6" t="s">
        <v>20</v>
      </c>
      <c r="F2332" s="5" t="s">
        <v>21</v>
      </c>
      <c r="G2332" s="5" t="s">
        <v>21</v>
      </c>
      <c r="J2332" s="43" t="str">
        <f t="shared" si="7"/>
        <v/>
      </c>
      <c r="K2332" s="53" t="s">
        <v>17679</v>
      </c>
      <c r="M2332" s="6"/>
      <c r="N2332" s="6" t="s">
        <v>10300</v>
      </c>
      <c r="O2332" s="8" t="s">
        <v>17684</v>
      </c>
    </row>
    <row r="2333" ht="16.5" customHeight="1">
      <c r="A2333" s="10" t="s">
        <v>17685</v>
      </c>
      <c r="B2333" s="6" t="s">
        <v>29</v>
      </c>
      <c r="C2333" s="7" t="s">
        <v>17686</v>
      </c>
      <c r="D2333" s="7" t="s">
        <v>17687</v>
      </c>
      <c r="E2333" s="6" t="s">
        <v>20</v>
      </c>
      <c r="F2333" s="5" t="s">
        <v>21</v>
      </c>
      <c r="G2333" s="5" t="s">
        <v>21</v>
      </c>
      <c r="J2333" s="43" t="str">
        <f t="shared" si="7"/>
        <v/>
      </c>
      <c r="K2333" s="53" t="s">
        <v>17679</v>
      </c>
      <c r="M2333" s="6"/>
      <c r="N2333" s="6" t="s">
        <v>10300</v>
      </c>
      <c r="O2333" s="8" t="s">
        <v>17688</v>
      </c>
    </row>
    <row r="2334" ht="16.5" customHeight="1">
      <c r="A2334" s="10" t="s">
        <v>17689</v>
      </c>
      <c r="B2334" s="6" t="s">
        <v>29</v>
      </c>
      <c r="C2334" s="7" t="s">
        <v>17690</v>
      </c>
      <c r="D2334" s="7" t="s">
        <v>17691</v>
      </c>
      <c r="E2334" s="6" t="s">
        <v>20</v>
      </c>
      <c r="F2334" s="5" t="s">
        <v>21</v>
      </c>
      <c r="G2334" s="5" t="s">
        <v>21</v>
      </c>
      <c r="J2334" s="43" t="str">
        <f t="shared" si="7"/>
        <v/>
      </c>
      <c r="K2334" s="53" t="s">
        <v>17692</v>
      </c>
      <c r="M2334" s="6"/>
      <c r="N2334" s="6">
        <v>1989.0</v>
      </c>
      <c r="O2334" s="8" t="s">
        <v>17693</v>
      </c>
    </row>
    <row r="2335" ht="16.5" customHeight="1">
      <c r="A2335" s="10" t="s">
        <v>17694</v>
      </c>
      <c r="B2335" s="6" t="s">
        <v>29</v>
      </c>
      <c r="C2335" s="7" t="s">
        <v>17695</v>
      </c>
      <c r="D2335" s="7" t="s">
        <v>17696</v>
      </c>
      <c r="E2335" s="6" t="s">
        <v>20</v>
      </c>
      <c r="F2335" s="5" t="s">
        <v>21</v>
      </c>
      <c r="G2335" s="5" t="s">
        <v>21</v>
      </c>
      <c r="J2335" s="43" t="str">
        <f t="shared" si="7"/>
        <v/>
      </c>
      <c r="K2335" s="53" t="s">
        <v>17697</v>
      </c>
      <c r="M2335" s="6"/>
      <c r="N2335" s="6">
        <v>1927.0</v>
      </c>
      <c r="O2335" s="8" t="s">
        <v>17698</v>
      </c>
    </row>
    <row r="2336" ht="16.5" customHeight="1">
      <c r="A2336" s="10" t="s">
        <v>17699</v>
      </c>
      <c r="B2336" s="6" t="s">
        <v>29</v>
      </c>
      <c r="C2336" s="7" t="s">
        <v>17700</v>
      </c>
      <c r="D2336" s="7" t="s">
        <v>17701</v>
      </c>
      <c r="E2336" s="6" t="s">
        <v>20</v>
      </c>
      <c r="F2336" s="5" t="s">
        <v>21</v>
      </c>
      <c r="G2336" s="5" t="s">
        <v>21</v>
      </c>
      <c r="J2336" s="43" t="str">
        <f t="shared" si="7"/>
        <v/>
      </c>
      <c r="K2336" s="53" t="s">
        <v>17702</v>
      </c>
      <c r="M2336" s="6"/>
      <c r="N2336" s="6">
        <v>2003.0</v>
      </c>
      <c r="O2336" s="8" t="s">
        <v>17703</v>
      </c>
    </row>
    <row r="2337" ht="16.5" customHeight="1">
      <c r="A2337" s="10" t="s">
        <v>17704</v>
      </c>
      <c r="B2337" s="6" t="s">
        <v>29</v>
      </c>
      <c r="C2337" s="7" t="s">
        <v>17705</v>
      </c>
      <c r="D2337" s="7" t="s">
        <v>17706</v>
      </c>
      <c r="E2337" s="6" t="s">
        <v>20</v>
      </c>
      <c r="F2337" s="5" t="s">
        <v>21</v>
      </c>
      <c r="G2337" s="5" t="s">
        <v>21</v>
      </c>
      <c r="J2337" s="43" t="str">
        <f t="shared" si="7"/>
        <v/>
      </c>
      <c r="K2337" s="53" t="s">
        <v>17707</v>
      </c>
      <c r="M2337" s="6"/>
      <c r="N2337" s="6">
        <v>2003.0</v>
      </c>
      <c r="O2337" s="8" t="s">
        <v>17708</v>
      </c>
    </row>
    <row r="2338" ht="16.5" customHeight="1">
      <c r="A2338" s="10" t="s">
        <v>17709</v>
      </c>
      <c r="B2338" s="6" t="s">
        <v>29</v>
      </c>
      <c r="C2338" s="7" t="s">
        <v>17710</v>
      </c>
      <c r="D2338" s="7" t="s">
        <v>17711</v>
      </c>
      <c r="E2338" s="6" t="s">
        <v>20</v>
      </c>
      <c r="F2338" s="5" t="s">
        <v>21</v>
      </c>
      <c r="G2338" s="5" t="s">
        <v>21</v>
      </c>
      <c r="J2338" s="43" t="str">
        <f t="shared" si="7"/>
        <v/>
      </c>
      <c r="K2338" s="53" t="s">
        <v>17712</v>
      </c>
      <c r="M2338" s="6"/>
      <c r="N2338" s="6">
        <v>1978.0</v>
      </c>
      <c r="O2338" s="8" t="s">
        <v>17713</v>
      </c>
    </row>
    <row r="2339" ht="16.5" customHeight="1">
      <c r="A2339" s="10" t="s">
        <v>17714</v>
      </c>
      <c r="B2339" s="6" t="s">
        <v>29</v>
      </c>
      <c r="C2339" s="7" t="s">
        <v>17715</v>
      </c>
      <c r="D2339" s="7" t="s">
        <v>17716</v>
      </c>
      <c r="E2339" s="6" t="s">
        <v>20</v>
      </c>
      <c r="F2339" s="5" t="s">
        <v>21</v>
      </c>
      <c r="G2339" s="5" t="s">
        <v>21</v>
      </c>
      <c r="J2339" s="43" t="str">
        <f t="shared" si="7"/>
        <v/>
      </c>
      <c r="K2339" s="53" t="s">
        <v>17717</v>
      </c>
      <c r="M2339" s="6"/>
      <c r="N2339" s="6">
        <v>2003.0</v>
      </c>
      <c r="O2339" s="8" t="s">
        <v>17718</v>
      </c>
    </row>
    <row r="2340" ht="16.5" customHeight="1">
      <c r="A2340" s="10" t="s">
        <v>17719</v>
      </c>
      <c r="B2340" s="6" t="s">
        <v>29</v>
      </c>
      <c r="C2340" s="7" t="s">
        <v>17720</v>
      </c>
      <c r="D2340" s="7" t="s">
        <v>17721</v>
      </c>
      <c r="E2340" s="6" t="s">
        <v>20</v>
      </c>
      <c r="F2340" s="5" t="s">
        <v>21</v>
      </c>
      <c r="G2340" s="5" t="s">
        <v>21</v>
      </c>
      <c r="J2340" s="43" t="str">
        <f t="shared" si="7"/>
        <v/>
      </c>
      <c r="K2340" s="53" t="s">
        <v>17722</v>
      </c>
      <c r="M2340" s="6"/>
      <c r="N2340" s="6">
        <v>1996.0</v>
      </c>
      <c r="O2340" s="8" t="s">
        <v>17723</v>
      </c>
    </row>
    <row r="2341" ht="16.5" customHeight="1">
      <c r="A2341" s="10" t="s">
        <v>17724</v>
      </c>
      <c r="B2341" s="6" t="s">
        <v>29</v>
      </c>
      <c r="C2341" s="7" t="s">
        <v>17725</v>
      </c>
      <c r="D2341" s="7" t="s">
        <v>17726</v>
      </c>
      <c r="E2341" s="6" t="s">
        <v>20</v>
      </c>
      <c r="F2341" s="5" t="s">
        <v>21</v>
      </c>
      <c r="G2341" s="5" t="s">
        <v>21</v>
      </c>
      <c r="J2341" s="43" t="str">
        <f t="shared" si="7"/>
        <v/>
      </c>
      <c r="K2341" s="53" t="s">
        <v>17727</v>
      </c>
      <c r="M2341" s="6"/>
      <c r="N2341" s="6">
        <v>1998.0</v>
      </c>
      <c r="O2341" s="8" t="s">
        <v>17728</v>
      </c>
    </row>
    <row r="2342" ht="16.5" customHeight="1">
      <c r="A2342" s="10" t="s">
        <v>17729</v>
      </c>
      <c r="B2342" s="6" t="s">
        <v>29</v>
      </c>
      <c r="C2342" s="7" t="s">
        <v>12535</v>
      </c>
      <c r="D2342" s="7" t="s">
        <v>12536</v>
      </c>
      <c r="E2342" s="6" t="s">
        <v>20</v>
      </c>
      <c r="F2342" s="5" t="s">
        <v>21</v>
      </c>
      <c r="G2342" s="5" t="s">
        <v>21</v>
      </c>
      <c r="J2342" s="43" t="str">
        <f t="shared" si="7"/>
        <v/>
      </c>
      <c r="K2342" s="53" t="s">
        <v>17730</v>
      </c>
      <c r="M2342" s="6"/>
      <c r="N2342" s="6">
        <v>2002.0</v>
      </c>
      <c r="O2342" s="8" t="s">
        <v>17731</v>
      </c>
    </row>
    <row r="2343" ht="16.5" customHeight="1">
      <c r="A2343" s="10" t="s">
        <v>17732</v>
      </c>
      <c r="B2343" s="6" t="s">
        <v>29</v>
      </c>
      <c r="C2343" s="7" t="s">
        <v>17733</v>
      </c>
      <c r="D2343" s="7" t="s">
        <v>17734</v>
      </c>
      <c r="E2343" s="6" t="s">
        <v>20</v>
      </c>
      <c r="F2343" s="5" t="s">
        <v>21</v>
      </c>
      <c r="G2343" s="5" t="s">
        <v>21</v>
      </c>
      <c r="J2343" s="43" t="str">
        <f t="shared" si="7"/>
        <v/>
      </c>
      <c r="K2343" s="53" t="s">
        <v>17735</v>
      </c>
      <c r="M2343" s="6"/>
      <c r="N2343" s="6">
        <v>2011.0</v>
      </c>
      <c r="O2343" s="8" t="s">
        <v>17736</v>
      </c>
    </row>
    <row r="2344" ht="16.5" customHeight="1">
      <c r="A2344" s="10" t="s">
        <v>17737</v>
      </c>
      <c r="B2344" s="6" t="s">
        <v>29</v>
      </c>
      <c r="C2344" s="7" t="s">
        <v>17738</v>
      </c>
      <c r="D2344" s="7" t="s">
        <v>17739</v>
      </c>
      <c r="E2344" s="6" t="s">
        <v>20</v>
      </c>
      <c r="F2344" s="5" t="s">
        <v>21</v>
      </c>
      <c r="G2344" s="5" t="s">
        <v>21</v>
      </c>
      <c r="J2344" s="43" t="str">
        <f t="shared" si="7"/>
        <v/>
      </c>
      <c r="K2344" s="53" t="s">
        <v>17740</v>
      </c>
      <c r="M2344" s="6"/>
      <c r="N2344" s="6">
        <v>2011.0</v>
      </c>
      <c r="O2344" s="8" t="s">
        <v>17741</v>
      </c>
    </row>
    <row r="2345" ht="16.5" customHeight="1">
      <c r="A2345" s="10" t="s">
        <v>17742</v>
      </c>
      <c r="B2345" s="6" t="s">
        <v>29</v>
      </c>
      <c r="C2345" s="7" t="s">
        <v>17743</v>
      </c>
      <c r="D2345" s="7" t="s">
        <v>17744</v>
      </c>
      <c r="E2345" s="6" t="s">
        <v>20</v>
      </c>
      <c r="F2345" s="5" t="s">
        <v>21</v>
      </c>
      <c r="G2345" s="5" t="s">
        <v>21</v>
      </c>
      <c r="J2345" s="43" t="str">
        <f t="shared" si="7"/>
        <v/>
      </c>
      <c r="K2345" s="53" t="s">
        <v>17745</v>
      </c>
      <c r="M2345" s="6"/>
      <c r="N2345" s="6">
        <v>2002.0</v>
      </c>
      <c r="O2345" s="8" t="s">
        <v>17746</v>
      </c>
    </row>
    <row r="2346" ht="16.5" customHeight="1">
      <c r="A2346" s="10" t="s">
        <v>17747</v>
      </c>
      <c r="B2346" s="6" t="s">
        <v>29</v>
      </c>
      <c r="C2346" s="7" t="s">
        <v>17748</v>
      </c>
      <c r="D2346" s="7" t="s">
        <v>17749</v>
      </c>
      <c r="E2346" s="6" t="s">
        <v>20</v>
      </c>
      <c r="F2346" s="5" t="s">
        <v>21</v>
      </c>
      <c r="G2346" s="5" t="s">
        <v>21</v>
      </c>
      <c r="J2346" s="43" t="str">
        <f t="shared" si="7"/>
        <v/>
      </c>
      <c r="K2346" s="53" t="s">
        <v>17750</v>
      </c>
      <c r="M2346" s="6"/>
      <c r="N2346" s="6">
        <v>1960.0</v>
      </c>
      <c r="O2346" s="8" t="s">
        <v>17751</v>
      </c>
    </row>
    <row r="2347" ht="16.5" customHeight="1">
      <c r="A2347" s="10" t="s">
        <v>17752</v>
      </c>
      <c r="C2347" s="7">
        <v>4.039264609022E13</v>
      </c>
      <c r="D2347" s="17">
        <v>-3.685290813446E12</v>
      </c>
      <c r="E2347" s="6" t="s">
        <v>20</v>
      </c>
      <c r="F2347" s="5" t="s">
        <v>21</v>
      </c>
      <c r="G2347" s="5" t="s">
        <v>21</v>
      </c>
      <c r="J2347" s="43" t="str">
        <f t="shared" si="7"/>
        <v/>
      </c>
      <c r="K2347" s="53" t="s">
        <v>17753</v>
      </c>
      <c r="M2347" s="6"/>
      <c r="N2347" s="6"/>
      <c r="O2347" s="8" t="s">
        <v>17754</v>
      </c>
    </row>
    <row r="2348" ht="16.5" customHeight="1">
      <c r="A2348" s="10" t="s">
        <v>17755</v>
      </c>
      <c r="B2348" s="6" t="s">
        <v>2567</v>
      </c>
      <c r="C2348" s="55" t="s">
        <v>17756</v>
      </c>
      <c r="D2348" s="18" t="s">
        <v>17757</v>
      </c>
      <c r="E2348" s="6" t="s">
        <v>20</v>
      </c>
      <c r="F2348" s="5" t="s">
        <v>21</v>
      </c>
      <c r="G2348" s="5" t="s">
        <v>21</v>
      </c>
      <c r="J2348" s="43" t="str">
        <f t="shared" si="7"/>
        <v/>
      </c>
      <c r="K2348" s="53" t="s">
        <v>17758</v>
      </c>
      <c r="O2348" s="8" t="s">
        <v>17759</v>
      </c>
    </row>
    <row r="2349" ht="16.5" customHeight="1">
      <c r="A2349" s="10" t="s">
        <v>17760</v>
      </c>
      <c r="B2349" s="6" t="s">
        <v>29</v>
      </c>
      <c r="C2349" s="7" t="s">
        <v>17761</v>
      </c>
      <c r="D2349" s="7" t="s">
        <v>17762</v>
      </c>
      <c r="E2349" s="6" t="s">
        <v>20</v>
      </c>
      <c r="F2349" s="5" t="s">
        <v>21</v>
      </c>
      <c r="G2349" s="5" t="s">
        <v>21</v>
      </c>
      <c r="J2349" s="43" t="str">
        <f t="shared" si="7"/>
        <v/>
      </c>
      <c r="K2349" s="53" t="s">
        <v>17763</v>
      </c>
      <c r="M2349" s="6"/>
      <c r="N2349" s="6" t="s">
        <v>10240</v>
      </c>
      <c r="O2349" s="8" t="s">
        <v>17764</v>
      </c>
    </row>
    <row r="2350" ht="16.5" customHeight="1">
      <c r="A2350" s="10" t="s">
        <v>17765</v>
      </c>
      <c r="B2350" s="6" t="s">
        <v>29</v>
      </c>
      <c r="C2350" s="7" t="s">
        <v>17766</v>
      </c>
      <c r="D2350" s="7" t="s">
        <v>17767</v>
      </c>
      <c r="E2350" s="6" t="s">
        <v>20</v>
      </c>
      <c r="F2350" s="5" t="s">
        <v>21</v>
      </c>
      <c r="G2350" s="5" t="s">
        <v>21</v>
      </c>
      <c r="J2350" s="43" t="str">
        <f t="shared" si="7"/>
        <v/>
      </c>
      <c r="K2350" s="53" t="s">
        <v>17768</v>
      </c>
      <c r="M2350" s="6"/>
      <c r="N2350" s="6">
        <v>2003.0</v>
      </c>
      <c r="O2350" s="8" t="s">
        <v>17769</v>
      </c>
    </row>
    <row r="2351" ht="16.5" customHeight="1">
      <c r="A2351" s="10" t="s">
        <v>17770</v>
      </c>
      <c r="B2351" s="6" t="s">
        <v>29</v>
      </c>
      <c r="C2351" s="7" t="s">
        <v>17771</v>
      </c>
      <c r="D2351" s="7" t="s">
        <v>17772</v>
      </c>
      <c r="E2351" s="6" t="s">
        <v>20</v>
      </c>
      <c r="F2351" s="5" t="s">
        <v>21</v>
      </c>
      <c r="G2351" s="5" t="s">
        <v>21</v>
      </c>
      <c r="J2351" s="43" t="str">
        <f t="shared" si="7"/>
        <v/>
      </c>
      <c r="K2351" s="53" t="s">
        <v>17773</v>
      </c>
      <c r="M2351" s="6"/>
      <c r="N2351" s="6">
        <v>2003.0</v>
      </c>
      <c r="O2351" s="8" t="s">
        <v>17774</v>
      </c>
    </row>
    <row r="2352" ht="16.5" customHeight="1">
      <c r="A2352" s="10" t="s">
        <v>17775</v>
      </c>
      <c r="B2352" s="6" t="s">
        <v>29</v>
      </c>
      <c r="C2352" s="7" t="s">
        <v>17776</v>
      </c>
      <c r="D2352" s="7" t="s">
        <v>17777</v>
      </c>
      <c r="E2352" s="6" t="s">
        <v>20</v>
      </c>
      <c r="F2352" s="5" t="s">
        <v>21</v>
      </c>
      <c r="G2352" s="5" t="s">
        <v>21</v>
      </c>
      <c r="J2352" s="43" t="str">
        <f t="shared" si="7"/>
        <v/>
      </c>
      <c r="K2352" s="53" t="s">
        <v>17778</v>
      </c>
      <c r="M2352" s="6"/>
      <c r="N2352" s="6">
        <v>2001.0</v>
      </c>
      <c r="O2352" s="8" t="s">
        <v>17779</v>
      </c>
    </row>
    <row r="2353" ht="16.5" customHeight="1">
      <c r="A2353" s="10" t="s">
        <v>17780</v>
      </c>
      <c r="C2353" s="7">
        <v>4.0425268879397E13</v>
      </c>
      <c r="D2353" s="17">
        <v>-3.690661510209E12</v>
      </c>
      <c r="E2353" s="6" t="s">
        <v>20</v>
      </c>
      <c r="F2353" s="5" t="s">
        <v>21</v>
      </c>
      <c r="G2353" s="5" t="s">
        <v>21</v>
      </c>
      <c r="J2353" s="43" t="str">
        <f t="shared" si="7"/>
        <v/>
      </c>
      <c r="K2353" s="53" t="s">
        <v>17781</v>
      </c>
      <c r="M2353" s="6"/>
      <c r="N2353" s="6"/>
      <c r="O2353" s="8" t="s">
        <v>17782</v>
      </c>
    </row>
    <row r="2354" ht="16.5" customHeight="1">
      <c r="A2354" s="10" t="s">
        <v>17783</v>
      </c>
      <c r="C2354" s="7">
        <v>4.0423395884533E13</v>
      </c>
      <c r="D2354" s="17">
        <v>-3.712177276611E12</v>
      </c>
      <c r="E2354" s="6" t="s">
        <v>20</v>
      </c>
      <c r="F2354" s="5" t="s">
        <v>21</v>
      </c>
      <c r="G2354" s="5" t="s">
        <v>21</v>
      </c>
      <c r="J2354" s="43" t="str">
        <f t="shared" si="7"/>
        <v/>
      </c>
      <c r="K2354" s="53" t="s">
        <v>17784</v>
      </c>
      <c r="M2354" s="6"/>
      <c r="N2354" s="6"/>
      <c r="O2354" s="8" t="s">
        <v>17785</v>
      </c>
    </row>
    <row r="2355" ht="16.5" customHeight="1">
      <c r="A2355" s="10" t="s">
        <v>17786</v>
      </c>
      <c r="B2355" s="6" t="s">
        <v>29</v>
      </c>
      <c r="C2355" s="7" t="s">
        <v>17787</v>
      </c>
      <c r="D2355" s="7" t="s">
        <v>17788</v>
      </c>
      <c r="E2355" s="6" t="s">
        <v>20</v>
      </c>
      <c r="F2355" s="5" t="s">
        <v>21</v>
      </c>
      <c r="G2355" s="5" t="s">
        <v>21</v>
      </c>
      <c r="J2355" s="43" t="str">
        <f t="shared" si="7"/>
        <v/>
      </c>
      <c r="K2355" s="53" t="s">
        <v>17789</v>
      </c>
      <c r="M2355" s="6"/>
      <c r="N2355" s="6">
        <v>1993.0</v>
      </c>
      <c r="O2355" s="8" t="s">
        <v>17790</v>
      </c>
    </row>
    <row r="2356" ht="16.5" customHeight="1">
      <c r="A2356" s="10" t="s">
        <v>17791</v>
      </c>
      <c r="B2356" s="6" t="s">
        <v>29</v>
      </c>
      <c r="C2356" s="7" t="s">
        <v>17792</v>
      </c>
      <c r="D2356" s="7" t="s">
        <v>17793</v>
      </c>
      <c r="E2356" s="6" t="s">
        <v>20</v>
      </c>
      <c r="F2356" s="5" t="s">
        <v>21</v>
      </c>
      <c r="G2356" s="5" t="s">
        <v>21</v>
      </c>
      <c r="J2356" s="43" t="str">
        <f t="shared" si="7"/>
        <v/>
      </c>
      <c r="K2356" s="53" t="s">
        <v>17794</v>
      </c>
      <c r="M2356" s="6"/>
      <c r="N2356" s="6">
        <v>1992.0</v>
      </c>
      <c r="O2356" s="8" t="s">
        <v>17795</v>
      </c>
    </row>
    <row r="2357" ht="16.5" customHeight="1">
      <c r="A2357" s="10" t="s">
        <v>17796</v>
      </c>
      <c r="C2357" s="7">
        <v>4.0415193092661E13</v>
      </c>
      <c r="D2357" s="17">
        <v>-3.710777163506E12</v>
      </c>
      <c r="E2357" s="6" t="s">
        <v>20</v>
      </c>
      <c r="F2357" s="5" t="s">
        <v>21</v>
      </c>
      <c r="G2357" s="5" t="s">
        <v>21</v>
      </c>
      <c r="J2357" s="43" t="str">
        <f t="shared" si="7"/>
        <v/>
      </c>
      <c r="K2357" s="53" t="s">
        <v>17797</v>
      </c>
      <c r="M2357" s="6"/>
      <c r="N2357" s="6"/>
      <c r="O2357" s="8" t="s">
        <v>17798</v>
      </c>
    </row>
    <row r="2358" ht="16.5" customHeight="1">
      <c r="A2358" s="10" t="s">
        <v>17799</v>
      </c>
      <c r="B2358" s="6" t="s">
        <v>29</v>
      </c>
      <c r="C2358" s="7" t="s">
        <v>17800</v>
      </c>
      <c r="D2358" s="7" t="s">
        <v>17801</v>
      </c>
      <c r="E2358" s="6" t="s">
        <v>20</v>
      </c>
      <c r="F2358" s="5" t="s">
        <v>21</v>
      </c>
      <c r="G2358" s="5" t="s">
        <v>21</v>
      </c>
      <c r="J2358" s="43" t="str">
        <f t="shared" si="7"/>
        <v/>
      </c>
      <c r="K2358" s="53" t="s">
        <v>17802</v>
      </c>
      <c r="M2358" s="6"/>
      <c r="N2358" s="6">
        <v>1963.0</v>
      </c>
      <c r="O2358" s="8" t="s">
        <v>17803</v>
      </c>
    </row>
    <row r="2359" ht="16.5" customHeight="1">
      <c r="A2359" s="10" t="s">
        <v>17804</v>
      </c>
      <c r="B2359" s="6" t="s">
        <v>29</v>
      </c>
      <c r="C2359" s="7" t="s">
        <v>17805</v>
      </c>
      <c r="D2359" s="7" t="s">
        <v>17806</v>
      </c>
      <c r="E2359" s="6" t="s">
        <v>20</v>
      </c>
      <c r="F2359" s="5" t="s">
        <v>21</v>
      </c>
      <c r="G2359" s="5" t="s">
        <v>21</v>
      </c>
      <c r="J2359" s="43" t="str">
        <f t="shared" si="7"/>
        <v/>
      </c>
      <c r="K2359" s="53" t="s">
        <v>17807</v>
      </c>
      <c r="M2359" s="6"/>
      <c r="N2359" s="6">
        <v>2000.0</v>
      </c>
      <c r="O2359" s="8" t="s">
        <v>17808</v>
      </c>
    </row>
    <row r="2360" ht="16.5" customHeight="1">
      <c r="A2360" s="10" t="s">
        <v>17809</v>
      </c>
      <c r="C2360" s="7">
        <v>4.04209742E13</v>
      </c>
      <c r="D2360" s="17">
        <v>-3.6990218E12</v>
      </c>
      <c r="E2360" s="6" t="s">
        <v>20</v>
      </c>
      <c r="F2360" s="5" t="s">
        <v>21</v>
      </c>
      <c r="G2360" s="5" t="s">
        <v>21</v>
      </c>
      <c r="J2360" s="43" t="str">
        <f t="shared" si="7"/>
        <v/>
      </c>
      <c r="K2360" s="53" t="s">
        <v>17810</v>
      </c>
      <c r="M2360" s="6"/>
      <c r="N2360" s="6"/>
      <c r="O2360" s="8" t="s">
        <v>17811</v>
      </c>
    </row>
    <row r="2361" ht="16.5" customHeight="1">
      <c r="A2361" s="10" t="s">
        <v>17812</v>
      </c>
      <c r="B2361" s="6" t="s">
        <v>29</v>
      </c>
      <c r="C2361" s="7" t="s">
        <v>17813</v>
      </c>
      <c r="D2361" s="7" t="s">
        <v>17814</v>
      </c>
      <c r="E2361" s="6" t="s">
        <v>20</v>
      </c>
      <c r="F2361" s="5" t="s">
        <v>21</v>
      </c>
      <c r="G2361" s="5" t="s">
        <v>21</v>
      </c>
      <c r="J2361" s="43" t="str">
        <f t="shared" si="7"/>
        <v/>
      </c>
      <c r="K2361" s="53" t="s">
        <v>17815</v>
      </c>
      <c r="M2361" s="6"/>
      <c r="N2361" s="6">
        <v>1988.0</v>
      </c>
      <c r="O2361" s="8" t="s">
        <v>17816</v>
      </c>
    </row>
    <row r="2362" ht="16.5" customHeight="1">
      <c r="A2362" s="10" t="s">
        <v>17817</v>
      </c>
      <c r="C2362" s="7">
        <v>4.0432101960891E13</v>
      </c>
      <c r="D2362" s="17">
        <v>-3.66330742836E12</v>
      </c>
      <c r="E2362" s="6" t="s">
        <v>20</v>
      </c>
      <c r="F2362" s="5" t="s">
        <v>21</v>
      </c>
      <c r="G2362" s="5" t="s">
        <v>21</v>
      </c>
      <c r="J2362" s="43" t="str">
        <f t="shared" si="7"/>
        <v/>
      </c>
      <c r="K2362" s="53" t="s">
        <v>17818</v>
      </c>
      <c r="M2362" s="6"/>
      <c r="N2362" s="6"/>
      <c r="O2362" s="8" t="s">
        <v>17819</v>
      </c>
    </row>
    <row r="2363" ht="16.5" customHeight="1">
      <c r="A2363" s="10" t="s">
        <v>17820</v>
      </c>
      <c r="C2363" s="7">
        <v>4.04270047E13</v>
      </c>
      <c r="D2363" s="17">
        <v>-3.7040101E12</v>
      </c>
      <c r="E2363" s="6" t="s">
        <v>20</v>
      </c>
      <c r="F2363" s="5" t="s">
        <v>21</v>
      </c>
      <c r="G2363" s="5" t="s">
        <v>21</v>
      </c>
      <c r="J2363" s="43" t="str">
        <f t="shared" si="7"/>
        <v/>
      </c>
      <c r="K2363" s="53" t="s">
        <v>17821</v>
      </c>
      <c r="M2363" s="6"/>
      <c r="N2363" s="6"/>
      <c r="O2363" s="8" t="s">
        <v>17822</v>
      </c>
    </row>
    <row r="2364" ht="16.5" customHeight="1">
      <c r="A2364" s="10" t="s">
        <v>17823</v>
      </c>
      <c r="B2364" s="6" t="s">
        <v>1555</v>
      </c>
      <c r="C2364" s="7">
        <v>4.04157301E13</v>
      </c>
      <c r="D2364" s="17">
        <v>-3.7074944E12</v>
      </c>
      <c r="E2364" s="6" t="s">
        <v>20</v>
      </c>
      <c r="F2364" s="5" t="s">
        <v>21</v>
      </c>
      <c r="G2364" s="5" t="s">
        <v>21</v>
      </c>
      <c r="J2364" s="43" t="str">
        <f t="shared" si="7"/>
        <v/>
      </c>
      <c r="K2364" s="53" t="s">
        <v>17824</v>
      </c>
      <c r="M2364" s="6"/>
      <c r="N2364" s="6"/>
      <c r="O2364" s="8" t="s">
        <v>17825</v>
      </c>
    </row>
    <row r="2365" ht="16.5" customHeight="1">
      <c r="A2365" s="10" t="s">
        <v>17826</v>
      </c>
      <c r="B2365" s="6" t="s">
        <v>167</v>
      </c>
      <c r="C2365" s="7" t="s">
        <v>17827</v>
      </c>
      <c r="D2365" s="18" t="s">
        <v>17828</v>
      </c>
      <c r="E2365" s="6" t="s">
        <v>20</v>
      </c>
      <c r="F2365" s="5" t="s">
        <v>21</v>
      </c>
      <c r="G2365" s="5" t="s">
        <v>21</v>
      </c>
      <c r="J2365" s="43" t="str">
        <f t="shared" si="7"/>
        <v/>
      </c>
      <c r="K2365" s="53" t="s">
        <v>17829</v>
      </c>
      <c r="M2365" s="6"/>
      <c r="N2365" s="6"/>
      <c r="O2365" s="12" t="s">
        <v>17830</v>
      </c>
    </row>
    <row r="2366" ht="16.5" customHeight="1">
      <c r="A2366" s="10" t="s">
        <v>17831</v>
      </c>
      <c r="C2366" s="7">
        <v>4.03915817E13</v>
      </c>
      <c r="D2366" s="17">
        <v>-3.6963598E12</v>
      </c>
      <c r="E2366" s="6" t="s">
        <v>20</v>
      </c>
      <c r="F2366" s="5" t="s">
        <v>21</v>
      </c>
      <c r="G2366" s="5" t="s">
        <v>21</v>
      </c>
      <c r="J2366" s="43" t="str">
        <f t="shared" si="7"/>
        <v/>
      </c>
      <c r="K2366" s="53" t="s">
        <v>17832</v>
      </c>
      <c r="M2366" s="6"/>
      <c r="N2366" s="6"/>
      <c r="O2366" s="8" t="s">
        <v>17833</v>
      </c>
    </row>
    <row r="2367" ht="16.5" customHeight="1">
      <c r="A2367" s="10" t="s">
        <v>17834</v>
      </c>
      <c r="B2367" s="6" t="s">
        <v>29</v>
      </c>
      <c r="C2367" s="7" t="s">
        <v>17835</v>
      </c>
      <c r="D2367" s="7" t="s">
        <v>17836</v>
      </c>
      <c r="E2367" s="6" t="s">
        <v>20</v>
      </c>
      <c r="F2367" s="5" t="s">
        <v>21</v>
      </c>
      <c r="G2367" s="5" t="s">
        <v>21</v>
      </c>
      <c r="J2367" s="43" t="str">
        <f t="shared" si="7"/>
        <v/>
      </c>
      <c r="K2367" s="53" t="s">
        <v>17837</v>
      </c>
      <c r="M2367" s="6"/>
      <c r="N2367" s="6">
        <v>1972.0</v>
      </c>
      <c r="O2367" s="8" t="s">
        <v>17838</v>
      </c>
    </row>
    <row r="2368" ht="16.5" customHeight="1">
      <c r="A2368" s="10" t="s">
        <v>17839</v>
      </c>
      <c r="B2368" s="6" t="s">
        <v>29</v>
      </c>
      <c r="C2368" s="7" t="s">
        <v>17840</v>
      </c>
      <c r="D2368" s="7" t="s">
        <v>17841</v>
      </c>
      <c r="E2368" s="6" t="s">
        <v>20</v>
      </c>
      <c r="F2368" s="5" t="s">
        <v>21</v>
      </c>
      <c r="G2368" s="5" t="s">
        <v>21</v>
      </c>
      <c r="J2368" s="43" t="str">
        <f t="shared" si="7"/>
        <v/>
      </c>
      <c r="K2368" s="53" t="s">
        <v>17842</v>
      </c>
      <c r="M2368" s="6"/>
      <c r="N2368" s="6">
        <v>1993.0</v>
      </c>
      <c r="O2368" s="8" t="s">
        <v>17843</v>
      </c>
    </row>
    <row r="2369" ht="16.5" customHeight="1">
      <c r="A2369" s="10" t="s">
        <v>17844</v>
      </c>
      <c r="B2369" s="6" t="s">
        <v>29</v>
      </c>
      <c r="C2369" s="7" t="s">
        <v>17845</v>
      </c>
      <c r="D2369" s="7" t="s">
        <v>17846</v>
      </c>
      <c r="E2369" s="6" t="s">
        <v>20</v>
      </c>
      <c r="F2369" s="5" t="s">
        <v>21</v>
      </c>
      <c r="G2369" s="5" t="s">
        <v>21</v>
      </c>
      <c r="J2369" s="43" t="str">
        <f t="shared" si="7"/>
        <v/>
      </c>
      <c r="K2369" s="53" t="s">
        <v>17847</v>
      </c>
      <c r="M2369" s="6"/>
      <c r="N2369" s="6">
        <v>1991.0</v>
      </c>
      <c r="O2369" s="8" t="s">
        <v>17848</v>
      </c>
    </row>
    <row r="2370" ht="16.5" customHeight="1">
      <c r="A2370" s="10" t="s">
        <v>17849</v>
      </c>
      <c r="C2370" s="7">
        <v>4.04120526E13</v>
      </c>
      <c r="D2370" s="17">
        <v>-3.6937858E12</v>
      </c>
      <c r="E2370" s="6" t="s">
        <v>20</v>
      </c>
      <c r="F2370" s="5" t="s">
        <v>21</v>
      </c>
      <c r="G2370" s="5" t="s">
        <v>21</v>
      </c>
      <c r="J2370" s="43" t="str">
        <f t="shared" si="7"/>
        <v/>
      </c>
      <c r="K2370" s="53" t="s">
        <v>17850</v>
      </c>
      <c r="M2370" s="6"/>
      <c r="N2370" s="6"/>
      <c r="O2370" s="8" t="s">
        <v>17851</v>
      </c>
    </row>
    <row r="2371" ht="16.5" customHeight="1">
      <c r="A2371" s="10" t="s">
        <v>17852</v>
      </c>
      <c r="B2371" s="6" t="s">
        <v>29</v>
      </c>
      <c r="C2371" s="7" t="s">
        <v>17853</v>
      </c>
      <c r="D2371" s="7" t="s">
        <v>17854</v>
      </c>
      <c r="E2371" s="6" t="s">
        <v>20</v>
      </c>
      <c r="F2371" s="5" t="s">
        <v>21</v>
      </c>
      <c r="G2371" s="5" t="s">
        <v>21</v>
      </c>
      <c r="J2371" s="43" t="str">
        <f t="shared" si="7"/>
        <v/>
      </c>
      <c r="K2371" s="53" t="s">
        <v>17855</v>
      </c>
      <c r="M2371" s="6"/>
      <c r="N2371" s="6">
        <v>1986.0</v>
      </c>
      <c r="O2371" s="8" t="s">
        <v>17856</v>
      </c>
    </row>
    <row r="2372" ht="16.5" customHeight="1">
      <c r="A2372" s="10" t="s">
        <v>17857</v>
      </c>
      <c r="B2372" s="6" t="s">
        <v>29</v>
      </c>
      <c r="C2372" s="7" t="s">
        <v>17858</v>
      </c>
      <c r="D2372" s="7" t="s">
        <v>17859</v>
      </c>
      <c r="E2372" s="6" t="s">
        <v>20</v>
      </c>
      <c r="F2372" s="5" t="s">
        <v>21</v>
      </c>
      <c r="G2372" s="5" t="s">
        <v>21</v>
      </c>
      <c r="J2372" s="43" t="str">
        <f t="shared" si="7"/>
        <v/>
      </c>
      <c r="K2372" s="53" t="s">
        <v>17860</v>
      </c>
      <c r="M2372" s="6"/>
      <c r="N2372" s="6" t="s">
        <v>12359</v>
      </c>
      <c r="O2372" s="8" t="s">
        <v>17861</v>
      </c>
    </row>
    <row r="2373" ht="16.5" customHeight="1">
      <c r="A2373" s="10" t="s">
        <v>17862</v>
      </c>
      <c r="B2373" s="6" t="s">
        <v>29</v>
      </c>
      <c r="C2373" s="7" t="s">
        <v>17863</v>
      </c>
      <c r="D2373" s="7" t="s">
        <v>17864</v>
      </c>
      <c r="E2373" s="6" t="s">
        <v>20</v>
      </c>
      <c r="F2373" s="5" t="s">
        <v>21</v>
      </c>
      <c r="G2373" s="5" t="s">
        <v>21</v>
      </c>
      <c r="J2373" s="43" t="str">
        <f t="shared" si="7"/>
        <v/>
      </c>
      <c r="K2373" s="53" t="s">
        <v>17865</v>
      </c>
      <c r="M2373" s="6"/>
      <c r="N2373" s="6" t="s">
        <v>13121</v>
      </c>
      <c r="O2373" s="8" t="s">
        <v>17866</v>
      </c>
    </row>
    <row r="2374" ht="16.5" customHeight="1">
      <c r="A2374" s="10" t="s">
        <v>17867</v>
      </c>
      <c r="B2374" s="6" t="s">
        <v>29</v>
      </c>
      <c r="C2374" s="7" t="s">
        <v>17868</v>
      </c>
      <c r="D2374" s="7" t="s">
        <v>17869</v>
      </c>
      <c r="E2374" s="6" t="s">
        <v>20</v>
      </c>
      <c r="F2374" s="5" t="s">
        <v>21</v>
      </c>
      <c r="G2374" s="5" t="s">
        <v>21</v>
      </c>
      <c r="J2374" s="43" t="str">
        <f t="shared" si="7"/>
        <v/>
      </c>
      <c r="K2374" s="53" t="s">
        <v>17870</v>
      </c>
      <c r="M2374" s="6"/>
      <c r="N2374" s="6">
        <v>1989.0</v>
      </c>
      <c r="O2374" s="8" t="s">
        <v>17871</v>
      </c>
    </row>
    <row r="2375" ht="16.5" customHeight="1">
      <c r="A2375" s="10" t="s">
        <v>17872</v>
      </c>
      <c r="B2375" s="6" t="s">
        <v>29</v>
      </c>
      <c r="C2375" s="7" t="s">
        <v>17873</v>
      </c>
      <c r="D2375" s="7" t="s">
        <v>17874</v>
      </c>
      <c r="E2375" s="6" t="s">
        <v>20</v>
      </c>
      <c r="F2375" s="5" t="s">
        <v>21</v>
      </c>
      <c r="G2375" s="5" t="s">
        <v>21</v>
      </c>
      <c r="J2375" s="43" t="str">
        <f t="shared" si="7"/>
        <v/>
      </c>
      <c r="K2375" s="53" t="s">
        <v>17875</v>
      </c>
      <c r="M2375" s="6"/>
      <c r="N2375" s="6">
        <v>2003.0</v>
      </c>
      <c r="O2375" s="8" t="s">
        <v>17876</v>
      </c>
    </row>
    <row r="2376" ht="16.5" customHeight="1">
      <c r="A2376" s="10" t="s">
        <v>17877</v>
      </c>
      <c r="C2376" s="7">
        <v>4.04395148E13</v>
      </c>
      <c r="D2376" s="17">
        <v>-3.7007769E12</v>
      </c>
      <c r="E2376" s="6" t="s">
        <v>20</v>
      </c>
      <c r="F2376" s="5" t="s">
        <v>21</v>
      </c>
      <c r="G2376" s="5" t="s">
        <v>21</v>
      </c>
      <c r="J2376" s="43" t="str">
        <f t="shared" si="7"/>
        <v/>
      </c>
      <c r="K2376" s="53" t="s">
        <v>17878</v>
      </c>
      <c r="M2376" s="6"/>
      <c r="N2376" s="6"/>
      <c r="O2376" s="8" t="s">
        <v>17879</v>
      </c>
    </row>
    <row r="2377" ht="16.5" customHeight="1">
      <c r="A2377" s="10" t="s">
        <v>17880</v>
      </c>
      <c r="B2377" s="6" t="s">
        <v>29</v>
      </c>
      <c r="C2377" s="7" t="s">
        <v>17881</v>
      </c>
      <c r="D2377" s="7" t="s">
        <v>17882</v>
      </c>
      <c r="E2377" s="6" t="s">
        <v>20</v>
      </c>
      <c r="F2377" s="5" t="s">
        <v>21</v>
      </c>
      <c r="G2377" s="5" t="s">
        <v>21</v>
      </c>
      <c r="J2377" s="43" t="str">
        <f t="shared" si="7"/>
        <v/>
      </c>
      <c r="K2377" s="56" t="s">
        <v>17883</v>
      </c>
      <c r="M2377" s="6"/>
      <c r="N2377" s="6">
        <v>1993.0</v>
      </c>
      <c r="O2377" s="8" t="s">
        <v>17884</v>
      </c>
    </row>
    <row r="2378" ht="16.5" customHeight="1">
      <c r="A2378" s="10" t="s">
        <v>17885</v>
      </c>
      <c r="B2378" s="6" t="s">
        <v>29</v>
      </c>
      <c r="C2378" s="7" t="s">
        <v>17886</v>
      </c>
      <c r="D2378" s="7" t="s">
        <v>17887</v>
      </c>
      <c r="E2378" s="6" t="s">
        <v>20</v>
      </c>
      <c r="F2378" s="5" t="s">
        <v>21</v>
      </c>
      <c r="G2378" s="5" t="s">
        <v>21</v>
      </c>
      <c r="J2378" s="43" t="str">
        <f t="shared" si="7"/>
        <v/>
      </c>
      <c r="K2378" s="53" t="s">
        <v>17888</v>
      </c>
      <c r="M2378" s="6"/>
      <c r="N2378" s="6">
        <v>1971.0</v>
      </c>
      <c r="O2378" s="8" t="s">
        <v>17889</v>
      </c>
    </row>
    <row r="2379" ht="16.5" customHeight="1">
      <c r="A2379" s="10" t="s">
        <v>17890</v>
      </c>
      <c r="B2379" s="6" t="s">
        <v>29</v>
      </c>
      <c r="C2379" s="7" t="s">
        <v>17891</v>
      </c>
      <c r="D2379" s="7" t="s">
        <v>17892</v>
      </c>
      <c r="E2379" s="6" t="s">
        <v>20</v>
      </c>
      <c r="F2379" s="5" t="s">
        <v>21</v>
      </c>
      <c r="G2379" s="5" t="s">
        <v>21</v>
      </c>
      <c r="J2379" s="43" t="str">
        <f t="shared" si="7"/>
        <v/>
      </c>
      <c r="K2379" s="53" t="s">
        <v>17893</v>
      </c>
      <c r="M2379" s="6"/>
      <c r="N2379" s="6">
        <v>1892.0</v>
      </c>
      <c r="O2379" s="8" t="s">
        <v>17894</v>
      </c>
    </row>
    <row r="2380" ht="16.5" customHeight="1">
      <c r="A2380" s="10" t="s">
        <v>17895</v>
      </c>
      <c r="B2380" s="6" t="s">
        <v>29</v>
      </c>
      <c r="C2380" s="7" t="s">
        <v>17896</v>
      </c>
      <c r="D2380" s="7" t="s">
        <v>17897</v>
      </c>
      <c r="E2380" s="6" t="s">
        <v>20</v>
      </c>
      <c r="F2380" s="5" t="s">
        <v>21</v>
      </c>
      <c r="G2380" s="5" t="s">
        <v>21</v>
      </c>
      <c r="J2380" s="43" t="str">
        <f t="shared" si="7"/>
        <v/>
      </c>
      <c r="K2380" s="53" t="s">
        <v>17898</v>
      </c>
      <c r="M2380" s="6"/>
      <c r="N2380" s="6">
        <v>1978.0</v>
      </c>
      <c r="O2380" s="8" t="s">
        <v>17899</v>
      </c>
    </row>
    <row r="2381" ht="16.5" customHeight="1">
      <c r="A2381" s="10" t="s">
        <v>17900</v>
      </c>
      <c r="B2381" s="6" t="s">
        <v>29</v>
      </c>
      <c r="C2381" s="7" t="s">
        <v>17901</v>
      </c>
      <c r="D2381" s="7" t="s">
        <v>17902</v>
      </c>
      <c r="E2381" s="6" t="s">
        <v>20</v>
      </c>
      <c r="F2381" s="5" t="s">
        <v>21</v>
      </c>
      <c r="G2381" s="5" t="s">
        <v>21</v>
      </c>
      <c r="J2381" s="43" t="str">
        <f t="shared" si="7"/>
        <v/>
      </c>
      <c r="K2381" s="53" t="s">
        <v>17903</v>
      </c>
      <c r="M2381" s="6"/>
      <c r="N2381" s="6">
        <v>2008.0</v>
      </c>
      <c r="O2381" s="8" t="s">
        <v>17904</v>
      </c>
    </row>
    <row r="2382" ht="16.5" customHeight="1">
      <c r="A2382" s="10" t="s">
        <v>17905</v>
      </c>
      <c r="C2382" s="7">
        <v>4.0433669914909E13</v>
      </c>
      <c r="D2382" s="17">
        <v>-3.735866546631E12</v>
      </c>
      <c r="E2382" s="6" t="s">
        <v>20</v>
      </c>
      <c r="F2382" s="5" t="s">
        <v>21</v>
      </c>
      <c r="G2382" s="5" t="s">
        <v>21</v>
      </c>
      <c r="J2382" s="43" t="str">
        <f t="shared" si="7"/>
        <v/>
      </c>
      <c r="K2382" s="53" t="s">
        <v>17906</v>
      </c>
      <c r="M2382" s="6"/>
      <c r="N2382" s="6"/>
      <c r="O2382" s="8" t="s">
        <v>17907</v>
      </c>
    </row>
    <row r="2383" ht="16.5" customHeight="1">
      <c r="A2383" s="10" t="s">
        <v>1496</v>
      </c>
      <c r="C2383" s="7">
        <v>4.0413986174808E13</v>
      </c>
      <c r="D2383" s="17">
        <v>-3.722820281982E12</v>
      </c>
      <c r="E2383" s="6" t="s">
        <v>20</v>
      </c>
      <c r="F2383" s="5" t="s">
        <v>21</v>
      </c>
      <c r="G2383" s="5" t="s">
        <v>21</v>
      </c>
      <c r="J2383" s="43" t="str">
        <f t="shared" si="7"/>
        <v/>
      </c>
      <c r="K2383" s="53" t="s">
        <v>17908</v>
      </c>
      <c r="M2383" s="6"/>
      <c r="N2383" s="6"/>
      <c r="O2383" s="8" t="s">
        <v>17909</v>
      </c>
    </row>
    <row r="2384" ht="16.5" customHeight="1">
      <c r="A2384" s="10" t="s">
        <v>17910</v>
      </c>
      <c r="B2384" s="6" t="s">
        <v>29</v>
      </c>
      <c r="C2384" s="7" t="s">
        <v>17911</v>
      </c>
      <c r="D2384" s="7" t="s">
        <v>17912</v>
      </c>
      <c r="E2384" s="6" t="s">
        <v>20</v>
      </c>
      <c r="F2384" s="5" t="s">
        <v>21</v>
      </c>
      <c r="G2384" s="5" t="s">
        <v>21</v>
      </c>
      <c r="J2384" s="43" t="str">
        <f t="shared" si="7"/>
        <v/>
      </c>
      <c r="K2384" s="53" t="s">
        <v>17913</v>
      </c>
      <c r="M2384" s="6"/>
      <c r="N2384" s="6">
        <v>2011.0</v>
      </c>
      <c r="O2384" s="8" t="s">
        <v>17914</v>
      </c>
    </row>
    <row r="2385" ht="16.5" customHeight="1">
      <c r="A2385" s="10" t="s">
        <v>17915</v>
      </c>
      <c r="C2385" s="7">
        <v>4.0398132E13</v>
      </c>
      <c r="D2385" s="17">
        <v>-3.716251E12</v>
      </c>
      <c r="E2385" s="6" t="s">
        <v>20</v>
      </c>
      <c r="F2385" s="5" t="s">
        <v>21</v>
      </c>
      <c r="G2385" s="5" t="s">
        <v>21</v>
      </c>
      <c r="J2385" s="43" t="str">
        <f t="shared" si="7"/>
        <v/>
      </c>
      <c r="K2385" s="53" t="s">
        <v>17916</v>
      </c>
      <c r="M2385" s="6"/>
      <c r="N2385" s="6"/>
      <c r="O2385" s="8" t="s">
        <v>17917</v>
      </c>
    </row>
    <row r="2386" ht="16.5" customHeight="1">
      <c r="A2386" s="10" t="s">
        <v>17918</v>
      </c>
      <c r="C2386" s="7">
        <v>4.03993675E13</v>
      </c>
      <c r="D2386" s="17">
        <v>-3.7101483E12</v>
      </c>
      <c r="E2386" s="6" t="s">
        <v>20</v>
      </c>
      <c r="F2386" s="5" t="s">
        <v>21</v>
      </c>
      <c r="G2386" s="5" t="s">
        <v>21</v>
      </c>
      <c r="J2386" s="43" t="str">
        <f t="shared" si="7"/>
        <v/>
      </c>
      <c r="K2386" s="53" t="s">
        <v>17919</v>
      </c>
      <c r="M2386" s="6"/>
      <c r="N2386" s="6"/>
      <c r="O2386" s="8" t="s">
        <v>17920</v>
      </c>
    </row>
    <row r="2387" ht="16.5" customHeight="1">
      <c r="A2387" s="10" t="s">
        <v>17921</v>
      </c>
      <c r="B2387" s="6" t="s">
        <v>29</v>
      </c>
      <c r="C2387" s="7" t="s">
        <v>17922</v>
      </c>
      <c r="D2387" s="7" t="s">
        <v>17923</v>
      </c>
      <c r="E2387" s="6" t="s">
        <v>20</v>
      </c>
      <c r="F2387" s="5" t="s">
        <v>21</v>
      </c>
      <c r="G2387" s="5" t="s">
        <v>21</v>
      </c>
      <c r="J2387" s="43" t="str">
        <f t="shared" si="7"/>
        <v/>
      </c>
      <c r="K2387" s="53" t="s">
        <v>17924</v>
      </c>
      <c r="M2387" s="6"/>
      <c r="N2387" s="6">
        <v>2009.0</v>
      </c>
      <c r="O2387" s="8" t="s">
        <v>17925</v>
      </c>
    </row>
    <row r="2388" ht="16.5" customHeight="1">
      <c r="A2388" s="10" t="s">
        <v>17926</v>
      </c>
      <c r="B2388" s="6" t="s">
        <v>29</v>
      </c>
      <c r="C2388" s="7" t="s">
        <v>17927</v>
      </c>
      <c r="D2388" s="7" t="s">
        <v>17928</v>
      </c>
      <c r="E2388" s="6" t="s">
        <v>20</v>
      </c>
      <c r="F2388" s="5" t="s">
        <v>21</v>
      </c>
      <c r="G2388" s="5" t="s">
        <v>21</v>
      </c>
      <c r="J2388" s="43" t="str">
        <f t="shared" si="7"/>
        <v/>
      </c>
      <c r="K2388" s="53" t="s">
        <v>17929</v>
      </c>
      <c r="M2388" s="6"/>
      <c r="N2388" s="6">
        <v>2010.0</v>
      </c>
      <c r="O2388" s="8" t="s">
        <v>17930</v>
      </c>
    </row>
    <row r="2389" ht="16.5" customHeight="1">
      <c r="A2389" s="10" t="s">
        <v>17931</v>
      </c>
      <c r="B2389" s="6" t="s">
        <v>29</v>
      </c>
      <c r="C2389" s="7" t="s">
        <v>17932</v>
      </c>
      <c r="D2389" s="7" t="s">
        <v>17933</v>
      </c>
      <c r="E2389" s="6" t="s">
        <v>20</v>
      </c>
      <c r="F2389" s="5" t="s">
        <v>21</v>
      </c>
      <c r="G2389" s="5" t="s">
        <v>21</v>
      </c>
      <c r="J2389" s="43" t="str">
        <f t="shared" si="7"/>
        <v/>
      </c>
      <c r="K2389" s="53" t="s">
        <v>17934</v>
      </c>
      <c r="M2389" s="6"/>
      <c r="N2389" s="6">
        <v>2005.0</v>
      </c>
      <c r="O2389" s="8" t="s">
        <v>17935</v>
      </c>
    </row>
    <row r="2390" ht="16.5" customHeight="1">
      <c r="A2390" s="10" t="s">
        <v>17936</v>
      </c>
      <c r="B2390" s="6" t="s">
        <v>29</v>
      </c>
      <c r="C2390" s="7" t="s">
        <v>17937</v>
      </c>
      <c r="D2390" s="7" t="s">
        <v>17938</v>
      </c>
      <c r="E2390" s="6" t="s">
        <v>20</v>
      </c>
      <c r="F2390" s="5" t="s">
        <v>21</v>
      </c>
      <c r="G2390" s="5" t="s">
        <v>21</v>
      </c>
      <c r="J2390" s="43" t="str">
        <f t="shared" si="7"/>
        <v/>
      </c>
      <c r="K2390" s="53" t="s">
        <v>17939</v>
      </c>
      <c r="M2390" s="6"/>
      <c r="N2390" s="6">
        <v>1911.0</v>
      </c>
      <c r="O2390" s="8" t="s">
        <v>17940</v>
      </c>
    </row>
    <row r="2391" ht="16.5" customHeight="1">
      <c r="A2391" s="10" t="s">
        <v>17941</v>
      </c>
      <c r="C2391" s="7">
        <v>4.04197881E13</v>
      </c>
      <c r="D2391" s="17">
        <v>-3.6883329E12</v>
      </c>
      <c r="E2391" s="6" t="s">
        <v>20</v>
      </c>
      <c r="F2391" s="5" t="s">
        <v>21</v>
      </c>
      <c r="G2391" s="5" t="s">
        <v>21</v>
      </c>
      <c r="J2391" s="43" t="str">
        <f t="shared" si="7"/>
        <v/>
      </c>
      <c r="K2391" s="53" t="s">
        <v>17942</v>
      </c>
      <c r="M2391" s="6"/>
      <c r="N2391" s="6"/>
      <c r="O2391" s="8" t="s">
        <v>17943</v>
      </c>
    </row>
    <row r="2392" ht="16.5" customHeight="1">
      <c r="A2392" s="10" t="s">
        <v>17944</v>
      </c>
      <c r="B2392" s="6" t="s">
        <v>29</v>
      </c>
      <c r="C2392" s="7" t="s">
        <v>17945</v>
      </c>
      <c r="D2392" s="7" t="s">
        <v>17946</v>
      </c>
      <c r="E2392" s="6" t="s">
        <v>20</v>
      </c>
      <c r="F2392" s="5" t="s">
        <v>21</v>
      </c>
      <c r="G2392" s="5" t="s">
        <v>21</v>
      </c>
      <c r="J2392" s="43" t="str">
        <f t="shared" si="7"/>
        <v/>
      </c>
      <c r="K2392" s="53" t="s">
        <v>17947</v>
      </c>
      <c r="M2392" s="6"/>
      <c r="N2392" s="6">
        <v>1968.0</v>
      </c>
      <c r="O2392" s="8" t="s">
        <v>17948</v>
      </c>
    </row>
    <row r="2393" ht="16.5" customHeight="1">
      <c r="A2393" s="10" t="s">
        <v>17949</v>
      </c>
      <c r="B2393" s="6" t="s">
        <v>29</v>
      </c>
      <c r="C2393" s="7" t="s">
        <v>17950</v>
      </c>
      <c r="D2393" s="7" t="s">
        <v>17951</v>
      </c>
      <c r="E2393" s="6" t="s">
        <v>20</v>
      </c>
      <c r="F2393" s="5" t="s">
        <v>21</v>
      </c>
      <c r="G2393" s="5" t="s">
        <v>21</v>
      </c>
      <c r="J2393" s="43" t="str">
        <f t="shared" si="7"/>
        <v/>
      </c>
      <c r="K2393" s="53" t="s">
        <v>17952</v>
      </c>
      <c r="M2393" s="6"/>
      <c r="N2393" s="6">
        <v>1891.0</v>
      </c>
      <c r="O2393" s="8" t="s">
        <v>17953</v>
      </c>
    </row>
    <row r="2394" ht="16.5" customHeight="1">
      <c r="A2394" s="10" t="s">
        <v>17954</v>
      </c>
      <c r="B2394" s="6" t="s">
        <v>29</v>
      </c>
      <c r="C2394" s="7" t="s">
        <v>17955</v>
      </c>
      <c r="D2394" s="7" t="s">
        <v>17956</v>
      </c>
      <c r="E2394" s="6" t="s">
        <v>20</v>
      </c>
      <c r="F2394" s="5" t="s">
        <v>21</v>
      </c>
      <c r="G2394" s="5" t="s">
        <v>21</v>
      </c>
      <c r="J2394" s="43" t="str">
        <f t="shared" si="7"/>
        <v/>
      </c>
      <c r="K2394" s="53" t="s">
        <v>17957</v>
      </c>
      <c r="M2394" s="6"/>
      <c r="N2394" s="6">
        <v>2000.0</v>
      </c>
      <c r="O2394" s="8" t="s">
        <v>17958</v>
      </c>
    </row>
    <row r="2395" ht="16.5" customHeight="1">
      <c r="A2395" s="10" t="s">
        <v>17959</v>
      </c>
      <c r="B2395" s="6" t="s">
        <v>29</v>
      </c>
      <c r="C2395" s="7" t="s">
        <v>17960</v>
      </c>
      <c r="D2395" s="7" t="s">
        <v>17961</v>
      </c>
      <c r="E2395" s="6" t="s">
        <v>20</v>
      </c>
      <c r="F2395" s="5" t="s">
        <v>21</v>
      </c>
      <c r="G2395" s="5" t="s">
        <v>21</v>
      </c>
      <c r="J2395" s="43" t="str">
        <f t="shared" si="7"/>
        <v/>
      </c>
      <c r="K2395" s="53" t="s">
        <v>17962</v>
      </c>
      <c r="M2395" s="6"/>
      <c r="N2395" s="6">
        <v>1943.0</v>
      </c>
      <c r="O2395" s="8" t="s">
        <v>17963</v>
      </c>
    </row>
    <row r="2396" ht="16.5" customHeight="1">
      <c r="A2396" s="10" t="s">
        <v>17964</v>
      </c>
      <c r="B2396" s="6" t="s">
        <v>29</v>
      </c>
      <c r="C2396" s="7" t="s">
        <v>17965</v>
      </c>
      <c r="D2396" s="7" t="s">
        <v>17966</v>
      </c>
      <c r="E2396" s="6" t="s">
        <v>20</v>
      </c>
      <c r="F2396" s="5" t="s">
        <v>21</v>
      </c>
      <c r="G2396" s="5" t="s">
        <v>21</v>
      </c>
      <c r="J2396" s="43" t="str">
        <f t="shared" si="7"/>
        <v/>
      </c>
      <c r="K2396" s="53" t="s">
        <v>17967</v>
      </c>
      <c r="M2396" s="6"/>
      <c r="N2396" s="6" t="s">
        <v>11856</v>
      </c>
      <c r="O2396" s="8" t="s">
        <v>17968</v>
      </c>
    </row>
    <row r="2397" ht="16.5" customHeight="1">
      <c r="A2397" s="10" t="s">
        <v>17969</v>
      </c>
      <c r="C2397" s="7">
        <v>4.0455506853463E13</v>
      </c>
      <c r="D2397" s="17">
        <v>-3.744221640251E12</v>
      </c>
      <c r="E2397" s="6" t="s">
        <v>20</v>
      </c>
      <c r="F2397" s="5" t="s">
        <v>21</v>
      </c>
      <c r="G2397" s="5" t="s">
        <v>21</v>
      </c>
      <c r="J2397" s="43" t="str">
        <f t="shared" si="7"/>
        <v/>
      </c>
      <c r="K2397" s="53" t="s">
        <v>17970</v>
      </c>
      <c r="M2397" s="6"/>
      <c r="N2397" s="6"/>
      <c r="O2397" s="8" t="s">
        <v>17971</v>
      </c>
    </row>
    <row r="2398" ht="16.5" customHeight="1">
      <c r="A2398" s="10" t="s">
        <v>17972</v>
      </c>
      <c r="B2398" s="6" t="s">
        <v>29</v>
      </c>
      <c r="C2398" s="7" t="s">
        <v>17973</v>
      </c>
      <c r="D2398" s="7" t="s">
        <v>17974</v>
      </c>
      <c r="E2398" s="6" t="s">
        <v>20</v>
      </c>
      <c r="F2398" s="5" t="s">
        <v>21</v>
      </c>
      <c r="G2398" s="5" t="s">
        <v>21</v>
      </c>
      <c r="J2398" s="43" t="str">
        <f t="shared" si="7"/>
        <v/>
      </c>
      <c r="K2398" s="53" t="s">
        <v>17975</v>
      </c>
      <c r="M2398" s="6"/>
      <c r="N2398" s="6" t="s">
        <v>17976</v>
      </c>
      <c r="O2398" s="8" t="s">
        <v>17977</v>
      </c>
    </row>
    <row r="2399" ht="16.5" customHeight="1">
      <c r="A2399" s="10" t="s">
        <v>17978</v>
      </c>
      <c r="B2399" s="6" t="s">
        <v>29</v>
      </c>
      <c r="C2399" s="7" t="s">
        <v>17979</v>
      </c>
      <c r="D2399" s="7" t="s">
        <v>17980</v>
      </c>
      <c r="E2399" s="6" t="s">
        <v>20</v>
      </c>
      <c r="F2399" s="5" t="s">
        <v>21</v>
      </c>
      <c r="G2399" s="5" t="s">
        <v>21</v>
      </c>
      <c r="J2399" s="43" t="str">
        <f t="shared" si="7"/>
        <v/>
      </c>
      <c r="K2399" s="53" t="s">
        <v>17981</v>
      </c>
      <c r="M2399" s="6"/>
      <c r="N2399" s="6">
        <v>1932.0</v>
      </c>
      <c r="O2399" s="8" t="s">
        <v>17982</v>
      </c>
    </row>
    <row r="2400" ht="16.5" customHeight="1">
      <c r="A2400" s="10" t="s">
        <v>17983</v>
      </c>
      <c r="B2400" s="6" t="s">
        <v>29</v>
      </c>
      <c r="C2400" s="7" t="s">
        <v>17984</v>
      </c>
      <c r="D2400" s="7" t="s">
        <v>17985</v>
      </c>
      <c r="E2400" s="6" t="s">
        <v>20</v>
      </c>
      <c r="F2400" s="5" t="s">
        <v>21</v>
      </c>
      <c r="G2400" s="5" t="s">
        <v>21</v>
      </c>
      <c r="J2400" s="43" t="str">
        <f t="shared" si="7"/>
        <v/>
      </c>
      <c r="K2400" s="53" t="s">
        <v>17986</v>
      </c>
      <c r="M2400" s="6"/>
      <c r="N2400" s="6">
        <v>1984.0</v>
      </c>
      <c r="O2400" s="8" t="s">
        <v>17987</v>
      </c>
    </row>
    <row r="2401" ht="16.5" customHeight="1">
      <c r="A2401" s="10" t="s">
        <v>17988</v>
      </c>
      <c r="B2401" s="6" t="s">
        <v>29</v>
      </c>
      <c r="C2401" s="7" t="s">
        <v>17989</v>
      </c>
      <c r="D2401" s="7" t="s">
        <v>17990</v>
      </c>
      <c r="E2401" s="6" t="s">
        <v>20</v>
      </c>
      <c r="F2401" s="5" t="s">
        <v>21</v>
      </c>
      <c r="G2401" s="5" t="s">
        <v>21</v>
      </c>
      <c r="J2401" s="43" t="str">
        <f t="shared" si="7"/>
        <v/>
      </c>
      <c r="K2401" s="53" t="s">
        <v>17991</v>
      </c>
      <c r="M2401" s="6"/>
      <c r="N2401" s="6" t="s">
        <v>12569</v>
      </c>
      <c r="O2401" s="8" t="s">
        <v>17992</v>
      </c>
    </row>
    <row r="2402" ht="16.5" customHeight="1">
      <c r="A2402" s="10" t="s">
        <v>17993</v>
      </c>
      <c r="B2402" s="6" t="s">
        <v>29</v>
      </c>
      <c r="C2402" s="7" t="s">
        <v>17994</v>
      </c>
      <c r="D2402" s="7" t="s">
        <v>17995</v>
      </c>
      <c r="E2402" s="6" t="s">
        <v>20</v>
      </c>
      <c r="F2402" s="5" t="s">
        <v>21</v>
      </c>
      <c r="G2402" s="5" t="s">
        <v>21</v>
      </c>
      <c r="J2402" s="43" t="str">
        <f t="shared" si="7"/>
        <v/>
      </c>
      <c r="K2402" s="53" t="s">
        <v>17996</v>
      </c>
      <c r="M2402" s="6"/>
      <c r="N2402" s="6">
        <v>1922.0</v>
      </c>
      <c r="O2402" s="8" t="s">
        <v>17997</v>
      </c>
    </row>
    <row r="2403" ht="16.5" customHeight="1">
      <c r="A2403" s="10" t="s">
        <v>17998</v>
      </c>
      <c r="B2403" s="6" t="s">
        <v>29</v>
      </c>
      <c r="C2403" s="7" t="s">
        <v>17999</v>
      </c>
      <c r="D2403" s="7" t="s">
        <v>18000</v>
      </c>
      <c r="E2403" s="6" t="s">
        <v>20</v>
      </c>
      <c r="F2403" s="5" t="s">
        <v>21</v>
      </c>
      <c r="G2403" s="5" t="s">
        <v>21</v>
      </c>
      <c r="J2403" s="43" t="str">
        <f t="shared" si="7"/>
        <v/>
      </c>
      <c r="K2403" s="53" t="s">
        <v>18001</v>
      </c>
      <c r="M2403" s="6"/>
      <c r="N2403" s="6">
        <v>1987.0</v>
      </c>
      <c r="O2403" s="8" t="s">
        <v>18002</v>
      </c>
    </row>
    <row r="2404" ht="16.5" customHeight="1">
      <c r="A2404" s="10" t="s">
        <v>18003</v>
      </c>
      <c r="B2404" s="6" t="s">
        <v>29</v>
      </c>
      <c r="C2404" s="7" t="s">
        <v>18004</v>
      </c>
      <c r="D2404" s="7" t="s">
        <v>18005</v>
      </c>
      <c r="E2404" s="6" t="s">
        <v>20</v>
      </c>
      <c r="F2404" s="5" t="s">
        <v>21</v>
      </c>
      <c r="G2404" s="5" t="s">
        <v>21</v>
      </c>
      <c r="J2404" s="43" t="str">
        <f t="shared" si="7"/>
        <v/>
      </c>
      <c r="K2404" s="53" t="s">
        <v>18006</v>
      </c>
      <c r="M2404" s="6"/>
      <c r="N2404" s="6">
        <v>1900.0</v>
      </c>
      <c r="O2404" s="8" t="s">
        <v>18007</v>
      </c>
    </row>
    <row r="2405" ht="16.5" customHeight="1">
      <c r="A2405" s="10" t="s">
        <v>18008</v>
      </c>
      <c r="B2405" s="6" t="s">
        <v>29</v>
      </c>
      <c r="C2405" s="7" t="s">
        <v>18009</v>
      </c>
      <c r="D2405" s="7" t="s">
        <v>18010</v>
      </c>
      <c r="E2405" s="6" t="s">
        <v>20</v>
      </c>
      <c r="F2405" s="5" t="s">
        <v>21</v>
      </c>
      <c r="G2405" s="5" t="s">
        <v>21</v>
      </c>
      <c r="J2405" s="43" t="str">
        <f t="shared" si="7"/>
        <v/>
      </c>
      <c r="K2405" s="53" t="s">
        <v>18011</v>
      </c>
      <c r="M2405" s="6"/>
      <c r="N2405" s="6">
        <v>1945.0</v>
      </c>
      <c r="O2405" s="8" t="s">
        <v>18012</v>
      </c>
    </row>
    <row r="2406" ht="16.5" customHeight="1">
      <c r="A2406" s="10" t="s">
        <v>18013</v>
      </c>
      <c r="B2406" s="6" t="s">
        <v>29</v>
      </c>
      <c r="C2406" s="7" t="s">
        <v>18014</v>
      </c>
      <c r="D2406" s="7" t="s">
        <v>18015</v>
      </c>
      <c r="E2406" s="6" t="s">
        <v>20</v>
      </c>
      <c r="F2406" s="5" t="s">
        <v>21</v>
      </c>
      <c r="G2406" s="5" t="s">
        <v>21</v>
      </c>
      <c r="J2406" s="43" t="str">
        <f t="shared" si="7"/>
        <v/>
      </c>
      <c r="K2406" s="53" t="s">
        <v>18016</v>
      </c>
      <c r="M2406" s="6"/>
      <c r="N2406" s="6" t="s">
        <v>13121</v>
      </c>
      <c r="O2406" s="8" t="s">
        <v>18017</v>
      </c>
    </row>
    <row r="2407" ht="16.5" customHeight="1">
      <c r="A2407" s="10" t="s">
        <v>18018</v>
      </c>
      <c r="B2407" s="6" t="s">
        <v>29</v>
      </c>
      <c r="C2407" s="7" t="s">
        <v>18019</v>
      </c>
      <c r="D2407" s="7" t="s">
        <v>18020</v>
      </c>
      <c r="E2407" s="6" t="s">
        <v>20</v>
      </c>
      <c r="F2407" s="5" t="s">
        <v>21</v>
      </c>
      <c r="G2407" s="5" t="s">
        <v>21</v>
      </c>
      <c r="J2407" s="43" t="str">
        <f t="shared" si="7"/>
        <v/>
      </c>
      <c r="K2407" s="53" t="s">
        <v>18021</v>
      </c>
      <c r="M2407" s="6"/>
      <c r="N2407" s="6" t="s">
        <v>12569</v>
      </c>
      <c r="O2407" s="8" t="s">
        <v>18022</v>
      </c>
    </row>
    <row r="2408" ht="16.5" customHeight="1">
      <c r="A2408" s="10" t="s">
        <v>18023</v>
      </c>
      <c r="C2408" s="7">
        <v>4.0420243124933E13</v>
      </c>
      <c r="D2408" s="17">
        <v>-3.720417022705E12</v>
      </c>
      <c r="E2408" s="6" t="s">
        <v>20</v>
      </c>
      <c r="F2408" s="5" t="s">
        <v>21</v>
      </c>
      <c r="G2408" s="5" t="s">
        <v>21</v>
      </c>
      <c r="J2408" s="43" t="str">
        <f t="shared" si="7"/>
        <v/>
      </c>
      <c r="K2408" s="53" t="s">
        <v>18024</v>
      </c>
      <c r="M2408" s="6"/>
      <c r="N2408" s="6"/>
      <c r="O2408" s="8" t="s">
        <v>18025</v>
      </c>
    </row>
    <row r="2409" ht="16.5" customHeight="1">
      <c r="A2409" s="10" t="s">
        <v>1583</v>
      </c>
      <c r="C2409" s="7">
        <v>4.0406765E13</v>
      </c>
      <c r="D2409" s="17">
        <v>-3.711629E12</v>
      </c>
      <c r="E2409" s="6" t="s">
        <v>20</v>
      </c>
      <c r="F2409" s="5" t="s">
        <v>21</v>
      </c>
      <c r="G2409" s="5" t="s">
        <v>21</v>
      </c>
      <c r="J2409" s="43" t="str">
        <f t="shared" si="7"/>
        <v/>
      </c>
      <c r="K2409" s="53" t="s">
        <v>18026</v>
      </c>
      <c r="M2409" s="6"/>
      <c r="N2409" s="6"/>
      <c r="O2409" s="8" t="s">
        <v>18027</v>
      </c>
    </row>
    <row r="2410" ht="16.5" customHeight="1">
      <c r="A2410" s="10" t="s">
        <v>18028</v>
      </c>
      <c r="B2410" s="6" t="s">
        <v>29</v>
      </c>
      <c r="C2410" s="7" t="s">
        <v>18029</v>
      </c>
      <c r="D2410" s="7" t="s">
        <v>18030</v>
      </c>
      <c r="E2410" s="6" t="s">
        <v>20</v>
      </c>
      <c r="F2410" s="5" t="s">
        <v>21</v>
      </c>
      <c r="G2410" s="5" t="s">
        <v>21</v>
      </c>
      <c r="J2410" s="43" t="str">
        <f t="shared" si="7"/>
        <v/>
      </c>
      <c r="K2410" s="53" t="s">
        <v>18031</v>
      </c>
      <c r="M2410" s="6"/>
      <c r="N2410" s="6">
        <v>2000.0</v>
      </c>
      <c r="O2410" s="8" t="s">
        <v>18032</v>
      </c>
    </row>
    <row r="2411" ht="16.5" customHeight="1">
      <c r="A2411" s="10" t="s">
        <v>18033</v>
      </c>
      <c r="B2411" s="6" t="s">
        <v>29</v>
      </c>
      <c r="C2411" s="7" t="s">
        <v>18034</v>
      </c>
      <c r="D2411" s="7" t="s">
        <v>18035</v>
      </c>
      <c r="E2411" s="6" t="s">
        <v>20</v>
      </c>
      <c r="F2411" s="5" t="s">
        <v>21</v>
      </c>
      <c r="G2411" s="5" t="s">
        <v>21</v>
      </c>
      <c r="J2411" s="43" t="str">
        <f t="shared" si="7"/>
        <v/>
      </c>
      <c r="K2411" s="53" t="s">
        <v>18036</v>
      </c>
      <c r="M2411" s="6"/>
      <c r="N2411" s="6" t="s">
        <v>11856</v>
      </c>
      <c r="O2411" s="8" t="s">
        <v>18037</v>
      </c>
    </row>
    <row r="2412" ht="16.5" customHeight="1">
      <c r="A2412" s="10" t="s">
        <v>18038</v>
      </c>
      <c r="B2412" s="6" t="s">
        <v>29</v>
      </c>
      <c r="C2412" s="7" t="s">
        <v>18039</v>
      </c>
      <c r="D2412" s="7" t="s">
        <v>18040</v>
      </c>
      <c r="E2412" s="6" t="s">
        <v>20</v>
      </c>
      <c r="F2412" s="5" t="s">
        <v>21</v>
      </c>
      <c r="G2412" s="5" t="s">
        <v>21</v>
      </c>
      <c r="J2412" s="43" t="str">
        <f t="shared" si="7"/>
        <v/>
      </c>
      <c r="K2412" s="53" t="s">
        <v>18041</v>
      </c>
      <c r="M2412" s="6"/>
      <c r="N2412" s="6">
        <v>2000.0</v>
      </c>
      <c r="O2412" s="8" t="s">
        <v>18042</v>
      </c>
    </row>
    <row r="2413" ht="16.5" customHeight="1">
      <c r="A2413" s="10" t="s">
        <v>18043</v>
      </c>
      <c r="B2413" s="6" t="s">
        <v>29</v>
      </c>
      <c r="C2413" s="7" t="s">
        <v>18044</v>
      </c>
      <c r="D2413" s="7" t="s">
        <v>18045</v>
      </c>
      <c r="E2413" s="6" t="s">
        <v>20</v>
      </c>
      <c r="F2413" s="5" t="s">
        <v>21</v>
      </c>
      <c r="G2413" s="5" t="s">
        <v>21</v>
      </c>
      <c r="J2413" s="43" t="str">
        <f t="shared" si="7"/>
        <v/>
      </c>
      <c r="K2413" s="53" t="s">
        <v>18046</v>
      </c>
      <c r="M2413" s="6"/>
      <c r="N2413" s="6" t="s">
        <v>18047</v>
      </c>
      <c r="O2413" s="8" t="s">
        <v>18048</v>
      </c>
    </row>
    <row r="2414" ht="16.5" customHeight="1">
      <c r="A2414" s="10" t="s">
        <v>18049</v>
      </c>
      <c r="B2414" s="6" t="s">
        <v>29</v>
      </c>
      <c r="C2414" s="7" t="s">
        <v>18050</v>
      </c>
      <c r="D2414" s="7" t="s">
        <v>18051</v>
      </c>
      <c r="E2414" s="6" t="s">
        <v>20</v>
      </c>
      <c r="F2414" s="5" t="s">
        <v>21</v>
      </c>
      <c r="G2414" s="5" t="s">
        <v>21</v>
      </c>
      <c r="J2414" s="43" t="str">
        <f t="shared" si="7"/>
        <v/>
      </c>
      <c r="K2414" s="53" t="s">
        <v>18052</v>
      </c>
      <c r="M2414" s="6"/>
      <c r="N2414" s="6" t="s">
        <v>11977</v>
      </c>
      <c r="O2414" s="8" t="s">
        <v>18053</v>
      </c>
    </row>
    <row r="2415" ht="16.5" customHeight="1">
      <c r="A2415" s="10" t="s">
        <v>18054</v>
      </c>
      <c r="C2415" s="7">
        <v>4.0416947271381E13</v>
      </c>
      <c r="D2415" s="17">
        <v>-3.703529834747E12</v>
      </c>
      <c r="E2415" s="6" t="s">
        <v>20</v>
      </c>
      <c r="F2415" s="5" t="s">
        <v>21</v>
      </c>
      <c r="G2415" s="5" t="s">
        <v>21</v>
      </c>
      <c r="J2415" s="43" t="str">
        <f t="shared" si="7"/>
        <v/>
      </c>
      <c r="K2415" s="53" t="s">
        <v>18055</v>
      </c>
      <c r="M2415" s="6"/>
      <c r="N2415" s="6"/>
      <c r="O2415" s="8" t="s">
        <v>18056</v>
      </c>
    </row>
    <row r="2416" ht="16.5" customHeight="1">
      <c r="A2416" s="10" t="s">
        <v>18057</v>
      </c>
      <c r="B2416" s="6" t="s">
        <v>29</v>
      </c>
      <c r="C2416" s="7" t="s">
        <v>18058</v>
      </c>
      <c r="D2416" s="7" t="s">
        <v>18059</v>
      </c>
      <c r="E2416" s="6" t="s">
        <v>20</v>
      </c>
      <c r="F2416" s="5" t="s">
        <v>21</v>
      </c>
      <c r="G2416" s="5" t="s">
        <v>21</v>
      </c>
      <c r="J2416" s="43" t="str">
        <f t="shared" si="7"/>
        <v/>
      </c>
      <c r="K2416" s="53" t="s">
        <v>18060</v>
      </c>
      <c r="M2416" s="6"/>
      <c r="N2416" s="6">
        <v>2011.0</v>
      </c>
      <c r="O2416" s="8" t="s">
        <v>18061</v>
      </c>
    </row>
    <row r="2417" ht="16.5" customHeight="1">
      <c r="A2417" s="10" t="s">
        <v>18062</v>
      </c>
      <c r="B2417" s="6" t="s">
        <v>29</v>
      </c>
      <c r="C2417" s="7" t="s">
        <v>18063</v>
      </c>
      <c r="D2417" s="7" t="s">
        <v>18064</v>
      </c>
      <c r="E2417" s="6" t="s">
        <v>20</v>
      </c>
      <c r="F2417" s="5" t="s">
        <v>21</v>
      </c>
      <c r="G2417" s="5" t="s">
        <v>21</v>
      </c>
      <c r="J2417" s="43" t="str">
        <f t="shared" si="7"/>
        <v/>
      </c>
      <c r="K2417" s="53" t="s">
        <v>18065</v>
      </c>
      <c r="M2417" s="6"/>
      <c r="N2417" s="6" t="s">
        <v>18066</v>
      </c>
      <c r="O2417" s="8" t="s">
        <v>18067</v>
      </c>
    </row>
    <row r="2418" ht="16.5" customHeight="1">
      <c r="A2418" s="10" t="s">
        <v>18068</v>
      </c>
      <c r="B2418" s="6" t="s">
        <v>29</v>
      </c>
      <c r="C2418" s="7" t="s">
        <v>18069</v>
      </c>
      <c r="D2418" s="7" t="s">
        <v>18070</v>
      </c>
      <c r="E2418" s="6" t="s">
        <v>20</v>
      </c>
      <c r="F2418" s="5" t="s">
        <v>21</v>
      </c>
      <c r="G2418" s="5" t="s">
        <v>21</v>
      </c>
      <c r="J2418" s="43" t="str">
        <f t="shared" si="7"/>
        <v/>
      </c>
      <c r="K2418" s="53" t="s">
        <v>18071</v>
      </c>
      <c r="M2418" s="6"/>
      <c r="N2418" s="6" t="s">
        <v>11499</v>
      </c>
      <c r="O2418" s="8" t="s">
        <v>18072</v>
      </c>
    </row>
    <row r="2419" ht="16.5" customHeight="1">
      <c r="A2419" s="10" t="s">
        <v>18073</v>
      </c>
      <c r="C2419" s="7">
        <v>4.0706433121302E13</v>
      </c>
      <c r="D2419" s="17">
        <v>-4.141674041748E12</v>
      </c>
      <c r="E2419" s="6" t="s">
        <v>20</v>
      </c>
      <c r="F2419" s="5" t="s">
        <v>21</v>
      </c>
      <c r="G2419" s="5" t="s">
        <v>21</v>
      </c>
      <c r="J2419" s="43" t="str">
        <f t="shared" si="7"/>
        <v/>
      </c>
      <c r="K2419" s="53" t="s">
        <v>18074</v>
      </c>
      <c r="M2419" s="10"/>
      <c r="N2419" s="6"/>
      <c r="O2419" s="8" t="s">
        <v>18075</v>
      </c>
    </row>
    <row r="2420" ht="16.5" customHeight="1">
      <c r="A2420" s="10" t="s">
        <v>18076</v>
      </c>
      <c r="C2420" s="7">
        <v>4.07881246E13</v>
      </c>
      <c r="D2420" s="17">
        <v>-4.0021711E12</v>
      </c>
      <c r="E2420" s="6" t="s">
        <v>20</v>
      </c>
      <c r="F2420" s="5" t="s">
        <v>21</v>
      </c>
      <c r="G2420" s="5" t="s">
        <v>21</v>
      </c>
      <c r="J2420" s="43" t="str">
        <f t="shared" si="7"/>
        <v/>
      </c>
      <c r="K2420" s="53" t="s">
        <v>18077</v>
      </c>
      <c r="M2420" s="10"/>
      <c r="N2420" s="6"/>
      <c r="O2420" s="8" t="s">
        <v>18078</v>
      </c>
    </row>
    <row r="2421" ht="16.5" customHeight="1">
      <c r="A2421" s="10" t="s">
        <v>18079</v>
      </c>
      <c r="C2421" s="7">
        <v>4.0467945477403E13</v>
      </c>
      <c r="D2421" s="17">
        <v>-3.568625450134E12</v>
      </c>
      <c r="E2421" s="6" t="s">
        <v>20</v>
      </c>
      <c r="F2421" s="5" t="s">
        <v>21</v>
      </c>
      <c r="G2421" s="5" t="s">
        <v>21</v>
      </c>
      <c r="J2421" s="43" t="str">
        <f t="shared" si="7"/>
        <v/>
      </c>
      <c r="K2421" s="53" t="s">
        <v>18080</v>
      </c>
      <c r="M2421" s="6"/>
      <c r="N2421" s="6"/>
      <c r="O2421" s="8" t="s">
        <v>18081</v>
      </c>
    </row>
    <row r="2422" ht="16.5" customHeight="1">
      <c r="A2422" s="10" t="s">
        <v>18082</v>
      </c>
      <c r="C2422" s="7">
        <v>4.04192073E13</v>
      </c>
      <c r="D2422" s="17">
        <v>-3.69331E12</v>
      </c>
      <c r="E2422" s="6" t="s">
        <v>20</v>
      </c>
      <c r="F2422" s="5" t="s">
        <v>21</v>
      </c>
      <c r="G2422" s="5" t="s">
        <v>21</v>
      </c>
      <c r="J2422" s="43" t="str">
        <f t="shared" si="7"/>
        <v/>
      </c>
      <c r="K2422" s="53" t="s">
        <v>18083</v>
      </c>
      <c r="M2422" s="6"/>
      <c r="N2422" s="6"/>
      <c r="O2422" s="8" t="s">
        <v>18084</v>
      </c>
    </row>
    <row r="2423" ht="16.5" customHeight="1">
      <c r="A2423" s="10" t="s">
        <v>18085</v>
      </c>
      <c r="C2423" s="7">
        <v>4.04513632E13</v>
      </c>
      <c r="D2423" s="17">
        <v>-3.6904878E12</v>
      </c>
      <c r="E2423" s="6" t="s">
        <v>20</v>
      </c>
      <c r="F2423" s="5" t="s">
        <v>21</v>
      </c>
      <c r="G2423" s="5" t="s">
        <v>21</v>
      </c>
      <c r="J2423" s="43" t="str">
        <f t="shared" si="7"/>
        <v/>
      </c>
      <c r="K2423" s="53" t="s">
        <v>18086</v>
      </c>
      <c r="M2423" s="6"/>
      <c r="N2423" s="6"/>
      <c r="O2423" s="8" t="s">
        <v>18087</v>
      </c>
    </row>
    <row r="2424" ht="16.5" customHeight="1">
      <c r="A2424" s="10" t="s">
        <v>18088</v>
      </c>
      <c r="C2424" s="7">
        <v>4.04155233E13</v>
      </c>
      <c r="D2424" s="17">
        <v>-3.6940641E12</v>
      </c>
      <c r="E2424" s="6" t="s">
        <v>20</v>
      </c>
      <c r="F2424" s="5" t="s">
        <v>21</v>
      </c>
      <c r="G2424" s="5" t="s">
        <v>21</v>
      </c>
      <c r="J2424" s="43" t="str">
        <f t="shared" si="7"/>
        <v/>
      </c>
      <c r="K2424" s="53" t="s">
        <v>18089</v>
      </c>
      <c r="M2424" s="6"/>
      <c r="N2424" s="6"/>
      <c r="O2424" s="8" t="s">
        <v>18090</v>
      </c>
    </row>
    <row r="2425" ht="16.5" customHeight="1">
      <c r="A2425" s="10" t="s">
        <v>18091</v>
      </c>
      <c r="C2425" s="7">
        <v>4.04199109E13</v>
      </c>
      <c r="D2425" s="17">
        <v>-3.7059113E12</v>
      </c>
      <c r="E2425" s="6" t="s">
        <v>20</v>
      </c>
      <c r="F2425" s="5" t="s">
        <v>21</v>
      </c>
      <c r="G2425" s="5" t="s">
        <v>21</v>
      </c>
      <c r="J2425" s="43" t="str">
        <f t="shared" si="7"/>
        <v/>
      </c>
      <c r="K2425" s="53" t="s">
        <v>18092</v>
      </c>
      <c r="M2425" s="6"/>
      <c r="N2425" s="6"/>
      <c r="O2425" s="8" t="s">
        <v>18093</v>
      </c>
    </row>
    <row r="2426" ht="16.5" customHeight="1">
      <c r="A2426" s="10" t="s">
        <v>18094</v>
      </c>
      <c r="C2426" s="7">
        <v>4.0408346492401E13</v>
      </c>
      <c r="D2426" s="17">
        <v>-3.693295019759E12</v>
      </c>
      <c r="E2426" s="6" t="s">
        <v>20</v>
      </c>
      <c r="F2426" s="5" t="s">
        <v>21</v>
      </c>
      <c r="G2426" s="5" t="s">
        <v>21</v>
      </c>
      <c r="J2426" s="43" t="str">
        <f t="shared" si="7"/>
        <v/>
      </c>
      <c r="K2426" s="53" t="s">
        <v>18095</v>
      </c>
      <c r="M2426" s="6"/>
      <c r="N2426" s="6"/>
      <c r="O2426" s="8" t="s">
        <v>18096</v>
      </c>
    </row>
    <row r="2427" ht="16.5" customHeight="1">
      <c r="A2427" s="10" t="s">
        <v>18097</v>
      </c>
      <c r="C2427" s="7">
        <v>4.04900743E13</v>
      </c>
      <c r="D2427" s="17">
        <v>-3.5932504E12</v>
      </c>
      <c r="E2427" s="6" t="s">
        <v>20</v>
      </c>
      <c r="F2427" s="5" t="s">
        <v>21</v>
      </c>
      <c r="G2427" s="5" t="s">
        <v>21</v>
      </c>
      <c r="J2427" s="43" t="str">
        <f t="shared" si="7"/>
        <v/>
      </c>
      <c r="K2427" s="53" t="s">
        <v>18098</v>
      </c>
      <c r="M2427" s="6"/>
      <c r="N2427" s="6"/>
      <c r="O2427" s="8" t="s">
        <v>18099</v>
      </c>
    </row>
    <row r="2428" ht="16.5" customHeight="1">
      <c r="A2428" s="10" t="s">
        <v>18100</v>
      </c>
      <c r="C2428" s="7">
        <v>4.0425566383788E13</v>
      </c>
      <c r="D2428" s="17">
        <v>-3.69561329484E12</v>
      </c>
      <c r="E2428" s="6" t="s">
        <v>20</v>
      </c>
      <c r="F2428" s="5" t="s">
        <v>21</v>
      </c>
      <c r="G2428" s="5" t="s">
        <v>21</v>
      </c>
      <c r="J2428" s="43" t="str">
        <f t="shared" si="7"/>
        <v/>
      </c>
      <c r="K2428" s="53" t="s">
        <v>18101</v>
      </c>
      <c r="M2428" s="6"/>
      <c r="N2428" s="6"/>
      <c r="O2428" s="8" t="s">
        <v>18102</v>
      </c>
    </row>
    <row r="2429" ht="16.5" customHeight="1">
      <c r="A2429" s="10" t="s">
        <v>18103</v>
      </c>
      <c r="C2429" s="7">
        <v>3.98455321E13</v>
      </c>
      <c r="D2429" s="17">
        <v>-4.0928189E12</v>
      </c>
      <c r="E2429" s="6" t="s">
        <v>20</v>
      </c>
      <c r="F2429" s="5" t="s">
        <v>21</v>
      </c>
      <c r="G2429" s="5" t="s">
        <v>21</v>
      </c>
      <c r="J2429" s="43" t="str">
        <f t="shared" si="7"/>
        <v/>
      </c>
      <c r="K2429" s="53" t="s">
        <v>18104</v>
      </c>
      <c r="M2429" s="10"/>
      <c r="N2429" s="6"/>
      <c r="O2429" s="8" t="s">
        <v>18105</v>
      </c>
    </row>
    <row r="2430" ht="16.5" customHeight="1">
      <c r="A2430" s="10" t="s">
        <v>18106</v>
      </c>
      <c r="C2430" s="7">
        <v>4.0441156307424E13</v>
      </c>
      <c r="D2430" s="17">
        <v>-3.626929602542E12</v>
      </c>
      <c r="E2430" s="6" t="s">
        <v>20</v>
      </c>
      <c r="F2430" s="5" t="s">
        <v>21</v>
      </c>
      <c r="G2430" s="5" t="s">
        <v>21</v>
      </c>
      <c r="J2430" s="43" t="str">
        <f t="shared" si="7"/>
        <v/>
      </c>
      <c r="K2430" s="53" t="s">
        <v>18107</v>
      </c>
      <c r="M2430" s="6"/>
      <c r="N2430" s="6"/>
      <c r="O2430" s="8" t="s">
        <v>18108</v>
      </c>
    </row>
    <row r="2431" ht="16.5" customHeight="1">
      <c r="A2431" s="10" t="s">
        <v>18109</v>
      </c>
      <c r="C2431" s="7">
        <v>4.04434093E13</v>
      </c>
      <c r="D2431" s="17">
        <v>-3.6182072E12</v>
      </c>
      <c r="E2431" s="6" t="s">
        <v>20</v>
      </c>
      <c r="F2431" s="5" t="s">
        <v>21</v>
      </c>
      <c r="G2431" s="5" t="s">
        <v>21</v>
      </c>
      <c r="J2431" s="43" t="str">
        <f t="shared" si="7"/>
        <v/>
      </c>
      <c r="K2431" s="53" t="s">
        <v>18110</v>
      </c>
      <c r="M2431" s="6"/>
      <c r="N2431" s="6"/>
      <c r="O2431" s="8" t="s">
        <v>18111</v>
      </c>
    </row>
    <row r="2432" ht="16.5" customHeight="1">
      <c r="A2432" s="10" t="s">
        <v>18112</v>
      </c>
      <c r="C2432" s="7">
        <v>4.0409399281073E13</v>
      </c>
      <c r="D2432" s="17">
        <v>-3.714449107647E12</v>
      </c>
      <c r="E2432" s="6" t="s">
        <v>20</v>
      </c>
      <c r="F2432" s="5" t="s">
        <v>21</v>
      </c>
      <c r="G2432" s="5" t="s">
        <v>21</v>
      </c>
      <c r="J2432" s="43" t="str">
        <f t="shared" si="7"/>
        <v/>
      </c>
      <c r="K2432" s="53" t="s">
        <v>18113</v>
      </c>
      <c r="M2432" s="6"/>
      <c r="N2432" s="6"/>
      <c r="O2432" s="8" t="s">
        <v>18114</v>
      </c>
    </row>
    <row r="2433" ht="16.5" customHeight="1">
      <c r="A2433" s="10" t="s">
        <v>18115</v>
      </c>
      <c r="C2433" s="7">
        <v>4.0448220743741E13</v>
      </c>
      <c r="D2433" s="17">
        <v>-3.711807131767E12</v>
      </c>
      <c r="E2433" s="6" t="s">
        <v>20</v>
      </c>
      <c r="F2433" s="5" t="s">
        <v>21</v>
      </c>
      <c r="G2433" s="5" t="s">
        <v>21</v>
      </c>
      <c r="J2433" s="43" t="str">
        <f t="shared" si="7"/>
        <v/>
      </c>
      <c r="K2433" s="53" t="s">
        <v>18116</v>
      </c>
      <c r="M2433" s="6"/>
      <c r="N2433" s="6"/>
      <c r="O2433" s="8" t="s">
        <v>18117</v>
      </c>
    </row>
    <row r="2434" ht="16.5" customHeight="1">
      <c r="A2434" s="10" t="s">
        <v>18118</v>
      </c>
      <c r="B2434" s="6" t="s">
        <v>29</v>
      </c>
      <c r="C2434" s="7" t="s">
        <v>18119</v>
      </c>
      <c r="D2434" s="7" t="s">
        <v>18120</v>
      </c>
      <c r="E2434" s="6" t="s">
        <v>20</v>
      </c>
      <c r="F2434" s="5" t="s">
        <v>21</v>
      </c>
      <c r="G2434" s="5" t="s">
        <v>21</v>
      </c>
      <c r="J2434" s="43" t="str">
        <f t="shared" si="7"/>
        <v/>
      </c>
      <c r="K2434" s="53" t="s">
        <v>18121</v>
      </c>
      <c r="M2434" s="6"/>
      <c r="N2434" s="6">
        <v>2002.0</v>
      </c>
      <c r="O2434" s="8" t="s">
        <v>18122</v>
      </c>
    </row>
    <row r="2435" ht="16.5" customHeight="1">
      <c r="A2435" s="10" t="s">
        <v>18123</v>
      </c>
      <c r="B2435" s="6" t="s">
        <v>29</v>
      </c>
      <c r="C2435" s="7" t="s">
        <v>18124</v>
      </c>
      <c r="D2435" s="7" t="s">
        <v>18125</v>
      </c>
      <c r="E2435" s="6" t="s">
        <v>20</v>
      </c>
      <c r="F2435" s="5" t="s">
        <v>21</v>
      </c>
      <c r="G2435" s="5" t="s">
        <v>21</v>
      </c>
      <c r="J2435" s="43" t="str">
        <f t="shared" si="7"/>
        <v/>
      </c>
      <c r="K2435" s="53" t="s">
        <v>18126</v>
      </c>
      <c r="M2435" s="6"/>
      <c r="N2435" s="6" t="s">
        <v>18127</v>
      </c>
      <c r="O2435" s="8" t="s">
        <v>18128</v>
      </c>
    </row>
    <row r="2436" ht="16.5" customHeight="1">
      <c r="A2436" s="10" t="s">
        <v>18129</v>
      </c>
      <c r="B2436" s="6" t="s">
        <v>29</v>
      </c>
      <c r="C2436" s="7" t="s">
        <v>18130</v>
      </c>
      <c r="D2436" s="7" t="s">
        <v>18131</v>
      </c>
      <c r="E2436" s="6" t="s">
        <v>20</v>
      </c>
      <c r="F2436" s="5" t="s">
        <v>21</v>
      </c>
      <c r="G2436" s="5" t="s">
        <v>21</v>
      </c>
      <c r="J2436" s="43" t="str">
        <f t="shared" si="7"/>
        <v/>
      </c>
      <c r="K2436" s="53" t="s">
        <v>18132</v>
      </c>
      <c r="M2436" s="6"/>
      <c r="N2436" s="6">
        <v>1982.0</v>
      </c>
      <c r="O2436" s="8" t="s">
        <v>18133</v>
      </c>
    </row>
    <row r="2437" ht="16.5" customHeight="1">
      <c r="A2437" s="10" t="s">
        <v>18134</v>
      </c>
      <c r="B2437" s="6" t="s">
        <v>29</v>
      </c>
      <c r="C2437" s="7" t="s">
        <v>18135</v>
      </c>
      <c r="D2437" s="7" t="s">
        <v>18136</v>
      </c>
      <c r="E2437" s="6" t="s">
        <v>20</v>
      </c>
      <c r="F2437" s="5" t="s">
        <v>21</v>
      </c>
      <c r="G2437" s="5" t="s">
        <v>21</v>
      </c>
      <c r="J2437" s="43" t="str">
        <f t="shared" si="7"/>
        <v/>
      </c>
      <c r="K2437" s="53" t="s">
        <v>18137</v>
      </c>
      <c r="M2437" s="6"/>
      <c r="N2437" s="6">
        <v>1989.0</v>
      </c>
      <c r="O2437" s="8" t="s">
        <v>18138</v>
      </c>
    </row>
    <row r="2438" ht="16.5" customHeight="1">
      <c r="A2438" s="10" t="s">
        <v>18139</v>
      </c>
      <c r="B2438" s="6" t="s">
        <v>29</v>
      </c>
      <c r="C2438" s="7" t="s">
        <v>14656</v>
      </c>
      <c r="D2438" s="7" t="s">
        <v>14657</v>
      </c>
      <c r="E2438" s="6" t="s">
        <v>20</v>
      </c>
      <c r="F2438" s="5" t="s">
        <v>21</v>
      </c>
      <c r="G2438" s="5" t="s">
        <v>21</v>
      </c>
      <c r="J2438" s="43" t="str">
        <f t="shared" si="7"/>
        <v/>
      </c>
      <c r="K2438" s="53" t="s">
        <v>18140</v>
      </c>
      <c r="M2438" s="6"/>
      <c r="N2438" s="6">
        <v>1972.0</v>
      </c>
      <c r="O2438" s="8" t="s">
        <v>18141</v>
      </c>
    </row>
    <row r="2439" ht="16.5" customHeight="1">
      <c r="A2439" s="10" t="s">
        <v>18142</v>
      </c>
      <c r="B2439" s="6" t="s">
        <v>29</v>
      </c>
      <c r="C2439" s="7" t="s">
        <v>18143</v>
      </c>
      <c r="D2439" s="7" t="s">
        <v>18144</v>
      </c>
      <c r="E2439" s="6" t="s">
        <v>20</v>
      </c>
      <c r="F2439" s="5" t="s">
        <v>21</v>
      </c>
      <c r="G2439" s="5" t="s">
        <v>21</v>
      </c>
      <c r="J2439" s="43" t="str">
        <f t="shared" si="7"/>
        <v/>
      </c>
      <c r="K2439" s="53" t="s">
        <v>18145</v>
      </c>
      <c r="M2439" s="6"/>
      <c r="N2439" s="6" t="s">
        <v>18146</v>
      </c>
      <c r="O2439" s="8" t="s">
        <v>18147</v>
      </c>
    </row>
    <row r="2440" ht="16.5" customHeight="1">
      <c r="A2440" s="10" t="s">
        <v>18148</v>
      </c>
      <c r="B2440" s="6" t="s">
        <v>29</v>
      </c>
      <c r="C2440" s="7" t="s">
        <v>18149</v>
      </c>
      <c r="D2440" s="7" t="s">
        <v>18150</v>
      </c>
      <c r="E2440" s="6" t="s">
        <v>20</v>
      </c>
      <c r="F2440" s="5" t="s">
        <v>21</v>
      </c>
      <c r="G2440" s="5" t="s">
        <v>21</v>
      </c>
      <c r="J2440" s="43" t="str">
        <f t="shared" si="7"/>
        <v/>
      </c>
      <c r="K2440" s="53" t="s">
        <v>18151</v>
      </c>
      <c r="M2440" s="6"/>
      <c r="N2440" s="6">
        <v>1914.0</v>
      </c>
      <c r="O2440" s="8" t="s">
        <v>18152</v>
      </c>
    </row>
    <row r="2441" ht="16.5" customHeight="1">
      <c r="A2441" s="10" t="s">
        <v>18153</v>
      </c>
      <c r="B2441" s="6" t="s">
        <v>29</v>
      </c>
      <c r="C2441" s="7" t="s">
        <v>18154</v>
      </c>
      <c r="D2441" s="7" t="s">
        <v>18155</v>
      </c>
      <c r="E2441" s="6" t="s">
        <v>20</v>
      </c>
      <c r="F2441" s="5" t="s">
        <v>21</v>
      </c>
      <c r="G2441" s="5" t="s">
        <v>21</v>
      </c>
      <c r="J2441" s="43" t="str">
        <f t="shared" si="7"/>
        <v/>
      </c>
      <c r="K2441" s="53" t="s">
        <v>18156</v>
      </c>
      <c r="M2441" s="6"/>
      <c r="N2441" s="6">
        <v>1928.0</v>
      </c>
      <c r="O2441" s="8" t="s">
        <v>18157</v>
      </c>
    </row>
    <row r="2442" ht="16.5" customHeight="1">
      <c r="A2442" s="10" t="s">
        <v>18158</v>
      </c>
      <c r="B2442" s="6" t="s">
        <v>29</v>
      </c>
      <c r="C2442" s="7" t="s">
        <v>18159</v>
      </c>
      <c r="D2442" s="7" t="s">
        <v>18160</v>
      </c>
      <c r="E2442" s="6" t="s">
        <v>20</v>
      </c>
      <c r="F2442" s="5" t="s">
        <v>21</v>
      </c>
      <c r="G2442" s="5" t="s">
        <v>21</v>
      </c>
      <c r="J2442" s="43" t="str">
        <f t="shared" si="7"/>
        <v/>
      </c>
      <c r="K2442" s="53" t="s">
        <v>18161</v>
      </c>
      <c r="M2442" s="6"/>
      <c r="N2442" s="6">
        <v>1980.0</v>
      </c>
      <c r="O2442" s="8" t="s">
        <v>18162</v>
      </c>
    </row>
    <row r="2443" ht="16.5" customHeight="1">
      <c r="A2443" s="10" t="s">
        <v>18163</v>
      </c>
      <c r="B2443" s="6" t="s">
        <v>29</v>
      </c>
      <c r="C2443" s="7" t="s">
        <v>18164</v>
      </c>
      <c r="D2443" s="7" t="s">
        <v>18165</v>
      </c>
      <c r="E2443" s="6" t="s">
        <v>20</v>
      </c>
      <c r="F2443" s="5" t="s">
        <v>21</v>
      </c>
      <c r="G2443" s="5" t="s">
        <v>21</v>
      </c>
      <c r="J2443" s="43" t="str">
        <f t="shared" si="7"/>
        <v/>
      </c>
      <c r="K2443" s="53" t="s">
        <v>18166</v>
      </c>
      <c r="M2443" s="6"/>
      <c r="N2443" s="6">
        <v>1992.0</v>
      </c>
      <c r="O2443" s="8" t="s">
        <v>18167</v>
      </c>
    </row>
    <row r="2444" ht="16.5" customHeight="1">
      <c r="A2444" s="10" t="s">
        <v>18168</v>
      </c>
      <c r="C2444" s="7">
        <v>4.0417792691591E13</v>
      </c>
      <c r="D2444" s="17">
        <v>-3.700713515282E12</v>
      </c>
      <c r="E2444" s="6" t="s">
        <v>20</v>
      </c>
      <c r="F2444" s="5" t="s">
        <v>21</v>
      </c>
      <c r="G2444" s="5" t="s">
        <v>21</v>
      </c>
      <c r="J2444" s="43" t="str">
        <f t="shared" si="7"/>
        <v/>
      </c>
      <c r="K2444" s="53" t="s">
        <v>18169</v>
      </c>
      <c r="M2444" s="6"/>
      <c r="N2444" s="6"/>
      <c r="O2444" s="8" t="s">
        <v>18170</v>
      </c>
    </row>
    <row r="2445" ht="16.5" customHeight="1">
      <c r="A2445" s="10" t="s">
        <v>18171</v>
      </c>
      <c r="C2445" s="7">
        <v>4.0421893E13</v>
      </c>
      <c r="D2445" s="17">
        <v>-3.7017055E12</v>
      </c>
      <c r="E2445" s="6" t="s">
        <v>20</v>
      </c>
      <c r="F2445" s="5" t="s">
        <v>21</v>
      </c>
      <c r="G2445" s="5" t="s">
        <v>21</v>
      </c>
      <c r="J2445" s="43" t="str">
        <f t="shared" si="7"/>
        <v/>
      </c>
      <c r="K2445" s="53" t="s">
        <v>18172</v>
      </c>
      <c r="M2445" s="6"/>
      <c r="N2445" s="6"/>
      <c r="O2445" s="8" t="s">
        <v>18173</v>
      </c>
    </row>
    <row r="2446" ht="16.5" customHeight="1">
      <c r="A2446" s="10" t="s">
        <v>18174</v>
      </c>
      <c r="B2446" s="6" t="s">
        <v>167</v>
      </c>
      <c r="C2446" s="7" t="s">
        <v>18175</v>
      </c>
      <c r="D2446" s="18" t="s">
        <v>18176</v>
      </c>
      <c r="E2446" s="6" t="s">
        <v>20</v>
      </c>
      <c r="F2446" s="5" t="s">
        <v>21</v>
      </c>
      <c r="G2446" s="5" t="s">
        <v>21</v>
      </c>
      <c r="J2446" s="43" t="str">
        <f t="shared" si="7"/>
        <v/>
      </c>
      <c r="K2446" s="54"/>
      <c r="M2446" s="6"/>
      <c r="N2446" s="6"/>
    </row>
    <row r="2447" ht="16.5" customHeight="1">
      <c r="A2447" s="10" t="s">
        <v>18177</v>
      </c>
      <c r="C2447" s="7">
        <v>4.0423983947692E13</v>
      </c>
      <c r="D2447" s="17">
        <v>-3.699678182602E12</v>
      </c>
      <c r="E2447" s="6" t="s">
        <v>20</v>
      </c>
      <c r="F2447" s="5" t="s">
        <v>21</v>
      </c>
      <c r="G2447" s="5" t="s">
        <v>21</v>
      </c>
      <c r="J2447" s="43" t="str">
        <f t="shared" si="7"/>
        <v/>
      </c>
      <c r="K2447" s="53" t="s">
        <v>18178</v>
      </c>
      <c r="M2447" s="6"/>
      <c r="N2447" s="6"/>
      <c r="O2447" s="8" t="s">
        <v>18179</v>
      </c>
    </row>
    <row r="2448" ht="16.5" customHeight="1">
      <c r="A2448" s="10" t="s">
        <v>18180</v>
      </c>
      <c r="C2448" s="7">
        <v>4.0417517012255E13</v>
      </c>
      <c r="D2448" s="17">
        <v>-3.695507347584E12</v>
      </c>
      <c r="E2448" s="6" t="s">
        <v>20</v>
      </c>
      <c r="F2448" s="5" t="s">
        <v>21</v>
      </c>
      <c r="G2448" s="5" t="s">
        <v>21</v>
      </c>
      <c r="J2448" s="43" t="str">
        <f t="shared" si="7"/>
        <v/>
      </c>
      <c r="K2448" s="53" t="s">
        <v>18181</v>
      </c>
      <c r="M2448" s="6"/>
      <c r="N2448" s="6"/>
      <c r="O2448" s="8" t="s">
        <v>18182</v>
      </c>
    </row>
    <row r="2449" ht="16.5" customHeight="1">
      <c r="A2449" s="10" t="s">
        <v>18183</v>
      </c>
      <c r="B2449" s="6" t="s">
        <v>167</v>
      </c>
      <c r="C2449" s="7" t="s">
        <v>18184</v>
      </c>
      <c r="D2449" s="18" t="s">
        <v>18185</v>
      </c>
      <c r="E2449" s="6" t="s">
        <v>20</v>
      </c>
      <c r="F2449" s="5" t="s">
        <v>21</v>
      </c>
      <c r="G2449" s="5" t="s">
        <v>21</v>
      </c>
      <c r="J2449" s="43" t="str">
        <f t="shared" si="7"/>
        <v/>
      </c>
      <c r="K2449" s="54"/>
      <c r="M2449" s="6"/>
      <c r="N2449" s="6"/>
      <c r="O2449" s="12" t="s">
        <v>18186</v>
      </c>
    </row>
    <row r="2450" ht="16.5" customHeight="1">
      <c r="A2450" s="10" t="s">
        <v>18187</v>
      </c>
      <c r="C2450" s="7">
        <v>4.0413513E13</v>
      </c>
      <c r="D2450" s="17">
        <v>-3.699084E12</v>
      </c>
      <c r="E2450" s="6" t="s">
        <v>20</v>
      </c>
      <c r="F2450" s="5" t="s">
        <v>21</v>
      </c>
      <c r="G2450" s="5" t="s">
        <v>21</v>
      </c>
      <c r="J2450" s="43" t="str">
        <f t="shared" si="7"/>
        <v/>
      </c>
      <c r="K2450" s="53" t="s">
        <v>18188</v>
      </c>
      <c r="M2450" s="6"/>
      <c r="N2450" s="6"/>
      <c r="O2450" s="8" t="s">
        <v>18189</v>
      </c>
    </row>
    <row r="2451" ht="16.5" customHeight="1">
      <c r="A2451" s="10" t="s">
        <v>18190</v>
      </c>
      <c r="C2451" s="7">
        <v>4.04192577E13</v>
      </c>
      <c r="D2451" s="17">
        <v>-3.7108399E12</v>
      </c>
      <c r="E2451" s="6" t="s">
        <v>20</v>
      </c>
      <c r="F2451" s="5" t="s">
        <v>21</v>
      </c>
      <c r="G2451" s="5" t="s">
        <v>21</v>
      </c>
      <c r="J2451" s="43" t="str">
        <f t="shared" si="7"/>
        <v/>
      </c>
      <c r="K2451" s="53" t="s">
        <v>18191</v>
      </c>
      <c r="M2451" s="6"/>
      <c r="N2451" s="6"/>
      <c r="O2451" s="8" t="s">
        <v>18192</v>
      </c>
    </row>
    <row r="2452" ht="16.5" customHeight="1">
      <c r="A2452" s="10" t="s">
        <v>18193</v>
      </c>
      <c r="C2452" s="7">
        <v>4.0415203E13</v>
      </c>
      <c r="D2452" s="17">
        <v>-3.690983E12</v>
      </c>
      <c r="E2452" s="6" t="s">
        <v>20</v>
      </c>
      <c r="F2452" s="5" t="s">
        <v>21</v>
      </c>
      <c r="G2452" s="5" t="s">
        <v>21</v>
      </c>
      <c r="J2452" s="43" t="str">
        <f t="shared" si="7"/>
        <v/>
      </c>
      <c r="K2452" s="53" t="s">
        <v>18194</v>
      </c>
      <c r="M2452" s="6"/>
      <c r="N2452" s="6"/>
      <c r="O2452" s="8" t="s">
        <v>18195</v>
      </c>
    </row>
    <row r="2453" ht="16.5" customHeight="1">
      <c r="A2453" s="10" t="s">
        <v>18196</v>
      </c>
      <c r="B2453" s="6" t="s">
        <v>167</v>
      </c>
      <c r="C2453" s="7" t="s">
        <v>18197</v>
      </c>
      <c r="D2453" s="18" t="s">
        <v>18198</v>
      </c>
      <c r="E2453" s="6" t="s">
        <v>20</v>
      </c>
      <c r="F2453" s="5" t="s">
        <v>21</v>
      </c>
      <c r="G2453" s="5" t="s">
        <v>21</v>
      </c>
      <c r="J2453" s="43" t="str">
        <f t="shared" si="7"/>
        <v/>
      </c>
      <c r="K2453" s="54"/>
      <c r="M2453" s="6"/>
      <c r="N2453" s="6"/>
      <c r="O2453" s="12" t="s">
        <v>18199</v>
      </c>
    </row>
    <row r="2454" ht="16.5" customHeight="1">
      <c r="A2454" s="10" t="s">
        <v>18200</v>
      </c>
      <c r="C2454" s="7">
        <v>4.04107475E13</v>
      </c>
      <c r="D2454" s="17">
        <v>-3.7144883E12</v>
      </c>
      <c r="E2454" s="6" t="s">
        <v>20</v>
      </c>
      <c r="F2454" s="5" t="s">
        <v>21</v>
      </c>
      <c r="G2454" s="5" t="s">
        <v>21</v>
      </c>
      <c r="J2454" s="43" t="str">
        <f t="shared" si="7"/>
        <v/>
      </c>
      <c r="K2454" s="53" t="s">
        <v>18201</v>
      </c>
      <c r="M2454" s="6"/>
      <c r="N2454" s="6"/>
      <c r="O2454" s="8" t="s">
        <v>18202</v>
      </c>
    </row>
    <row r="2455" ht="16.5" customHeight="1">
      <c r="A2455" s="10" t="s">
        <v>18203</v>
      </c>
      <c r="B2455" s="6" t="s">
        <v>167</v>
      </c>
      <c r="C2455" s="7" t="s">
        <v>18204</v>
      </c>
      <c r="D2455" s="18" t="s">
        <v>18205</v>
      </c>
      <c r="E2455" s="6" t="s">
        <v>20</v>
      </c>
      <c r="F2455" s="5" t="s">
        <v>21</v>
      </c>
      <c r="G2455" s="5" t="s">
        <v>21</v>
      </c>
      <c r="J2455" s="43" t="str">
        <f t="shared" si="7"/>
        <v/>
      </c>
      <c r="K2455" s="53" t="s">
        <v>18206</v>
      </c>
      <c r="M2455" s="6"/>
      <c r="N2455" s="6"/>
      <c r="O2455" s="12" t="s">
        <v>18207</v>
      </c>
    </row>
    <row r="2456" ht="16.5" customHeight="1">
      <c r="A2456" s="10" t="s">
        <v>18208</v>
      </c>
      <c r="C2456" s="7">
        <v>4.0416871E13</v>
      </c>
      <c r="D2456" s="17">
        <v>-3.703557E12</v>
      </c>
      <c r="E2456" s="6" t="s">
        <v>20</v>
      </c>
      <c r="F2456" s="5" t="s">
        <v>21</v>
      </c>
      <c r="G2456" s="5" t="s">
        <v>21</v>
      </c>
      <c r="J2456" s="43" t="str">
        <f t="shared" si="7"/>
        <v/>
      </c>
      <c r="K2456" s="53" t="s">
        <v>18209</v>
      </c>
      <c r="M2456" s="6"/>
      <c r="N2456" s="6"/>
      <c r="O2456" s="8" t="s">
        <v>18210</v>
      </c>
    </row>
    <row r="2457" ht="16.5" customHeight="1">
      <c r="A2457" s="10" t="s">
        <v>18211</v>
      </c>
      <c r="C2457" s="7">
        <v>4.04158849E13</v>
      </c>
      <c r="D2457" s="17">
        <v>-3.7043815E12</v>
      </c>
      <c r="E2457" s="6" t="s">
        <v>20</v>
      </c>
      <c r="F2457" s="5" t="s">
        <v>21</v>
      </c>
      <c r="G2457" s="5" t="s">
        <v>21</v>
      </c>
      <c r="J2457" s="43" t="str">
        <f t="shared" si="7"/>
        <v/>
      </c>
      <c r="K2457" s="53" t="s">
        <v>18212</v>
      </c>
      <c r="M2457" s="6"/>
      <c r="N2457" s="6"/>
      <c r="O2457" s="8" t="s">
        <v>18213</v>
      </c>
    </row>
    <row r="2458" ht="16.5" customHeight="1">
      <c r="A2458" s="10" t="s">
        <v>18214</v>
      </c>
      <c r="B2458" s="6" t="s">
        <v>29</v>
      </c>
      <c r="C2458" s="7" t="s">
        <v>18215</v>
      </c>
      <c r="D2458" s="7" t="s">
        <v>18216</v>
      </c>
      <c r="E2458" s="6" t="s">
        <v>20</v>
      </c>
      <c r="F2458" s="5" t="s">
        <v>21</v>
      </c>
      <c r="G2458" s="5" t="s">
        <v>21</v>
      </c>
      <c r="J2458" s="43" t="str">
        <f t="shared" si="7"/>
        <v/>
      </c>
      <c r="K2458" s="53" t="s">
        <v>18217</v>
      </c>
      <c r="M2458" s="6"/>
      <c r="N2458" s="6" t="s">
        <v>18218</v>
      </c>
      <c r="O2458" s="8" t="s">
        <v>18219</v>
      </c>
    </row>
    <row r="2459" ht="16.5" customHeight="1">
      <c r="A2459" s="10" t="s">
        <v>18220</v>
      </c>
      <c r="C2459" s="7">
        <v>4.0412944973787E13</v>
      </c>
      <c r="D2459" s="17">
        <v>-3.707400932908E12</v>
      </c>
      <c r="E2459" s="6" t="s">
        <v>20</v>
      </c>
      <c r="F2459" s="5" t="s">
        <v>21</v>
      </c>
      <c r="G2459" s="5" t="s">
        <v>21</v>
      </c>
      <c r="J2459" s="43" t="str">
        <f t="shared" si="7"/>
        <v/>
      </c>
      <c r="K2459" s="53" t="s">
        <v>18221</v>
      </c>
      <c r="M2459" s="6"/>
      <c r="N2459" s="6"/>
      <c r="O2459" s="8" t="s">
        <v>18222</v>
      </c>
    </row>
    <row r="2460" ht="16.5" customHeight="1">
      <c r="A2460" s="10" t="s">
        <v>18223</v>
      </c>
      <c r="C2460" s="7">
        <v>4.04099466E13</v>
      </c>
      <c r="D2460" s="17">
        <v>-3.6941142E12</v>
      </c>
      <c r="E2460" s="6" t="s">
        <v>20</v>
      </c>
      <c r="F2460" s="5" t="s">
        <v>21</v>
      </c>
      <c r="G2460" s="5" t="s">
        <v>21</v>
      </c>
      <c r="J2460" s="43" t="str">
        <f t="shared" si="7"/>
        <v/>
      </c>
      <c r="K2460" s="53" t="s">
        <v>18224</v>
      </c>
      <c r="M2460" s="6"/>
      <c r="N2460" s="6"/>
      <c r="O2460" s="8" t="s">
        <v>18225</v>
      </c>
    </row>
    <row r="2461" ht="16.5" customHeight="1">
      <c r="A2461" s="10" t="s">
        <v>18226</v>
      </c>
      <c r="B2461" s="6" t="s">
        <v>167</v>
      </c>
      <c r="C2461" s="7" t="s">
        <v>18227</v>
      </c>
      <c r="D2461" s="18" t="s">
        <v>18228</v>
      </c>
      <c r="E2461" s="6" t="s">
        <v>20</v>
      </c>
      <c r="F2461" s="5" t="s">
        <v>21</v>
      </c>
      <c r="G2461" s="5" t="s">
        <v>21</v>
      </c>
      <c r="J2461" s="43" t="str">
        <f t="shared" si="7"/>
        <v/>
      </c>
      <c r="K2461" s="54"/>
      <c r="M2461" s="6"/>
      <c r="N2461" s="6"/>
      <c r="O2461" s="12" t="s">
        <v>18229</v>
      </c>
    </row>
    <row r="2462" ht="16.5" customHeight="1">
      <c r="A2462" s="10" t="s">
        <v>18230</v>
      </c>
      <c r="C2462" s="7">
        <v>4.0422484E13</v>
      </c>
      <c r="D2462" s="17">
        <v>-3.7121436E12</v>
      </c>
      <c r="E2462" s="6" t="s">
        <v>20</v>
      </c>
      <c r="F2462" s="5" t="s">
        <v>21</v>
      </c>
      <c r="G2462" s="5" t="s">
        <v>21</v>
      </c>
      <c r="J2462" s="43" t="str">
        <f t="shared" si="7"/>
        <v/>
      </c>
      <c r="K2462" s="53" t="s">
        <v>18231</v>
      </c>
      <c r="M2462" s="6"/>
      <c r="N2462" s="6"/>
      <c r="O2462" s="8" t="s">
        <v>18232</v>
      </c>
    </row>
    <row r="2463" ht="16.5" customHeight="1">
      <c r="A2463" s="10" t="s">
        <v>18233</v>
      </c>
      <c r="C2463" s="7">
        <v>4.0409133778988E13</v>
      </c>
      <c r="D2463" s="17">
        <v>-3.694404959679E12</v>
      </c>
      <c r="E2463" s="6" t="s">
        <v>20</v>
      </c>
      <c r="F2463" s="5" t="s">
        <v>21</v>
      </c>
      <c r="G2463" s="5" t="s">
        <v>21</v>
      </c>
      <c r="J2463" s="43" t="str">
        <f t="shared" si="7"/>
        <v/>
      </c>
      <c r="K2463" s="53" t="s">
        <v>18234</v>
      </c>
      <c r="M2463" s="6"/>
      <c r="N2463" s="6"/>
      <c r="O2463" s="8" t="s">
        <v>18235</v>
      </c>
    </row>
    <row r="2464" ht="16.5" customHeight="1">
      <c r="A2464" s="10" t="s">
        <v>18236</v>
      </c>
      <c r="C2464" s="7">
        <v>4.04060552E13</v>
      </c>
      <c r="D2464" s="17">
        <v>-3.6824933E12</v>
      </c>
      <c r="E2464" s="6" t="s">
        <v>20</v>
      </c>
      <c r="F2464" s="5" t="s">
        <v>21</v>
      </c>
      <c r="G2464" s="5" t="s">
        <v>21</v>
      </c>
      <c r="J2464" s="43" t="str">
        <f t="shared" si="7"/>
        <v/>
      </c>
      <c r="K2464" s="53" t="s">
        <v>18237</v>
      </c>
      <c r="M2464" s="6"/>
      <c r="N2464" s="6"/>
      <c r="O2464" s="8" t="s">
        <v>18238</v>
      </c>
    </row>
    <row r="2465" ht="16.5" customHeight="1">
      <c r="A2465" s="10" t="s">
        <v>18239</v>
      </c>
      <c r="B2465" s="6" t="s">
        <v>2567</v>
      </c>
      <c r="C2465" s="55" t="s">
        <v>18240</v>
      </c>
      <c r="D2465" s="18" t="s">
        <v>18241</v>
      </c>
      <c r="E2465" s="6" t="s">
        <v>20</v>
      </c>
      <c r="F2465" s="5" t="s">
        <v>21</v>
      </c>
      <c r="G2465" s="5" t="s">
        <v>21</v>
      </c>
      <c r="J2465" s="43" t="str">
        <f t="shared" si="7"/>
        <v/>
      </c>
      <c r="K2465" s="54"/>
      <c r="O2465" s="8" t="s">
        <v>18242</v>
      </c>
    </row>
    <row r="2466" ht="16.5" customHeight="1">
      <c r="A2466" s="10" t="s">
        <v>18243</v>
      </c>
      <c r="C2466" s="7">
        <v>4.04122193E13</v>
      </c>
      <c r="D2466" s="17">
        <v>-3.6919986E12</v>
      </c>
      <c r="E2466" s="6" t="s">
        <v>20</v>
      </c>
      <c r="F2466" s="5" t="s">
        <v>21</v>
      </c>
      <c r="G2466" s="5" t="s">
        <v>21</v>
      </c>
      <c r="J2466" s="43" t="str">
        <f t="shared" si="7"/>
        <v/>
      </c>
      <c r="K2466" s="53" t="s">
        <v>18244</v>
      </c>
      <c r="M2466" s="6"/>
      <c r="N2466" s="6"/>
      <c r="O2466" s="8" t="s">
        <v>18245</v>
      </c>
    </row>
    <row r="2467" ht="16.5" customHeight="1">
      <c r="A2467" s="10" t="s">
        <v>18246</v>
      </c>
      <c r="B2467" s="6" t="s">
        <v>167</v>
      </c>
      <c r="C2467" s="7" t="s">
        <v>18247</v>
      </c>
      <c r="D2467" s="18" t="s">
        <v>18248</v>
      </c>
      <c r="E2467" s="6" t="s">
        <v>20</v>
      </c>
      <c r="F2467" s="5" t="s">
        <v>21</v>
      </c>
      <c r="G2467" s="5" t="s">
        <v>21</v>
      </c>
      <c r="J2467" s="43" t="str">
        <f t="shared" si="7"/>
        <v/>
      </c>
      <c r="K2467" s="53" t="s">
        <v>18249</v>
      </c>
      <c r="M2467" s="6"/>
      <c r="N2467" s="6"/>
      <c r="O2467" s="12" t="s">
        <v>18242</v>
      </c>
    </row>
    <row r="2468" ht="16.5" customHeight="1">
      <c r="A2468" s="10" t="s">
        <v>18250</v>
      </c>
      <c r="C2468" s="7">
        <v>4.0410879E13</v>
      </c>
      <c r="D2468" s="17">
        <v>-3.6979255E12</v>
      </c>
      <c r="E2468" s="6" t="s">
        <v>20</v>
      </c>
      <c r="F2468" s="5" t="s">
        <v>21</v>
      </c>
      <c r="G2468" s="5" t="s">
        <v>21</v>
      </c>
      <c r="J2468" s="43" t="str">
        <f t="shared" si="7"/>
        <v/>
      </c>
      <c r="K2468" s="53" t="s">
        <v>18251</v>
      </c>
      <c r="M2468" s="6"/>
      <c r="N2468" s="6"/>
      <c r="O2468" s="8" t="s">
        <v>18252</v>
      </c>
    </row>
    <row r="2469" ht="16.5" customHeight="1">
      <c r="A2469" s="10" t="s">
        <v>16</v>
      </c>
      <c r="B2469" s="6" t="s">
        <v>2567</v>
      </c>
      <c r="C2469" s="55" t="s">
        <v>18253</v>
      </c>
      <c r="D2469" s="18" t="s">
        <v>18254</v>
      </c>
      <c r="E2469" s="6" t="s">
        <v>20</v>
      </c>
      <c r="F2469" s="5" t="s">
        <v>21</v>
      </c>
      <c r="G2469" s="5" t="s">
        <v>21</v>
      </c>
      <c r="J2469" s="43" t="str">
        <f t="shared" si="7"/>
        <v/>
      </c>
      <c r="K2469" s="53" t="s">
        <v>18255</v>
      </c>
      <c r="O2469" s="8" t="s">
        <v>18256</v>
      </c>
    </row>
    <row r="2470" ht="16.5" customHeight="1">
      <c r="A2470" s="10" t="s">
        <v>18257</v>
      </c>
      <c r="C2470" s="7">
        <v>4.04089114E13</v>
      </c>
      <c r="D2470" s="17">
        <v>-3.6946961E12</v>
      </c>
      <c r="E2470" s="6" t="s">
        <v>20</v>
      </c>
      <c r="F2470" s="5" t="s">
        <v>21</v>
      </c>
      <c r="G2470" s="5" t="s">
        <v>21</v>
      </c>
      <c r="J2470" s="43" t="str">
        <f t="shared" si="7"/>
        <v/>
      </c>
      <c r="K2470" s="53" t="s">
        <v>18258</v>
      </c>
      <c r="M2470" s="6"/>
      <c r="N2470" s="6"/>
      <c r="O2470" s="8" t="s">
        <v>18259</v>
      </c>
    </row>
    <row r="2471" ht="16.5" customHeight="1">
      <c r="A2471" s="10" t="s">
        <v>18260</v>
      </c>
      <c r="C2471" s="7">
        <v>4.0408447553361E13</v>
      </c>
      <c r="D2471" s="17">
        <v>-3.687629699707E12</v>
      </c>
      <c r="E2471" s="6" t="s">
        <v>20</v>
      </c>
      <c r="F2471" s="5" t="s">
        <v>21</v>
      </c>
      <c r="G2471" s="5" t="s">
        <v>21</v>
      </c>
      <c r="J2471" s="43" t="str">
        <f t="shared" si="7"/>
        <v/>
      </c>
      <c r="K2471" s="53" t="s">
        <v>18261</v>
      </c>
      <c r="M2471" s="6"/>
      <c r="N2471" s="6"/>
      <c r="O2471" s="8" t="s">
        <v>18262</v>
      </c>
    </row>
    <row r="2472" ht="16.5" customHeight="1">
      <c r="A2472" s="10" t="s">
        <v>18263</v>
      </c>
      <c r="C2472" s="7">
        <v>4.041961010487E13</v>
      </c>
      <c r="D2472" s="17">
        <v>-3.700702786446E12</v>
      </c>
      <c r="E2472" s="6" t="s">
        <v>20</v>
      </c>
      <c r="F2472" s="5" t="s">
        <v>21</v>
      </c>
      <c r="G2472" s="5" t="s">
        <v>21</v>
      </c>
      <c r="J2472" s="43" t="str">
        <f t="shared" si="7"/>
        <v/>
      </c>
      <c r="K2472" s="53" t="s">
        <v>18264</v>
      </c>
      <c r="M2472" s="6"/>
      <c r="N2472" s="6"/>
      <c r="O2472" s="8" t="s">
        <v>18265</v>
      </c>
    </row>
    <row r="2473" ht="16.5" customHeight="1">
      <c r="A2473" s="10" t="s">
        <v>18266</v>
      </c>
      <c r="C2473" s="7">
        <v>4.04107576E13</v>
      </c>
      <c r="D2473" s="17">
        <v>-3.7006439E12</v>
      </c>
      <c r="E2473" s="6" t="s">
        <v>20</v>
      </c>
      <c r="F2473" s="5" t="s">
        <v>21</v>
      </c>
      <c r="G2473" s="5" t="s">
        <v>21</v>
      </c>
      <c r="J2473" s="43" t="str">
        <f t="shared" si="7"/>
        <v/>
      </c>
      <c r="K2473" s="53" t="s">
        <v>18267</v>
      </c>
      <c r="M2473" s="6"/>
      <c r="N2473" s="6"/>
      <c r="O2473" s="8" t="s">
        <v>18268</v>
      </c>
    </row>
    <row r="2474" ht="16.5" customHeight="1">
      <c r="A2474" s="10" t="s">
        <v>18269</v>
      </c>
      <c r="C2474" s="7">
        <v>4.0411621271075E13</v>
      </c>
      <c r="D2474" s="17">
        <v>-3.737126066185E12</v>
      </c>
      <c r="E2474" s="6" t="s">
        <v>20</v>
      </c>
      <c r="F2474" s="5" t="s">
        <v>21</v>
      </c>
      <c r="G2474" s="5" t="s">
        <v>21</v>
      </c>
      <c r="J2474" s="43" t="str">
        <f t="shared" si="7"/>
        <v/>
      </c>
      <c r="K2474" s="53" t="s">
        <v>18270</v>
      </c>
      <c r="M2474" s="6"/>
      <c r="N2474" s="6"/>
      <c r="O2474" s="8" t="s">
        <v>18271</v>
      </c>
    </row>
    <row r="2475" ht="16.5" customHeight="1">
      <c r="A2475" s="10" t="s">
        <v>18272</v>
      </c>
      <c r="B2475" s="6" t="s">
        <v>29</v>
      </c>
      <c r="C2475" s="7" t="s">
        <v>18273</v>
      </c>
      <c r="D2475" s="7" t="s">
        <v>18274</v>
      </c>
      <c r="E2475" s="6" t="s">
        <v>20</v>
      </c>
      <c r="F2475" s="5" t="s">
        <v>21</v>
      </c>
      <c r="G2475" s="5" t="s">
        <v>21</v>
      </c>
      <c r="J2475" s="43" t="str">
        <f t="shared" si="7"/>
        <v/>
      </c>
      <c r="K2475" s="53" t="s">
        <v>18275</v>
      </c>
      <c r="M2475" s="6"/>
      <c r="N2475" s="6">
        <v>1987.0</v>
      </c>
      <c r="O2475" s="8" t="s">
        <v>18276</v>
      </c>
    </row>
    <row r="2476" ht="16.5" customHeight="1">
      <c r="A2476" s="10" t="s">
        <v>18277</v>
      </c>
      <c r="B2476" s="6" t="s">
        <v>29</v>
      </c>
      <c r="C2476" s="7" t="s">
        <v>18278</v>
      </c>
      <c r="D2476" s="7" t="s">
        <v>18279</v>
      </c>
      <c r="E2476" s="6" t="s">
        <v>20</v>
      </c>
      <c r="F2476" s="5" t="s">
        <v>21</v>
      </c>
      <c r="G2476" s="5" t="s">
        <v>21</v>
      </c>
      <c r="J2476" s="43" t="str">
        <f t="shared" si="7"/>
        <v/>
      </c>
      <c r="K2476" s="53" t="s">
        <v>18280</v>
      </c>
      <c r="M2476" s="6"/>
      <c r="N2476" s="6">
        <v>1972.0</v>
      </c>
      <c r="O2476" s="8" t="s">
        <v>18281</v>
      </c>
    </row>
    <row r="2477" ht="16.5" customHeight="1">
      <c r="A2477" s="10" t="s">
        <v>18282</v>
      </c>
      <c r="B2477" s="6" t="s">
        <v>29</v>
      </c>
      <c r="C2477" s="7" t="s">
        <v>18283</v>
      </c>
      <c r="D2477" s="7" t="s">
        <v>18284</v>
      </c>
      <c r="E2477" s="6" t="s">
        <v>20</v>
      </c>
      <c r="F2477" s="5" t="s">
        <v>21</v>
      </c>
      <c r="G2477" s="5" t="s">
        <v>21</v>
      </c>
      <c r="J2477" s="43" t="str">
        <f t="shared" si="7"/>
        <v/>
      </c>
      <c r="K2477" s="53" t="s">
        <v>18285</v>
      </c>
      <c r="M2477" s="6"/>
      <c r="N2477" s="6">
        <v>1998.0</v>
      </c>
      <c r="O2477" s="8" t="s">
        <v>18286</v>
      </c>
    </row>
    <row r="2478" ht="16.5" customHeight="1">
      <c r="A2478" s="10" t="s">
        <v>18287</v>
      </c>
      <c r="B2478" s="6" t="s">
        <v>29</v>
      </c>
      <c r="C2478" s="7" t="s">
        <v>18288</v>
      </c>
      <c r="D2478" s="7" t="s">
        <v>18289</v>
      </c>
      <c r="E2478" s="6" t="s">
        <v>20</v>
      </c>
      <c r="F2478" s="5" t="s">
        <v>21</v>
      </c>
      <c r="G2478" s="5" t="s">
        <v>21</v>
      </c>
      <c r="J2478" s="43" t="str">
        <f t="shared" si="7"/>
        <v/>
      </c>
      <c r="K2478" s="53" t="s">
        <v>18290</v>
      </c>
      <c r="M2478" s="6"/>
      <c r="N2478" s="6">
        <v>1962.0</v>
      </c>
      <c r="O2478" s="8" t="s">
        <v>18291</v>
      </c>
    </row>
    <row r="2479" ht="16.5" customHeight="1">
      <c r="A2479" s="10" t="s">
        <v>18292</v>
      </c>
      <c r="B2479" s="6" t="s">
        <v>29</v>
      </c>
      <c r="C2479" s="7" t="s">
        <v>18293</v>
      </c>
      <c r="D2479" s="7" t="s">
        <v>18294</v>
      </c>
      <c r="E2479" s="6" t="s">
        <v>20</v>
      </c>
      <c r="F2479" s="5" t="s">
        <v>21</v>
      </c>
      <c r="G2479" s="5" t="s">
        <v>21</v>
      </c>
      <c r="J2479" s="43" t="str">
        <f t="shared" si="7"/>
        <v/>
      </c>
      <c r="K2479" s="53" t="s">
        <v>18295</v>
      </c>
      <c r="M2479" s="6"/>
      <c r="N2479" s="6">
        <v>1998.0</v>
      </c>
      <c r="O2479" s="8" t="s">
        <v>18296</v>
      </c>
    </row>
    <row r="2480" ht="16.5" customHeight="1">
      <c r="A2480" s="10" t="s">
        <v>18297</v>
      </c>
      <c r="B2480" s="6" t="s">
        <v>29</v>
      </c>
      <c r="C2480" s="7" t="s">
        <v>18298</v>
      </c>
      <c r="D2480" s="7" t="s">
        <v>18299</v>
      </c>
      <c r="E2480" s="6" t="s">
        <v>20</v>
      </c>
      <c r="F2480" s="5" t="s">
        <v>21</v>
      </c>
      <c r="G2480" s="5" t="s">
        <v>21</v>
      </c>
      <c r="J2480" s="43" t="str">
        <f t="shared" si="7"/>
        <v/>
      </c>
      <c r="K2480" s="53" t="s">
        <v>18300</v>
      </c>
      <c r="M2480" s="6"/>
      <c r="N2480" s="6" t="s">
        <v>11060</v>
      </c>
      <c r="O2480" s="8" t="s">
        <v>18301</v>
      </c>
    </row>
    <row r="2481" ht="16.5" customHeight="1">
      <c r="A2481" s="10" t="s">
        <v>18302</v>
      </c>
      <c r="B2481" s="6" t="s">
        <v>29</v>
      </c>
      <c r="C2481" s="7" t="s">
        <v>18303</v>
      </c>
      <c r="D2481" s="7" t="s">
        <v>18304</v>
      </c>
      <c r="E2481" s="6" t="s">
        <v>20</v>
      </c>
      <c r="F2481" s="5" t="s">
        <v>21</v>
      </c>
      <c r="G2481" s="5" t="s">
        <v>21</v>
      </c>
      <c r="J2481" s="43" t="str">
        <f t="shared" si="7"/>
        <v/>
      </c>
      <c r="K2481" s="53" t="s">
        <v>18305</v>
      </c>
      <c r="M2481" s="6"/>
      <c r="N2481" s="6">
        <v>1981.0</v>
      </c>
      <c r="O2481" s="8" t="s">
        <v>18306</v>
      </c>
    </row>
    <row r="2482" ht="16.5" customHeight="1">
      <c r="A2482" s="10" t="s">
        <v>18307</v>
      </c>
      <c r="B2482" s="6" t="s">
        <v>29</v>
      </c>
      <c r="C2482" s="7" t="s">
        <v>18308</v>
      </c>
      <c r="D2482" s="7" t="s">
        <v>18309</v>
      </c>
      <c r="E2482" s="6" t="s">
        <v>20</v>
      </c>
      <c r="F2482" s="5" t="s">
        <v>21</v>
      </c>
      <c r="G2482" s="5" t="s">
        <v>21</v>
      </c>
      <c r="J2482" s="43" t="str">
        <f t="shared" si="7"/>
        <v/>
      </c>
      <c r="K2482" s="53" t="s">
        <v>18310</v>
      </c>
      <c r="M2482" s="6"/>
      <c r="N2482" s="6">
        <v>1991.0</v>
      </c>
      <c r="O2482" s="8" t="s">
        <v>18311</v>
      </c>
    </row>
    <row r="2483" ht="16.5" customHeight="1">
      <c r="A2483" s="10" t="s">
        <v>18312</v>
      </c>
      <c r="C2483" s="7">
        <v>4.04411522E13</v>
      </c>
      <c r="D2483" s="17">
        <v>-3.6708414E12</v>
      </c>
      <c r="E2483" s="6" t="s">
        <v>20</v>
      </c>
      <c r="F2483" s="5" t="s">
        <v>21</v>
      </c>
      <c r="G2483" s="5" t="s">
        <v>21</v>
      </c>
      <c r="J2483" s="43" t="str">
        <f t="shared" si="7"/>
        <v/>
      </c>
      <c r="K2483" s="53" t="s">
        <v>18313</v>
      </c>
      <c r="M2483" s="6"/>
      <c r="N2483" s="6"/>
      <c r="O2483" s="8" t="s">
        <v>18314</v>
      </c>
    </row>
    <row r="2484" ht="16.5" customHeight="1">
      <c r="A2484" s="10" t="s">
        <v>18315</v>
      </c>
      <c r="B2484" s="6" t="s">
        <v>29</v>
      </c>
      <c r="C2484" s="7" t="s">
        <v>18316</v>
      </c>
      <c r="D2484" s="7" t="s">
        <v>18317</v>
      </c>
      <c r="E2484" s="6" t="s">
        <v>20</v>
      </c>
      <c r="F2484" s="5" t="s">
        <v>21</v>
      </c>
      <c r="G2484" s="5" t="s">
        <v>21</v>
      </c>
      <c r="J2484" s="43" t="str">
        <f t="shared" si="7"/>
        <v/>
      </c>
      <c r="K2484" s="53" t="s">
        <v>18318</v>
      </c>
      <c r="M2484" s="6"/>
      <c r="N2484" s="6">
        <v>1980.0</v>
      </c>
      <c r="O2484" s="8" t="s">
        <v>18319</v>
      </c>
    </row>
    <row r="2485" ht="16.5" customHeight="1">
      <c r="A2485" s="10" t="s">
        <v>18320</v>
      </c>
      <c r="B2485" s="6" t="s">
        <v>29</v>
      </c>
      <c r="C2485" s="7" t="s">
        <v>18321</v>
      </c>
      <c r="D2485" s="7" t="s">
        <v>18322</v>
      </c>
      <c r="E2485" s="6" t="s">
        <v>20</v>
      </c>
      <c r="F2485" s="5" t="s">
        <v>21</v>
      </c>
      <c r="G2485" s="5" t="s">
        <v>21</v>
      </c>
      <c r="J2485" s="43" t="str">
        <f t="shared" si="7"/>
        <v/>
      </c>
      <c r="K2485" s="53" t="s">
        <v>18323</v>
      </c>
      <c r="M2485" s="6"/>
      <c r="N2485" s="6">
        <v>1971.0</v>
      </c>
      <c r="O2485" s="8" t="s">
        <v>18324</v>
      </c>
    </row>
    <row r="2486" ht="16.5" customHeight="1">
      <c r="A2486" s="10" t="s">
        <v>18325</v>
      </c>
      <c r="B2486" s="6" t="s">
        <v>29</v>
      </c>
      <c r="C2486" s="7" t="s">
        <v>18326</v>
      </c>
      <c r="D2486" s="7" t="s">
        <v>18327</v>
      </c>
      <c r="E2486" s="6" t="s">
        <v>20</v>
      </c>
      <c r="F2486" s="5" t="s">
        <v>21</v>
      </c>
      <c r="G2486" s="5" t="s">
        <v>21</v>
      </c>
      <c r="J2486" s="43" t="str">
        <f t="shared" si="7"/>
        <v/>
      </c>
      <c r="K2486" s="53" t="s">
        <v>18328</v>
      </c>
      <c r="M2486" s="6"/>
      <c r="N2486" s="6">
        <v>1956.0</v>
      </c>
      <c r="O2486" s="8" t="s">
        <v>18329</v>
      </c>
    </row>
    <row r="2487" ht="16.5" customHeight="1">
      <c r="A2487" s="10" t="s">
        <v>18330</v>
      </c>
      <c r="B2487" s="6" t="s">
        <v>29</v>
      </c>
      <c r="C2487" s="7" t="s">
        <v>18331</v>
      </c>
      <c r="D2487" s="7" t="s">
        <v>18332</v>
      </c>
      <c r="E2487" s="6" t="s">
        <v>20</v>
      </c>
      <c r="F2487" s="5" t="s">
        <v>21</v>
      </c>
      <c r="G2487" s="5" t="s">
        <v>21</v>
      </c>
      <c r="J2487" s="43" t="str">
        <f t="shared" si="7"/>
        <v/>
      </c>
      <c r="K2487" s="53" t="s">
        <v>18333</v>
      </c>
      <c r="M2487" s="6"/>
      <c r="N2487" s="6">
        <v>1956.0</v>
      </c>
      <c r="O2487" s="8" t="s">
        <v>18334</v>
      </c>
    </row>
    <row r="2488" ht="16.5" customHeight="1">
      <c r="A2488" s="10" t="s">
        <v>18335</v>
      </c>
      <c r="B2488" s="6" t="s">
        <v>29</v>
      </c>
      <c r="C2488" s="7" t="s">
        <v>18336</v>
      </c>
      <c r="D2488" s="7" t="s">
        <v>18337</v>
      </c>
      <c r="E2488" s="6" t="s">
        <v>20</v>
      </c>
      <c r="F2488" s="5" t="s">
        <v>21</v>
      </c>
      <c r="G2488" s="5" t="s">
        <v>21</v>
      </c>
      <c r="J2488" s="43" t="str">
        <f t="shared" si="7"/>
        <v/>
      </c>
      <c r="K2488" s="53" t="s">
        <v>18338</v>
      </c>
      <c r="M2488" s="6"/>
      <c r="N2488" s="6">
        <v>1942.0</v>
      </c>
      <c r="O2488" s="8" t="s">
        <v>18339</v>
      </c>
    </row>
    <row r="2489" ht="16.5" customHeight="1">
      <c r="A2489" s="10" t="s">
        <v>18340</v>
      </c>
      <c r="C2489" s="7">
        <v>4.04406577E13</v>
      </c>
      <c r="D2489" s="17">
        <v>-3.6880526E12</v>
      </c>
      <c r="E2489" s="6" t="s">
        <v>20</v>
      </c>
      <c r="F2489" s="5" t="s">
        <v>21</v>
      </c>
      <c r="G2489" s="5" t="s">
        <v>21</v>
      </c>
      <c r="J2489" s="43" t="str">
        <f t="shared" si="7"/>
        <v/>
      </c>
      <c r="K2489" s="53" t="s">
        <v>18341</v>
      </c>
      <c r="M2489" s="6"/>
      <c r="N2489" s="6"/>
      <c r="O2489" s="8" t="s">
        <v>18342</v>
      </c>
    </row>
    <row r="2490" ht="16.5" customHeight="1">
      <c r="A2490" s="10" t="s">
        <v>18343</v>
      </c>
      <c r="B2490" s="6" t="s">
        <v>29</v>
      </c>
      <c r="C2490" s="7" t="s">
        <v>18344</v>
      </c>
      <c r="D2490" s="7" t="s">
        <v>18345</v>
      </c>
      <c r="E2490" s="6" t="s">
        <v>20</v>
      </c>
      <c r="F2490" s="5" t="s">
        <v>21</v>
      </c>
      <c r="G2490" s="5" t="s">
        <v>21</v>
      </c>
      <c r="J2490" s="43" t="str">
        <f t="shared" si="7"/>
        <v/>
      </c>
      <c r="K2490" s="53" t="s">
        <v>18346</v>
      </c>
      <c r="M2490" s="6"/>
      <c r="N2490" s="6">
        <v>1985.0</v>
      </c>
      <c r="O2490" s="8" t="s">
        <v>18347</v>
      </c>
    </row>
    <row r="2491" ht="16.5" customHeight="1">
      <c r="A2491" s="10" t="s">
        <v>18348</v>
      </c>
      <c r="B2491" s="6" t="s">
        <v>29</v>
      </c>
      <c r="C2491" s="7" t="s">
        <v>18349</v>
      </c>
      <c r="D2491" s="7" t="s">
        <v>18350</v>
      </c>
      <c r="E2491" s="6" t="s">
        <v>20</v>
      </c>
      <c r="F2491" s="5" t="s">
        <v>21</v>
      </c>
      <c r="G2491" s="5" t="s">
        <v>21</v>
      </c>
      <c r="J2491" s="43" t="str">
        <f t="shared" si="7"/>
        <v/>
      </c>
      <c r="K2491" s="53" t="s">
        <v>18351</v>
      </c>
      <c r="M2491" s="6"/>
      <c r="N2491" s="6">
        <v>1943.0</v>
      </c>
      <c r="O2491" s="8" t="s">
        <v>18352</v>
      </c>
    </row>
    <row r="2492" ht="16.5" customHeight="1">
      <c r="A2492" s="10" t="s">
        <v>18353</v>
      </c>
      <c r="B2492" s="6" t="s">
        <v>29</v>
      </c>
      <c r="C2492" s="7" t="s">
        <v>18354</v>
      </c>
      <c r="D2492" s="7" t="s">
        <v>18355</v>
      </c>
      <c r="E2492" s="6" t="s">
        <v>20</v>
      </c>
      <c r="F2492" s="5" t="s">
        <v>21</v>
      </c>
      <c r="G2492" s="5" t="s">
        <v>21</v>
      </c>
      <c r="J2492" s="43" t="str">
        <f t="shared" si="7"/>
        <v/>
      </c>
      <c r="K2492" s="53" t="s">
        <v>18356</v>
      </c>
      <c r="M2492" s="6"/>
      <c r="N2492" s="6">
        <v>2000.0</v>
      </c>
      <c r="O2492" s="8" t="s">
        <v>18357</v>
      </c>
    </row>
    <row r="2493" ht="16.5" customHeight="1">
      <c r="A2493" s="10" t="s">
        <v>18358</v>
      </c>
      <c r="B2493" s="6" t="s">
        <v>29</v>
      </c>
      <c r="C2493" s="7" t="s">
        <v>18359</v>
      </c>
      <c r="D2493" s="7" t="s">
        <v>18360</v>
      </c>
      <c r="E2493" s="6" t="s">
        <v>20</v>
      </c>
      <c r="F2493" s="5" t="s">
        <v>21</v>
      </c>
      <c r="G2493" s="5" t="s">
        <v>21</v>
      </c>
      <c r="J2493" s="43" t="str">
        <f t="shared" si="7"/>
        <v/>
      </c>
      <c r="K2493" s="53" t="s">
        <v>18361</v>
      </c>
      <c r="M2493" s="6"/>
      <c r="N2493" s="6" t="s">
        <v>10300</v>
      </c>
      <c r="O2493" s="8" t="s">
        <v>18362</v>
      </c>
    </row>
    <row r="2494" ht="16.5" customHeight="1">
      <c r="A2494" s="10" t="s">
        <v>18363</v>
      </c>
      <c r="B2494" s="6" t="s">
        <v>29</v>
      </c>
      <c r="C2494" s="7" t="s">
        <v>18364</v>
      </c>
      <c r="D2494" s="7" t="s">
        <v>18365</v>
      </c>
      <c r="E2494" s="6" t="s">
        <v>20</v>
      </c>
      <c r="F2494" s="5" t="s">
        <v>21</v>
      </c>
      <c r="G2494" s="5" t="s">
        <v>21</v>
      </c>
      <c r="J2494" s="43" t="str">
        <f t="shared" si="7"/>
        <v/>
      </c>
      <c r="K2494" s="53" t="s">
        <v>18366</v>
      </c>
      <c r="M2494" s="6"/>
      <c r="N2494" s="6">
        <v>2000.0</v>
      </c>
      <c r="O2494" s="8" t="s">
        <v>18367</v>
      </c>
    </row>
    <row r="2495" ht="16.5" customHeight="1">
      <c r="A2495" s="10" t="s">
        <v>18368</v>
      </c>
      <c r="B2495" s="6" t="s">
        <v>29</v>
      </c>
      <c r="C2495" s="7" t="s">
        <v>18369</v>
      </c>
      <c r="D2495" s="7" t="s">
        <v>18370</v>
      </c>
      <c r="E2495" s="6" t="s">
        <v>20</v>
      </c>
      <c r="F2495" s="5" t="s">
        <v>21</v>
      </c>
      <c r="G2495" s="5" t="s">
        <v>21</v>
      </c>
      <c r="J2495" s="43" t="str">
        <f t="shared" si="7"/>
        <v/>
      </c>
      <c r="K2495" s="53" t="s">
        <v>18371</v>
      </c>
      <c r="M2495" s="6"/>
      <c r="N2495" s="6" t="s">
        <v>18372</v>
      </c>
      <c r="O2495" s="8" t="s">
        <v>18373</v>
      </c>
    </row>
    <row r="2496" ht="16.5" customHeight="1">
      <c r="A2496" s="10" t="s">
        <v>18374</v>
      </c>
      <c r="B2496" s="6" t="s">
        <v>29</v>
      </c>
      <c r="C2496" s="7" t="s">
        <v>18375</v>
      </c>
      <c r="D2496" s="7" t="s">
        <v>18376</v>
      </c>
      <c r="E2496" s="6" t="s">
        <v>20</v>
      </c>
      <c r="F2496" s="5" t="s">
        <v>21</v>
      </c>
      <c r="G2496" s="5" t="s">
        <v>21</v>
      </c>
      <c r="J2496" s="43" t="str">
        <f t="shared" si="7"/>
        <v/>
      </c>
      <c r="K2496" s="53" t="s">
        <v>18377</v>
      </c>
      <c r="M2496" s="6"/>
      <c r="N2496" s="6">
        <v>2003.0</v>
      </c>
      <c r="O2496" s="8" t="s">
        <v>18378</v>
      </c>
    </row>
    <row r="2497" ht="16.5" customHeight="1">
      <c r="A2497" s="10" t="s">
        <v>18379</v>
      </c>
      <c r="B2497" s="6" t="s">
        <v>29</v>
      </c>
      <c r="C2497" s="7" t="s">
        <v>18380</v>
      </c>
      <c r="D2497" s="7" t="s">
        <v>18381</v>
      </c>
      <c r="E2497" s="6" t="s">
        <v>20</v>
      </c>
      <c r="F2497" s="5" t="s">
        <v>21</v>
      </c>
      <c r="G2497" s="5" t="s">
        <v>21</v>
      </c>
      <c r="J2497" s="43" t="str">
        <f t="shared" si="7"/>
        <v/>
      </c>
      <c r="K2497" s="53" t="s">
        <v>18382</v>
      </c>
      <c r="M2497" s="6"/>
      <c r="N2497" s="6">
        <v>1981.0</v>
      </c>
      <c r="O2497" s="8" t="s">
        <v>18383</v>
      </c>
    </row>
    <row r="2498" ht="16.5" customHeight="1">
      <c r="A2498" s="10" t="s">
        <v>18384</v>
      </c>
      <c r="B2498" s="6" t="s">
        <v>29</v>
      </c>
      <c r="C2498" s="7" t="s">
        <v>18385</v>
      </c>
      <c r="D2498" s="7" t="s">
        <v>18386</v>
      </c>
      <c r="E2498" s="6" t="s">
        <v>20</v>
      </c>
      <c r="F2498" s="5" t="s">
        <v>21</v>
      </c>
      <c r="G2498" s="5" t="s">
        <v>21</v>
      </c>
      <c r="J2498" s="43" t="str">
        <f t="shared" si="7"/>
        <v/>
      </c>
      <c r="K2498" s="53" t="s">
        <v>18387</v>
      </c>
      <c r="M2498" s="6"/>
      <c r="N2498" s="6" t="s">
        <v>12359</v>
      </c>
      <c r="O2498" s="8" t="s">
        <v>18388</v>
      </c>
    </row>
    <row r="2499" ht="16.5" customHeight="1">
      <c r="A2499" s="10" t="s">
        <v>18389</v>
      </c>
      <c r="B2499" s="6" t="s">
        <v>29</v>
      </c>
      <c r="C2499" s="7" t="s">
        <v>18390</v>
      </c>
      <c r="D2499" s="7" t="s">
        <v>18391</v>
      </c>
      <c r="E2499" s="6" t="s">
        <v>20</v>
      </c>
      <c r="F2499" s="5" t="s">
        <v>21</v>
      </c>
      <c r="G2499" s="5" t="s">
        <v>21</v>
      </c>
      <c r="J2499" s="43" t="str">
        <f t="shared" si="7"/>
        <v/>
      </c>
      <c r="K2499" s="53" t="s">
        <v>18392</v>
      </c>
      <c r="M2499" s="6"/>
      <c r="N2499" s="6" t="s">
        <v>11311</v>
      </c>
      <c r="O2499" s="8" t="s">
        <v>18393</v>
      </c>
    </row>
    <row r="2500" ht="16.5" customHeight="1">
      <c r="A2500" s="10" t="s">
        <v>18394</v>
      </c>
      <c r="B2500" s="6" t="s">
        <v>29</v>
      </c>
      <c r="C2500" s="7" t="s">
        <v>18395</v>
      </c>
      <c r="D2500" s="7" t="s">
        <v>18396</v>
      </c>
      <c r="E2500" s="6" t="s">
        <v>20</v>
      </c>
      <c r="F2500" s="5" t="s">
        <v>21</v>
      </c>
      <c r="G2500" s="5" t="s">
        <v>21</v>
      </c>
      <c r="J2500" s="43" t="str">
        <f t="shared" si="7"/>
        <v/>
      </c>
      <c r="K2500" s="53" t="s">
        <v>18397</v>
      </c>
      <c r="M2500" s="6"/>
      <c r="N2500" s="6" t="s">
        <v>10670</v>
      </c>
      <c r="O2500" s="8" t="s">
        <v>18398</v>
      </c>
    </row>
    <row r="2501" ht="16.5" customHeight="1">
      <c r="A2501" s="10" t="s">
        <v>18399</v>
      </c>
      <c r="B2501" s="6" t="s">
        <v>29</v>
      </c>
      <c r="C2501" s="7" t="s">
        <v>18400</v>
      </c>
      <c r="D2501" s="7" t="s">
        <v>18401</v>
      </c>
      <c r="E2501" s="6" t="s">
        <v>20</v>
      </c>
      <c r="F2501" s="5" t="s">
        <v>21</v>
      </c>
      <c r="G2501" s="5" t="s">
        <v>21</v>
      </c>
      <c r="J2501" s="43" t="str">
        <f t="shared" si="7"/>
        <v/>
      </c>
      <c r="K2501" s="53" t="s">
        <v>18402</v>
      </c>
      <c r="M2501" s="6"/>
      <c r="N2501" s="6" t="s">
        <v>11060</v>
      </c>
      <c r="O2501" s="8" t="s">
        <v>18403</v>
      </c>
    </row>
    <row r="2502" ht="16.5" customHeight="1">
      <c r="A2502" s="10" t="s">
        <v>18404</v>
      </c>
      <c r="B2502" s="6" t="s">
        <v>29</v>
      </c>
      <c r="C2502" s="7" t="s">
        <v>18405</v>
      </c>
      <c r="D2502" s="7" t="s">
        <v>18406</v>
      </c>
      <c r="E2502" s="6" t="s">
        <v>20</v>
      </c>
      <c r="F2502" s="5" t="s">
        <v>21</v>
      </c>
      <c r="G2502" s="5" t="s">
        <v>21</v>
      </c>
      <c r="J2502" s="43" t="str">
        <f t="shared" si="7"/>
        <v/>
      </c>
      <c r="K2502" s="53" t="s">
        <v>18407</v>
      </c>
      <c r="M2502" s="6"/>
      <c r="N2502" s="6">
        <v>1981.0</v>
      </c>
      <c r="O2502" s="8" t="s">
        <v>18408</v>
      </c>
    </row>
    <row r="2503" ht="16.5" customHeight="1">
      <c r="A2503" s="10" t="s">
        <v>18409</v>
      </c>
      <c r="B2503" s="6" t="s">
        <v>29</v>
      </c>
      <c r="C2503" s="7" t="s">
        <v>18410</v>
      </c>
      <c r="D2503" s="7" t="s">
        <v>18411</v>
      </c>
      <c r="E2503" s="6" t="s">
        <v>20</v>
      </c>
      <c r="F2503" s="5" t="s">
        <v>21</v>
      </c>
      <c r="G2503" s="5" t="s">
        <v>21</v>
      </c>
      <c r="J2503" s="43" t="str">
        <f t="shared" si="7"/>
        <v/>
      </c>
      <c r="K2503" s="53" t="s">
        <v>18412</v>
      </c>
      <c r="M2503" s="6"/>
      <c r="N2503" s="6">
        <v>1926.0</v>
      </c>
      <c r="O2503" s="8" t="s">
        <v>18413</v>
      </c>
    </row>
    <row r="2504" ht="16.5" customHeight="1">
      <c r="A2504" s="10" t="s">
        <v>18414</v>
      </c>
      <c r="B2504" s="6" t="s">
        <v>29</v>
      </c>
      <c r="C2504" s="7" t="s">
        <v>18415</v>
      </c>
      <c r="D2504" s="7" t="s">
        <v>18416</v>
      </c>
      <c r="E2504" s="6" t="s">
        <v>20</v>
      </c>
      <c r="F2504" s="5" t="s">
        <v>21</v>
      </c>
      <c r="G2504" s="5" t="s">
        <v>21</v>
      </c>
      <c r="J2504" s="43" t="str">
        <f t="shared" si="7"/>
        <v/>
      </c>
      <c r="K2504" s="53" t="s">
        <v>18417</v>
      </c>
      <c r="M2504" s="6"/>
      <c r="N2504" s="6">
        <v>1918.0</v>
      </c>
      <c r="O2504" s="8" t="s">
        <v>18418</v>
      </c>
    </row>
    <row r="2505" ht="16.5" customHeight="1">
      <c r="A2505" s="10" t="s">
        <v>18419</v>
      </c>
      <c r="B2505" s="6" t="s">
        <v>29</v>
      </c>
      <c r="C2505" s="7" t="s">
        <v>18420</v>
      </c>
      <c r="D2505" s="7" t="s">
        <v>18421</v>
      </c>
      <c r="E2505" s="6" t="s">
        <v>20</v>
      </c>
      <c r="F2505" s="5" t="s">
        <v>21</v>
      </c>
      <c r="G2505" s="5" t="s">
        <v>21</v>
      </c>
      <c r="J2505" s="43" t="str">
        <f t="shared" si="7"/>
        <v/>
      </c>
      <c r="K2505" s="53" t="s">
        <v>18422</v>
      </c>
      <c r="M2505" s="6"/>
      <c r="N2505" s="6">
        <v>1942.0</v>
      </c>
      <c r="O2505" s="8" t="s">
        <v>18423</v>
      </c>
    </row>
    <row r="2506" ht="16.5" customHeight="1">
      <c r="A2506" s="10" t="s">
        <v>18424</v>
      </c>
      <c r="C2506" s="7">
        <v>4.04382756E13</v>
      </c>
      <c r="D2506" s="17">
        <v>-3.6931822E12</v>
      </c>
      <c r="E2506" s="6" t="s">
        <v>20</v>
      </c>
      <c r="F2506" s="5" t="s">
        <v>21</v>
      </c>
      <c r="G2506" s="5" t="s">
        <v>21</v>
      </c>
      <c r="J2506" s="43" t="str">
        <f t="shared" si="7"/>
        <v/>
      </c>
      <c r="K2506" s="53" t="s">
        <v>18425</v>
      </c>
      <c r="M2506" s="6"/>
      <c r="N2506" s="6"/>
      <c r="O2506" s="8" t="s">
        <v>18426</v>
      </c>
    </row>
    <row r="2507" ht="16.5" customHeight="1">
      <c r="A2507" s="10" t="s">
        <v>18427</v>
      </c>
      <c r="B2507" s="6" t="s">
        <v>29</v>
      </c>
      <c r="C2507" s="7" t="s">
        <v>18428</v>
      </c>
      <c r="D2507" s="7" t="s">
        <v>18429</v>
      </c>
      <c r="E2507" s="6" t="s">
        <v>20</v>
      </c>
      <c r="F2507" s="5" t="s">
        <v>21</v>
      </c>
      <c r="G2507" s="5" t="s">
        <v>21</v>
      </c>
      <c r="J2507" s="43" t="str">
        <f t="shared" si="7"/>
        <v/>
      </c>
      <c r="K2507" s="53" t="s">
        <v>18430</v>
      </c>
      <c r="M2507" s="6"/>
      <c r="N2507" s="6">
        <v>1911.0</v>
      </c>
      <c r="O2507" s="8" t="s">
        <v>18431</v>
      </c>
    </row>
    <row r="2508" ht="16.5" customHeight="1">
      <c r="A2508" s="10" t="s">
        <v>18432</v>
      </c>
      <c r="C2508" s="7">
        <v>4.0401565507973E13</v>
      </c>
      <c r="D2508" s="17">
        <v>-3.696600347757E12</v>
      </c>
      <c r="E2508" s="6" t="s">
        <v>20</v>
      </c>
      <c r="F2508" s="5" t="s">
        <v>21</v>
      </c>
      <c r="G2508" s="5" t="s">
        <v>21</v>
      </c>
      <c r="J2508" s="43" t="str">
        <f t="shared" si="7"/>
        <v/>
      </c>
      <c r="K2508" s="53" t="s">
        <v>18433</v>
      </c>
      <c r="M2508" s="6"/>
      <c r="N2508" s="6"/>
      <c r="O2508" s="8" t="s">
        <v>18434</v>
      </c>
    </row>
    <row r="2509" ht="16.5" customHeight="1">
      <c r="A2509" s="10" t="s">
        <v>18435</v>
      </c>
      <c r="C2509" s="7">
        <v>4.0426499493173E13</v>
      </c>
      <c r="D2509" s="17">
        <v>-3.721919059753E12</v>
      </c>
      <c r="E2509" s="6" t="s">
        <v>20</v>
      </c>
      <c r="F2509" s="5" t="s">
        <v>21</v>
      </c>
      <c r="G2509" s="5" t="s">
        <v>21</v>
      </c>
      <c r="J2509" s="43" t="str">
        <f t="shared" si="7"/>
        <v/>
      </c>
      <c r="K2509" s="53" t="s">
        <v>18436</v>
      </c>
      <c r="M2509" s="6"/>
      <c r="N2509" s="6"/>
      <c r="O2509" s="8" t="s">
        <v>18437</v>
      </c>
    </row>
    <row r="2510" ht="16.5" customHeight="1">
      <c r="A2510" s="10" t="s">
        <v>18438</v>
      </c>
      <c r="B2510" s="6" t="s">
        <v>29</v>
      </c>
      <c r="C2510" s="7" t="s">
        <v>18439</v>
      </c>
      <c r="D2510" s="7" t="s">
        <v>18440</v>
      </c>
      <c r="E2510" s="6" t="s">
        <v>20</v>
      </c>
      <c r="F2510" s="5" t="s">
        <v>21</v>
      </c>
      <c r="G2510" s="5" t="s">
        <v>21</v>
      </c>
      <c r="J2510" s="43" t="str">
        <f t="shared" si="7"/>
        <v/>
      </c>
      <c r="K2510" s="53" t="s">
        <v>18441</v>
      </c>
      <c r="M2510" s="6"/>
      <c r="N2510" s="6">
        <v>1958.0</v>
      </c>
      <c r="O2510" s="8" t="s">
        <v>18442</v>
      </c>
    </row>
    <row r="2511" ht="16.5" customHeight="1">
      <c r="A2511" s="10" t="s">
        <v>18443</v>
      </c>
      <c r="B2511" s="6" t="s">
        <v>29</v>
      </c>
      <c r="C2511" s="7" t="s">
        <v>18444</v>
      </c>
      <c r="D2511" s="7" t="s">
        <v>18445</v>
      </c>
      <c r="E2511" s="6" t="s">
        <v>20</v>
      </c>
      <c r="F2511" s="5" t="s">
        <v>21</v>
      </c>
      <c r="G2511" s="5" t="s">
        <v>21</v>
      </c>
      <c r="J2511" s="43" t="str">
        <f t="shared" si="7"/>
        <v/>
      </c>
      <c r="K2511" s="53" t="s">
        <v>18446</v>
      </c>
      <c r="M2511" s="6"/>
      <c r="N2511" s="6">
        <v>1964.0</v>
      </c>
      <c r="O2511" s="8" t="s">
        <v>18447</v>
      </c>
    </row>
    <row r="2512" ht="16.5" customHeight="1">
      <c r="A2512" s="10" t="s">
        <v>18448</v>
      </c>
      <c r="B2512" s="6" t="s">
        <v>29</v>
      </c>
      <c r="C2512" s="7" t="s">
        <v>18449</v>
      </c>
      <c r="D2512" s="7" t="s">
        <v>18450</v>
      </c>
      <c r="E2512" s="6" t="s">
        <v>20</v>
      </c>
      <c r="F2512" s="5" t="s">
        <v>21</v>
      </c>
      <c r="G2512" s="5" t="s">
        <v>21</v>
      </c>
      <c r="J2512" s="43" t="str">
        <f t="shared" si="7"/>
        <v/>
      </c>
      <c r="K2512" s="53" t="s">
        <v>18451</v>
      </c>
      <c r="M2512" s="6"/>
      <c r="N2512" s="6" t="s">
        <v>11856</v>
      </c>
      <c r="O2512" s="8" t="s">
        <v>18452</v>
      </c>
    </row>
    <row r="2513" ht="16.5" customHeight="1">
      <c r="A2513" s="10" t="s">
        <v>18453</v>
      </c>
      <c r="B2513" s="6" t="s">
        <v>29</v>
      </c>
      <c r="C2513" s="7" t="s">
        <v>18454</v>
      </c>
      <c r="D2513" s="7" t="s">
        <v>18455</v>
      </c>
      <c r="E2513" s="6" t="s">
        <v>20</v>
      </c>
      <c r="F2513" s="5" t="s">
        <v>21</v>
      </c>
      <c r="G2513" s="5" t="s">
        <v>21</v>
      </c>
      <c r="J2513" s="43" t="str">
        <f t="shared" si="7"/>
        <v/>
      </c>
      <c r="K2513" s="53" t="s">
        <v>18456</v>
      </c>
      <c r="M2513" s="6"/>
      <c r="N2513" s="6">
        <v>1909.0</v>
      </c>
      <c r="O2513" s="8" t="s">
        <v>18457</v>
      </c>
    </row>
    <row r="2514" ht="16.5" customHeight="1">
      <c r="A2514" s="10" t="s">
        <v>18458</v>
      </c>
      <c r="B2514" s="6" t="s">
        <v>29</v>
      </c>
      <c r="C2514" s="7" t="s">
        <v>18459</v>
      </c>
      <c r="D2514" s="7" t="s">
        <v>18460</v>
      </c>
      <c r="E2514" s="6" t="s">
        <v>20</v>
      </c>
      <c r="F2514" s="5" t="s">
        <v>21</v>
      </c>
      <c r="G2514" s="5" t="s">
        <v>21</v>
      </c>
      <c r="J2514" s="43" t="str">
        <f t="shared" si="7"/>
        <v/>
      </c>
      <c r="K2514" s="53" t="s">
        <v>18461</v>
      </c>
      <c r="M2514" s="6"/>
      <c r="N2514" s="6">
        <v>1960.0</v>
      </c>
      <c r="O2514" s="8" t="s">
        <v>18462</v>
      </c>
    </row>
    <row r="2515" ht="16.5" customHeight="1">
      <c r="A2515" s="10" t="s">
        <v>18463</v>
      </c>
      <c r="B2515" s="6" t="s">
        <v>29</v>
      </c>
      <c r="C2515" s="7" t="s">
        <v>18464</v>
      </c>
      <c r="D2515" s="7" t="s">
        <v>18465</v>
      </c>
      <c r="E2515" s="6" t="s">
        <v>20</v>
      </c>
      <c r="F2515" s="5" t="s">
        <v>21</v>
      </c>
      <c r="G2515" s="5" t="s">
        <v>21</v>
      </c>
      <c r="J2515" s="43" t="str">
        <f t="shared" si="7"/>
        <v/>
      </c>
      <c r="K2515" s="53" t="s">
        <v>18466</v>
      </c>
      <c r="M2515" s="6"/>
      <c r="N2515" s="6" t="s">
        <v>18467</v>
      </c>
      <c r="O2515" s="8" t="s">
        <v>18468</v>
      </c>
    </row>
    <row r="2516" ht="16.5" customHeight="1">
      <c r="A2516" s="10" t="s">
        <v>18469</v>
      </c>
      <c r="B2516" s="6" t="s">
        <v>29</v>
      </c>
      <c r="C2516" s="7" t="s">
        <v>18470</v>
      </c>
      <c r="D2516" s="7" t="s">
        <v>18471</v>
      </c>
      <c r="E2516" s="6" t="s">
        <v>20</v>
      </c>
      <c r="F2516" s="5" t="s">
        <v>21</v>
      </c>
      <c r="G2516" s="5" t="s">
        <v>21</v>
      </c>
      <c r="J2516" s="43" t="str">
        <f t="shared" si="7"/>
        <v/>
      </c>
      <c r="K2516" s="53" t="s">
        <v>18472</v>
      </c>
      <c r="M2516" s="6"/>
      <c r="N2516" s="6">
        <v>1913.0</v>
      </c>
      <c r="O2516" s="8" t="s">
        <v>18473</v>
      </c>
    </row>
    <row r="2517" ht="16.5" customHeight="1">
      <c r="A2517" s="10" t="s">
        <v>18474</v>
      </c>
      <c r="C2517" s="7">
        <v>4.0418299121798E13</v>
      </c>
      <c r="D2517" s="17">
        <v>-3.710578680039E12</v>
      </c>
      <c r="E2517" s="6" t="s">
        <v>20</v>
      </c>
      <c r="F2517" s="5" t="s">
        <v>21</v>
      </c>
      <c r="G2517" s="5" t="s">
        <v>21</v>
      </c>
      <c r="J2517" s="43" t="str">
        <f t="shared" si="7"/>
        <v/>
      </c>
      <c r="K2517" s="53" t="s">
        <v>18475</v>
      </c>
      <c r="M2517" s="6"/>
      <c r="N2517" s="6"/>
      <c r="O2517" s="8" t="s">
        <v>18476</v>
      </c>
    </row>
    <row r="2518" ht="16.5" customHeight="1">
      <c r="A2518" s="10" t="s">
        <v>18477</v>
      </c>
      <c r="C2518" s="7">
        <v>4.04156207E13</v>
      </c>
      <c r="D2518" s="17">
        <v>-3.6895279E12</v>
      </c>
      <c r="E2518" s="6" t="s">
        <v>20</v>
      </c>
      <c r="F2518" s="5" t="s">
        <v>21</v>
      </c>
      <c r="G2518" s="5" t="s">
        <v>21</v>
      </c>
      <c r="J2518" s="43" t="str">
        <f t="shared" si="7"/>
        <v/>
      </c>
      <c r="K2518" s="53" t="s">
        <v>18478</v>
      </c>
      <c r="M2518" s="6"/>
      <c r="N2518" s="6"/>
      <c r="O2518" s="8" t="s">
        <v>18479</v>
      </c>
    </row>
    <row r="2519" ht="16.5" customHeight="1">
      <c r="A2519" s="10" t="s">
        <v>18480</v>
      </c>
      <c r="C2519" s="7">
        <v>4.04185002E13</v>
      </c>
      <c r="D2519" s="17">
        <v>-3.6983665E12</v>
      </c>
      <c r="E2519" s="6" t="s">
        <v>20</v>
      </c>
      <c r="F2519" s="5" t="s">
        <v>21</v>
      </c>
      <c r="G2519" s="5" t="s">
        <v>21</v>
      </c>
      <c r="J2519" s="43" t="str">
        <f t="shared" si="7"/>
        <v/>
      </c>
      <c r="K2519" s="53" t="s">
        <v>18481</v>
      </c>
      <c r="M2519" s="6"/>
      <c r="N2519" s="6"/>
      <c r="O2519" s="8" t="s">
        <v>18482</v>
      </c>
    </row>
    <row r="2520" ht="16.5" customHeight="1">
      <c r="A2520" s="10" t="s">
        <v>18483</v>
      </c>
      <c r="C2520" s="7">
        <v>4.0433132976438E13</v>
      </c>
      <c r="D2520" s="17">
        <v>-3.708210289478E12</v>
      </c>
      <c r="E2520" s="6" t="s">
        <v>20</v>
      </c>
      <c r="F2520" s="5" t="s">
        <v>21</v>
      </c>
      <c r="G2520" s="5" t="s">
        <v>21</v>
      </c>
      <c r="J2520" s="43" t="str">
        <f t="shared" si="7"/>
        <v/>
      </c>
      <c r="K2520" s="53" t="s">
        <v>18484</v>
      </c>
      <c r="M2520" s="6"/>
      <c r="N2520" s="6"/>
      <c r="O2520" s="8" t="s">
        <v>18485</v>
      </c>
    </row>
    <row r="2521" ht="16.5" customHeight="1">
      <c r="A2521" s="10" t="s">
        <v>18486</v>
      </c>
      <c r="C2521" s="7">
        <v>4.0435964615037E13</v>
      </c>
      <c r="D2521" s="17">
        <v>-3.71446788311E12</v>
      </c>
      <c r="E2521" s="6" t="s">
        <v>20</v>
      </c>
      <c r="F2521" s="5" t="s">
        <v>21</v>
      </c>
      <c r="G2521" s="5" t="s">
        <v>21</v>
      </c>
      <c r="J2521" s="43" t="str">
        <f t="shared" si="7"/>
        <v/>
      </c>
      <c r="K2521" s="53" t="s">
        <v>18487</v>
      </c>
      <c r="M2521" s="6"/>
      <c r="N2521" s="6"/>
      <c r="O2521" s="8" t="s">
        <v>18488</v>
      </c>
    </row>
    <row r="2522" ht="16.5" customHeight="1">
      <c r="A2522" s="10" t="s">
        <v>18489</v>
      </c>
      <c r="C2522" s="7">
        <v>4.0439480009071E13</v>
      </c>
      <c r="D2522" s="17">
        <v>-3.701346516609E12</v>
      </c>
      <c r="E2522" s="6" t="s">
        <v>20</v>
      </c>
      <c r="F2522" s="5" t="s">
        <v>21</v>
      </c>
      <c r="G2522" s="5" t="s">
        <v>21</v>
      </c>
      <c r="J2522" s="43" t="str">
        <f t="shared" si="7"/>
        <v/>
      </c>
      <c r="K2522" s="53" t="s">
        <v>18490</v>
      </c>
      <c r="M2522" s="6"/>
      <c r="N2522" s="6"/>
      <c r="O2522" s="8" t="s">
        <v>18491</v>
      </c>
    </row>
    <row r="2523" ht="16.5" customHeight="1">
      <c r="A2523" s="10" t="s">
        <v>18492</v>
      </c>
      <c r="C2523" s="7">
        <v>4.0438610364244E13</v>
      </c>
      <c r="D2523" s="17">
        <v>-3.676316142082E12</v>
      </c>
      <c r="E2523" s="6" t="s">
        <v>20</v>
      </c>
      <c r="F2523" s="5" t="s">
        <v>21</v>
      </c>
      <c r="G2523" s="5" t="s">
        <v>21</v>
      </c>
      <c r="J2523" s="43" t="str">
        <f t="shared" si="7"/>
        <v/>
      </c>
      <c r="K2523" s="53" t="s">
        <v>18493</v>
      </c>
      <c r="M2523" s="6"/>
      <c r="N2523" s="6"/>
      <c r="O2523" s="8" t="s">
        <v>18494</v>
      </c>
    </row>
    <row r="2524" ht="16.5" customHeight="1">
      <c r="A2524" s="10" t="s">
        <v>18495</v>
      </c>
      <c r="C2524" s="7">
        <v>4.0392245694737E13</v>
      </c>
      <c r="D2524" s="17">
        <v>-3.864805698395E12</v>
      </c>
      <c r="E2524" s="6" t="s">
        <v>20</v>
      </c>
      <c r="F2524" s="5" t="s">
        <v>21</v>
      </c>
      <c r="G2524" s="5" t="s">
        <v>21</v>
      </c>
      <c r="J2524" s="43" t="str">
        <f t="shared" si="7"/>
        <v/>
      </c>
      <c r="K2524" s="53" t="s">
        <v>18496</v>
      </c>
      <c r="M2524" s="10"/>
      <c r="N2524" s="6"/>
      <c r="O2524" s="8" t="s">
        <v>18497</v>
      </c>
    </row>
    <row r="2525" ht="16.5" customHeight="1">
      <c r="A2525" s="10" t="s">
        <v>18498</v>
      </c>
      <c r="C2525" s="7">
        <v>4.0443587193638E13</v>
      </c>
      <c r="D2525" s="17">
        <v>-3.692060709E12</v>
      </c>
      <c r="E2525" s="6" t="s">
        <v>20</v>
      </c>
      <c r="F2525" s="5" t="s">
        <v>21</v>
      </c>
      <c r="G2525" s="5" t="s">
        <v>21</v>
      </c>
      <c r="J2525" s="43" t="str">
        <f t="shared" si="7"/>
        <v/>
      </c>
      <c r="K2525" s="53" t="s">
        <v>18499</v>
      </c>
      <c r="M2525" s="6"/>
      <c r="N2525" s="6"/>
      <c r="O2525" s="8" t="s">
        <v>18500</v>
      </c>
    </row>
    <row r="2526" ht="16.5" customHeight="1">
      <c r="A2526" s="10" t="s">
        <v>18501</v>
      </c>
      <c r="B2526" s="6" t="s">
        <v>167</v>
      </c>
      <c r="C2526" s="7" t="s">
        <v>18502</v>
      </c>
      <c r="D2526" s="18" t="s">
        <v>18503</v>
      </c>
      <c r="E2526" s="6" t="s">
        <v>20</v>
      </c>
      <c r="F2526" s="5" t="s">
        <v>21</v>
      </c>
      <c r="G2526" s="5" t="s">
        <v>21</v>
      </c>
      <c r="J2526" s="43" t="str">
        <f t="shared" si="7"/>
        <v/>
      </c>
      <c r="K2526" s="53" t="s">
        <v>18504</v>
      </c>
      <c r="M2526" s="6"/>
      <c r="N2526" s="6"/>
      <c r="O2526" s="12" t="s">
        <v>18505</v>
      </c>
    </row>
    <row r="2527" ht="16.5" customHeight="1">
      <c r="A2527" s="10" t="s">
        <v>18506</v>
      </c>
      <c r="C2527" s="7">
        <v>4.041198614828E13</v>
      </c>
      <c r="D2527" s="17">
        <v>-3.705877224834E12</v>
      </c>
      <c r="E2527" s="6" t="s">
        <v>20</v>
      </c>
      <c r="F2527" s="5" t="s">
        <v>21</v>
      </c>
      <c r="G2527" s="5" t="s">
        <v>21</v>
      </c>
      <c r="J2527" s="43" t="str">
        <f t="shared" si="7"/>
        <v/>
      </c>
      <c r="K2527" s="53" t="s">
        <v>18507</v>
      </c>
      <c r="M2527" s="6"/>
      <c r="N2527" s="6"/>
      <c r="O2527" s="8" t="s">
        <v>18508</v>
      </c>
    </row>
    <row r="2528" ht="16.5" customHeight="1">
      <c r="A2528" s="10" t="s">
        <v>18509</v>
      </c>
      <c r="C2528" s="7">
        <v>4.0426808E13</v>
      </c>
      <c r="D2528" s="17">
        <v>-3.7033579E12</v>
      </c>
      <c r="E2528" s="6" t="s">
        <v>20</v>
      </c>
      <c r="F2528" s="5" t="s">
        <v>21</v>
      </c>
      <c r="G2528" s="5" t="s">
        <v>21</v>
      </c>
      <c r="J2528" s="43" t="str">
        <f t="shared" si="7"/>
        <v/>
      </c>
      <c r="K2528" s="53" t="s">
        <v>18510</v>
      </c>
      <c r="M2528" s="6"/>
      <c r="N2528" s="6"/>
      <c r="O2528" s="8" t="s">
        <v>18511</v>
      </c>
    </row>
    <row r="2529" ht="16.5" customHeight="1">
      <c r="A2529" s="10" t="s">
        <v>18512</v>
      </c>
      <c r="C2529" s="7">
        <v>4.03995802E13</v>
      </c>
      <c r="D2529" s="17">
        <v>-3.6989763E12</v>
      </c>
      <c r="E2529" s="6" t="s">
        <v>20</v>
      </c>
      <c r="F2529" s="5" t="s">
        <v>21</v>
      </c>
      <c r="G2529" s="5" t="s">
        <v>21</v>
      </c>
      <c r="J2529" s="43" t="str">
        <f t="shared" si="7"/>
        <v/>
      </c>
      <c r="K2529" s="53" t="s">
        <v>18513</v>
      </c>
      <c r="M2529" s="6"/>
      <c r="N2529" s="6"/>
      <c r="O2529" s="8" t="s">
        <v>18514</v>
      </c>
    </row>
    <row r="2530" ht="16.5" customHeight="1">
      <c r="A2530" s="10" t="s">
        <v>18515</v>
      </c>
      <c r="C2530" s="7">
        <v>4.0407095505016E13</v>
      </c>
      <c r="D2530" s="17">
        <v>-3.698868155479E12</v>
      </c>
      <c r="E2530" s="6" t="s">
        <v>20</v>
      </c>
      <c r="F2530" s="5" t="s">
        <v>21</v>
      </c>
      <c r="G2530" s="5" t="s">
        <v>21</v>
      </c>
      <c r="J2530" s="43" t="str">
        <f t="shared" si="7"/>
        <v/>
      </c>
      <c r="K2530" s="53" t="s">
        <v>18516</v>
      </c>
      <c r="M2530" s="6"/>
      <c r="N2530" s="6"/>
      <c r="O2530" s="8" t="s">
        <v>18517</v>
      </c>
    </row>
    <row r="2531" ht="16.5" customHeight="1">
      <c r="A2531" s="10" t="s">
        <v>18518</v>
      </c>
      <c r="B2531" s="6" t="s">
        <v>29</v>
      </c>
      <c r="C2531" s="7" t="s">
        <v>18519</v>
      </c>
      <c r="D2531" s="7" t="s">
        <v>18520</v>
      </c>
      <c r="E2531" s="6" t="s">
        <v>20</v>
      </c>
      <c r="F2531" s="5" t="s">
        <v>21</v>
      </c>
      <c r="G2531" s="5" t="s">
        <v>21</v>
      </c>
      <c r="J2531" s="43" t="str">
        <f t="shared" si="7"/>
        <v/>
      </c>
      <c r="K2531" s="53" t="s">
        <v>18521</v>
      </c>
      <c r="M2531" s="6"/>
      <c r="N2531" s="6">
        <v>1956.0</v>
      </c>
      <c r="O2531" s="8" t="s">
        <v>18522</v>
      </c>
    </row>
    <row r="2532" ht="16.5" customHeight="1">
      <c r="A2532" s="10" t="s">
        <v>18523</v>
      </c>
      <c r="B2532" s="6" t="s">
        <v>29</v>
      </c>
      <c r="C2532" s="7" t="s">
        <v>18524</v>
      </c>
      <c r="D2532" s="7" t="s">
        <v>18525</v>
      </c>
      <c r="E2532" s="6" t="s">
        <v>20</v>
      </c>
      <c r="F2532" s="5" t="s">
        <v>21</v>
      </c>
      <c r="G2532" s="5" t="s">
        <v>21</v>
      </c>
      <c r="J2532" s="43" t="str">
        <f t="shared" si="7"/>
        <v/>
      </c>
      <c r="K2532" s="53" t="s">
        <v>18526</v>
      </c>
      <c r="M2532" s="6"/>
      <c r="N2532" s="6">
        <v>1977.0</v>
      </c>
      <c r="O2532" s="8" t="s">
        <v>18527</v>
      </c>
    </row>
    <row r="2533" ht="16.5" customHeight="1">
      <c r="A2533" s="10" t="s">
        <v>18528</v>
      </c>
      <c r="B2533" s="6" t="s">
        <v>29</v>
      </c>
      <c r="C2533" s="7" t="s">
        <v>18529</v>
      </c>
      <c r="D2533" s="7" t="s">
        <v>18530</v>
      </c>
      <c r="E2533" s="6" t="s">
        <v>20</v>
      </c>
      <c r="F2533" s="5" t="s">
        <v>21</v>
      </c>
      <c r="G2533" s="5" t="s">
        <v>21</v>
      </c>
      <c r="J2533" s="43" t="str">
        <f t="shared" si="7"/>
        <v/>
      </c>
      <c r="K2533" s="53" t="s">
        <v>18531</v>
      </c>
      <c r="M2533" s="6"/>
      <c r="N2533" s="6">
        <v>1892.0</v>
      </c>
      <c r="O2533" s="8" t="s">
        <v>18532</v>
      </c>
    </row>
    <row r="2534" ht="16.5" customHeight="1">
      <c r="A2534" s="10" t="s">
        <v>18533</v>
      </c>
      <c r="B2534" s="6" t="s">
        <v>29</v>
      </c>
      <c r="C2534" s="7" t="s">
        <v>18534</v>
      </c>
      <c r="D2534" s="7" t="s">
        <v>18535</v>
      </c>
      <c r="E2534" s="6" t="s">
        <v>20</v>
      </c>
      <c r="F2534" s="5" t="s">
        <v>21</v>
      </c>
      <c r="G2534" s="5" t="s">
        <v>21</v>
      </c>
      <c r="J2534" s="43" t="str">
        <f t="shared" si="7"/>
        <v/>
      </c>
      <c r="K2534" s="53" t="s">
        <v>18536</v>
      </c>
      <c r="M2534" s="6"/>
      <c r="N2534" s="6">
        <v>1943.0</v>
      </c>
      <c r="O2534" s="8" t="s">
        <v>18537</v>
      </c>
    </row>
    <row r="2535" ht="16.5" customHeight="1">
      <c r="A2535" s="10" t="s">
        <v>18538</v>
      </c>
      <c r="B2535" s="6" t="s">
        <v>29</v>
      </c>
      <c r="C2535" s="7" t="s">
        <v>18539</v>
      </c>
      <c r="D2535" s="7" t="s">
        <v>18540</v>
      </c>
      <c r="E2535" s="6" t="s">
        <v>20</v>
      </c>
      <c r="F2535" s="5" t="s">
        <v>21</v>
      </c>
      <c r="G2535" s="5" t="s">
        <v>21</v>
      </c>
      <c r="J2535" s="43" t="str">
        <f t="shared" si="7"/>
        <v/>
      </c>
      <c r="K2535" s="53" t="s">
        <v>18541</v>
      </c>
      <c r="M2535" s="6"/>
      <c r="N2535" s="6" t="s">
        <v>10300</v>
      </c>
      <c r="O2535" s="8" t="s">
        <v>18542</v>
      </c>
    </row>
    <row r="2536" ht="16.5" customHeight="1">
      <c r="A2536" s="10" t="s">
        <v>18543</v>
      </c>
      <c r="B2536" s="6" t="s">
        <v>29</v>
      </c>
      <c r="C2536" s="7" t="s">
        <v>18544</v>
      </c>
      <c r="D2536" s="7" t="s">
        <v>18545</v>
      </c>
      <c r="E2536" s="6" t="s">
        <v>20</v>
      </c>
      <c r="F2536" s="5" t="s">
        <v>21</v>
      </c>
      <c r="G2536" s="5" t="s">
        <v>21</v>
      </c>
      <c r="J2536" s="43" t="str">
        <f t="shared" si="7"/>
        <v/>
      </c>
      <c r="K2536" s="53" t="s">
        <v>18546</v>
      </c>
      <c r="M2536" s="6"/>
      <c r="N2536" s="6" t="s">
        <v>18547</v>
      </c>
      <c r="O2536" s="8" t="s">
        <v>18548</v>
      </c>
    </row>
    <row r="2537" ht="16.5" customHeight="1">
      <c r="A2537" s="10" t="s">
        <v>18549</v>
      </c>
      <c r="B2537" s="6" t="s">
        <v>29</v>
      </c>
      <c r="C2537" s="7" t="s">
        <v>18550</v>
      </c>
      <c r="D2537" s="7" t="s">
        <v>18551</v>
      </c>
      <c r="E2537" s="6" t="s">
        <v>20</v>
      </c>
      <c r="F2537" s="5" t="s">
        <v>21</v>
      </c>
      <c r="G2537" s="5" t="s">
        <v>21</v>
      </c>
      <c r="J2537" s="43" t="str">
        <f t="shared" si="7"/>
        <v/>
      </c>
      <c r="K2537" s="53" t="s">
        <v>18552</v>
      </c>
      <c r="M2537" s="6"/>
      <c r="N2537" s="6">
        <v>1959.0</v>
      </c>
      <c r="O2537" s="8" t="s">
        <v>18553</v>
      </c>
    </row>
    <row r="2538" ht="16.5" customHeight="1">
      <c r="A2538" s="10" t="s">
        <v>18554</v>
      </c>
      <c r="B2538" s="6" t="s">
        <v>29</v>
      </c>
      <c r="C2538" s="7" t="s">
        <v>18555</v>
      </c>
      <c r="D2538" s="7" t="s">
        <v>18556</v>
      </c>
      <c r="E2538" s="6" t="s">
        <v>20</v>
      </c>
      <c r="F2538" s="5" t="s">
        <v>21</v>
      </c>
      <c r="G2538" s="5" t="s">
        <v>21</v>
      </c>
      <c r="J2538" s="43" t="str">
        <f t="shared" si="7"/>
        <v/>
      </c>
      <c r="K2538" s="53" t="s">
        <v>18557</v>
      </c>
      <c r="M2538" s="6"/>
      <c r="N2538" s="6">
        <v>2000.0</v>
      </c>
      <c r="O2538" s="8" t="s">
        <v>18558</v>
      </c>
    </row>
    <row r="2539" ht="16.5" customHeight="1">
      <c r="A2539" s="10" t="s">
        <v>18559</v>
      </c>
      <c r="B2539" s="6" t="s">
        <v>29</v>
      </c>
      <c r="C2539" s="7" t="s">
        <v>18560</v>
      </c>
      <c r="D2539" s="7" t="s">
        <v>18561</v>
      </c>
      <c r="E2539" s="6" t="s">
        <v>20</v>
      </c>
      <c r="F2539" s="5" t="s">
        <v>21</v>
      </c>
      <c r="G2539" s="5" t="s">
        <v>21</v>
      </c>
      <c r="J2539" s="43" t="str">
        <f t="shared" si="7"/>
        <v/>
      </c>
      <c r="K2539" s="53" t="s">
        <v>18562</v>
      </c>
      <c r="M2539" s="6"/>
      <c r="N2539" s="6"/>
      <c r="O2539" s="8" t="s">
        <v>18563</v>
      </c>
    </row>
    <row r="2540" ht="16.5" customHeight="1">
      <c r="A2540" s="10" t="s">
        <v>18564</v>
      </c>
      <c r="B2540" s="6" t="s">
        <v>29</v>
      </c>
      <c r="C2540" s="7" t="s">
        <v>18565</v>
      </c>
      <c r="D2540" s="7" t="s">
        <v>18566</v>
      </c>
      <c r="E2540" s="6" t="s">
        <v>20</v>
      </c>
      <c r="F2540" s="5" t="s">
        <v>21</v>
      </c>
      <c r="G2540" s="5" t="s">
        <v>21</v>
      </c>
      <c r="J2540" s="43" t="str">
        <f t="shared" si="7"/>
        <v/>
      </c>
      <c r="K2540" s="53" t="s">
        <v>18567</v>
      </c>
      <c r="M2540" s="6"/>
      <c r="N2540" s="6" t="s">
        <v>11311</v>
      </c>
      <c r="O2540" s="8" t="s">
        <v>18568</v>
      </c>
    </row>
    <row r="2541" ht="16.5" customHeight="1">
      <c r="A2541" s="10" t="s">
        <v>18569</v>
      </c>
      <c r="B2541" s="6" t="s">
        <v>29</v>
      </c>
      <c r="C2541" s="7" t="s">
        <v>18570</v>
      </c>
      <c r="D2541" s="7" t="s">
        <v>18571</v>
      </c>
      <c r="E2541" s="6" t="s">
        <v>20</v>
      </c>
      <c r="F2541" s="5" t="s">
        <v>21</v>
      </c>
      <c r="G2541" s="5" t="s">
        <v>21</v>
      </c>
      <c r="J2541" s="43" t="str">
        <f t="shared" si="7"/>
        <v/>
      </c>
      <c r="K2541" s="53" t="s">
        <v>18572</v>
      </c>
      <c r="M2541" s="6"/>
      <c r="N2541" s="6">
        <v>1984.0</v>
      </c>
      <c r="O2541" s="8" t="s">
        <v>18573</v>
      </c>
    </row>
    <row r="2542" ht="16.5" customHeight="1">
      <c r="A2542" s="10" t="s">
        <v>18574</v>
      </c>
      <c r="B2542" s="6" t="s">
        <v>29</v>
      </c>
      <c r="C2542" s="7" t="s">
        <v>18575</v>
      </c>
      <c r="D2542" s="7" t="s">
        <v>18576</v>
      </c>
      <c r="E2542" s="6" t="s">
        <v>20</v>
      </c>
      <c r="F2542" s="5" t="s">
        <v>21</v>
      </c>
      <c r="G2542" s="5" t="s">
        <v>21</v>
      </c>
      <c r="J2542" s="43" t="str">
        <f t="shared" si="7"/>
        <v/>
      </c>
      <c r="K2542" s="53" t="s">
        <v>18577</v>
      </c>
      <c r="M2542" s="6"/>
      <c r="N2542" s="6">
        <v>1998.0</v>
      </c>
      <c r="O2542" s="8" t="s">
        <v>18578</v>
      </c>
    </row>
    <row r="2543" ht="16.5" customHeight="1">
      <c r="A2543" s="10" t="s">
        <v>18579</v>
      </c>
      <c r="B2543" s="6" t="s">
        <v>29</v>
      </c>
      <c r="C2543" s="7" t="s">
        <v>18580</v>
      </c>
      <c r="D2543" s="7" t="s">
        <v>18581</v>
      </c>
      <c r="E2543" s="6" t="s">
        <v>20</v>
      </c>
      <c r="F2543" s="5" t="s">
        <v>21</v>
      </c>
      <c r="G2543" s="5" t="s">
        <v>21</v>
      </c>
      <c r="J2543" s="43" t="str">
        <f t="shared" si="7"/>
        <v/>
      </c>
      <c r="K2543" s="53" t="s">
        <v>18582</v>
      </c>
      <c r="M2543" s="6"/>
      <c r="N2543" s="6">
        <v>1957.0</v>
      </c>
      <c r="O2543" s="8" t="s">
        <v>18583</v>
      </c>
    </row>
    <row r="2544" ht="16.5" customHeight="1">
      <c r="A2544" s="10" t="s">
        <v>18584</v>
      </c>
      <c r="C2544" s="7">
        <v>4.04656199E13</v>
      </c>
      <c r="D2544" s="17">
        <v>-3.6892187E12</v>
      </c>
      <c r="E2544" s="6" t="s">
        <v>20</v>
      </c>
      <c r="F2544" s="5" t="s">
        <v>21</v>
      </c>
      <c r="G2544" s="5" t="s">
        <v>21</v>
      </c>
      <c r="J2544" s="43" t="str">
        <f t="shared" si="7"/>
        <v/>
      </c>
      <c r="K2544" s="53" t="s">
        <v>18585</v>
      </c>
      <c r="M2544" s="6"/>
      <c r="N2544" s="6"/>
      <c r="O2544" s="8" t="s">
        <v>18586</v>
      </c>
    </row>
    <row r="2545" ht="16.5" customHeight="1">
      <c r="A2545" s="10" t="s">
        <v>18587</v>
      </c>
      <c r="C2545" s="7">
        <v>4.04155897E13</v>
      </c>
      <c r="D2545" s="17">
        <v>-3.7092406E12</v>
      </c>
      <c r="E2545" s="6" t="s">
        <v>20</v>
      </c>
      <c r="F2545" s="5" t="s">
        <v>21</v>
      </c>
      <c r="G2545" s="5" t="s">
        <v>21</v>
      </c>
      <c r="J2545" s="43" t="str">
        <f t="shared" si="7"/>
        <v/>
      </c>
      <c r="K2545" s="53" t="s">
        <v>18588</v>
      </c>
      <c r="M2545" s="6"/>
      <c r="N2545" s="6"/>
      <c r="O2545" s="8" t="s">
        <v>18589</v>
      </c>
    </row>
    <row r="2546" ht="16.5" customHeight="1">
      <c r="A2546" s="10" t="s">
        <v>18590</v>
      </c>
      <c r="C2546" s="7">
        <v>4.04135874E13</v>
      </c>
      <c r="D2546" s="17">
        <v>-3.6982617E12</v>
      </c>
      <c r="E2546" s="6" t="s">
        <v>20</v>
      </c>
      <c r="F2546" s="5" t="s">
        <v>21</v>
      </c>
      <c r="G2546" s="5" t="s">
        <v>21</v>
      </c>
      <c r="J2546" s="43" t="str">
        <f t="shared" si="7"/>
        <v/>
      </c>
      <c r="K2546" s="53" t="s">
        <v>18591</v>
      </c>
      <c r="M2546" s="6"/>
      <c r="N2546" s="6"/>
      <c r="O2546" s="8" t="s">
        <v>18592</v>
      </c>
    </row>
    <row r="2547" ht="16.5" customHeight="1">
      <c r="A2547" s="10" t="s">
        <v>18593</v>
      </c>
      <c r="C2547" s="7">
        <v>4.0411609034715E13</v>
      </c>
      <c r="D2547" s="17">
        <v>-3.715138435364E12</v>
      </c>
      <c r="E2547" s="6" t="s">
        <v>20</v>
      </c>
      <c r="F2547" s="5" t="s">
        <v>21</v>
      </c>
      <c r="G2547" s="5" t="s">
        <v>21</v>
      </c>
      <c r="J2547" s="43" t="str">
        <f t="shared" si="7"/>
        <v/>
      </c>
      <c r="K2547" s="53" t="s">
        <v>18594</v>
      </c>
      <c r="M2547" s="6"/>
      <c r="N2547" s="6"/>
      <c r="O2547" s="8" t="s">
        <v>18595</v>
      </c>
    </row>
    <row r="2548" ht="16.5" customHeight="1">
      <c r="A2548" s="10" t="s">
        <v>18596</v>
      </c>
      <c r="B2548" s="6" t="s">
        <v>167</v>
      </c>
      <c r="C2548" s="7" t="s">
        <v>18597</v>
      </c>
      <c r="D2548" s="18" t="s">
        <v>18598</v>
      </c>
      <c r="E2548" s="6" t="s">
        <v>20</v>
      </c>
      <c r="F2548" s="5" t="s">
        <v>21</v>
      </c>
      <c r="G2548" s="5" t="s">
        <v>21</v>
      </c>
      <c r="J2548" s="43" t="str">
        <f t="shared" si="7"/>
        <v/>
      </c>
      <c r="K2548" s="54"/>
      <c r="M2548" s="6"/>
      <c r="N2548" s="6"/>
      <c r="O2548" s="12" t="s">
        <v>18599</v>
      </c>
    </row>
    <row r="2549" ht="16.5" customHeight="1">
      <c r="A2549" s="10" t="s">
        <v>18600</v>
      </c>
      <c r="B2549" s="6" t="s">
        <v>29</v>
      </c>
      <c r="C2549" s="7" t="s">
        <v>18601</v>
      </c>
      <c r="D2549" s="7" t="s">
        <v>18602</v>
      </c>
      <c r="E2549" s="6" t="s">
        <v>20</v>
      </c>
      <c r="F2549" s="5" t="s">
        <v>21</v>
      </c>
      <c r="G2549" s="5" t="s">
        <v>21</v>
      </c>
      <c r="J2549" s="43" t="str">
        <f t="shared" si="7"/>
        <v/>
      </c>
      <c r="K2549" s="53" t="s">
        <v>18603</v>
      </c>
      <c r="M2549" s="6"/>
      <c r="N2549" s="6">
        <v>1945.0</v>
      </c>
      <c r="O2549" s="8" t="s">
        <v>18604</v>
      </c>
    </row>
    <row r="2550" ht="16.5" customHeight="1">
      <c r="A2550" s="10" t="s">
        <v>18605</v>
      </c>
      <c r="B2550" s="6" t="s">
        <v>29</v>
      </c>
      <c r="C2550" s="7" t="s">
        <v>18606</v>
      </c>
      <c r="D2550" s="7" t="s">
        <v>18607</v>
      </c>
      <c r="E2550" s="6" t="s">
        <v>20</v>
      </c>
      <c r="F2550" s="5" t="s">
        <v>21</v>
      </c>
      <c r="G2550" s="5" t="s">
        <v>21</v>
      </c>
      <c r="J2550" s="43" t="str">
        <f t="shared" si="7"/>
        <v/>
      </c>
      <c r="K2550" s="53" t="s">
        <v>18608</v>
      </c>
      <c r="M2550" s="6"/>
      <c r="N2550" s="6">
        <v>1977.0</v>
      </c>
      <c r="O2550" s="8" t="s">
        <v>18609</v>
      </c>
    </row>
    <row r="2551" ht="16.5" customHeight="1">
      <c r="A2551" s="10" t="s">
        <v>18610</v>
      </c>
      <c r="C2551" s="7">
        <v>4.04215653E13</v>
      </c>
      <c r="D2551" s="17">
        <v>-3.7100951E12</v>
      </c>
      <c r="E2551" s="6" t="s">
        <v>20</v>
      </c>
      <c r="F2551" s="5" t="s">
        <v>21</v>
      </c>
      <c r="G2551" s="5" t="s">
        <v>21</v>
      </c>
      <c r="J2551" s="43" t="str">
        <f t="shared" si="7"/>
        <v/>
      </c>
      <c r="K2551" s="53" t="s">
        <v>18611</v>
      </c>
      <c r="M2551" s="6"/>
      <c r="N2551" s="6"/>
      <c r="O2551" s="8" t="s">
        <v>18612</v>
      </c>
    </row>
    <row r="2552" ht="16.5" customHeight="1">
      <c r="A2552" s="10" t="s">
        <v>18613</v>
      </c>
      <c r="B2552" s="6" t="s">
        <v>29</v>
      </c>
      <c r="C2552" s="7" t="s">
        <v>18614</v>
      </c>
      <c r="D2552" s="7" t="s">
        <v>18615</v>
      </c>
      <c r="E2552" s="6" t="s">
        <v>20</v>
      </c>
      <c r="F2552" s="5" t="s">
        <v>21</v>
      </c>
      <c r="G2552" s="5" t="s">
        <v>21</v>
      </c>
      <c r="J2552" s="43" t="str">
        <f t="shared" si="7"/>
        <v/>
      </c>
      <c r="K2552" s="53" t="s">
        <v>18616</v>
      </c>
      <c r="M2552" s="6"/>
      <c r="N2552" s="6">
        <v>1993.0</v>
      </c>
      <c r="O2552" s="8" t="s">
        <v>18617</v>
      </c>
    </row>
    <row r="2553" ht="16.5" customHeight="1">
      <c r="A2553" s="10" t="s">
        <v>18618</v>
      </c>
      <c r="B2553" s="6" t="s">
        <v>29</v>
      </c>
      <c r="C2553" s="7" t="s">
        <v>18619</v>
      </c>
      <c r="D2553" s="7" t="s">
        <v>18620</v>
      </c>
      <c r="E2553" s="6" t="s">
        <v>20</v>
      </c>
      <c r="F2553" s="5" t="s">
        <v>21</v>
      </c>
      <c r="G2553" s="5" t="s">
        <v>21</v>
      </c>
      <c r="J2553" s="43" t="str">
        <f t="shared" si="7"/>
        <v/>
      </c>
      <c r="K2553" s="53" t="s">
        <v>18621</v>
      </c>
      <c r="M2553" s="6"/>
      <c r="N2553" s="6">
        <v>1969.0</v>
      </c>
      <c r="O2553" s="8" t="s">
        <v>18622</v>
      </c>
    </row>
    <row r="2554" ht="16.5" customHeight="1">
      <c r="A2554" s="10" t="s">
        <v>18623</v>
      </c>
      <c r="C2554" s="7">
        <v>4.04488335E13</v>
      </c>
      <c r="D2554" s="17">
        <v>-3.6950099E12</v>
      </c>
      <c r="E2554" s="6" t="s">
        <v>20</v>
      </c>
      <c r="F2554" s="5" t="s">
        <v>21</v>
      </c>
      <c r="G2554" s="5" t="s">
        <v>21</v>
      </c>
      <c r="J2554" s="43" t="str">
        <f t="shared" si="7"/>
        <v/>
      </c>
      <c r="K2554" s="53" t="s">
        <v>18624</v>
      </c>
      <c r="M2554" s="6"/>
      <c r="N2554" s="6"/>
      <c r="O2554" s="8" t="s">
        <v>18625</v>
      </c>
    </row>
    <row r="2555" ht="16.5" customHeight="1">
      <c r="A2555" s="10" t="s">
        <v>18626</v>
      </c>
      <c r="B2555" s="6" t="s">
        <v>29</v>
      </c>
      <c r="C2555" s="7" t="s">
        <v>18627</v>
      </c>
      <c r="D2555" s="7" t="s">
        <v>18628</v>
      </c>
      <c r="E2555" s="6" t="s">
        <v>20</v>
      </c>
      <c r="F2555" s="5" t="s">
        <v>21</v>
      </c>
      <c r="G2555" s="5" t="s">
        <v>21</v>
      </c>
      <c r="J2555" s="43" t="str">
        <f t="shared" si="7"/>
        <v/>
      </c>
      <c r="K2555" s="53" t="s">
        <v>18629</v>
      </c>
      <c r="M2555" s="6"/>
      <c r="N2555" s="6" t="s">
        <v>11520</v>
      </c>
      <c r="O2555" s="8" t="s">
        <v>18630</v>
      </c>
    </row>
    <row r="2556" ht="16.5" customHeight="1">
      <c r="A2556" s="10" t="s">
        <v>18631</v>
      </c>
      <c r="B2556" s="6" t="s">
        <v>29</v>
      </c>
      <c r="C2556" s="7" t="s">
        <v>18632</v>
      </c>
      <c r="D2556" s="7" t="s">
        <v>18633</v>
      </c>
      <c r="E2556" s="6" t="s">
        <v>20</v>
      </c>
      <c r="F2556" s="5" t="s">
        <v>21</v>
      </c>
      <c r="G2556" s="5" t="s">
        <v>21</v>
      </c>
      <c r="J2556" s="43" t="str">
        <f t="shared" si="7"/>
        <v/>
      </c>
      <c r="K2556" s="53" t="s">
        <v>18634</v>
      </c>
      <c r="M2556" s="6"/>
      <c r="N2556" s="6">
        <v>1969.0</v>
      </c>
      <c r="O2556" s="8" t="s">
        <v>18635</v>
      </c>
    </row>
    <row r="2557" ht="16.5" customHeight="1">
      <c r="A2557" s="10" t="s">
        <v>18636</v>
      </c>
      <c r="B2557" s="6" t="s">
        <v>29</v>
      </c>
      <c r="C2557" s="7" t="s">
        <v>18637</v>
      </c>
      <c r="D2557" s="7" t="s">
        <v>18638</v>
      </c>
      <c r="E2557" s="6" t="s">
        <v>20</v>
      </c>
      <c r="F2557" s="5" t="s">
        <v>21</v>
      </c>
      <c r="G2557" s="5" t="s">
        <v>21</v>
      </c>
      <c r="J2557" s="43" t="str">
        <f t="shared" si="7"/>
        <v/>
      </c>
      <c r="K2557" s="53" t="s">
        <v>18639</v>
      </c>
      <c r="M2557" s="6"/>
      <c r="N2557" s="6">
        <v>1972.0</v>
      </c>
      <c r="O2557" s="8" t="s">
        <v>18640</v>
      </c>
    </row>
    <row r="2558" ht="16.5" customHeight="1">
      <c r="A2558" s="10" t="s">
        <v>18641</v>
      </c>
      <c r="B2558" s="6" t="s">
        <v>29</v>
      </c>
      <c r="C2558" s="7" t="s">
        <v>18642</v>
      </c>
      <c r="D2558" s="7" t="s">
        <v>18643</v>
      </c>
      <c r="E2558" s="6" t="s">
        <v>20</v>
      </c>
      <c r="F2558" s="5" t="s">
        <v>21</v>
      </c>
      <c r="G2558" s="5" t="s">
        <v>21</v>
      </c>
      <c r="J2558" s="43" t="str">
        <f t="shared" si="7"/>
        <v/>
      </c>
      <c r="K2558" s="53" t="s">
        <v>18644</v>
      </c>
      <c r="M2558" s="6"/>
      <c r="N2558" s="6">
        <v>1969.0</v>
      </c>
      <c r="O2558" s="8" t="s">
        <v>18645</v>
      </c>
    </row>
    <row r="2559" ht="16.5" customHeight="1">
      <c r="A2559" s="10" t="s">
        <v>18646</v>
      </c>
      <c r="C2559" s="7">
        <v>4.04114519E13</v>
      </c>
      <c r="D2559" s="17">
        <v>-3.697106E12</v>
      </c>
      <c r="E2559" s="6" t="s">
        <v>20</v>
      </c>
      <c r="F2559" s="5" t="s">
        <v>21</v>
      </c>
      <c r="G2559" s="5" t="s">
        <v>21</v>
      </c>
      <c r="J2559" s="43" t="str">
        <f t="shared" si="7"/>
        <v/>
      </c>
      <c r="K2559" s="53" t="s">
        <v>18647</v>
      </c>
      <c r="M2559" s="6"/>
      <c r="N2559" s="6"/>
      <c r="O2559" s="8" t="s">
        <v>18648</v>
      </c>
    </row>
    <row r="2560" ht="16.5" customHeight="1">
      <c r="A2560" s="10" t="s">
        <v>18649</v>
      </c>
      <c r="B2560" s="6" t="s">
        <v>167</v>
      </c>
      <c r="C2560" s="7" t="s">
        <v>18650</v>
      </c>
      <c r="D2560" s="18" t="s">
        <v>18651</v>
      </c>
      <c r="E2560" s="6" t="s">
        <v>20</v>
      </c>
      <c r="F2560" s="5" t="s">
        <v>21</v>
      </c>
      <c r="G2560" s="5" t="s">
        <v>21</v>
      </c>
      <c r="J2560" s="43" t="str">
        <f t="shared" si="7"/>
        <v/>
      </c>
      <c r="K2560" s="53" t="s">
        <v>18652</v>
      </c>
      <c r="M2560" s="6"/>
      <c r="N2560" s="6"/>
      <c r="O2560" s="12" t="s">
        <v>18653</v>
      </c>
    </row>
    <row r="2561" ht="16.5" customHeight="1">
      <c r="A2561" s="10" t="s">
        <v>18654</v>
      </c>
      <c r="C2561" s="7">
        <v>4.04044994E13</v>
      </c>
      <c r="D2561" s="17">
        <v>-3.7121572E12</v>
      </c>
      <c r="E2561" s="6" t="s">
        <v>20</v>
      </c>
      <c r="F2561" s="5" t="s">
        <v>21</v>
      </c>
      <c r="G2561" s="5" t="s">
        <v>21</v>
      </c>
      <c r="J2561" s="43" t="str">
        <f t="shared" si="7"/>
        <v/>
      </c>
      <c r="K2561" s="53" t="s">
        <v>18655</v>
      </c>
      <c r="M2561" s="6"/>
      <c r="N2561" s="6"/>
      <c r="O2561" s="8" t="s">
        <v>18656</v>
      </c>
    </row>
    <row r="2562" ht="16.5" customHeight="1">
      <c r="A2562" s="10" t="s">
        <v>18657</v>
      </c>
      <c r="B2562" s="6" t="s">
        <v>29</v>
      </c>
      <c r="C2562" s="7" t="s">
        <v>18658</v>
      </c>
      <c r="D2562" s="7" t="s">
        <v>18659</v>
      </c>
      <c r="E2562" s="6" t="s">
        <v>20</v>
      </c>
      <c r="F2562" s="5" t="s">
        <v>21</v>
      </c>
      <c r="G2562" s="5" t="s">
        <v>21</v>
      </c>
      <c r="J2562" s="43" t="str">
        <f t="shared" si="7"/>
        <v/>
      </c>
      <c r="K2562" s="53" t="s">
        <v>18660</v>
      </c>
      <c r="M2562" s="6"/>
      <c r="N2562" s="6">
        <v>1981.0</v>
      </c>
      <c r="O2562" s="8" t="s">
        <v>18661</v>
      </c>
    </row>
    <row r="2563" ht="16.5" customHeight="1">
      <c r="A2563" s="10" t="s">
        <v>18662</v>
      </c>
      <c r="B2563" s="6" t="s">
        <v>29</v>
      </c>
      <c r="C2563" s="7" t="s">
        <v>18663</v>
      </c>
      <c r="D2563" s="7" t="s">
        <v>18664</v>
      </c>
      <c r="E2563" s="6" t="s">
        <v>20</v>
      </c>
      <c r="F2563" s="5" t="s">
        <v>21</v>
      </c>
      <c r="G2563" s="5" t="s">
        <v>21</v>
      </c>
      <c r="J2563" s="43" t="str">
        <f t="shared" si="7"/>
        <v/>
      </c>
      <c r="K2563" s="53" t="s">
        <v>18665</v>
      </c>
      <c r="M2563" s="6"/>
      <c r="N2563" s="6">
        <v>2000.0</v>
      </c>
      <c r="O2563" s="8" t="s">
        <v>18666</v>
      </c>
    </row>
    <row r="2564" ht="16.5" customHeight="1">
      <c r="A2564" s="10" t="s">
        <v>18667</v>
      </c>
      <c r="B2564" s="6" t="s">
        <v>29</v>
      </c>
      <c r="C2564" s="7" t="s">
        <v>18668</v>
      </c>
      <c r="D2564" s="7" t="s">
        <v>18669</v>
      </c>
      <c r="E2564" s="6" t="s">
        <v>20</v>
      </c>
      <c r="F2564" s="5" t="s">
        <v>21</v>
      </c>
      <c r="G2564" s="5" t="s">
        <v>21</v>
      </c>
      <c r="J2564" s="43" t="str">
        <f t="shared" si="7"/>
        <v/>
      </c>
      <c r="K2564" s="53" t="s">
        <v>18670</v>
      </c>
      <c r="M2564" s="6"/>
      <c r="N2564" s="6">
        <v>1991.0</v>
      </c>
      <c r="O2564" s="8" t="s">
        <v>18671</v>
      </c>
    </row>
    <row r="2565" ht="16.5" customHeight="1">
      <c r="A2565" s="10" t="s">
        <v>18672</v>
      </c>
      <c r="C2565" s="7">
        <v>4.04084786E13</v>
      </c>
      <c r="D2565" s="17">
        <v>-3.6890277E12</v>
      </c>
      <c r="E2565" s="6" t="s">
        <v>20</v>
      </c>
      <c r="F2565" s="5" t="s">
        <v>21</v>
      </c>
      <c r="G2565" s="5" t="s">
        <v>21</v>
      </c>
      <c r="J2565" s="43" t="str">
        <f t="shared" si="7"/>
        <v/>
      </c>
      <c r="K2565" s="53" t="s">
        <v>18673</v>
      </c>
      <c r="M2565" s="6"/>
      <c r="N2565" s="6"/>
      <c r="O2565" s="8" t="s">
        <v>18674</v>
      </c>
    </row>
    <row r="2566" ht="16.5" customHeight="1">
      <c r="A2566" s="10" t="s">
        <v>18675</v>
      </c>
      <c r="C2566" s="7">
        <v>4.044737978833E13</v>
      </c>
      <c r="D2566" s="17">
        <v>-3.666941821575E12</v>
      </c>
      <c r="E2566" s="6" t="s">
        <v>20</v>
      </c>
      <c r="F2566" s="5" t="s">
        <v>21</v>
      </c>
      <c r="G2566" s="5" t="s">
        <v>21</v>
      </c>
      <c r="J2566" s="43" t="str">
        <f t="shared" si="7"/>
        <v/>
      </c>
      <c r="K2566" s="53" t="s">
        <v>18676</v>
      </c>
      <c r="M2566" s="6"/>
      <c r="N2566" s="6"/>
      <c r="O2566" s="8" t="s">
        <v>18677</v>
      </c>
    </row>
    <row r="2567" ht="16.5" customHeight="1">
      <c r="A2567" s="10" t="s">
        <v>18678</v>
      </c>
      <c r="C2567" s="7">
        <v>4.04059561E13</v>
      </c>
      <c r="D2567" s="17">
        <v>-3.701775E12</v>
      </c>
      <c r="E2567" s="6" t="s">
        <v>20</v>
      </c>
      <c r="F2567" s="5" t="s">
        <v>21</v>
      </c>
      <c r="G2567" s="5" t="s">
        <v>21</v>
      </c>
      <c r="J2567" s="43" t="str">
        <f t="shared" si="7"/>
        <v/>
      </c>
      <c r="K2567" s="53" t="s">
        <v>18679</v>
      </c>
      <c r="M2567" s="6"/>
      <c r="N2567" s="6"/>
      <c r="O2567" s="8" t="s">
        <v>18680</v>
      </c>
    </row>
    <row r="2568" ht="16.5" customHeight="1">
      <c r="A2568" s="10" t="s">
        <v>18681</v>
      </c>
      <c r="C2568" s="7">
        <v>4.0406519E13</v>
      </c>
      <c r="D2568" s="17">
        <v>-3.703276E12</v>
      </c>
      <c r="E2568" s="6" t="s">
        <v>20</v>
      </c>
      <c r="F2568" s="5" t="s">
        <v>21</v>
      </c>
      <c r="G2568" s="5" t="s">
        <v>21</v>
      </c>
      <c r="J2568" s="43" t="str">
        <f t="shared" si="7"/>
        <v/>
      </c>
      <c r="K2568" s="53" t="s">
        <v>18682</v>
      </c>
      <c r="M2568" s="6"/>
      <c r="N2568" s="6"/>
      <c r="O2568" s="8" t="s">
        <v>18683</v>
      </c>
    </row>
    <row r="2569" ht="16.5" customHeight="1">
      <c r="A2569" s="10" t="s">
        <v>18684</v>
      </c>
      <c r="B2569" s="6" t="s">
        <v>29</v>
      </c>
      <c r="C2569" s="7" t="s">
        <v>18685</v>
      </c>
      <c r="D2569" s="7" t="s">
        <v>18686</v>
      </c>
      <c r="E2569" s="6" t="s">
        <v>20</v>
      </c>
      <c r="F2569" s="5" t="s">
        <v>21</v>
      </c>
      <c r="G2569" s="5" t="s">
        <v>21</v>
      </c>
      <c r="J2569" s="43" t="str">
        <f t="shared" si="7"/>
        <v/>
      </c>
      <c r="K2569" s="53" t="s">
        <v>18687</v>
      </c>
      <c r="M2569" s="6"/>
      <c r="N2569" s="6">
        <v>1985.0</v>
      </c>
      <c r="O2569" s="8" t="s">
        <v>18688</v>
      </c>
    </row>
    <row r="2570" ht="16.5" customHeight="1">
      <c r="A2570" s="10" t="s">
        <v>18689</v>
      </c>
      <c r="C2570" s="7">
        <v>4.04115781E13</v>
      </c>
      <c r="D2570" s="17">
        <v>-3.7066992E12</v>
      </c>
      <c r="E2570" s="6" t="s">
        <v>20</v>
      </c>
      <c r="F2570" s="5" t="s">
        <v>21</v>
      </c>
      <c r="G2570" s="5" t="s">
        <v>21</v>
      </c>
      <c r="J2570" s="43" t="str">
        <f t="shared" si="7"/>
        <v/>
      </c>
      <c r="K2570" s="53" t="s">
        <v>18690</v>
      </c>
      <c r="M2570" s="6"/>
      <c r="N2570" s="6"/>
      <c r="O2570" s="8" t="s">
        <v>18691</v>
      </c>
    </row>
    <row r="2571" ht="16.5" customHeight="1">
      <c r="A2571" s="10" t="s">
        <v>18692</v>
      </c>
      <c r="C2571" s="7">
        <v>4.042318E13</v>
      </c>
      <c r="D2571" s="17">
        <v>-3.70452E12</v>
      </c>
      <c r="E2571" s="6" t="s">
        <v>20</v>
      </c>
      <c r="F2571" s="5" t="s">
        <v>21</v>
      </c>
      <c r="G2571" s="5" t="s">
        <v>21</v>
      </c>
      <c r="J2571" s="43" t="str">
        <f t="shared" si="7"/>
        <v/>
      </c>
      <c r="K2571" s="53" t="s">
        <v>18693</v>
      </c>
      <c r="M2571" s="6"/>
      <c r="N2571" s="6"/>
      <c r="O2571" s="8" t="s">
        <v>18694</v>
      </c>
    </row>
    <row r="2572" ht="16.5" customHeight="1">
      <c r="A2572" s="10" t="s">
        <v>18695</v>
      </c>
      <c r="C2572" s="7">
        <v>4.04350305E13</v>
      </c>
      <c r="D2572" s="17">
        <v>-3.6970806E12</v>
      </c>
      <c r="E2572" s="6" t="s">
        <v>20</v>
      </c>
      <c r="F2572" s="5" t="s">
        <v>21</v>
      </c>
      <c r="G2572" s="5" t="s">
        <v>21</v>
      </c>
      <c r="J2572" s="43" t="str">
        <f t="shared" si="7"/>
        <v/>
      </c>
      <c r="K2572" s="53" t="s">
        <v>18696</v>
      </c>
      <c r="M2572" s="6"/>
      <c r="N2572" s="6"/>
      <c r="O2572" s="8" t="s">
        <v>18697</v>
      </c>
    </row>
    <row r="2573" ht="16.5" customHeight="1">
      <c r="A2573" s="10" t="s">
        <v>18698</v>
      </c>
      <c r="C2573" s="7">
        <v>4.0413806462683E13</v>
      </c>
      <c r="D2573" s="17">
        <v>-3.741080760956E12</v>
      </c>
      <c r="E2573" s="6" t="s">
        <v>20</v>
      </c>
      <c r="F2573" s="5" t="s">
        <v>21</v>
      </c>
      <c r="G2573" s="5" t="s">
        <v>21</v>
      </c>
      <c r="J2573" s="43" t="str">
        <f t="shared" si="7"/>
        <v/>
      </c>
      <c r="K2573" s="53" t="s">
        <v>18699</v>
      </c>
      <c r="M2573" s="6"/>
      <c r="N2573" s="6"/>
      <c r="O2573" s="8" t="s">
        <v>18700</v>
      </c>
    </row>
    <row r="2574" ht="16.5" customHeight="1">
      <c r="A2574" s="10" t="s">
        <v>18701</v>
      </c>
      <c r="C2574" s="7">
        <v>4.059063503794E13</v>
      </c>
      <c r="D2574" s="17">
        <v>-4.144012928009E12</v>
      </c>
      <c r="E2574" s="6" t="s">
        <v>20</v>
      </c>
      <c r="F2574" s="5" t="s">
        <v>21</v>
      </c>
      <c r="G2574" s="5" t="s">
        <v>21</v>
      </c>
      <c r="J2574" s="43" t="str">
        <f t="shared" si="7"/>
        <v/>
      </c>
      <c r="K2574" s="53" t="s">
        <v>18702</v>
      </c>
      <c r="M2574" s="10"/>
      <c r="N2574" s="6"/>
      <c r="O2574" s="8" t="s">
        <v>18703</v>
      </c>
    </row>
    <row r="2575" ht="16.5" customHeight="1">
      <c r="A2575" s="10" t="s">
        <v>18704</v>
      </c>
      <c r="C2575" s="7">
        <v>4.0418237860282E13</v>
      </c>
      <c r="D2575" s="17">
        <v>-3.696314692497E12</v>
      </c>
      <c r="E2575" s="6" t="s">
        <v>20</v>
      </c>
      <c r="F2575" s="5" t="s">
        <v>21</v>
      </c>
      <c r="G2575" s="5" t="s">
        <v>21</v>
      </c>
      <c r="J2575" s="43" t="str">
        <f t="shared" si="7"/>
        <v/>
      </c>
      <c r="K2575" s="53" t="s">
        <v>18705</v>
      </c>
      <c r="M2575" s="6"/>
      <c r="N2575" s="6"/>
      <c r="O2575" s="8" t="s">
        <v>18706</v>
      </c>
    </row>
    <row r="2576" ht="16.5" customHeight="1">
      <c r="A2576" s="10" t="s">
        <v>18707</v>
      </c>
      <c r="C2576" s="7">
        <v>4.0414043355837E13</v>
      </c>
      <c r="D2576" s="17">
        <v>-3.703497648239E12</v>
      </c>
      <c r="E2576" s="6" t="s">
        <v>20</v>
      </c>
      <c r="F2576" s="5" t="s">
        <v>21</v>
      </c>
      <c r="G2576" s="5" t="s">
        <v>21</v>
      </c>
      <c r="J2576" s="43" t="str">
        <f t="shared" si="7"/>
        <v/>
      </c>
      <c r="K2576" s="53" t="s">
        <v>18708</v>
      </c>
      <c r="M2576" s="6"/>
      <c r="N2576" s="6"/>
      <c r="O2576" s="8" t="s">
        <v>18709</v>
      </c>
    </row>
    <row r="2577" ht="16.5" customHeight="1">
      <c r="A2577" s="10" t="s">
        <v>18710</v>
      </c>
      <c r="C2577" s="7">
        <v>4.0405914993465E13</v>
      </c>
      <c r="D2577" s="17">
        <v>-3.69859457016E12</v>
      </c>
      <c r="E2577" s="6" t="s">
        <v>20</v>
      </c>
      <c r="F2577" s="5" t="s">
        <v>21</v>
      </c>
      <c r="G2577" s="5" t="s">
        <v>21</v>
      </c>
      <c r="J2577" s="43" t="str">
        <f t="shared" si="7"/>
        <v/>
      </c>
      <c r="K2577" s="53" t="s">
        <v>18711</v>
      </c>
      <c r="M2577" s="6"/>
      <c r="N2577" s="6"/>
      <c r="O2577" s="8" t="s">
        <v>18712</v>
      </c>
    </row>
    <row r="2578" ht="16.5" customHeight="1">
      <c r="A2578" s="10" t="s">
        <v>18713</v>
      </c>
      <c r="C2578" s="7">
        <v>4.04177853E13</v>
      </c>
      <c r="D2578" s="17">
        <v>-3.6990893E12</v>
      </c>
      <c r="E2578" s="6" t="s">
        <v>20</v>
      </c>
      <c r="F2578" s="5" t="s">
        <v>21</v>
      </c>
      <c r="G2578" s="5" t="s">
        <v>21</v>
      </c>
      <c r="J2578" s="43" t="str">
        <f t="shared" si="7"/>
        <v/>
      </c>
      <c r="K2578" s="53" t="s">
        <v>18714</v>
      </c>
      <c r="M2578" s="6"/>
      <c r="N2578" s="6"/>
      <c r="O2578" s="8" t="s">
        <v>18715</v>
      </c>
    </row>
    <row r="2579" ht="16.5" customHeight="1">
      <c r="A2579" s="10" t="s">
        <v>18716</v>
      </c>
      <c r="C2579" s="7">
        <v>4.04232797E13</v>
      </c>
      <c r="D2579" s="17">
        <v>-3.7103381E12</v>
      </c>
      <c r="E2579" s="6" t="s">
        <v>20</v>
      </c>
      <c r="F2579" s="5" t="s">
        <v>21</v>
      </c>
      <c r="G2579" s="5" t="s">
        <v>21</v>
      </c>
      <c r="J2579" s="43" t="str">
        <f t="shared" si="7"/>
        <v/>
      </c>
      <c r="K2579" s="53" t="s">
        <v>18717</v>
      </c>
      <c r="M2579" s="6"/>
      <c r="N2579" s="6"/>
      <c r="O2579" s="8" t="s">
        <v>18718</v>
      </c>
    </row>
    <row r="2580" ht="16.5" customHeight="1">
      <c r="A2580" s="10" t="s">
        <v>18719</v>
      </c>
      <c r="C2580" s="7">
        <v>4.0435303161468E13</v>
      </c>
      <c r="D2580" s="17">
        <v>-3.70943069458E12</v>
      </c>
      <c r="E2580" s="6" t="s">
        <v>20</v>
      </c>
      <c r="F2580" s="5" t="s">
        <v>21</v>
      </c>
      <c r="G2580" s="5" t="s">
        <v>21</v>
      </c>
      <c r="J2580" s="43" t="str">
        <f t="shared" si="7"/>
        <v/>
      </c>
      <c r="K2580" s="53" t="s">
        <v>18720</v>
      </c>
      <c r="M2580" s="6"/>
      <c r="N2580" s="6"/>
      <c r="O2580" s="8" t="s">
        <v>18721</v>
      </c>
    </row>
    <row r="2581" ht="16.5" customHeight="1">
      <c r="A2581" s="10" t="s">
        <v>18722</v>
      </c>
      <c r="C2581" s="7">
        <v>4.04156207E13</v>
      </c>
      <c r="D2581" s="17">
        <v>-3.70072E12</v>
      </c>
      <c r="E2581" s="6" t="s">
        <v>20</v>
      </c>
      <c r="F2581" s="5" t="s">
        <v>21</v>
      </c>
      <c r="G2581" s="5" t="s">
        <v>21</v>
      </c>
      <c r="J2581" s="43" t="str">
        <f t="shared" si="7"/>
        <v/>
      </c>
      <c r="K2581" s="53" t="s">
        <v>18723</v>
      </c>
      <c r="M2581" s="6"/>
      <c r="N2581" s="6"/>
      <c r="O2581" s="8" t="s">
        <v>18724</v>
      </c>
    </row>
    <row r="2582" ht="16.5" customHeight="1">
      <c r="A2582" s="10" t="s">
        <v>18725</v>
      </c>
      <c r="C2582" s="7">
        <v>4.04171965E13</v>
      </c>
      <c r="D2582" s="17">
        <v>-3.6968562E12</v>
      </c>
      <c r="E2582" s="6" t="s">
        <v>20</v>
      </c>
      <c r="F2582" s="5" t="s">
        <v>21</v>
      </c>
      <c r="G2582" s="5" t="s">
        <v>21</v>
      </c>
      <c r="J2582" s="43" t="str">
        <f t="shared" si="7"/>
        <v/>
      </c>
      <c r="K2582" s="53" t="s">
        <v>18726</v>
      </c>
      <c r="M2582" s="6"/>
      <c r="N2582" s="6"/>
      <c r="O2582" s="8" t="s">
        <v>18727</v>
      </c>
    </row>
    <row r="2583" ht="16.5" customHeight="1">
      <c r="A2583" s="10" t="s">
        <v>18728</v>
      </c>
      <c r="C2583" s="7">
        <v>4.04108651E13</v>
      </c>
      <c r="D2583" s="17">
        <v>-3.7122388E12</v>
      </c>
      <c r="E2583" s="6" t="s">
        <v>20</v>
      </c>
      <c r="F2583" s="5" t="s">
        <v>21</v>
      </c>
      <c r="G2583" s="5" t="s">
        <v>21</v>
      </c>
      <c r="J2583" s="43" t="str">
        <f t="shared" si="7"/>
        <v/>
      </c>
      <c r="K2583" s="53" t="s">
        <v>18729</v>
      </c>
      <c r="M2583" s="6"/>
      <c r="N2583" s="6"/>
      <c r="O2583" s="8" t="s">
        <v>18730</v>
      </c>
    </row>
    <row r="2584" ht="16.5" customHeight="1">
      <c r="A2584" s="10" t="s">
        <v>18731</v>
      </c>
      <c r="C2584" s="7">
        <v>4.04130044E13</v>
      </c>
      <c r="D2584" s="17">
        <v>-3.697009E12</v>
      </c>
      <c r="E2584" s="6" t="s">
        <v>20</v>
      </c>
      <c r="F2584" s="5" t="s">
        <v>21</v>
      </c>
      <c r="G2584" s="5" t="s">
        <v>21</v>
      </c>
      <c r="J2584" s="43" t="str">
        <f t="shared" si="7"/>
        <v/>
      </c>
      <c r="K2584" s="53" t="s">
        <v>18732</v>
      </c>
      <c r="M2584" s="6"/>
      <c r="N2584" s="6"/>
      <c r="O2584" s="8" t="s">
        <v>18733</v>
      </c>
    </row>
    <row r="2585" ht="16.5" customHeight="1">
      <c r="A2585" s="10" t="s">
        <v>18734</v>
      </c>
      <c r="C2585" s="7">
        <v>4.04190375E13</v>
      </c>
      <c r="D2585" s="17">
        <v>-3.6867228E12</v>
      </c>
      <c r="E2585" s="6" t="s">
        <v>20</v>
      </c>
      <c r="F2585" s="5" t="s">
        <v>21</v>
      </c>
      <c r="G2585" s="5" t="s">
        <v>21</v>
      </c>
      <c r="J2585" s="43" t="str">
        <f t="shared" si="7"/>
        <v/>
      </c>
      <c r="K2585" s="53" t="s">
        <v>18735</v>
      </c>
      <c r="M2585" s="6"/>
      <c r="N2585" s="6"/>
      <c r="O2585" s="8" t="s">
        <v>18736</v>
      </c>
    </row>
    <row r="2586" ht="16.5" customHeight="1">
      <c r="A2586" s="10" t="s">
        <v>18737</v>
      </c>
      <c r="C2586" s="7">
        <v>4.0409623935866E13</v>
      </c>
      <c r="D2586" s="17">
        <v>-3.699216842651E12</v>
      </c>
      <c r="E2586" s="6" t="s">
        <v>20</v>
      </c>
      <c r="F2586" s="5" t="s">
        <v>21</v>
      </c>
      <c r="G2586" s="5" t="s">
        <v>21</v>
      </c>
      <c r="J2586" s="43" t="str">
        <f t="shared" si="7"/>
        <v/>
      </c>
      <c r="K2586" s="53" t="s">
        <v>18738</v>
      </c>
      <c r="M2586" s="6"/>
      <c r="N2586" s="6"/>
      <c r="O2586" s="8" t="s">
        <v>18739</v>
      </c>
    </row>
    <row r="2587" ht="16.5" customHeight="1">
      <c r="A2587" s="10" t="s">
        <v>18740</v>
      </c>
      <c r="C2587" s="7">
        <v>4.04224128E13</v>
      </c>
      <c r="D2587" s="17">
        <v>-3.7089378E12</v>
      </c>
      <c r="E2587" s="6" t="s">
        <v>20</v>
      </c>
      <c r="F2587" s="5" t="s">
        <v>21</v>
      </c>
      <c r="G2587" s="5" t="s">
        <v>21</v>
      </c>
      <c r="J2587" s="43" t="str">
        <f t="shared" si="7"/>
        <v/>
      </c>
      <c r="K2587" s="53" t="s">
        <v>18741</v>
      </c>
      <c r="M2587" s="6"/>
      <c r="N2587" s="6"/>
      <c r="O2587" s="8" t="s">
        <v>18742</v>
      </c>
    </row>
    <row r="2588" ht="16.5" customHeight="1">
      <c r="A2588" s="10" t="s">
        <v>18743</v>
      </c>
      <c r="C2588" s="7">
        <v>4.04148623E13</v>
      </c>
      <c r="D2588" s="17">
        <v>-3.7001651E12</v>
      </c>
      <c r="E2588" s="6" t="s">
        <v>20</v>
      </c>
      <c r="F2588" s="5" t="s">
        <v>21</v>
      </c>
      <c r="G2588" s="5" t="s">
        <v>21</v>
      </c>
      <c r="J2588" s="43" t="str">
        <f t="shared" si="7"/>
        <v/>
      </c>
      <c r="K2588" s="53" t="s">
        <v>18744</v>
      </c>
      <c r="M2588" s="6"/>
      <c r="N2588" s="6"/>
      <c r="O2588" s="8" t="s">
        <v>18745</v>
      </c>
    </row>
    <row r="2589" ht="16.5" customHeight="1">
      <c r="A2589" s="10" t="s">
        <v>18746</v>
      </c>
      <c r="C2589" s="7">
        <v>4.0413463374568E13</v>
      </c>
      <c r="D2589" s="17">
        <v>-3.703701496124E12</v>
      </c>
      <c r="E2589" s="6" t="s">
        <v>20</v>
      </c>
      <c r="F2589" s="5" t="s">
        <v>21</v>
      </c>
      <c r="G2589" s="5" t="s">
        <v>21</v>
      </c>
      <c r="J2589" s="43" t="str">
        <f t="shared" si="7"/>
        <v/>
      </c>
      <c r="K2589" s="53" t="s">
        <v>18747</v>
      </c>
      <c r="M2589" s="6"/>
      <c r="N2589" s="6"/>
      <c r="O2589" s="8" t="s">
        <v>18748</v>
      </c>
    </row>
    <row r="2590" ht="16.5" customHeight="1">
      <c r="A2590" s="10" t="s">
        <v>18749</v>
      </c>
      <c r="C2590" s="7">
        <v>4.0433694413901E13</v>
      </c>
      <c r="D2590" s="17">
        <v>-3.710460662842E12</v>
      </c>
      <c r="E2590" s="6" t="s">
        <v>20</v>
      </c>
      <c r="F2590" s="5" t="s">
        <v>21</v>
      </c>
      <c r="G2590" s="5" t="s">
        <v>21</v>
      </c>
      <c r="J2590" s="43" t="str">
        <f t="shared" si="7"/>
        <v/>
      </c>
      <c r="K2590" s="53" t="s">
        <v>18750</v>
      </c>
      <c r="M2590" s="6"/>
      <c r="N2590" s="6"/>
      <c r="O2590" s="8" t="s">
        <v>18751</v>
      </c>
    </row>
    <row r="2591" ht="16.5" customHeight="1">
      <c r="A2591" s="10" t="s">
        <v>18752</v>
      </c>
      <c r="C2591" s="7">
        <v>4.0407606100483E13</v>
      </c>
      <c r="D2591" s="17">
        <v>-3.725266456604E12</v>
      </c>
      <c r="E2591" s="6" t="s">
        <v>20</v>
      </c>
      <c r="F2591" s="5" t="s">
        <v>21</v>
      </c>
      <c r="G2591" s="5" t="s">
        <v>21</v>
      </c>
      <c r="J2591" s="43" t="str">
        <f t="shared" si="7"/>
        <v/>
      </c>
      <c r="K2591" s="53" t="s">
        <v>18753</v>
      </c>
      <c r="M2591" s="6"/>
      <c r="N2591" s="6"/>
      <c r="O2591" s="8" t="s">
        <v>18754</v>
      </c>
    </row>
    <row r="2592" ht="16.5" customHeight="1">
      <c r="A2592" s="10" t="s">
        <v>18755</v>
      </c>
      <c r="C2592" s="7">
        <v>4.0422252413672E13</v>
      </c>
      <c r="D2592" s="17">
        <v>-3.695547580719E12</v>
      </c>
      <c r="E2592" s="6" t="s">
        <v>20</v>
      </c>
      <c r="F2592" s="5" t="s">
        <v>21</v>
      </c>
      <c r="G2592" s="5" t="s">
        <v>21</v>
      </c>
      <c r="J2592" s="43" t="str">
        <f t="shared" si="7"/>
        <v/>
      </c>
      <c r="K2592" s="53" t="s">
        <v>18756</v>
      </c>
      <c r="M2592" s="6"/>
      <c r="N2592" s="6"/>
      <c r="O2592" s="8" t="s">
        <v>18757</v>
      </c>
    </row>
    <row r="2593" ht="16.5" customHeight="1">
      <c r="A2593" s="10" t="s">
        <v>18758</v>
      </c>
      <c r="C2593" s="7">
        <v>4.0410463321228E13</v>
      </c>
      <c r="D2593" s="17">
        <v>-3.697682619095E12</v>
      </c>
      <c r="E2593" s="6" t="s">
        <v>20</v>
      </c>
      <c r="F2593" s="5" t="s">
        <v>21</v>
      </c>
      <c r="G2593" s="5" t="s">
        <v>21</v>
      </c>
      <c r="J2593" s="43" t="str">
        <f t="shared" si="7"/>
        <v/>
      </c>
      <c r="K2593" s="53" t="s">
        <v>18759</v>
      </c>
      <c r="M2593" s="6"/>
      <c r="N2593" s="6"/>
      <c r="O2593" s="8" t="s">
        <v>18760</v>
      </c>
    </row>
    <row r="2594" ht="16.5" customHeight="1">
      <c r="A2594" s="10" t="s">
        <v>18761</v>
      </c>
      <c r="C2594" s="7">
        <v>4.0411445654305E13</v>
      </c>
      <c r="D2594" s="17">
        <v>-3.708760142326E12</v>
      </c>
      <c r="E2594" s="6" t="s">
        <v>20</v>
      </c>
      <c r="F2594" s="5" t="s">
        <v>21</v>
      </c>
      <c r="G2594" s="5" t="s">
        <v>21</v>
      </c>
      <c r="J2594" s="43" t="str">
        <f t="shared" si="7"/>
        <v/>
      </c>
      <c r="K2594" s="53" t="s">
        <v>18762</v>
      </c>
      <c r="M2594" s="6"/>
      <c r="N2594" s="6"/>
      <c r="O2594" s="8" t="s">
        <v>18763</v>
      </c>
    </row>
    <row r="2595" ht="16.5" customHeight="1">
      <c r="A2595" s="10" t="s">
        <v>18764</v>
      </c>
      <c r="C2595" s="7">
        <v>4.0402647033436E13</v>
      </c>
      <c r="D2595" s="17">
        <v>-3.702821731567E12</v>
      </c>
      <c r="E2595" s="6" t="s">
        <v>20</v>
      </c>
      <c r="F2595" s="5" t="s">
        <v>21</v>
      </c>
      <c r="G2595" s="5" t="s">
        <v>21</v>
      </c>
      <c r="J2595" s="43" t="str">
        <f t="shared" si="7"/>
        <v/>
      </c>
      <c r="K2595" s="53" t="s">
        <v>18765</v>
      </c>
      <c r="M2595" s="6"/>
      <c r="N2595" s="6"/>
      <c r="O2595" s="8" t="s">
        <v>18766</v>
      </c>
    </row>
    <row r="2596" ht="16.5" customHeight="1">
      <c r="A2596" s="10" t="s">
        <v>18767</v>
      </c>
      <c r="C2596" s="7">
        <v>4.04220989E13</v>
      </c>
      <c r="D2596" s="17">
        <v>-3.7044511E12</v>
      </c>
      <c r="E2596" s="6" t="s">
        <v>20</v>
      </c>
      <c r="F2596" s="5" t="s">
        <v>21</v>
      </c>
      <c r="G2596" s="5" t="s">
        <v>21</v>
      </c>
      <c r="J2596" s="43" t="str">
        <f t="shared" si="7"/>
        <v/>
      </c>
      <c r="K2596" s="53" t="s">
        <v>18768</v>
      </c>
      <c r="M2596" s="6"/>
      <c r="N2596" s="6"/>
      <c r="O2596" s="8" t="s">
        <v>18769</v>
      </c>
    </row>
    <row r="2597" ht="16.5" customHeight="1">
      <c r="A2597" s="10" t="s">
        <v>18770</v>
      </c>
      <c r="C2597" s="7">
        <v>4.04220989E13</v>
      </c>
      <c r="D2597" s="17">
        <v>-3.7044511E12</v>
      </c>
      <c r="E2597" s="6" t="s">
        <v>20</v>
      </c>
      <c r="F2597" s="5" t="s">
        <v>21</v>
      </c>
      <c r="G2597" s="5" t="s">
        <v>21</v>
      </c>
      <c r="J2597" s="43" t="str">
        <f t="shared" si="7"/>
        <v/>
      </c>
      <c r="K2597" s="53" t="s">
        <v>18771</v>
      </c>
      <c r="M2597" s="6"/>
      <c r="N2597" s="6"/>
      <c r="O2597" s="8" t="s">
        <v>18772</v>
      </c>
    </row>
    <row r="2598" ht="16.5" customHeight="1">
      <c r="A2598" s="10" t="s">
        <v>18773</v>
      </c>
      <c r="C2598" s="7">
        <v>4.04217993E13</v>
      </c>
      <c r="D2598" s="17">
        <v>-3.7086968E12</v>
      </c>
      <c r="E2598" s="6" t="s">
        <v>20</v>
      </c>
      <c r="F2598" s="5" t="s">
        <v>21</v>
      </c>
      <c r="G2598" s="5" t="s">
        <v>21</v>
      </c>
      <c r="J2598" s="43" t="str">
        <f t="shared" si="7"/>
        <v/>
      </c>
      <c r="K2598" s="53" t="s">
        <v>18774</v>
      </c>
      <c r="M2598" s="6"/>
      <c r="N2598" s="6"/>
      <c r="O2598" s="8" t="s">
        <v>18775</v>
      </c>
    </row>
    <row r="2599" ht="16.5" customHeight="1">
      <c r="A2599" s="10" t="s">
        <v>18776</v>
      </c>
      <c r="C2599" s="7">
        <v>4.0422889492692E13</v>
      </c>
      <c r="D2599" s="17">
        <v>-3.693037033081E12</v>
      </c>
      <c r="E2599" s="6" t="s">
        <v>20</v>
      </c>
      <c r="F2599" s="5" t="s">
        <v>21</v>
      </c>
      <c r="G2599" s="5" t="s">
        <v>21</v>
      </c>
      <c r="J2599" s="43" t="str">
        <f t="shared" si="7"/>
        <v/>
      </c>
      <c r="K2599" s="53" t="s">
        <v>18777</v>
      </c>
      <c r="M2599" s="6"/>
      <c r="N2599" s="6"/>
      <c r="O2599" s="8" t="s">
        <v>18778</v>
      </c>
    </row>
    <row r="2600" ht="16.5" customHeight="1">
      <c r="A2600" s="10" t="s">
        <v>18779</v>
      </c>
      <c r="C2600" s="7">
        <v>4.0428729102562E13</v>
      </c>
      <c r="D2600" s="17">
        <v>-3.703240156174E12</v>
      </c>
      <c r="E2600" s="6" t="s">
        <v>20</v>
      </c>
      <c r="F2600" s="5" t="s">
        <v>21</v>
      </c>
      <c r="G2600" s="5" t="s">
        <v>21</v>
      </c>
      <c r="J2600" s="43" t="str">
        <f t="shared" si="7"/>
        <v/>
      </c>
      <c r="K2600" s="53" t="s">
        <v>18780</v>
      </c>
      <c r="M2600" s="6"/>
      <c r="N2600" s="6"/>
      <c r="O2600" s="8" t="s">
        <v>18781</v>
      </c>
    </row>
    <row r="2601" ht="16.5" customHeight="1">
      <c r="A2601" s="10" t="s">
        <v>18782</v>
      </c>
      <c r="C2601" s="7">
        <v>4.042196654292E13</v>
      </c>
      <c r="D2601" s="17">
        <v>-3.693729043007E12</v>
      </c>
      <c r="E2601" s="6" t="s">
        <v>20</v>
      </c>
      <c r="F2601" s="5" t="s">
        <v>21</v>
      </c>
      <c r="G2601" s="5" t="s">
        <v>21</v>
      </c>
      <c r="J2601" s="43" t="str">
        <f t="shared" si="7"/>
        <v/>
      </c>
      <c r="K2601" s="53" t="s">
        <v>18783</v>
      </c>
      <c r="M2601" s="6"/>
      <c r="N2601" s="6"/>
      <c r="O2601" s="8" t="s">
        <v>18784</v>
      </c>
    </row>
    <row r="2602" ht="16.5" customHeight="1">
      <c r="A2602" s="10" t="s">
        <v>18785</v>
      </c>
      <c r="C2602" s="7">
        <v>4.04125474E13</v>
      </c>
      <c r="D2602" s="17">
        <v>-3.6991665E12</v>
      </c>
      <c r="E2602" s="6" t="s">
        <v>20</v>
      </c>
      <c r="F2602" s="5" t="s">
        <v>21</v>
      </c>
      <c r="G2602" s="5" t="s">
        <v>21</v>
      </c>
      <c r="J2602" s="43" t="str">
        <f t="shared" si="7"/>
        <v/>
      </c>
      <c r="K2602" s="53" t="s">
        <v>18786</v>
      </c>
      <c r="M2602" s="6"/>
      <c r="N2602" s="6"/>
      <c r="O2602" s="8" t="s">
        <v>18787</v>
      </c>
    </row>
    <row r="2603" ht="16.5" customHeight="1">
      <c r="A2603" s="10" t="s">
        <v>18788</v>
      </c>
      <c r="C2603" s="7">
        <v>4.037788E13</v>
      </c>
      <c r="D2603" s="17">
        <v>-3.62267E12</v>
      </c>
      <c r="E2603" s="6" t="s">
        <v>20</v>
      </c>
      <c r="F2603" s="5" t="s">
        <v>21</v>
      </c>
      <c r="G2603" s="5" t="s">
        <v>21</v>
      </c>
      <c r="J2603" s="43" t="str">
        <f t="shared" si="7"/>
        <v/>
      </c>
      <c r="K2603" s="53" t="s">
        <v>18789</v>
      </c>
      <c r="M2603" s="6"/>
      <c r="N2603" s="6"/>
      <c r="O2603" s="8" t="s">
        <v>18790</v>
      </c>
    </row>
    <row r="2604" ht="16.5" customHeight="1">
      <c r="A2604" s="10" t="s">
        <v>18791</v>
      </c>
      <c r="C2604" s="7">
        <v>4.04184189E13</v>
      </c>
      <c r="D2604" s="17">
        <v>-3.7032414E12</v>
      </c>
      <c r="E2604" s="6" t="s">
        <v>20</v>
      </c>
      <c r="F2604" s="5" t="s">
        <v>21</v>
      </c>
      <c r="G2604" s="5" t="s">
        <v>21</v>
      </c>
      <c r="J2604" s="43" t="str">
        <f t="shared" si="7"/>
        <v/>
      </c>
      <c r="K2604" s="53" t="s">
        <v>18792</v>
      </c>
      <c r="M2604" s="6"/>
      <c r="N2604" s="6"/>
      <c r="O2604" s="8" t="s">
        <v>18793</v>
      </c>
    </row>
    <row r="2605" ht="16.5" customHeight="1">
      <c r="A2605" s="10" t="s">
        <v>18794</v>
      </c>
      <c r="C2605" s="7">
        <v>4.0412319734883E13</v>
      </c>
      <c r="D2605" s="17">
        <v>-3.703325986862E12</v>
      </c>
      <c r="E2605" s="6" t="s">
        <v>20</v>
      </c>
      <c r="F2605" s="5" t="s">
        <v>21</v>
      </c>
      <c r="G2605" s="5" t="s">
        <v>21</v>
      </c>
      <c r="J2605" s="43" t="str">
        <f t="shared" si="7"/>
        <v/>
      </c>
      <c r="K2605" s="53" t="s">
        <v>18795</v>
      </c>
      <c r="M2605" s="6"/>
      <c r="N2605" s="6"/>
      <c r="O2605" s="8" t="s">
        <v>18796</v>
      </c>
    </row>
    <row r="2606" ht="16.5" customHeight="1">
      <c r="A2606" s="10" t="s">
        <v>18797</v>
      </c>
      <c r="C2606" s="7">
        <v>4.0419573348683E13</v>
      </c>
      <c r="D2606" s="17">
        <v>-3.702655434609E12</v>
      </c>
      <c r="E2606" s="6" t="s">
        <v>20</v>
      </c>
      <c r="F2606" s="5" t="s">
        <v>21</v>
      </c>
      <c r="G2606" s="5" t="s">
        <v>21</v>
      </c>
      <c r="J2606" s="43" t="str">
        <f t="shared" si="7"/>
        <v/>
      </c>
      <c r="K2606" s="53" t="s">
        <v>18798</v>
      </c>
      <c r="M2606" s="6"/>
      <c r="N2606" s="6"/>
      <c r="O2606" s="8" t="s">
        <v>18799</v>
      </c>
    </row>
    <row r="2607" ht="16.5" customHeight="1">
      <c r="A2607" s="10" t="s">
        <v>18800</v>
      </c>
      <c r="C2607" s="7">
        <v>4.0448575901361E13</v>
      </c>
      <c r="D2607" s="17">
        <v>-3.674626350403E12</v>
      </c>
      <c r="E2607" s="6" t="s">
        <v>20</v>
      </c>
      <c r="F2607" s="5" t="s">
        <v>21</v>
      </c>
      <c r="G2607" s="5" t="s">
        <v>21</v>
      </c>
      <c r="J2607" s="43" t="str">
        <f t="shared" si="7"/>
        <v/>
      </c>
      <c r="K2607" s="53" t="s">
        <v>18801</v>
      </c>
      <c r="M2607" s="6"/>
      <c r="N2607" s="6"/>
      <c r="O2607" s="8" t="s">
        <v>18802</v>
      </c>
    </row>
    <row r="2608" ht="16.5" customHeight="1">
      <c r="A2608" s="10" t="s">
        <v>18803</v>
      </c>
      <c r="C2608" s="7">
        <v>4.0418299121798E13</v>
      </c>
      <c r="D2608" s="17">
        <v>-3.710589408875E12</v>
      </c>
      <c r="E2608" s="6" t="s">
        <v>20</v>
      </c>
      <c r="F2608" s="5" t="s">
        <v>21</v>
      </c>
      <c r="G2608" s="5" t="s">
        <v>21</v>
      </c>
      <c r="J2608" s="43" t="str">
        <f t="shared" si="7"/>
        <v/>
      </c>
      <c r="K2608" s="53" t="s">
        <v>18804</v>
      </c>
      <c r="M2608" s="6"/>
      <c r="N2608" s="6"/>
      <c r="O2608" s="8" t="s">
        <v>18805</v>
      </c>
    </row>
    <row r="2609" ht="16.5" customHeight="1">
      <c r="A2609" s="10" t="s">
        <v>18806</v>
      </c>
      <c r="C2609" s="7">
        <v>4.0416526599395E13</v>
      </c>
      <c r="D2609" s="17">
        <v>-3.69982033968E12</v>
      </c>
      <c r="E2609" s="6" t="s">
        <v>20</v>
      </c>
      <c r="F2609" s="5" t="s">
        <v>21</v>
      </c>
      <c r="G2609" s="5" t="s">
        <v>21</v>
      </c>
      <c r="J2609" s="43" t="str">
        <f t="shared" si="7"/>
        <v/>
      </c>
      <c r="K2609" s="53" t="s">
        <v>18807</v>
      </c>
      <c r="M2609" s="6"/>
      <c r="N2609" s="6"/>
      <c r="O2609" s="8" t="s">
        <v>18808</v>
      </c>
    </row>
    <row r="2610" ht="16.5" customHeight="1">
      <c r="A2610" s="10" t="s">
        <v>18809</v>
      </c>
      <c r="C2610" s="7">
        <v>4.0421345790817E13</v>
      </c>
      <c r="D2610" s="17">
        <v>-3.707231283188E12</v>
      </c>
      <c r="E2610" s="6" t="s">
        <v>20</v>
      </c>
      <c r="F2610" s="5" t="s">
        <v>21</v>
      </c>
      <c r="G2610" s="5" t="s">
        <v>21</v>
      </c>
      <c r="J2610" s="43" t="str">
        <f t="shared" si="7"/>
        <v/>
      </c>
      <c r="K2610" s="53" t="s">
        <v>18810</v>
      </c>
      <c r="M2610" s="6"/>
      <c r="N2610" s="6"/>
      <c r="O2610" s="8" t="s">
        <v>18811</v>
      </c>
    </row>
    <row r="2611" ht="16.5" customHeight="1">
      <c r="A2611" s="10" t="s">
        <v>18812</v>
      </c>
      <c r="C2611" s="7">
        <v>4.0424024785221E13</v>
      </c>
      <c r="D2611" s="17">
        <v>-3.727122545242E12</v>
      </c>
      <c r="E2611" s="6" t="s">
        <v>20</v>
      </c>
      <c r="F2611" s="5" t="s">
        <v>21</v>
      </c>
      <c r="G2611" s="5" t="s">
        <v>21</v>
      </c>
      <c r="J2611" s="43" t="str">
        <f t="shared" si="7"/>
        <v/>
      </c>
      <c r="K2611" s="53" t="s">
        <v>18813</v>
      </c>
      <c r="M2611" s="6"/>
      <c r="N2611" s="6"/>
      <c r="O2611" s="8" t="s">
        <v>18814</v>
      </c>
    </row>
    <row r="2612" ht="16.5" customHeight="1">
      <c r="A2612" s="10" t="s">
        <v>18815</v>
      </c>
      <c r="C2612" s="7">
        <v>4.03858213E13</v>
      </c>
      <c r="D2612" s="17">
        <v>-3.7432511E12</v>
      </c>
      <c r="E2612" s="6" t="s">
        <v>20</v>
      </c>
      <c r="F2612" s="5" t="s">
        <v>21</v>
      </c>
      <c r="G2612" s="5" t="s">
        <v>21</v>
      </c>
      <c r="J2612" s="43" t="str">
        <f t="shared" si="7"/>
        <v/>
      </c>
      <c r="K2612" s="53" t="s">
        <v>18816</v>
      </c>
      <c r="M2612" s="6"/>
      <c r="N2612" s="6"/>
      <c r="O2612" s="8" t="s">
        <v>18817</v>
      </c>
    </row>
    <row r="2613" ht="16.5" customHeight="1">
      <c r="A2613" s="10" t="s">
        <v>18818</v>
      </c>
      <c r="C2613" s="7">
        <v>4.0425558216472E13</v>
      </c>
      <c r="D2613" s="17">
        <v>-3.6615639925E12</v>
      </c>
      <c r="E2613" s="6" t="s">
        <v>20</v>
      </c>
      <c r="F2613" s="5" t="s">
        <v>21</v>
      </c>
      <c r="G2613" s="5" t="s">
        <v>21</v>
      </c>
      <c r="J2613" s="43" t="str">
        <f t="shared" si="7"/>
        <v/>
      </c>
      <c r="K2613" s="53" t="s">
        <v>18819</v>
      </c>
      <c r="M2613" s="6"/>
      <c r="N2613" s="6"/>
      <c r="O2613" s="8" t="s">
        <v>18820</v>
      </c>
    </row>
    <row r="2614" ht="16.5" customHeight="1">
      <c r="A2614" s="10" t="s">
        <v>18821</v>
      </c>
      <c r="C2614" s="7">
        <v>4.0408231064062E13</v>
      </c>
      <c r="D2614" s="17">
        <v>-3.700504302979E12</v>
      </c>
      <c r="E2614" s="6" t="s">
        <v>20</v>
      </c>
      <c r="F2614" s="5" t="s">
        <v>21</v>
      </c>
      <c r="G2614" s="5" t="s">
        <v>21</v>
      </c>
      <c r="J2614" s="43" t="str">
        <f t="shared" si="7"/>
        <v/>
      </c>
      <c r="K2614" s="53" t="s">
        <v>18822</v>
      </c>
      <c r="M2614" s="6"/>
      <c r="N2614" s="6"/>
      <c r="O2614" s="8" t="s">
        <v>18823</v>
      </c>
    </row>
    <row r="2615" ht="16.5" customHeight="1">
      <c r="A2615" s="10" t="s">
        <v>18824</v>
      </c>
      <c r="C2615" s="7">
        <v>4.0423792010976E13</v>
      </c>
      <c r="D2615" s="17">
        <v>-3.705552220345E12</v>
      </c>
      <c r="E2615" s="6" t="s">
        <v>20</v>
      </c>
      <c r="F2615" s="5" t="s">
        <v>21</v>
      </c>
      <c r="G2615" s="5" t="s">
        <v>21</v>
      </c>
      <c r="J2615" s="43" t="str">
        <f t="shared" si="7"/>
        <v/>
      </c>
      <c r="K2615" s="53" t="s">
        <v>18825</v>
      </c>
      <c r="M2615" s="6"/>
      <c r="N2615" s="6"/>
      <c r="O2615" s="8" t="s">
        <v>18826</v>
      </c>
    </row>
    <row r="2616" ht="16.5" customHeight="1">
      <c r="A2616" s="10" t="s">
        <v>18827</v>
      </c>
      <c r="C2616" s="7">
        <v>4.0438572E13</v>
      </c>
      <c r="D2616" s="17">
        <v>-3.7050356E12</v>
      </c>
      <c r="E2616" s="6" t="s">
        <v>20</v>
      </c>
      <c r="F2616" s="5" t="s">
        <v>21</v>
      </c>
      <c r="G2616" s="5" t="s">
        <v>21</v>
      </c>
      <c r="J2616" s="43" t="str">
        <f t="shared" si="7"/>
        <v/>
      </c>
      <c r="K2616" s="53" t="s">
        <v>18828</v>
      </c>
      <c r="M2616" s="6"/>
      <c r="N2616" s="6"/>
      <c r="O2616" s="8" t="s">
        <v>18829</v>
      </c>
    </row>
    <row r="2617" ht="16.5" customHeight="1">
      <c r="A2617" s="10" t="s">
        <v>18830</v>
      </c>
      <c r="C2617" s="7">
        <v>4.042729E13</v>
      </c>
      <c r="D2617" s="17">
        <v>-3.7218E12</v>
      </c>
      <c r="E2617" s="6" t="s">
        <v>20</v>
      </c>
      <c r="F2617" s="5" t="s">
        <v>21</v>
      </c>
      <c r="G2617" s="5" t="s">
        <v>21</v>
      </c>
      <c r="J2617" s="43" t="str">
        <f t="shared" si="7"/>
        <v/>
      </c>
      <c r="K2617" s="53" t="s">
        <v>18831</v>
      </c>
      <c r="M2617" s="6"/>
      <c r="N2617" s="6"/>
      <c r="O2617" s="8" t="s">
        <v>18832</v>
      </c>
    </row>
    <row r="2618" ht="16.5" customHeight="1">
      <c r="A2618" s="10" t="s">
        <v>18833</v>
      </c>
      <c r="B2618" s="6" t="s">
        <v>29</v>
      </c>
      <c r="C2618" s="7" t="s">
        <v>18834</v>
      </c>
      <c r="D2618" s="7" t="s">
        <v>18835</v>
      </c>
      <c r="E2618" s="6" t="s">
        <v>20</v>
      </c>
      <c r="F2618" s="5" t="s">
        <v>21</v>
      </c>
      <c r="G2618" s="5" t="s">
        <v>21</v>
      </c>
      <c r="J2618" s="43" t="str">
        <f t="shared" si="7"/>
        <v/>
      </c>
      <c r="K2618" s="53" t="s">
        <v>18836</v>
      </c>
      <c r="M2618" s="6"/>
      <c r="N2618" s="6">
        <v>1980.0</v>
      </c>
      <c r="O2618" s="8" t="s">
        <v>18837</v>
      </c>
    </row>
    <row r="2619" ht="16.5" customHeight="1">
      <c r="A2619" s="10" t="s">
        <v>18838</v>
      </c>
      <c r="B2619" s="6" t="s">
        <v>29</v>
      </c>
      <c r="C2619" s="7" t="s">
        <v>18839</v>
      </c>
      <c r="D2619" s="7" t="s">
        <v>18840</v>
      </c>
      <c r="E2619" s="6" t="s">
        <v>20</v>
      </c>
      <c r="F2619" s="5" t="s">
        <v>21</v>
      </c>
      <c r="G2619" s="5" t="s">
        <v>21</v>
      </c>
      <c r="J2619" s="43" t="str">
        <f t="shared" si="7"/>
        <v/>
      </c>
      <c r="K2619" s="53" t="s">
        <v>18841</v>
      </c>
      <c r="M2619" s="6"/>
      <c r="N2619" s="6">
        <v>1973.0</v>
      </c>
      <c r="O2619" s="8" t="s">
        <v>18842</v>
      </c>
    </row>
    <row r="2620" ht="16.5" customHeight="1">
      <c r="A2620" s="10" t="s">
        <v>18843</v>
      </c>
      <c r="B2620" s="6" t="s">
        <v>29</v>
      </c>
      <c r="C2620" s="7" t="s">
        <v>18844</v>
      </c>
      <c r="D2620" s="7" t="s">
        <v>18845</v>
      </c>
      <c r="E2620" s="6" t="s">
        <v>20</v>
      </c>
      <c r="F2620" s="5" t="s">
        <v>21</v>
      </c>
      <c r="G2620" s="5" t="s">
        <v>21</v>
      </c>
      <c r="J2620" s="43" t="str">
        <f t="shared" si="7"/>
        <v/>
      </c>
      <c r="K2620" s="53" t="s">
        <v>18846</v>
      </c>
      <c r="M2620" s="6"/>
      <c r="N2620" s="6">
        <v>1986.0</v>
      </c>
      <c r="O2620" s="8" t="s">
        <v>18847</v>
      </c>
    </row>
    <row r="2621" ht="16.5" customHeight="1">
      <c r="A2621" s="10" t="s">
        <v>1763</v>
      </c>
      <c r="C2621" s="7">
        <v>4.0424054392414E13</v>
      </c>
      <c r="D2621" s="17">
        <v>-3.717530965805E12</v>
      </c>
      <c r="E2621" s="6" t="s">
        <v>20</v>
      </c>
      <c r="F2621" s="5" t="s">
        <v>21</v>
      </c>
      <c r="G2621" s="5" t="s">
        <v>21</v>
      </c>
      <c r="J2621" s="43" t="str">
        <f t="shared" si="7"/>
        <v/>
      </c>
      <c r="K2621" s="53" t="s">
        <v>18848</v>
      </c>
      <c r="M2621" s="6"/>
      <c r="N2621" s="6"/>
      <c r="O2621" s="8" t="s">
        <v>18849</v>
      </c>
    </row>
    <row r="2622" ht="16.5" customHeight="1">
      <c r="A2622" s="10" t="s">
        <v>18850</v>
      </c>
      <c r="B2622" s="6" t="s">
        <v>29</v>
      </c>
      <c r="C2622" s="7" t="s">
        <v>18851</v>
      </c>
      <c r="D2622" s="7" t="s">
        <v>18852</v>
      </c>
      <c r="E2622" s="6" t="s">
        <v>20</v>
      </c>
      <c r="F2622" s="5" t="s">
        <v>21</v>
      </c>
      <c r="G2622" s="5" t="s">
        <v>21</v>
      </c>
      <c r="J2622" s="43" t="str">
        <f t="shared" si="7"/>
        <v/>
      </c>
      <c r="K2622" s="53" t="s">
        <v>18853</v>
      </c>
      <c r="M2622" s="6"/>
      <c r="N2622" s="6">
        <v>1891.0</v>
      </c>
      <c r="O2622" s="8" t="s">
        <v>18854</v>
      </c>
    </row>
    <row r="2623" ht="16.5" customHeight="1">
      <c r="A2623" s="10" t="s">
        <v>18855</v>
      </c>
      <c r="C2623" s="7">
        <v>4.04436404E13</v>
      </c>
      <c r="D2623" s="17">
        <v>-3.7106928E12</v>
      </c>
      <c r="E2623" s="6" t="s">
        <v>20</v>
      </c>
      <c r="F2623" s="5" t="s">
        <v>21</v>
      </c>
      <c r="G2623" s="5" t="s">
        <v>21</v>
      </c>
      <c r="J2623" s="43" t="str">
        <f t="shared" si="7"/>
        <v/>
      </c>
      <c r="K2623" s="53" t="s">
        <v>18856</v>
      </c>
      <c r="M2623" s="6"/>
      <c r="N2623" s="6"/>
      <c r="O2623" s="8" t="s">
        <v>18857</v>
      </c>
    </row>
    <row r="2624" ht="16.5" customHeight="1">
      <c r="A2624" s="10" t="s">
        <v>18858</v>
      </c>
      <c r="B2624" s="6" t="s">
        <v>29</v>
      </c>
      <c r="C2624" s="7" t="s">
        <v>18859</v>
      </c>
      <c r="D2624" s="7" t="s">
        <v>18860</v>
      </c>
      <c r="E2624" s="6" t="s">
        <v>20</v>
      </c>
      <c r="F2624" s="5" t="s">
        <v>21</v>
      </c>
      <c r="G2624" s="5" t="s">
        <v>21</v>
      </c>
      <c r="J2624" s="43" t="str">
        <f t="shared" si="7"/>
        <v/>
      </c>
      <c r="K2624" s="53" t="s">
        <v>18861</v>
      </c>
      <c r="M2624" s="6"/>
      <c r="N2624" s="6">
        <v>1996.0</v>
      </c>
      <c r="O2624" s="8" t="s">
        <v>18862</v>
      </c>
    </row>
    <row r="2625" ht="16.5" customHeight="1">
      <c r="A2625" s="10" t="s">
        <v>18863</v>
      </c>
      <c r="C2625" s="7">
        <v>4.0411547767108E13</v>
      </c>
      <c r="D2625" s="17">
        <v>-3.695687055588E12</v>
      </c>
      <c r="E2625" s="6" t="s">
        <v>20</v>
      </c>
      <c r="F2625" s="5" t="s">
        <v>21</v>
      </c>
      <c r="G2625" s="5" t="s">
        <v>21</v>
      </c>
      <c r="J2625" s="43" t="str">
        <f t="shared" si="7"/>
        <v/>
      </c>
      <c r="K2625" s="53" t="s">
        <v>18864</v>
      </c>
      <c r="M2625" s="6"/>
      <c r="N2625" s="6"/>
      <c r="O2625" s="8" t="s">
        <v>18865</v>
      </c>
    </row>
    <row r="2626" ht="16.5" customHeight="1">
      <c r="A2626" s="10" t="s">
        <v>18866</v>
      </c>
      <c r="C2626" s="7">
        <v>4.0393846E13</v>
      </c>
      <c r="D2626" s="17">
        <v>-3.796441E12</v>
      </c>
      <c r="E2626" s="6" t="s">
        <v>20</v>
      </c>
      <c r="F2626" s="5" t="s">
        <v>21</v>
      </c>
      <c r="G2626" s="5" t="s">
        <v>21</v>
      </c>
      <c r="J2626" s="43" t="str">
        <f t="shared" si="7"/>
        <v/>
      </c>
      <c r="K2626" s="53" t="s">
        <v>18867</v>
      </c>
      <c r="M2626" s="10"/>
      <c r="N2626" s="6"/>
      <c r="O2626" s="8" t="s">
        <v>18868</v>
      </c>
    </row>
    <row r="2627" ht="16.5" customHeight="1">
      <c r="A2627" s="10" t="s">
        <v>18869</v>
      </c>
      <c r="B2627" s="6" t="s">
        <v>2567</v>
      </c>
      <c r="C2627" s="55" t="s">
        <v>18870</v>
      </c>
      <c r="D2627" s="18" t="s">
        <v>18871</v>
      </c>
      <c r="E2627" s="6" t="s">
        <v>20</v>
      </c>
      <c r="F2627" s="5" t="s">
        <v>21</v>
      </c>
      <c r="G2627" s="5" t="s">
        <v>21</v>
      </c>
      <c r="J2627" s="43" t="str">
        <f t="shared" si="7"/>
        <v/>
      </c>
      <c r="K2627" s="53" t="s">
        <v>18872</v>
      </c>
      <c r="O2627" s="8" t="s">
        <v>18873</v>
      </c>
    </row>
    <row r="2628" ht="16.5" customHeight="1">
      <c r="A2628" s="10" t="s">
        <v>18874</v>
      </c>
      <c r="C2628" s="7">
        <v>4.04065726E13</v>
      </c>
      <c r="D2628" s="17">
        <v>-3.7013111E12</v>
      </c>
      <c r="E2628" s="6" t="s">
        <v>20</v>
      </c>
      <c r="F2628" s="5" t="s">
        <v>21</v>
      </c>
      <c r="G2628" s="5" t="s">
        <v>21</v>
      </c>
      <c r="J2628" s="43" t="str">
        <f t="shared" si="7"/>
        <v/>
      </c>
      <c r="K2628" s="53" t="s">
        <v>18875</v>
      </c>
      <c r="M2628" s="6"/>
      <c r="N2628" s="6"/>
      <c r="O2628" s="8" t="s">
        <v>18876</v>
      </c>
    </row>
    <row r="2629" ht="16.5" customHeight="1">
      <c r="A2629" s="10" t="s">
        <v>18877</v>
      </c>
      <c r="C2629" s="7">
        <v>4.042316E13</v>
      </c>
      <c r="D2629" s="17">
        <v>-3.70389E12</v>
      </c>
      <c r="E2629" s="6" t="s">
        <v>20</v>
      </c>
      <c r="F2629" s="5" t="s">
        <v>21</v>
      </c>
      <c r="G2629" s="5" t="s">
        <v>21</v>
      </c>
      <c r="J2629" s="43" t="str">
        <f t="shared" si="7"/>
        <v/>
      </c>
      <c r="K2629" s="53" t="s">
        <v>18878</v>
      </c>
      <c r="M2629" s="6"/>
      <c r="N2629" s="6"/>
      <c r="O2629" s="8" t="s">
        <v>18879</v>
      </c>
    </row>
    <row r="2630" ht="16.5" customHeight="1">
      <c r="A2630" s="10" t="s">
        <v>18880</v>
      </c>
      <c r="B2630" s="6" t="s">
        <v>29</v>
      </c>
      <c r="C2630" s="7" t="s">
        <v>18881</v>
      </c>
      <c r="D2630" s="7" t="s">
        <v>18882</v>
      </c>
      <c r="E2630" s="6" t="s">
        <v>20</v>
      </c>
      <c r="F2630" s="5" t="s">
        <v>21</v>
      </c>
      <c r="G2630" s="5" t="s">
        <v>21</v>
      </c>
      <c r="J2630" s="43" t="str">
        <f t="shared" si="7"/>
        <v/>
      </c>
      <c r="K2630" s="53" t="s">
        <v>18883</v>
      </c>
      <c r="M2630" s="6"/>
      <c r="N2630" s="6">
        <v>1977.0</v>
      </c>
      <c r="O2630" s="8" t="s">
        <v>18884</v>
      </c>
    </row>
    <row r="2631" ht="16.5" customHeight="1">
      <c r="A2631" s="10" t="s">
        <v>18885</v>
      </c>
      <c r="B2631" s="6" t="s">
        <v>29</v>
      </c>
      <c r="C2631" s="7" t="s">
        <v>18886</v>
      </c>
      <c r="D2631" s="7" t="s">
        <v>18887</v>
      </c>
      <c r="E2631" s="6" t="s">
        <v>20</v>
      </c>
      <c r="F2631" s="5" t="s">
        <v>21</v>
      </c>
      <c r="G2631" s="5" t="s">
        <v>21</v>
      </c>
      <c r="J2631" s="43" t="str">
        <f t="shared" si="7"/>
        <v/>
      </c>
      <c r="K2631" s="53" t="s">
        <v>18888</v>
      </c>
      <c r="M2631" s="6"/>
      <c r="N2631" s="6">
        <v>1943.0</v>
      </c>
      <c r="O2631" s="8" t="s">
        <v>18889</v>
      </c>
    </row>
    <row r="2632" ht="16.5" customHeight="1">
      <c r="A2632" s="10" t="s">
        <v>18890</v>
      </c>
      <c r="B2632" s="6" t="s">
        <v>29</v>
      </c>
      <c r="C2632" s="7" t="s">
        <v>18891</v>
      </c>
      <c r="D2632" s="7" t="s">
        <v>18892</v>
      </c>
      <c r="E2632" s="6" t="s">
        <v>20</v>
      </c>
      <c r="F2632" s="5" t="s">
        <v>21</v>
      </c>
      <c r="G2632" s="5" t="s">
        <v>21</v>
      </c>
      <c r="J2632" s="43" t="str">
        <f t="shared" si="7"/>
        <v/>
      </c>
      <c r="K2632" s="53" t="s">
        <v>18893</v>
      </c>
      <c r="M2632" s="6"/>
      <c r="N2632" s="6">
        <v>1977.0</v>
      </c>
      <c r="O2632" s="8" t="s">
        <v>18894</v>
      </c>
    </row>
    <row r="2633" ht="16.5" customHeight="1">
      <c r="A2633" s="10" t="s">
        <v>18895</v>
      </c>
      <c r="B2633" s="6" t="s">
        <v>29</v>
      </c>
      <c r="C2633" s="7" t="s">
        <v>18896</v>
      </c>
      <c r="D2633" s="7" t="s">
        <v>18897</v>
      </c>
      <c r="E2633" s="6" t="s">
        <v>20</v>
      </c>
      <c r="F2633" s="5" t="s">
        <v>21</v>
      </c>
      <c r="G2633" s="5" t="s">
        <v>21</v>
      </c>
      <c r="J2633" s="43" t="str">
        <f t="shared" si="7"/>
        <v/>
      </c>
      <c r="K2633" s="53" t="s">
        <v>18898</v>
      </c>
      <c r="M2633" s="6"/>
      <c r="N2633" s="6">
        <v>1936.0</v>
      </c>
      <c r="O2633" s="8" t="s">
        <v>18899</v>
      </c>
    </row>
    <row r="2634" ht="16.5" customHeight="1">
      <c r="A2634" s="10" t="s">
        <v>18900</v>
      </c>
      <c r="B2634" s="6" t="s">
        <v>29</v>
      </c>
      <c r="C2634" s="7" t="s">
        <v>18901</v>
      </c>
      <c r="D2634" s="7" t="s">
        <v>18902</v>
      </c>
      <c r="E2634" s="6" t="s">
        <v>20</v>
      </c>
      <c r="F2634" s="5" t="s">
        <v>21</v>
      </c>
      <c r="G2634" s="5" t="s">
        <v>21</v>
      </c>
      <c r="J2634" s="43" t="str">
        <f t="shared" si="7"/>
        <v/>
      </c>
      <c r="K2634" s="53" t="s">
        <v>18903</v>
      </c>
      <c r="M2634" s="6"/>
      <c r="N2634" s="6">
        <v>1998.0</v>
      </c>
      <c r="O2634" s="8" t="s">
        <v>18904</v>
      </c>
    </row>
    <row r="2635" ht="16.5" customHeight="1">
      <c r="A2635" s="10" t="s">
        <v>18905</v>
      </c>
      <c r="B2635" s="6" t="s">
        <v>29</v>
      </c>
      <c r="C2635" s="7" t="s">
        <v>18906</v>
      </c>
      <c r="D2635" s="7" t="s">
        <v>18907</v>
      </c>
      <c r="E2635" s="6" t="s">
        <v>20</v>
      </c>
      <c r="F2635" s="5" t="s">
        <v>21</v>
      </c>
      <c r="G2635" s="5" t="s">
        <v>21</v>
      </c>
      <c r="J2635" s="43" t="str">
        <f t="shared" si="7"/>
        <v/>
      </c>
      <c r="K2635" s="53" t="s">
        <v>18908</v>
      </c>
      <c r="M2635" s="6"/>
      <c r="N2635" s="6" t="s">
        <v>11060</v>
      </c>
      <c r="O2635" s="8" t="s">
        <v>18909</v>
      </c>
    </row>
    <row r="2636" ht="16.5" customHeight="1">
      <c r="A2636" s="10" t="s">
        <v>18910</v>
      </c>
      <c r="B2636" s="6" t="s">
        <v>29</v>
      </c>
      <c r="C2636" s="7" t="s">
        <v>18911</v>
      </c>
      <c r="D2636" s="7" t="s">
        <v>18912</v>
      </c>
      <c r="E2636" s="6" t="s">
        <v>20</v>
      </c>
      <c r="F2636" s="5" t="s">
        <v>21</v>
      </c>
      <c r="G2636" s="5" t="s">
        <v>21</v>
      </c>
      <c r="J2636" s="43" t="str">
        <f t="shared" si="7"/>
        <v/>
      </c>
      <c r="K2636" s="53" t="s">
        <v>18913</v>
      </c>
      <c r="M2636" s="6"/>
      <c r="N2636" s="6">
        <v>1958.0</v>
      </c>
      <c r="O2636" s="8" t="s">
        <v>18914</v>
      </c>
    </row>
    <row r="2637" ht="16.5" customHeight="1">
      <c r="A2637" s="10" t="s">
        <v>18915</v>
      </c>
      <c r="C2637" s="7">
        <v>4.0475713371387E13</v>
      </c>
      <c r="D2637" s="17">
        <v>-3.687779903412E12</v>
      </c>
      <c r="E2637" s="6" t="s">
        <v>20</v>
      </c>
      <c r="F2637" s="5" t="s">
        <v>21</v>
      </c>
      <c r="G2637" s="5" t="s">
        <v>21</v>
      </c>
      <c r="J2637" s="43" t="str">
        <f t="shared" si="7"/>
        <v/>
      </c>
      <c r="K2637" s="53" t="s">
        <v>18916</v>
      </c>
      <c r="M2637" s="6"/>
      <c r="N2637" s="6"/>
      <c r="O2637" s="8" t="s">
        <v>18917</v>
      </c>
    </row>
    <row r="2638" ht="16.5" customHeight="1">
      <c r="A2638" s="10" t="s">
        <v>18918</v>
      </c>
      <c r="C2638" s="7">
        <v>4.04374278E13</v>
      </c>
      <c r="D2638" s="17">
        <v>-3.6768784E12</v>
      </c>
      <c r="E2638" s="6" t="s">
        <v>20</v>
      </c>
      <c r="F2638" s="5" t="s">
        <v>21</v>
      </c>
      <c r="G2638" s="5" t="s">
        <v>21</v>
      </c>
      <c r="J2638" s="43" t="str">
        <f t="shared" si="7"/>
        <v/>
      </c>
      <c r="K2638" s="53" t="s">
        <v>18919</v>
      </c>
      <c r="M2638" s="6"/>
      <c r="N2638" s="6"/>
      <c r="O2638" s="8" t="s">
        <v>18920</v>
      </c>
    </row>
    <row r="2639" ht="16.5" customHeight="1">
      <c r="A2639" s="10" t="s">
        <v>18921</v>
      </c>
      <c r="C2639" s="7">
        <v>4.0476971718281E13</v>
      </c>
      <c r="D2639" s="17">
        <v>-3.687640428543E12</v>
      </c>
      <c r="E2639" s="6" t="s">
        <v>20</v>
      </c>
      <c r="F2639" s="5" t="s">
        <v>21</v>
      </c>
      <c r="G2639" s="5" t="s">
        <v>21</v>
      </c>
      <c r="J2639" s="43" t="str">
        <f t="shared" si="7"/>
        <v/>
      </c>
      <c r="K2639" s="53" t="s">
        <v>18922</v>
      </c>
      <c r="M2639" s="6"/>
      <c r="N2639" s="6"/>
      <c r="O2639" s="8" t="s">
        <v>18923</v>
      </c>
    </row>
    <row r="2640" ht="16.5" customHeight="1">
      <c r="A2640" s="10" t="s">
        <v>18924</v>
      </c>
      <c r="B2640" s="6" t="s">
        <v>29</v>
      </c>
      <c r="C2640" s="7" t="s">
        <v>18925</v>
      </c>
      <c r="D2640" s="7" t="s">
        <v>18926</v>
      </c>
      <c r="E2640" s="6" t="s">
        <v>20</v>
      </c>
      <c r="F2640" s="5" t="s">
        <v>21</v>
      </c>
      <c r="G2640" s="5" t="s">
        <v>21</v>
      </c>
      <c r="J2640" s="43" t="str">
        <f t="shared" si="7"/>
        <v/>
      </c>
      <c r="K2640" s="53" t="s">
        <v>18927</v>
      </c>
      <c r="M2640" s="6"/>
      <c r="N2640" s="6">
        <v>1992.0</v>
      </c>
      <c r="O2640" s="8" t="s">
        <v>18928</v>
      </c>
    </row>
    <row r="2641" ht="16.5" customHeight="1">
      <c r="A2641" s="10" t="s">
        <v>18929</v>
      </c>
      <c r="C2641" s="7">
        <v>4.04243122E13</v>
      </c>
      <c r="D2641" s="17">
        <v>-3.7123753E12</v>
      </c>
      <c r="E2641" s="6" t="s">
        <v>20</v>
      </c>
      <c r="F2641" s="5" t="s">
        <v>21</v>
      </c>
      <c r="G2641" s="5" t="s">
        <v>21</v>
      </c>
      <c r="J2641" s="43" t="str">
        <f t="shared" si="7"/>
        <v/>
      </c>
      <c r="K2641" s="53" t="s">
        <v>18930</v>
      </c>
      <c r="M2641" s="6"/>
      <c r="N2641" s="6"/>
      <c r="O2641" s="8" t="s">
        <v>18931</v>
      </c>
    </row>
    <row r="2642" ht="16.5" customHeight="1">
      <c r="A2642" s="10" t="s">
        <v>18932</v>
      </c>
      <c r="C2642" s="7">
        <v>4.0384323094592E13</v>
      </c>
      <c r="D2642" s="17">
        <v>-3.657991290093E12</v>
      </c>
      <c r="E2642" s="6" t="s">
        <v>20</v>
      </c>
      <c r="F2642" s="5" t="s">
        <v>21</v>
      </c>
      <c r="G2642" s="5" t="s">
        <v>21</v>
      </c>
      <c r="J2642" s="43" t="str">
        <f t="shared" si="7"/>
        <v/>
      </c>
      <c r="K2642" s="53" t="s">
        <v>18933</v>
      </c>
      <c r="M2642" s="6"/>
      <c r="N2642" s="6"/>
      <c r="O2642" s="8" t="s">
        <v>18934</v>
      </c>
    </row>
    <row r="2643" ht="16.5" customHeight="1">
      <c r="A2643" s="10" t="s">
        <v>18935</v>
      </c>
      <c r="C2643" s="7">
        <v>4.04572263E13</v>
      </c>
      <c r="D2643" s="17">
        <v>-3.6894282E12</v>
      </c>
      <c r="E2643" s="6" t="s">
        <v>20</v>
      </c>
      <c r="F2643" s="5" t="s">
        <v>21</v>
      </c>
      <c r="G2643" s="5" t="s">
        <v>21</v>
      </c>
      <c r="J2643" s="43" t="str">
        <f t="shared" si="7"/>
        <v/>
      </c>
      <c r="K2643" s="53" t="s">
        <v>18936</v>
      </c>
      <c r="M2643" s="6"/>
      <c r="N2643" s="6"/>
      <c r="O2643" s="8" t="s">
        <v>18937</v>
      </c>
    </row>
    <row r="2644" ht="16.5" customHeight="1">
      <c r="A2644" s="10" t="s">
        <v>18938</v>
      </c>
      <c r="C2644" s="7">
        <v>4.04791118E13</v>
      </c>
      <c r="D2644" s="17">
        <v>-3.6865902E12</v>
      </c>
      <c r="E2644" s="6" t="s">
        <v>20</v>
      </c>
      <c r="F2644" s="5" t="s">
        <v>21</v>
      </c>
      <c r="G2644" s="5" t="s">
        <v>21</v>
      </c>
      <c r="J2644" s="43" t="str">
        <f t="shared" si="7"/>
        <v/>
      </c>
      <c r="K2644" s="53" t="s">
        <v>18939</v>
      </c>
      <c r="M2644" s="6"/>
      <c r="N2644" s="6"/>
      <c r="O2644" s="8" t="s">
        <v>18940</v>
      </c>
    </row>
    <row r="2645" ht="16.5" customHeight="1">
      <c r="A2645" s="10" t="s">
        <v>18941</v>
      </c>
      <c r="C2645" s="7">
        <v>4.0451667E13</v>
      </c>
      <c r="D2645" s="17">
        <v>-3.691667E12</v>
      </c>
      <c r="E2645" s="6" t="s">
        <v>20</v>
      </c>
      <c r="F2645" s="5" t="s">
        <v>21</v>
      </c>
      <c r="G2645" s="5" t="s">
        <v>21</v>
      </c>
      <c r="J2645" s="43" t="str">
        <f t="shared" si="7"/>
        <v/>
      </c>
      <c r="K2645" s="53" t="s">
        <v>18942</v>
      </c>
      <c r="M2645" s="6"/>
      <c r="N2645" s="6"/>
      <c r="O2645" s="8" t="s">
        <v>18943</v>
      </c>
    </row>
    <row r="2646" ht="16.5" customHeight="1">
      <c r="A2646" s="10" t="s">
        <v>18944</v>
      </c>
      <c r="C2646" s="7">
        <v>4.0450286346831E13</v>
      </c>
      <c r="D2646" s="17">
        <v>-3.692806363106E12</v>
      </c>
      <c r="E2646" s="6" t="s">
        <v>20</v>
      </c>
      <c r="F2646" s="5" t="s">
        <v>21</v>
      </c>
      <c r="G2646" s="5" t="s">
        <v>21</v>
      </c>
      <c r="J2646" s="43" t="str">
        <f t="shared" si="7"/>
        <v/>
      </c>
      <c r="K2646" s="53" t="s">
        <v>18945</v>
      </c>
      <c r="M2646" s="6"/>
      <c r="N2646" s="6"/>
      <c r="O2646" s="8" t="s">
        <v>18946</v>
      </c>
    </row>
    <row r="2647" ht="16.5" customHeight="1">
      <c r="A2647" s="10" t="s">
        <v>18947</v>
      </c>
      <c r="C2647" s="7">
        <v>4.0476861217969E13</v>
      </c>
      <c r="D2647" s="17">
        <v>-3.687899749239E12</v>
      </c>
      <c r="E2647" s="6" t="s">
        <v>20</v>
      </c>
      <c r="F2647" s="5" t="s">
        <v>21</v>
      </c>
      <c r="G2647" s="5" t="s">
        <v>21</v>
      </c>
      <c r="J2647" s="43" t="str">
        <f t="shared" si="7"/>
        <v/>
      </c>
      <c r="K2647" s="53" t="s">
        <v>18948</v>
      </c>
      <c r="M2647" s="6"/>
      <c r="N2647" s="6"/>
      <c r="O2647" s="8" t="s">
        <v>18949</v>
      </c>
    </row>
    <row r="2648" ht="16.5" customHeight="1">
      <c r="A2648" s="10" t="s">
        <v>18950</v>
      </c>
      <c r="C2648" s="7">
        <v>4.04468E13</v>
      </c>
      <c r="D2648" s="17">
        <v>-3.6945E12</v>
      </c>
      <c r="E2648" s="6" t="s">
        <v>20</v>
      </c>
      <c r="F2648" s="5" t="s">
        <v>21</v>
      </c>
      <c r="G2648" s="5" t="s">
        <v>21</v>
      </c>
      <c r="J2648" s="43" t="str">
        <f t="shared" si="7"/>
        <v/>
      </c>
      <c r="K2648" s="53" t="s">
        <v>18951</v>
      </c>
      <c r="M2648" s="6"/>
      <c r="N2648" s="6"/>
      <c r="O2648" s="8" t="s">
        <v>18952</v>
      </c>
    </row>
    <row r="2649" ht="16.5" customHeight="1">
      <c r="A2649" s="10" t="s">
        <v>18953</v>
      </c>
      <c r="C2649" s="7">
        <v>4.04152355E13</v>
      </c>
      <c r="D2649" s="17">
        <v>-3.7102135E12</v>
      </c>
      <c r="E2649" s="6" t="s">
        <v>20</v>
      </c>
      <c r="F2649" s="5" t="s">
        <v>21</v>
      </c>
      <c r="G2649" s="5" t="s">
        <v>21</v>
      </c>
      <c r="J2649" s="43" t="str">
        <f t="shared" si="7"/>
        <v/>
      </c>
      <c r="K2649" s="53" t="s">
        <v>18954</v>
      </c>
      <c r="M2649" s="6"/>
      <c r="N2649" s="6"/>
      <c r="O2649" s="8" t="s">
        <v>18955</v>
      </c>
    </row>
    <row r="2650" ht="16.5" customHeight="1">
      <c r="A2650" s="10" t="s">
        <v>18956</v>
      </c>
      <c r="C2650" s="7">
        <v>4.04398786E13</v>
      </c>
      <c r="D2650" s="17">
        <v>-3.6719456E12</v>
      </c>
      <c r="E2650" s="6" t="s">
        <v>20</v>
      </c>
      <c r="F2650" s="5" t="s">
        <v>21</v>
      </c>
      <c r="G2650" s="5" t="s">
        <v>21</v>
      </c>
      <c r="J2650" s="43" t="str">
        <f t="shared" si="7"/>
        <v/>
      </c>
      <c r="K2650" s="53" t="s">
        <v>18957</v>
      </c>
      <c r="M2650" s="6"/>
      <c r="N2650" s="6"/>
      <c r="O2650" s="8" t="s">
        <v>18958</v>
      </c>
    </row>
    <row r="2651" ht="16.5" customHeight="1">
      <c r="A2651" s="10" t="s">
        <v>18959</v>
      </c>
      <c r="C2651" s="7">
        <v>4.04258192E13</v>
      </c>
      <c r="D2651" s="17">
        <v>-3.6917068E12</v>
      </c>
      <c r="E2651" s="6" t="s">
        <v>20</v>
      </c>
      <c r="F2651" s="5" t="s">
        <v>21</v>
      </c>
      <c r="G2651" s="5" t="s">
        <v>21</v>
      </c>
      <c r="J2651" s="43" t="str">
        <f t="shared" si="7"/>
        <v/>
      </c>
      <c r="K2651" s="53" t="s">
        <v>18960</v>
      </c>
      <c r="M2651" s="6"/>
      <c r="N2651" s="6"/>
      <c r="O2651" s="8" t="s">
        <v>18961</v>
      </c>
    </row>
    <row r="2652" ht="16.5" customHeight="1">
      <c r="A2652" s="10" t="s">
        <v>18962</v>
      </c>
      <c r="C2652" s="7">
        <v>4.04664204E13</v>
      </c>
      <c r="D2652" s="17">
        <v>-3.6895309E12</v>
      </c>
      <c r="E2652" s="6" t="s">
        <v>20</v>
      </c>
      <c r="F2652" s="5" t="s">
        <v>21</v>
      </c>
      <c r="G2652" s="5" t="s">
        <v>21</v>
      </c>
      <c r="J2652" s="43" t="str">
        <f t="shared" si="7"/>
        <v/>
      </c>
      <c r="K2652" s="53" t="s">
        <v>18963</v>
      </c>
      <c r="M2652" s="6"/>
      <c r="N2652" s="6"/>
      <c r="O2652" s="8" t="s">
        <v>18964</v>
      </c>
    </row>
    <row r="2653" ht="16.5" customHeight="1">
      <c r="A2653" s="10" t="s">
        <v>18965</v>
      </c>
      <c r="C2653" s="7">
        <v>4.0420512667151E13</v>
      </c>
      <c r="D2653" s="17">
        <v>-3.664203286171E12</v>
      </c>
      <c r="E2653" s="6" t="s">
        <v>20</v>
      </c>
      <c r="F2653" s="5" t="s">
        <v>21</v>
      </c>
      <c r="G2653" s="5" t="s">
        <v>21</v>
      </c>
      <c r="J2653" s="43" t="str">
        <f t="shared" si="7"/>
        <v/>
      </c>
      <c r="K2653" s="53" t="s">
        <v>18966</v>
      </c>
      <c r="M2653" s="6"/>
      <c r="N2653" s="6"/>
      <c r="O2653" s="8" t="s">
        <v>18967</v>
      </c>
    </row>
    <row r="2654" ht="16.5" customHeight="1">
      <c r="A2654" s="10" t="s">
        <v>18968</v>
      </c>
      <c r="B2654" s="6" t="s">
        <v>29</v>
      </c>
      <c r="C2654" s="7" t="s">
        <v>18969</v>
      </c>
      <c r="D2654" s="7" t="s">
        <v>18970</v>
      </c>
      <c r="E2654" s="6" t="s">
        <v>20</v>
      </c>
      <c r="F2654" s="5" t="s">
        <v>21</v>
      </c>
      <c r="G2654" s="5" t="s">
        <v>21</v>
      </c>
      <c r="J2654" s="43" t="str">
        <f t="shared" si="7"/>
        <v/>
      </c>
      <c r="K2654" s="53" t="s">
        <v>18971</v>
      </c>
      <c r="M2654" s="6"/>
      <c r="N2654" s="6">
        <v>1984.0</v>
      </c>
      <c r="O2654" s="8" t="s">
        <v>18972</v>
      </c>
    </row>
    <row r="2655" ht="16.5" customHeight="1">
      <c r="A2655" s="10" t="s">
        <v>18973</v>
      </c>
      <c r="B2655" s="6" t="s">
        <v>29</v>
      </c>
      <c r="C2655" s="7" t="s">
        <v>18974</v>
      </c>
      <c r="D2655" s="7" t="s">
        <v>18975</v>
      </c>
      <c r="E2655" s="6" t="s">
        <v>20</v>
      </c>
      <c r="F2655" s="5" t="s">
        <v>21</v>
      </c>
      <c r="G2655" s="5" t="s">
        <v>21</v>
      </c>
      <c r="J2655" s="43" t="str">
        <f t="shared" si="7"/>
        <v/>
      </c>
      <c r="K2655" s="53" t="s">
        <v>18976</v>
      </c>
      <c r="M2655" s="6"/>
      <c r="N2655" s="6">
        <v>1980.0</v>
      </c>
      <c r="O2655" s="8" t="s">
        <v>18977</v>
      </c>
    </row>
    <row r="2656" ht="16.5" customHeight="1">
      <c r="A2656" s="10" t="s">
        <v>18978</v>
      </c>
      <c r="B2656" s="6" t="s">
        <v>29</v>
      </c>
      <c r="C2656" s="7" t="s">
        <v>18979</v>
      </c>
      <c r="D2656" s="7" t="s">
        <v>18980</v>
      </c>
      <c r="E2656" s="6" t="s">
        <v>20</v>
      </c>
      <c r="F2656" s="5" t="s">
        <v>21</v>
      </c>
      <c r="G2656" s="5" t="s">
        <v>21</v>
      </c>
      <c r="J2656" s="43" t="str">
        <f t="shared" si="7"/>
        <v/>
      </c>
      <c r="K2656" s="53" t="s">
        <v>18981</v>
      </c>
      <c r="M2656" s="6"/>
      <c r="N2656" s="6">
        <v>1948.0</v>
      </c>
      <c r="O2656" s="8" t="s">
        <v>18982</v>
      </c>
    </row>
    <row r="2657" ht="16.5" customHeight="1">
      <c r="A2657" s="10" t="s">
        <v>18983</v>
      </c>
      <c r="C2657" s="7">
        <v>4.04211343E13</v>
      </c>
      <c r="D2657" s="17">
        <v>-3.7082403E12</v>
      </c>
      <c r="E2657" s="6" t="s">
        <v>20</v>
      </c>
      <c r="F2657" s="5" t="s">
        <v>21</v>
      </c>
      <c r="G2657" s="5" t="s">
        <v>21</v>
      </c>
      <c r="J2657" s="43" t="str">
        <f t="shared" si="7"/>
        <v/>
      </c>
      <c r="K2657" s="53" t="s">
        <v>18984</v>
      </c>
      <c r="M2657" s="6"/>
      <c r="N2657" s="6"/>
      <c r="O2657" s="8" t="s">
        <v>18985</v>
      </c>
    </row>
    <row r="2658" ht="16.5" customHeight="1">
      <c r="A2658" s="10" t="s">
        <v>18986</v>
      </c>
      <c r="C2658" s="7">
        <v>4.04243642E13</v>
      </c>
      <c r="D2658" s="17">
        <v>-3.7072326E12</v>
      </c>
      <c r="E2658" s="6" t="s">
        <v>20</v>
      </c>
      <c r="F2658" s="5" t="s">
        <v>21</v>
      </c>
      <c r="G2658" s="5" t="s">
        <v>21</v>
      </c>
      <c r="J2658" s="43" t="str">
        <f t="shared" si="7"/>
        <v/>
      </c>
      <c r="K2658" s="53" t="s">
        <v>18987</v>
      </c>
      <c r="M2658" s="6"/>
      <c r="N2658" s="6"/>
      <c r="O2658" s="8" t="s">
        <v>18988</v>
      </c>
    </row>
    <row r="2659" ht="16.5" customHeight="1">
      <c r="A2659" s="10" t="s">
        <v>18989</v>
      </c>
      <c r="C2659" s="7">
        <v>4.0425565362874E13</v>
      </c>
      <c r="D2659" s="17">
        <v>-3.699172586203E12</v>
      </c>
      <c r="E2659" s="6" t="s">
        <v>20</v>
      </c>
      <c r="F2659" s="5" t="s">
        <v>21</v>
      </c>
      <c r="G2659" s="5" t="s">
        <v>21</v>
      </c>
      <c r="J2659" s="43" t="str">
        <f t="shared" si="7"/>
        <v/>
      </c>
      <c r="K2659" s="53" t="s">
        <v>18990</v>
      </c>
      <c r="M2659" s="6"/>
      <c r="N2659" s="6"/>
      <c r="O2659" s="8" t="s">
        <v>18991</v>
      </c>
    </row>
    <row r="2660" ht="16.5" customHeight="1">
      <c r="A2660" s="10" t="s">
        <v>18992</v>
      </c>
      <c r="B2660" s="6" t="s">
        <v>29</v>
      </c>
      <c r="C2660" s="7" t="s">
        <v>18993</v>
      </c>
      <c r="D2660" s="7" t="s">
        <v>18994</v>
      </c>
      <c r="E2660" s="6" t="s">
        <v>20</v>
      </c>
      <c r="F2660" s="5" t="s">
        <v>21</v>
      </c>
      <c r="G2660" s="5" t="s">
        <v>21</v>
      </c>
      <c r="J2660" s="43" t="str">
        <f t="shared" si="7"/>
        <v/>
      </c>
      <c r="K2660" s="53" t="s">
        <v>18995</v>
      </c>
      <c r="M2660" s="6"/>
      <c r="N2660" s="6">
        <v>2000.0</v>
      </c>
      <c r="O2660" s="8" t="s">
        <v>18996</v>
      </c>
    </row>
    <row r="2661" ht="16.5" customHeight="1">
      <c r="A2661" s="10" t="s">
        <v>18997</v>
      </c>
      <c r="B2661" s="6" t="s">
        <v>29</v>
      </c>
      <c r="C2661" s="7" t="s">
        <v>18998</v>
      </c>
      <c r="D2661" s="7" t="s">
        <v>18999</v>
      </c>
      <c r="E2661" s="6" t="s">
        <v>20</v>
      </c>
      <c r="F2661" s="5" t="s">
        <v>21</v>
      </c>
      <c r="G2661" s="5" t="s">
        <v>21</v>
      </c>
      <c r="J2661" s="43" t="str">
        <f t="shared" si="7"/>
        <v/>
      </c>
      <c r="K2661" s="53" t="s">
        <v>19000</v>
      </c>
      <c r="M2661" s="6"/>
      <c r="N2661" s="6">
        <v>1987.0</v>
      </c>
      <c r="O2661" s="8" t="s">
        <v>19001</v>
      </c>
    </row>
    <row r="2662" ht="16.5" customHeight="1">
      <c r="A2662" s="10" t="s">
        <v>19002</v>
      </c>
      <c r="B2662" s="6" t="s">
        <v>167</v>
      </c>
      <c r="C2662" s="7" t="s">
        <v>19003</v>
      </c>
      <c r="D2662" s="18" t="s">
        <v>19004</v>
      </c>
      <c r="E2662" s="6" t="s">
        <v>20</v>
      </c>
      <c r="F2662" s="5" t="s">
        <v>21</v>
      </c>
      <c r="G2662" s="5" t="s">
        <v>21</v>
      </c>
      <c r="J2662" s="43" t="str">
        <f t="shared" si="7"/>
        <v/>
      </c>
      <c r="K2662" s="53" t="s">
        <v>19005</v>
      </c>
      <c r="M2662" s="6"/>
      <c r="N2662" s="6"/>
    </row>
    <row r="2663" ht="16.5" customHeight="1">
      <c r="A2663" s="10" t="s">
        <v>19006</v>
      </c>
      <c r="C2663" s="7">
        <v>4.0425793026427E13</v>
      </c>
      <c r="D2663" s="17">
        <v>-3.701282143593E12</v>
      </c>
      <c r="E2663" s="6" t="s">
        <v>20</v>
      </c>
      <c r="F2663" s="5" t="s">
        <v>21</v>
      </c>
      <c r="G2663" s="5" t="s">
        <v>21</v>
      </c>
      <c r="J2663" s="43" t="str">
        <f t="shared" si="7"/>
        <v/>
      </c>
      <c r="K2663" s="53" t="s">
        <v>19007</v>
      </c>
      <c r="M2663" s="6"/>
      <c r="N2663" s="6"/>
      <c r="O2663" s="8" t="s">
        <v>19008</v>
      </c>
    </row>
    <row r="2664" ht="16.5" customHeight="1">
      <c r="A2664" s="10" t="s">
        <v>19009</v>
      </c>
      <c r="B2664" s="6" t="s">
        <v>167</v>
      </c>
      <c r="C2664" s="7" t="s">
        <v>19010</v>
      </c>
      <c r="D2664" s="18" t="s">
        <v>19011</v>
      </c>
      <c r="E2664" s="6" t="s">
        <v>20</v>
      </c>
      <c r="F2664" s="5" t="s">
        <v>21</v>
      </c>
      <c r="G2664" s="5" t="s">
        <v>21</v>
      </c>
      <c r="J2664" s="43" t="str">
        <f t="shared" si="7"/>
        <v/>
      </c>
      <c r="K2664" s="54"/>
      <c r="M2664" s="6"/>
      <c r="N2664" s="6"/>
      <c r="O2664" s="12" t="s">
        <v>19012</v>
      </c>
    </row>
    <row r="2665" ht="16.5" customHeight="1">
      <c r="A2665" s="10" t="s">
        <v>19013</v>
      </c>
      <c r="B2665" s="6" t="s">
        <v>29</v>
      </c>
      <c r="C2665" s="7" t="s">
        <v>19014</v>
      </c>
      <c r="D2665" s="7" t="s">
        <v>19015</v>
      </c>
      <c r="E2665" s="6" t="s">
        <v>20</v>
      </c>
      <c r="F2665" s="5" t="s">
        <v>21</v>
      </c>
      <c r="G2665" s="5" t="s">
        <v>21</v>
      </c>
      <c r="J2665" s="43" t="str">
        <f t="shared" si="7"/>
        <v/>
      </c>
      <c r="K2665" s="53" t="s">
        <v>19016</v>
      </c>
      <c r="M2665" s="6"/>
      <c r="N2665" s="6">
        <v>1908.0</v>
      </c>
      <c r="O2665" s="8" t="s">
        <v>19017</v>
      </c>
    </row>
    <row r="2666" ht="16.5" customHeight="1">
      <c r="A2666" s="10" t="s">
        <v>19018</v>
      </c>
      <c r="B2666" s="6" t="s">
        <v>29</v>
      </c>
      <c r="C2666" s="7" t="s">
        <v>19019</v>
      </c>
      <c r="D2666" s="7" t="s">
        <v>19020</v>
      </c>
      <c r="E2666" s="6" t="s">
        <v>20</v>
      </c>
      <c r="F2666" s="5" t="s">
        <v>21</v>
      </c>
      <c r="G2666" s="5" t="s">
        <v>21</v>
      </c>
      <c r="J2666" s="43" t="str">
        <f t="shared" si="7"/>
        <v/>
      </c>
      <c r="K2666" s="53" t="s">
        <v>19021</v>
      </c>
      <c r="M2666" s="6"/>
      <c r="N2666" s="6">
        <v>1972.0</v>
      </c>
      <c r="O2666" s="8" t="s">
        <v>19022</v>
      </c>
    </row>
    <row r="2667" ht="16.5" customHeight="1">
      <c r="A2667" s="10" t="s">
        <v>19023</v>
      </c>
      <c r="B2667" s="6" t="s">
        <v>29</v>
      </c>
      <c r="C2667" s="7" t="s">
        <v>19024</v>
      </c>
      <c r="D2667" s="7" t="s">
        <v>19025</v>
      </c>
      <c r="E2667" s="6" t="s">
        <v>20</v>
      </c>
      <c r="F2667" s="5" t="s">
        <v>21</v>
      </c>
      <c r="G2667" s="5" t="s">
        <v>21</v>
      </c>
      <c r="J2667" s="43" t="str">
        <f t="shared" si="7"/>
        <v/>
      </c>
      <c r="K2667" s="53" t="s">
        <v>19026</v>
      </c>
      <c r="M2667" s="6"/>
      <c r="N2667" s="6">
        <v>2011.0</v>
      </c>
      <c r="O2667" s="8" t="s">
        <v>19027</v>
      </c>
    </row>
    <row r="2668" ht="16.5" customHeight="1">
      <c r="A2668" s="10" t="s">
        <v>19028</v>
      </c>
      <c r="B2668" s="6" t="s">
        <v>29</v>
      </c>
      <c r="C2668" s="7" t="s">
        <v>12535</v>
      </c>
      <c r="D2668" s="7" t="s">
        <v>12536</v>
      </c>
      <c r="E2668" s="6" t="s">
        <v>20</v>
      </c>
      <c r="F2668" s="5" t="s">
        <v>21</v>
      </c>
      <c r="G2668" s="5" t="s">
        <v>21</v>
      </c>
      <c r="J2668" s="43" t="str">
        <f t="shared" si="7"/>
        <v/>
      </c>
      <c r="K2668" s="53" t="s">
        <v>19029</v>
      </c>
      <c r="M2668" s="6"/>
      <c r="N2668" s="6">
        <v>1971.0</v>
      </c>
      <c r="O2668" s="8" t="s">
        <v>19030</v>
      </c>
    </row>
    <row r="2669" ht="16.5" customHeight="1">
      <c r="A2669" s="10" t="s">
        <v>19031</v>
      </c>
      <c r="B2669" s="6" t="s">
        <v>29</v>
      </c>
      <c r="C2669" s="7" t="s">
        <v>19032</v>
      </c>
      <c r="D2669" s="7" t="s">
        <v>19033</v>
      </c>
      <c r="E2669" s="6" t="s">
        <v>20</v>
      </c>
      <c r="F2669" s="5" t="s">
        <v>21</v>
      </c>
      <c r="G2669" s="5" t="s">
        <v>21</v>
      </c>
      <c r="J2669" s="43" t="str">
        <f t="shared" si="7"/>
        <v/>
      </c>
      <c r="K2669" s="53" t="s">
        <v>19034</v>
      </c>
      <c r="M2669" s="6"/>
      <c r="N2669" s="6">
        <v>1985.0</v>
      </c>
      <c r="O2669" s="8" t="s">
        <v>19035</v>
      </c>
    </row>
    <row r="2670" ht="16.5" customHeight="1">
      <c r="A2670" s="10" t="s">
        <v>19036</v>
      </c>
      <c r="B2670" s="6" t="s">
        <v>29</v>
      </c>
      <c r="C2670" s="7" t="s">
        <v>19037</v>
      </c>
      <c r="D2670" s="7" t="s">
        <v>19038</v>
      </c>
      <c r="E2670" s="6" t="s">
        <v>20</v>
      </c>
      <c r="F2670" s="5" t="s">
        <v>21</v>
      </c>
      <c r="G2670" s="5" t="s">
        <v>21</v>
      </c>
      <c r="J2670" s="43" t="str">
        <f t="shared" si="7"/>
        <v/>
      </c>
      <c r="K2670" s="53" t="s">
        <v>19039</v>
      </c>
      <c r="M2670" s="6"/>
      <c r="N2670" s="6">
        <v>1989.0</v>
      </c>
      <c r="O2670" s="8" t="s">
        <v>19040</v>
      </c>
    </row>
    <row r="2671" ht="16.5" customHeight="1">
      <c r="A2671" s="10" t="s">
        <v>19041</v>
      </c>
      <c r="B2671" s="6" t="s">
        <v>29</v>
      </c>
      <c r="C2671" s="7" t="s">
        <v>19042</v>
      </c>
      <c r="D2671" s="7" t="s">
        <v>19043</v>
      </c>
      <c r="E2671" s="6" t="s">
        <v>20</v>
      </c>
      <c r="F2671" s="5" t="s">
        <v>21</v>
      </c>
      <c r="G2671" s="5" t="s">
        <v>21</v>
      </c>
      <c r="J2671" s="43" t="str">
        <f t="shared" si="7"/>
        <v/>
      </c>
      <c r="K2671" s="53" t="s">
        <v>19044</v>
      </c>
      <c r="M2671" s="6"/>
      <c r="N2671" s="6">
        <v>1979.0</v>
      </c>
      <c r="O2671" s="8" t="s">
        <v>19045</v>
      </c>
    </row>
    <row r="2672" ht="16.5" customHeight="1">
      <c r="A2672" s="10" t="s">
        <v>19046</v>
      </c>
      <c r="B2672" s="6" t="s">
        <v>29</v>
      </c>
      <c r="C2672" s="7" t="s">
        <v>19047</v>
      </c>
      <c r="D2672" s="7" t="s">
        <v>19048</v>
      </c>
      <c r="E2672" s="6" t="s">
        <v>20</v>
      </c>
      <c r="F2672" s="5" t="s">
        <v>21</v>
      </c>
      <c r="G2672" s="5" t="s">
        <v>21</v>
      </c>
      <c r="J2672" s="43" t="str">
        <f t="shared" si="7"/>
        <v/>
      </c>
      <c r="K2672" s="53" t="s">
        <v>19049</v>
      </c>
      <c r="M2672" s="6"/>
      <c r="N2672" s="6">
        <v>1972.0</v>
      </c>
      <c r="O2672" s="8" t="s">
        <v>19050</v>
      </c>
    </row>
    <row r="2673" ht="16.5" customHeight="1">
      <c r="A2673" s="10" t="s">
        <v>19051</v>
      </c>
      <c r="C2673" s="7">
        <v>4.04249029E13</v>
      </c>
      <c r="D2673" s="17">
        <v>-3.7074502E12</v>
      </c>
      <c r="E2673" s="6" t="s">
        <v>20</v>
      </c>
      <c r="F2673" s="5" t="s">
        <v>21</v>
      </c>
      <c r="G2673" s="5" t="s">
        <v>21</v>
      </c>
      <c r="J2673" s="43" t="str">
        <f t="shared" si="7"/>
        <v/>
      </c>
      <c r="K2673" s="53" t="s">
        <v>19052</v>
      </c>
      <c r="M2673" s="6"/>
      <c r="N2673" s="6"/>
      <c r="O2673" s="8" t="s">
        <v>19053</v>
      </c>
    </row>
    <row r="2674" ht="16.5" customHeight="1">
      <c r="A2674" s="10" t="s">
        <v>19054</v>
      </c>
      <c r="B2674" s="6" t="s">
        <v>29</v>
      </c>
      <c r="C2674" s="7" t="s">
        <v>19055</v>
      </c>
      <c r="D2674" s="7" t="s">
        <v>19056</v>
      </c>
      <c r="E2674" s="6" t="s">
        <v>20</v>
      </c>
      <c r="F2674" s="5" t="s">
        <v>21</v>
      </c>
      <c r="G2674" s="5" t="s">
        <v>21</v>
      </c>
      <c r="J2674" s="43" t="str">
        <f t="shared" si="7"/>
        <v/>
      </c>
      <c r="K2674" s="53" t="s">
        <v>19057</v>
      </c>
      <c r="M2674" s="6"/>
      <c r="N2674" s="6">
        <v>1972.0</v>
      </c>
      <c r="O2674" s="8" t="s">
        <v>19058</v>
      </c>
    </row>
    <row r="2675" ht="16.5" customHeight="1">
      <c r="A2675" s="10" t="s">
        <v>19059</v>
      </c>
      <c r="C2675" s="7">
        <v>4.0420413630931E13</v>
      </c>
      <c r="D2675" s="17">
        <v>-3.700195848942E12</v>
      </c>
      <c r="E2675" s="6" t="s">
        <v>20</v>
      </c>
      <c r="F2675" s="5" t="s">
        <v>21</v>
      </c>
      <c r="G2675" s="5" t="s">
        <v>21</v>
      </c>
      <c r="J2675" s="43" t="str">
        <f t="shared" si="7"/>
        <v/>
      </c>
      <c r="K2675" s="53" t="s">
        <v>19060</v>
      </c>
      <c r="M2675" s="6"/>
      <c r="N2675" s="6"/>
      <c r="O2675" s="8" t="s">
        <v>19061</v>
      </c>
    </row>
    <row r="2676" ht="16.5" customHeight="1">
      <c r="A2676" s="10" t="s">
        <v>19062</v>
      </c>
      <c r="C2676" s="7">
        <v>4.04086691E13</v>
      </c>
      <c r="D2676" s="17">
        <v>-3.670286E12</v>
      </c>
      <c r="E2676" s="6" t="s">
        <v>20</v>
      </c>
      <c r="F2676" s="5" t="s">
        <v>21</v>
      </c>
      <c r="G2676" s="5" t="s">
        <v>21</v>
      </c>
      <c r="J2676" s="43" t="str">
        <f t="shared" si="7"/>
        <v/>
      </c>
      <c r="K2676" s="53" t="s">
        <v>19063</v>
      </c>
      <c r="M2676" s="6"/>
      <c r="N2676" s="6"/>
      <c r="O2676" s="8" t="s">
        <v>19064</v>
      </c>
    </row>
    <row r="2677" ht="16.5" customHeight="1">
      <c r="A2677" s="10" t="s">
        <v>19065</v>
      </c>
      <c r="B2677" s="6" t="s">
        <v>29</v>
      </c>
      <c r="C2677" s="7" t="s">
        <v>19066</v>
      </c>
      <c r="D2677" s="7" t="s">
        <v>19067</v>
      </c>
      <c r="E2677" s="6" t="s">
        <v>20</v>
      </c>
      <c r="F2677" s="5" t="s">
        <v>21</v>
      </c>
      <c r="G2677" s="5" t="s">
        <v>21</v>
      </c>
      <c r="J2677" s="43" t="str">
        <f t="shared" si="7"/>
        <v/>
      </c>
      <c r="K2677" s="53" t="s">
        <v>19068</v>
      </c>
      <c r="M2677" s="6"/>
      <c r="N2677" s="6">
        <v>1992.0</v>
      </c>
      <c r="O2677" s="8" t="s">
        <v>19069</v>
      </c>
    </row>
    <row r="2678" ht="16.5" customHeight="1">
      <c r="A2678" s="10" t="s">
        <v>19070</v>
      </c>
      <c r="B2678" s="6" t="s">
        <v>29</v>
      </c>
      <c r="C2678" s="7" t="s">
        <v>19071</v>
      </c>
      <c r="D2678" s="7" t="s">
        <v>19072</v>
      </c>
      <c r="E2678" s="6" t="s">
        <v>20</v>
      </c>
      <c r="F2678" s="5" t="s">
        <v>21</v>
      </c>
      <c r="G2678" s="5" t="s">
        <v>21</v>
      </c>
      <c r="J2678" s="43" t="str">
        <f t="shared" si="7"/>
        <v/>
      </c>
      <c r="K2678" s="53" t="s">
        <v>19073</v>
      </c>
      <c r="M2678" s="6"/>
      <c r="N2678" s="6">
        <v>1999.0</v>
      </c>
      <c r="O2678" s="8" t="s">
        <v>19074</v>
      </c>
    </row>
    <row r="2679" ht="16.5" customHeight="1">
      <c r="A2679" s="10" t="s">
        <v>19075</v>
      </c>
      <c r="B2679" s="6" t="s">
        <v>29</v>
      </c>
      <c r="C2679" s="7" t="s">
        <v>19076</v>
      </c>
      <c r="D2679" s="7" t="s">
        <v>19077</v>
      </c>
      <c r="E2679" s="6" t="s">
        <v>20</v>
      </c>
      <c r="F2679" s="5" t="s">
        <v>21</v>
      </c>
      <c r="G2679" s="5" t="s">
        <v>21</v>
      </c>
      <c r="J2679" s="43" t="str">
        <f t="shared" si="7"/>
        <v/>
      </c>
      <c r="K2679" s="53" t="s">
        <v>19078</v>
      </c>
      <c r="M2679" s="6"/>
      <c r="N2679" s="6">
        <v>2001.0</v>
      </c>
      <c r="O2679" s="8" t="s">
        <v>19079</v>
      </c>
    </row>
    <row r="2680" ht="16.5" customHeight="1">
      <c r="A2680" s="10" t="s">
        <v>19080</v>
      </c>
      <c r="B2680" s="6" t="s">
        <v>29</v>
      </c>
      <c r="C2680" s="7" t="s">
        <v>19081</v>
      </c>
      <c r="D2680" s="7" t="s">
        <v>19082</v>
      </c>
      <c r="E2680" s="6" t="s">
        <v>20</v>
      </c>
      <c r="F2680" s="5" t="s">
        <v>21</v>
      </c>
      <c r="G2680" s="5" t="s">
        <v>21</v>
      </c>
      <c r="J2680" s="43" t="str">
        <f t="shared" si="7"/>
        <v/>
      </c>
      <c r="K2680" s="53" t="s">
        <v>19083</v>
      </c>
      <c r="M2680" s="6"/>
      <c r="N2680" s="6">
        <v>2004.0</v>
      </c>
      <c r="O2680" s="8" t="s">
        <v>19084</v>
      </c>
    </row>
    <row r="2681" ht="16.5" customHeight="1">
      <c r="A2681" s="10" t="s">
        <v>19085</v>
      </c>
      <c r="B2681" s="6" t="s">
        <v>29</v>
      </c>
      <c r="C2681" s="7" t="s">
        <v>19086</v>
      </c>
      <c r="D2681" s="7" t="s">
        <v>19087</v>
      </c>
      <c r="E2681" s="6" t="s">
        <v>20</v>
      </c>
      <c r="F2681" s="5" t="s">
        <v>21</v>
      </c>
      <c r="G2681" s="5" t="s">
        <v>21</v>
      </c>
      <c r="J2681" s="43" t="str">
        <f t="shared" si="7"/>
        <v/>
      </c>
      <c r="K2681" s="53" t="s">
        <v>19088</v>
      </c>
      <c r="M2681" s="6"/>
      <c r="N2681" s="6">
        <v>1952.0</v>
      </c>
      <c r="O2681" s="8" t="s">
        <v>19089</v>
      </c>
    </row>
    <row r="2682" ht="16.5" customHeight="1">
      <c r="A2682" s="10" t="s">
        <v>19090</v>
      </c>
      <c r="B2682" s="6" t="s">
        <v>29</v>
      </c>
      <c r="C2682" s="7" t="s">
        <v>19091</v>
      </c>
      <c r="D2682" s="7" t="s">
        <v>19092</v>
      </c>
      <c r="E2682" s="6" t="s">
        <v>20</v>
      </c>
      <c r="F2682" s="5" t="s">
        <v>21</v>
      </c>
      <c r="G2682" s="5" t="s">
        <v>21</v>
      </c>
      <c r="J2682" s="43" t="str">
        <f t="shared" si="7"/>
        <v/>
      </c>
      <c r="K2682" s="53" t="s">
        <v>19093</v>
      </c>
      <c r="M2682" s="6"/>
      <c r="N2682" s="6">
        <v>1946.0</v>
      </c>
      <c r="O2682" s="8" t="s">
        <v>19094</v>
      </c>
    </row>
    <row r="2683" ht="16.5" customHeight="1">
      <c r="A2683" s="10" t="s">
        <v>19095</v>
      </c>
      <c r="B2683" s="6" t="s">
        <v>29</v>
      </c>
      <c r="C2683" s="7" t="s">
        <v>19096</v>
      </c>
      <c r="D2683" s="7" t="s">
        <v>19097</v>
      </c>
      <c r="E2683" s="6" t="s">
        <v>20</v>
      </c>
      <c r="F2683" s="5" t="s">
        <v>21</v>
      </c>
      <c r="G2683" s="5" t="s">
        <v>21</v>
      </c>
      <c r="J2683" s="43" t="str">
        <f t="shared" si="7"/>
        <v/>
      </c>
      <c r="K2683" s="53" t="s">
        <v>19098</v>
      </c>
      <c r="M2683" s="6"/>
      <c r="N2683" s="6">
        <v>2000.0</v>
      </c>
      <c r="O2683" s="8" t="s">
        <v>19099</v>
      </c>
    </row>
    <row r="2684" ht="16.5" customHeight="1">
      <c r="A2684" s="10" t="s">
        <v>19100</v>
      </c>
      <c r="B2684" s="6" t="s">
        <v>29</v>
      </c>
      <c r="C2684" s="7" t="s">
        <v>19101</v>
      </c>
      <c r="D2684" s="7" t="s">
        <v>19102</v>
      </c>
      <c r="E2684" s="6" t="s">
        <v>20</v>
      </c>
      <c r="F2684" s="5" t="s">
        <v>21</v>
      </c>
      <c r="G2684" s="5" t="s">
        <v>21</v>
      </c>
      <c r="J2684" s="43" t="str">
        <f t="shared" si="7"/>
        <v/>
      </c>
      <c r="K2684" s="53" t="s">
        <v>19103</v>
      </c>
      <c r="M2684" s="6"/>
      <c r="N2684" s="6">
        <v>1990.0</v>
      </c>
      <c r="O2684" s="8" t="s">
        <v>19104</v>
      </c>
    </row>
    <row r="2685" ht="16.5" customHeight="1">
      <c r="A2685" s="10" t="s">
        <v>19105</v>
      </c>
      <c r="B2685" s="6" t="s">
        <v>29</v>
      </c>
      <c r="C2685" s="7" t="s">
        <v>19106</v>
      </c>
      <c r="D2685" s="7" t="s">
        <v>19107</v>
      </c>
      <c r="E2685" s="6" t="s">
        <v>20</v>
      </c>
      <c r="F2685" s="5" t="s">
        <v>21</v>
      </c>
      <c r="G2685" s="5" t="s">
        <v>21</v>
      </c>
      <c r="J2685" s="43" t="str">
        <f t="shared" si="7"/>
        <v/>
      </c>
      <c r="K2685" s="53" t="s">
        <v>19108</v>
      </c>
      <c r="M2685" s="6"/>
      <c r="N2685" s="6">
        <v>1990.0</v>
      </c>
      <c r="O2685" s="8" t="s">
        <v>19109</v>
      </c>
    </row>
    <row r="2686" ht="16.5" customHeight="1">
      <c r="A2686" s="10" t="s">
        <v>19110</v>
      </c>
      <c r="C2686" s="7">
        <v>4.0414165886452E13</v>
      </c>
      <c r="D2686" s="17">
        <v>-3.713614940643E12</v>
      </c>
      <c r="E2686" s="6" t="s">
        <v>20</v>
      </c>
      <c r="F2686" s="5" t="s">
        <v>21</v>
      </c>
      <c r="G2686" s="5" t="s">
        <v>21</v>
      </c>
      <c r="J2686" s="43" t="str">
        <f t="shared" si="7"/>
        <v/>
      </c>
      <c r="K2686" s="53" t="s">
        <v>19111</v>
      </c>
      <c r="M2686" s="6"/>
      <c r="N2686" s="6"/>
      <c r="O2686" s="8" t="s">
        <v>19112</v>
      </c>
    </row>
    <row r="2687" ht="16.5" customHeight="1">
      <c r="A2687" s="10" t="s">
        <v>19113</v>
      </c>
      <c r="B2687" s="6" t="s">
        <v>29</v>
      </c>
      <c r="C2687" s="7" t="s">
        <v>19114</v>
      </c>
      <c r="D2687" s="7" t="s">
        <v>19115</v>
      </c>
      <c r="E2687" s="6" t="s">
        <v>20</v>
      </c>
      <c r="F2687" s="5" t="s">
        <v>21</v>
      </c>
      <c r="G2687" s="5" t="s">
        <v>21</v>
      </c>
      <c r="J2687" s="43" t="str">
        <f t="shared" si="7"/>
        <v/>
      </c>
      <c r="K2687" s="53" t="s">
        <v>19116</v>
      </c>
      <c r="M2687" s="6"/>
      <c r="N2687" s="6" t="s">
        <v>16041</v>
      </c>
      <c r="O2687" s="8" t="s">
        <v>19117</v>
      </c>
    </row>
    <row r="2688" ht="16.5" customHeight="1">
      <c r="A2688" s="10" t="s">
        <v>19118</v>
      </c>
      <c r="B2688" s="6" t="s">
        <v>29</v>
      </c>
      <c r="C2688" s="7" t="s">
        <v>19119</v>
      </c>
      <c r="D2688" s="7" t="s">
        <v>19120</v>
      </c>
      <c r="E2688" s="6" t="s">
        <v>20</v>
      </c>
      <c r="F2688" s="5" t="s">
        <v>21</v>
      </c>
      <c r="G2688" s="5" t="s">
        <v>21</v>
      </c>
      <c r="J2688" s="43" t="str">
        <f t="shared" si="7"/>
        <v/>
      </c>
      <c r="K2688" s="53" t="s">
        <v>19121</v>
      </c>
      <c r="M2688" s="6"/>
      <c r="N2688" s="6">
        <v>1994.0</v>
      </c>
      <c r="O2688" s="8" t="s">
        <v>19122</v>
      </c>
    </row>
    <row r="2689" ht="16.5" customHeight="1">
      <c r="A2689" s="10" t="s">
        <v>19123</v>
      </c>
      <c r="B2689" s="6" t="s">
        <v>29</v>
      </c>
      <c r="C2689" s="7" t="s">
        <v>19124</v>
      </c>
      <c r="D2689" s="7" t="s">
        <v>19125</v>
      </c>
      <c r="E2689" s="6" t="s">
        <v>20</v>
      </c>
      <c r="F2689" s="5" t="s">
        <v>21</v>
      </c>
      <c r="G2689" s="5" t="s">
        <v>21</v>
      </c>
      <c r="J2689" s="43" t="str">
        <f t="shared" si="7"/>
        <v/>
      </c>
      <c r="K2689" s="53" t="s">
        <v>19126</v>
      </c>
      <c r="M2689" s="6"/>
      <c r="N2689" s="6">
        <v>1985.0</v>
      </c>
      <c r="O2689" s="8" t="s">
        <v>19127</v>
      </c>
    </row>
    <row r="2690" ht="16.5" customHeight="1">
      <c r="A2690" s="10" t="s">
        <v>19128</v>
      </c>
      <c r="B2690" s="6" t="s">
        <v>29</v>
      </c>
      <c r="C2690" s="7" t="s">
        <v>19129</v>
      </c>
      <c r="D2690" s="7" t="s">
        <v>19130</v>
      </c>
      <c r="E2690" s="6" t="s">
        <v>20</v>
      </c>
      <c r="F2690" s="5" t="s">
        <v>21</v>
      </c>
      <c r="G2690" s="5" t="s">
        <v>21</v>
      </c>
      <c r="J2690" s="43" t="str">
        <f t="shared" si="7"/>
        <v/>
      </c>
      <c r="K2690" s="53" t="s">
        <v>19131</v>
      </c>
      <c r="M2690" s="6"/>
      <c r="N2690" s="6">
        <v>1980.0</v>
      </c>
      <c r="O2690" s="8" t="s">
        <v>19132</v>
      </c>
    </row>
    <row r="2691" ht="16.5" customHeight="1">
      <c r="A2691" s="10" t="s">
        <v>19133</v>
      </c>
      <c r="B2691" s="6" t="s">
        <v>29</v>
      </c>
      <c r="C2691" s="7" t="s">
        <v>19134</v>
      </c>
      <c r="D2691" s="7" t="s">
        <v>19135</v>
      </c>
      <c r="E2691" s="6" t="s">
        <v>20</v>
      </c>
      <c r="F2691" s="5" t="s">
        <v>21</v>
      </c>
      <c r="G2691" s="5" t="s">
        <v>21</v>
      </c>
      <c r="J2691" s="43" t="str">
        <f t="shared" si="7"/>
        <v/>
      </c>
      <c r="K2691" s="53" t="s">
        <v>19136</v>
      </c>
      <c r="M2691" s="6"/>
      <c r="N2691" s="6">
        <v>1981.0</v>
      </c>
      <c r="O2691" s="8" t="s">
        <v>19137</v>
      </c>
    </row>
    <row r="2692" ht="16.5" customHeight="1">
      <c r="A2692" s="10" t="s">
        <v>19138</v>
      </c>
      <c r="B2692" s="6" t="s">
        <v>29</v>
      </c>
      <c r="C2692" s="7" t="s">
        <v>19139</v>
      </c>
      <c r="D2692" s="7" t="s">
        <v>19140</v>
      </c>
      <c r="E2692" s="6" t="s">
        <v>20</v>
      </c>
      <c r="F2692" s="5" t="s">
        <v>21</v>
      </c>
      <c r="G2692" s="5" t="s">
        <v>21</v>
      </c>
      <c r="J2692" s="43" t="str">
        <f t="shared" si="7"/>
        <v/>
      </c>
      <c r="K2692" s="53" t="s">
        <v>19141</v>
      </c>
      <c r="M2692" s="6"/>
      <c r="N2692" s="6">
        <v>2004.0</v>
      </c>
      <c r="O2692" s="8" t="s">
        <v>19142</v>
      </c>
    </row>
    <row r="2693" ht="16.5" customHeight="1">
      <c r="A2693" s="10" t="s">
        <v>19143</v>
      </c>
      <c r="B2693" s="6" t="s">
        <v>29</v>
      </c>
      <c r="C2693" s="7" t="s">
        <v>19144</v>
      </c>
      <c r="D2693" s="7" t="s">
        <v>19145</v>
      </c>
      <c r="E2693" s="6" t="s">
        <v>20</v>
      </c>
      <c r="F2693" s="5" t="s">
        <v>21</v>
      </c>
      <c r="G2693" s="5" t="s">
        <v>21</v>
      </c>
      <c r="J2693" s="43" t="str">
        <f t="shared" si="7"/>
        <v/>
      </c>
      <c r="K2693" s="53" t="s">
        <v>19146</v>
      </c>
      <c r="M2693" s="6"/>
      <c r="N2693" s="6">
        <v>1996.0</v>
      </c>
      <c r="O2693" s="8" t="s">
        <v>19147</v>
      </c>
    </row>
    <row r="2694" ht="16.5" customHeight="1">
      <c r="A2694" s="10" t="s">
        <v>19148</v>
      </c>
      <c r="B2694" s="6" t="s">
        <v>29</v>
      </c>
      <c r="C2694" s="7" t="s">
        <v>19149</v>
      </c>
      <c r="D2694" s="7" t="s">
        <v>19150</v>
      </c>
      <c r="E2694" s="6" t="s">
        <v>20</v>
      </c>
      <c r="F2694" s="5" t="s">
        <v>21</v>
      </c>
      <c r="G2694" s="5" t="s">
        <v>21</v>
      </c>
      <c r="J2694" s="43" t="str">
        <f t="shared" si="7"/>
        <v/>
      </c>
      <c r="K2694" s="53" t="s">
        <v>19151</v>
      </c>
      <c r="M2694" s="6"/>
      <c r="N2694" s="6">
        <v>1991.0</v>
      </c>
      <c r="O2694" s="8" t="s">
        <v>19152</v>
      </c>
    </row>
    <row r="2695" ht="16.5" customHeight="1">
      <c r="A2695" s="10" t="s">
        <v>19153</v>
      </c>
      <c r="B2695" s="6" t="s">
        <v>29</v>
      </c>
      <c r="C2695" s="7" t="s">
        <v>19154</v>
      </c>
      <c r="D2695" s="7" t="s">
        <v>19155</v>
      </c>
      <c r="E2695" s="6" t="s">
        <v>20</v>
      </c>
      <c r="F2695" s="5" t="s">
        <v>21</v>
      </c>
      <c r="G2695" s="5" t="s">
        <v>21</v>
      </c>
      <c r="J2695" s="43" t="str">
        <f t="shared" si="7"/>
        <v/>
      </c>
      <c r="K2695" s="53" t="s">
        <v>19156</v>
      </c>
      <c r="M2695" s="6"/>
      <c r="N2695" s="6">
        <v>1986.0</v>
      </c>
      <c r="O2695" s="8" t="s">
        <v>19157</v>
      </c>
    </row>
    <row r="2696" ht="16.5" customHeight="1">
      <c r="A2696" s="10" t="s">
        <v>19158</v>
      </c>
      <c r="C2696" s="7">
        <v>4.0488229E13</v>
      </c>
      <c r="D2696" s="17">
        <v>-3.7239419E12</v>
      </c>
      <c r="E2696" s="6" t="s">
        <v>20</v>
      </c>
      <c r="F2696" s="5" t="s">
        <v>21</v>
      </c>
      <c r="G2696" s="5" t="s">
        <v>21</v>
      </c>
      <c r="J2696" s="43" t="str">
        <f t="shared" si="7"/>
        <v/>
      </c>
      <c r="K2696" s="53" t="s">
        <v>19159</v>
      </c>
      <c r="M2696" s="6"/>
      <c r="N2696" s="6"/>
      <c r="O2696" s="8" t="s">
        <v>19160</v>
      </c>
    </row>
    <row r="2697" ht="16.5" customHeight="1">
      <c r="A2697" s="10" t="s">
        <v>19161</v>
      </c>
      <c r="B2697" s="6" t="s">
        <v>29</v>
      </c>
      <c r="C2697" s="7" t="s">
        <v>19162</v>
      </c>
      <c r="D2697" s="7" t="s">
        <v>19163</v>
      </c>
      <c r="E2697" s="6" t="s">
        <v>20</v>
      </c>
      <c r="F2697" s="5" t="s">
        <v>21</v>
      </c>
      <c r="G2697" s="5" t="s">
        <v>21</v>
      </c>
      <c r="J2697" s="43" t="str">
        <f t="shared" si="7"/>
        <v/>
      </c>
      <c r="K2697" s="53" t="s">
        <v>19164</v>
      </c>
      <c r="M2697" s="6"/>
      <c r="N2697" s="6">
        <v>1954.0</v>
      </c>
      <c r="O2697" s="8" t="s">
        <v>19165</v>
      </c>
    </row>
    <row r="2698" ht="16.5" customHeight="1">
      <c r="A2698" s="10" t="s">
        <v>19166</v>
      </c>
      <c r="B2698" s="6" t="s">
        <v>29</v>
      </c>
      <c r="C2698" s="7" t="s">
        <v>19167</v>
      </c>
      <c r="D2698" s="7" t="s">
        <v>19168</v>
      </c>
      <c r="E2698" s="6" t="s">
        <v>20</v>
      </c>
      <c r="F2698" s="5" t="s">
        <v>21</v>
      </c>
      <c r="G2698" s="5" t="s">
        <v>21</v>
      </c>
      <c r="J2698" s="43" t="str">
        <f t="shared" si="7"/>
        <v/>
      </c>
      <c r="K2698" s="53" t="s">
        <v>19169</v>
      </c>
      <c r="M2698" s="6"/>
      <c r="N2698" s="6">
        <v>1941.0</v>
      </c>
      <c r="O2698" s="8" t="s">
        <v>19170</v>
      </c>
    </row>
    <row r="2699" ht="16.5" customHeight="1">
      <c r="A2699" s="10" t="s">
        <v>19171</v>
      </c>
      <c r="B2699" s="6" t="s">
        <v>29</v>
      </c>
      <c r="C2699" s="7" t="s">
        <v>19172</v>
      </c>
      <c r="D2699" s="7" t="s">
        <v>19173</v>
      </c>
      <c r="E2699" s="6" t="s">
        <v>20</v>
      </c>
      <c r="F2699" s="5" t="s">
        <v>21</v>
      </c>
      <c r="G2699" s="5" t="s">
        <v>21</v>
      </c>
      <c r="J2699" s="43" t="str">
        <f t="shared" si="7"/>
        <v/>
      </c>
      <c r="K2699" s="53" t="s">
        <v>19174</v>
      </c>
      <c r="M2699" s="6"/>
      <c r="N2699" s="6"/>
      <c r="O2699" s="8" t="s">
        <v>19175</v>
      </c>
    </row>
    <row r="2700" ht="16.5" customHeight="1">
      <c r="A2700" s="10" t="s">
        <v>19176</v>
      </c>
      <c r="B2700" s="6" t="s">
        <v>29</v>
      </c>
      <c r="C2700" s="7" t="s">
        <v>19177</v>
      </c>
      <c r="D2700" s="7" t="s">
        <v>19178</v>
      </c>
      <c r="E2700" s="6" t="s">
        <v>20</v>
      </c>
      <c r="F2700" s="5" t="s">
        <v>21</v>
      </c>
      <c r="G2700" s="5" t="s">
        <v>21</v>
      </c>
      <c r="J2700" s="43" t="str">
        <f t="shared" si="7"/>
        <v/>
      </c>
      <c r="K2700" s="53" t="s">
        <v>19179</v>
      </c>
      <c r="M2700" s="6"/>
      <c r="N2700" s="6">
        <v>1920.0</v>
      </c>
      <c r="O2700" s="8" t="s">
        <v>19180</v>
      </c>
    </row>
    <row r="2701" ht="16.5" customHeight="1">
      <c r="A2701" s="10" t="s">
        <v>19181</v>
      </c>
      <c r="B2701" s="6" t="s">
        <v>29</v>
      </c>
      <c r="C2701" s="7" t="s">
        <v>19182</v>
      </c>
      <c r="D2701" s="7" t="s">
        <v>19183</v>
      </c>
      <c r="E2701" s="6" t="s">
        <v>20</v>
      </c>
      <c r="F2701" s="5" t="s">
        <v>21</v>
      </c>
      <c r="G2701" s="5" t="s">
        <v>21</v>
      </c>
      <c r="J2701" s="43" t="str">
        <f t="shared" si="7"/>
        <v/>
      </c>
      <c r="K2701" s="53" t="s">
        <v>19184</v>
      </c>
      <c r="M2701" s="6"/>
      <c r="N2701" s="6" t="s">
        <v>10729</v>
      </c>
      <c r="O2701" s="8" t="s">
        <v>19185</v>
      </c>
    </row>
    <row r="2702" ht="16.5" customHeight="1">
      <c r="A2702" s="10" t="s">
        <v>19186</v>
      </c>
      <c r="B2702" s="6" t="s">
        <v>29</v>
      </c>
      <c r="C2702" s="7" t="s">
        <v>19187</v>
      </c>
      <c r="D2702" s="7" t="s">
        <v>19188</v>
      </c>
      <c r="E2702" s="6" t="s">
        <v>20</v>
      </c>
      <c r="F2702" s="5" t="s">
        <v>21</v>
      </c>
      <c r="G2702" s="5" t="s">
        <v>21</v>
      </c>
      <c r="J2702" s="43" t="str">
        <f t="shared" si="7"/>
        <v/>
      </c>
      <c r="K2702" s="53" t="s">
        <v>19189</v>
      </c>
      <c r="M2702" s="6"/>
      <c r="N2702" s="6">
        <v>1966.0</v>
      </c>
      <c r="O2702" s="8" t="s">
        <v>19190</v>
      </c>
    </row>
    <row r="2703" ht="16.5" customHeight="1">
      <c r="A2703" s="10" t="s">
        <v>19191</v>
      </c>
      <c r="B2703" s="6" t="s">
        <v>29</v>
      </c>
      <c r="C2703" s="7" t="s">
        <v>19192</v>
      </c>
      <c r="D2703" s="7" t="s">
        <v>19193</v>
      </c>
      <c r="E2703" s="6" t="s">
        <v>20</v>
      </c>
      <c r="F2703" s="5" t="s">
        <v>21</v>
      </c>
      <c r="G2703" s="5" t="s">
        <v>21</v>
      </c>
      <c r="J2703" s="43" t="str">
        <f t="shared" si="7"/>
        <v/>
      </c>
      <c r="K2703" s="53" t="s">
        <v>19194</v>
      </c>
      <c r="M2703" s="6"/>
      <c r="N2703" s="6">
        <v>2004.0</v>
      </c>
      <c r="O2703" s="8" t="s">
        <v>19195</v>
      </c>
    </row>
    <row r="2704" ht="16.5" customHeight="1">
      <c r="A2704" s="10" t="s">
        <v>19196</v>
      </c>
      <c r="C2704" s="7">
        <v>4.0356102244209E13</v>
      </c>
      <c r="D2704" s="17">
        <v>-3.546996116638E12</v>
      </c>
      <c r="E2704" s="6" t="s">
        <v>20</v>
      </c>
      <c r="F2704" s="5" t="s">
        <v>21</v>
      </c>
      <c r="G2704" s="5" t="s">
        <v>21</v>
      </c>
      <c r="J2704" s="43" t="str">
        <f t="shared" si="7"/>
        <v/>
      </c>
      <c r="K2704" s="53" t="s">
        <v>19197</v>
      </c>
      <c r="M2704" s="6"/>
      <c r="N2704" s="6"/>
      <c r="O2704" s="8" t="s">
        <v>19198</v>
      </c>
    </row>
    <row r="2705" ht="16.5" customHeight="1">
      <c r="A2705" s="10" t="s">
        <v>19199</v>
      </c>
      <c r="C2705" s="7">
        <v>4.04133729E13</v>
      </c>
      <c r="D2705" s="17">
        <v>-3.699918E12</v>
      </c>
      <c r="E2705" s="6" t="s">
        <v>20</v>
      </c>
      <c r="F2705" s="5" t="s">
        <v>21</v>
      </c>
      <c r="G2705" s="5" t="s">
        <v>21</v>
      </c>
      <c r="J2705" s="43" t="str">
        <f t="shared" si="7"/>
        <v/>
      </c>
      <c r="K2705" s="53" t="s">
        <v>19200</v>
      </c>
      <c r="M2705" s="6"/>
      <c r="N2705" s="6"/>
      <c r="O2705" s="8" t="s">
        <v>19201</v>
      </c>
    </row>
    <row r="2706" ht="16.5" customHeight="1">
      <c r="A2706" s="10" t="s">
        <v>19202</v>
      </c>
      <c r="B2706" s="6" t="s">
        <v>29</v>
      </c>
      <c r="C2706" s="7" t="s">
        <v>19203</v>
      </c>
      <c r="D2706" s="7" t="s">
        <v>19204</v>
      </c>
      <c r="E2706" s="6" t="s">
        <v>20</v>
      </c>
      <c r="F2706" s="5" t="s">
        <v>21</v>
      </c>
      <c r="G2706" s="5" t="s">
        <v>21</v>
      </c>
      <c r="J2706" s="43" t="str">
        <f t="shared" si="7"/>
        <v/>
      </c>
      <c r="K2706" s="53" t="s">
        <v>19205</v>
      </c>
      <c r="M2706" s="6"/>
      <c r="N2706" s="6">
        <v>1972.0</v>
      </c>
      <c r="O2706" s="8" t="s">
        <v>19206</v>
      </c>
    </row>
    <row r="2707" ht="16.5" customHeight="1">
      <c r="A2707" s="10" t="s">
        <v>19207</v>
      </c>
      <c r="C2707" s="7">
        <v>4.0364081298972E13</v>
      </c>
      <c r="D2707" s="17">
        <v>-3.74011516571E12</v>
      </c>
      <c r="E2707" s="6" t="s">
        <v>20</v>
      </c>
      <c r="F2707" s="5" t="s">
        <v>21</v>
      </c>
      <c r="G2707" s="5" t="s">
        <v>21</v>
      </c>
      <c r="J2707" s="43" t="str">
        <f t="shared" si="7"/>
        <v/>
      </c>
      <c r="K2707" s="53" t="s">
        <v>19208</v>
      </c>
      <c r="M2707" s="6"/>
      <c r="N2707" s="6"/>
      <c r="O2707" s="8" t="s">
        <v>19209</v>
      </c>
    </row>
    <row r="2708" ht="16.5" customHeight="1">
      <c r="A2708" s="10" t="s">
        <v>19210</v>
      </c>
      <c r="C2708" s="7">
        <v>4.04193028E13</v>
      </c>
      <c r="D2708" s="17">
        <v>-3.6976468E12</v>
      </c>
      <c r="E2708" s="6" t="s">
        <v>20</v>
      </c>
      <c r="F2708" s="5" t="s">
        <v>21</v>
      </c>
      <c r="G2708" s="5" t="s">
        <v>21</v>
      </c>
      <c r="J2708" s="43" t="str">
        <f t="shared" si="7"/>
        <v/>
      </c>
      <c r="K2708" s="53" t="s">
        <v>19211</v>
      </c>
      <c r="M2708" s="6"/>
      <c r="N2708" s="6"/>
      <c r="O2708" s="8" t="s">
        <v>19212</v>
      </c>
    </row>
    <row r="2709" ht="16.5" customHeight="1">
      <c r="A2709" s="10" t="s">
        <v>19213</v>
      </c>
      <c r="C2709" s="7">
        <v>4.04238597E13</v>
      </c>
      <c r="D2709" s="17">
        <v>-3.6718421E12</v>
      </c>
      <c r="E2709" s="6" t="s">
        <v>20</v>
      </c>
      <c r="F2709" s="5" t="s">
        <v>21</v>
      </c>
      <c r="G2709" s="5" t="s">
        <v>21</v>
      </c>
      <c r="J2709" s="43" t="str">
        <f t="shared" si="7"/>
        <v/>
      </c>
      <c r="K2709" s="53" t="s">
        <v>19214</v>
      </c>
      <c r="M2709" s="6"/>
      <c r="N2709" s="6"/>
      <c r="O2709" s="8" t="s">
        <v>19215</v>
      </c>
    </row>
    <row r="2710" ht="16.5" customHeight="1">
      <c r="A2710" s="10" t="s">
        <v>19216</v>
      </c>
      <c r="B2710" s="6" t="s">
        <v>29</v>
      </c>
      <c r="C2710" s="7" t="s">
        <v>19217</v>
      </c>
      <c r="D2710" s="7" t="s">
        <v>19218</v>
      </c>
      <c r="E2710" s="6" t="s">
        <v>20</v>
      </c>
      <c r="F2710" s="5" t="s">
        <v>21</v>
      </c>
      <c r="G2710" s="5" t="s">
        <v>21</v>
      </c>
      <c r="J2710" s="43" t="str">
        <f t="shared" si="7"/>
        <v/>
      </c>
      <c r="K2710" s="53" t="s">
        <v>19219</v>
      </c>
      <c r="M2710" s="6"/>
      <c r="N2710" s="6">
        <v>1981.0</v>
      </c>
      <c r="O2710" s="8" t="s">
        <v>19220</v>
      </c>
    </row>
    <row r="2711" ht="16.5" customHeight="1">
      <c r="A2711" s="10" t="s">
        <v>19221</v>
      </c>
      <c r="B2711" s="6" t="s">
        <v>29</v>
      </c>
      <c r="C2711" s="7" t="s">
        <v>19222</v>
      </c>
      <c r="D2711" s="7" t="s">
        <v>19223</v>
      </c>
      <c r="E2711" s="6" t="s">
        <v>20</v>
      </c>
      <c r="F2711" s="5" t="s">
        <v>21</v>
      </c>
      <c r="G2711" s="5" t="s">
        <v>21</v>
      </c>
      <c r="J2711" s="43" t="str">
        <f t="shared" si="7"/>
        <v/>
      </c>
      <c r="K2711" s="53" t="s">
        <v>19224</v>
      </c>
      <c r="M2711" s="6"/>
      <c r="N2711" s="6">
        <v>1996.0</v>
      </c>
      <c r="O2711" s="8" t="s">
        <v>19225</v>
      </c>
    </row>
    <row r="2712" ht="16.5" customHeight="1">
      <c r="A2712" s="10" t="s">
        <v>19226</v>
      </c>
      <c r="B2712" s="6" t="s">
        <v>2567</v>
      </c>
      <c r="C2712" s="55" t="s">
        <v>19227</v>
      </c>
      <c r="D2712" s="18" t="s">
        <v>19228</v>
      </c>
      <c r="E2712" s="6" t="s">
        <v>20</v>
      </c>
      <c r="F2712" s="5" t="s">
        <v>21</v>
      </c>
      <c r="G2712" s="5" t="s">
        <v>21</v>
      </c>
      <c r="J2712" s="43" t="str">
        <f t="shared" si="7"/>
        <v/>
      </c>
      <c r="K2712" s="54"/>
      <c r="O2712" s="8" t="s">
        <v>19229</v>
      </c>
    </row>
    <row r="2713" ht="16.5" customHeight="1">
      <c r="A2713" s="10" t="s">
        <v>19230</v>
      </c>
      <c r="B2713" s="6" t="s">
        <v>2567</v>
      </c>
      <c r="C2713" s="55" t="s">
        <v>19231</v>
      </c>
      <c r="D2713" s="18" t="s">
        <v>19232</v>
      </c>
      <c r="E2713" s="6" t="s">
        <v>20</v>
      </c>
      <c r="F2713" s="5" t="s">
        <v>21</v>
      </c>
      <c r="G2713" s="5" t="s">
        <v>21</v>
      </c>
      <c r="J2713" s="43" t="str">
        <f t="shared" si="7"/>
        <v/>
      </c>
      <c r="K2713" s="54"/>
      <c r="O2713" s="8" t="s">
        <v>19233</v>
      </c>
    </row>
    <row r="2714" ht="16.5" customHeight="1">
      <c r="A2714" s="10" t="s">
        <v>19234</v>
      </c>
      <c r="C2714" s="7">
        <v>4.0449531E13</v>
      </c>
      <c r="D2714" s="17">
        <v>-3.6692597E12</v>
      </c>
      <c r="E2714" s="6" t="s">
        <v>20</v>
      </c>
      <c r="F2714" s="5" t="s">
        <v>21</v>
      </c>
      <c r="G2714" s="5" t="s">
        <v>21</v>
      </c>
      <c r="J2714" s="43" t="str">
        <f t="shared" si="7"/>
        <v/>
      </c>
      <c r="K2714" s="53" t="s">
        <v>19235</v>
      </c>
      <c r="M2714" s="6"/>
      <c r="N2714" s="6"/>
      <c r="O2714" s="8" t="s">
        <v>19236</v>
      </c>
    </row>
    <row r="2715" ht="16.5" customHeight="1">
      <c r="A2715" s="10" t="s">
        <v>19237</v>
      </c>
      <c r="C2715" s="7">
        <v>4.04089785E13</v>
      </c>
      <c r="D2715" s="17">
        <v>-3.7614606E12</v>
      </c>
      <c r="E2715" s="6" t="s">
        <v>20</v>
      </c>
      <c r="F2715" s="5" t="s">
        <v>21</v>
      </c>
      <c r="G2715" s="5" t="s">
        <v>21</v>
      </c>
      <c r="J2715" s="43" t="str">
        <f t="shared" si="7"/>
        <v/>
      </c>
      <c r="K2715" s="53" t="s">
        <v>19238</v>
      </c>
      <c r="M2715" s="10"/>
      <c r="N2715" s="6"/>
      <c r="O2715" s="8" t="s">
        <v>19239</v>
      </c>
    </row>
    <row r="2716" ht="16.5" customHeight="1">
      <c r="A2716" s="10" t="s">
        <v>19240</v>
      </c>
      <c r="B2716" s="6" t="s">
        <v>2567</v>
      </c>
      <c r="C2716" s="57">
        <v>4.22156171933039E14</v>
      </c>
      <c r="D2716" s="57">
        <v>-8.73261055964621E14</v>
      </c>
      <c r="F2716" s="6" t="s">
        <v>5186</v>
      </c>
      <c r="G2716" s="6" t="s">
        <v>4939</v>
      </c>
      <c r="H2716" s="58"/>
      <c r="J2716" s="43" t="str">
        <f t="shared" si="7"/>
        <v/>
      </c>
      <c r="K2716" s="36" t="s">
        <v>19241</v>
      </c>
    </row>
    <row r="2717" ht="16.5" customHeight="1">
      <c r="A2717" s="10" t="s">
        <v>19242</v>
      </c>
      <c r="B2717" s="10"/>
      <c r="C2717" s="57">
        <v>4.2239109E7</v>
      </c>
      <c r="D2717" s="57">
        <v>-8716955.0</v>
      </c>
      <c r="F2717" s="6" t="s">
        <v>5186</v>
      </c>
      <c r="G2717" s="6" t="s">
        <v>4939</v>
      </c>
      <c r="H2717" s="12" t="s">
        <v>19243</v>
      </c>
      <c r="J2717" s="43" t="str">
        <f t="shared" si="7"/>
        <v/>
      </c>
      <c r="K2717" s="36" t="s">
        <v>19244</v>
      </c>
    </row>
    <row r="2718" ht="16.5" customHeight="1">
      <c r="A2718" s="10" t="s">
        <v>19245</v>
      </c>
      <c r="B2718" s="10" t="s">
        <v>167</v>
      </c>
      <c r="C2718" s="57">
        <v>4.22139063201267E14</v>
      </c>
      <c r="D2718" s="57">
        <v>-8.7300628637897E13</v>
      </c>
      <c r="F2718" s="6" t="s">
        <v>5186</v>
      </c>
      <c r="G2718" s="6" t="s">
        <v>4939</v>
      </c>
      <c r="H2718" s="12" t="s">
        <v>19246</v>
      </c>
      <c r="J2718" s="43" t="str">
        <f t="shared" si="7"/>
        <v/>
      </c>
      <c r="K2718" s="36" t="s">
        <v>19247</v>
      </c>
    </row>
    <row r="2719" ht="16.5" customHeight="1">
      <c r="A2719" s="10" t="s">
        <v>19248</v>
      </c>
      <c r="B2719" s="10" t="s">
        <v>167</v>
      </c>
      <c r="C2719" s="57">
        <v>4.22254735168679E14</v>
      </c>
      <c r="D2719" s="57">
        <v>-8.75389949126066E14</v>
      </c>
      <c r="F2719" s="6" t="s">
        <v>5186</v>
      </c>
      <c r="G2719" s="6" t="s">
        <v>4939</v>
      </c>
      <c r="H2719" s="12" t="s">
        <v>19249</v>
      </c>
      <c r="J2719" s="43" t="str">
        <f t="shared" si="7"/>
        <v/>
      </c>
      <c r="K2719" s="36" t="s">
        <v>19250</v>
      </c>
    </row>
    <row r="2720" ht="16.5" customHeight="1">
      <c r="A2720" s="10" t="s">
        <v>19251</v>
      </c>
      <c r="B2720" s="5" t="s">
        <v>17</v>
      </c>
      <c r="C2720" s="57">
        <v>4.2172496577151E13</v>
      </c>
      <c r="D2720" s="57">
        <v>-8.73613602619688E14</v>
      </c>
      <c r="F2720" s="6" t="s">
        <v>5186</v>
      </c>
      <c r="G2720" s="6" t="s">
        <v>4939</v>
      </c>
      <c r="H2720" s="12" t="s">
        <v>19252</v>
      </c>
      <c r="J2720" s="43" t="str">
        <f t="shared" si="7"/>
        <v/>
      </c>
      <c r="K2720" s="36" t="s">
        <v>19253</v>
      </c>
    </row>
    <row r="2721" ht="16.5" customHeight="1">
      <c r="A2721" s="10" t="s">
        <v>19254</v>
      </c>
      <c r="B2721" s="10"/>
      <c r="C2721" s="57">
        <v>4.2235521E7</v>
      </c>
      <c r="D2721" s="57">
        <v>-87174.0</v>
      </c>
      <c r="F2721" s="6" t="s">
        <v>5186</v>
      </c>
      <c r="G2721" s="6" t="s">
        <v>4939</v>
      </c>
      <c r="H2721" s="12" t="s">
        <v>19255</v>
      </c>
      <c r="J2721" s="43" t="str">
        <f t="shared" si="7"/>
        <v/>
      </c>
      <c r="K2721" s="36" t="s">
        <v>19256</v>
      </c>
    </row>
    <row r="2722" ht="16.5" customHeight="1">
      <c r="A2722" s="10" t="s">
        <v>19257</v>
      </c>
      <c r="B2722" s="10" t="s">
        <v>167</v>
      </c>
      <c r="C2722" s="57">
        <v>4.21670883461002E14</v>
      </c>
      <c r="D2722" s="57">
        <v>-8.68379882208743E14</v>
      </c>
      <c r="F2722" s="6" t="s">
        <v>5186</v>
      </c>
      <c r="G2722" s="6" t="s">
        <v>4939</v>
      </c>
      <c r="H2722" s="12" t="s">
        <v>19258</v>
      </c>
      <c r="J2722" s="43" t="str">
        <f t="shared" si="7"/>
        <v/>
      </c>
      <c r="K2722" s="36" t="s">
        <v>19259</v>
      </c>
    </row>
    <row r="2723" ht="16.5" customHeight="1">
      <c r="A2723" s="10" t="s">
        <v>19260</v>
      </c>
      <c r="B2723" s="10"/>
      <c r="C2723" s="57">
        <v>4.22280202083677E14</v>
      </c>
      <c r="D2723" s="57">
        <v>-8.73683376872652E14</v>
      </c>
      <c r="F2723" s="6" t="s">
        <v>5186</v>
      </c>
      <c r="G2723" s="6" t="s">
        <v>4939</v>
      </c>
      <c r="H2723" s="12" t="s">
        <v>19261</v>
      </c>
      <c r="J2723" s="43" t="str">
        <f t="shared" si="7"/>
        <v/>
      </c>
      <c r="K2723" s="36" t="s">
        <v>19262</v>
      </c>
    </row>
    <row r="2724" ht="16.5" customHeight="1">
      <c r="A2724" s="10" t="s">
        <v>19263</v>
      </c>
      <c r="B2724" s="10"/>
      <c r="C2724" s="57">
        <v>4.22309925452533E14</v>
      </c>
      <c r="D2724" s="57">
        <v>-8.74732721278576E14</v>
      </c>
      <c r="F2724" s="6" t="s">
        <v>5186</v>
      </c>
      <c r="G2724" s="6" t="s">
        <v>4939</v>
      </c>
      <c r="H2724" s="12" t="s">
        <v>19264</v>
      </c>
      <c r="J2724" s="43" t="str">
        <f t="shared" si="7"/>
        <v/>
      </c>
      <c r="K2724" s="36" t="s">
        <v>19262</v>
      </c>
    </row>
    <row r="2725" ht="16.5" customHeight="1">
      <c r="A2725" s="10" t="s">
        <v>19265</v>
      </c>
      <c r="B2725" s="5" t="s">
        <v>17</v>
      </c>
      <c r="C2725" s="57">
        <v>4.22555015543566E14</v>
      </c>
      <c r="D2725" s="57">
        <v>-8.70180430477845E14</v>
      </c>
      <c r="F2725" s="6" t="s">
        <v>5186</v>
      </c>
      <c r="G2725" s="6" t="s">
        <v>4939</v>
      </c>
      <c r="H2725" s="12" t="s">
        <v>19266</v>
      </c>
      <c r="J2725" s="43" t="str">
        <f t="shared" si="7"/>
        <v/>
      </c>
      <c r="K2725" s="36" t="s">
        <v>19267</v>
      </c>
    </row>
    <row r="2726" ht="16.5" customHeight="1">
      <c r="A2726" s="10" t="s">
        <v>19268</v>
      </c>
      <c r="B2726" s="10"/>
      <c r="C2726" s="57">
        <v>4222993.0</v>
      </c>
      <c r="D2726" s="57">
        <v>-890417.0</v>
      </c>
      <c r="F2726" s="6" t="s">
        <v>5186</v>
      </c>
      <c r="G2726" s="6" t="s">
        <v>4939</v>
      </c>
      <c r="H2726" s="58"/>
      <c r="J2726" s="43" t="str">
        <f t="shared" si="7"/>
        <v/>
      </c>
      <c r="K2726" s="36" t="s">
        <v>19244</v>
      </c>
    </row>
    <row r="2727" ht="16.5" customHeight="1">
      <c r="A2727" s="10" t="s">
        <v>19269</v>
      </c>
      <c r="B2727" s="6" t="s">
        <v>2567</v>
      </c>
      <c r="C2727" s="57">
        <v>4.22234311669436E14</v>
      </c>
      <c r="D2727" s="57">
        <v>-8.63867829275966E14</v>
      </c>
      <c r="F2727" s="6" t="s">
        <v>5186</v>
      </c>
      <c r="G2727" s="6" t="s">
        <v>4939</v>
      </c>
      <c r="H2727" s="12" t="s">
        <v>19270</v>
      </c>
      <c r="J2727" s="43" t="str">
        <f t="shared" si="7"/>
        <v/>
      </c>
      <c r="K2727" s="36" t="s">
        <v>19271</v>
      </c>
    </row>
    <row r="2728" ht="16.5" customHeight="1">
      <c r="A2728" s="10" t="s">
        <v>19272</v>
      </c>
      <c r="B2728" s="10"/>
      <c r="C2728" s="57">
        <v>4.22494113912042E14</v>
      </c>
      <c r="D2728" s="57">
        <v>-8.6665618445203E13</v>
      </c>
      <c r="F2728" s="6" t="s">
        <v>5186</v>
      </c>
      <c r="G2728" s="6" t="s">
        <v>4939</v>
      </c>
      <c r="H2728" s="12" t="s">
        <v>19273</v>
      </c>
      <c r="J2728" s="43" t="str">
        <f t="shared" si="7"/>
        <v/>
      </c>
      <c r="K2728" s="36" t="s">
        <v>19274</v>
      </c>
    </row>
    <row r="2729" ht="16.5" customHeight="1">
      <c r="A2729" s="10" t="s">
        <v>19275</v>
      </c>
      <c r="B2729" s="10"/>
      <c r="C2729" s="57">
        <v>4223989.0</v>
      </c>
      <c r="D2729" s="57">
        <v>-8726449.0</v>
      </c>
      <c r="F2729" s="6" t="s">
        <v>5186</v>
      </c>
      <c r="G2729" s="6" t="s">
        <v>4939</v>
      </c>
      <c r="H2729" s="12" t="s">
        <v>19276</v>
      </c>
      <c r="J2729" s="43" t="str">
        <f t="shared" si="7"/>
        <v/>
      </c>
      <c r="K2729" s="36" t="s">
        <v>19244</v>
      </c>
    </row>
    <row r="2730" ht="16.5" customHeight="1">
      <c r="A2730" s="10" t="s">
        <v>19277</v>
      </c>
      <c r="B2730" s="10"/>
      <c r="C2730" s="57">
        <v>4.2255785E7</v>
      </c>
      <c r="D2730" s="57">
        <v>-870188.0</v>
      </c>
      <c r="F2730" s="6" t="s">
        <v>5186</v>
      </c>
      <c r="G2730" s="6" t="s">
        <v>4939</v>
      </c>
      <c r="H2730" s="12" t="s">
        <v>19278</v>
      </c>
      <c r="J2730" s="43" t="str">
        <f t="shared" si="7"/>
        <v/>
      </c>
      <c r="K2730" s="36" t="s">
        <v>19244</v>
      </c>
    </row>
    <row r="2731" ht="16.5" customHeight="1">
      <c r="A2731" s="10" t="s">
        <v>19279</v>
      </c>
      <c r="B2731" s="10"/>
      <c r="C2731" s="57">
        <v>4.22241203156335E14</v>
      </c>
      <c r="D2731" s="57">
        <v>-8.74273416663022E14</v>
      </c>
      <c r="F2731" s="6" t="s">
        <v>5186</v>
      </c>
      <c r="G2731" s="6" t="s">
        <v>4939</v>
      </c>
      <c r="H2731" s="12" t="s">
        <v>19280</v>
      </c>
      <c r="J2731" s="43" t="str">
        <f t="shared" si="7"/>
        <v/>
      </c>
      <c r="K2731" s="36" t="s">
        <v>19262</v>
      </c>
    </row>
    <row r="2732" ht="16.5" customHeight="1">
      <c r="A2732" s="10" t="s">
        <v>19281</v>
      </c>
      <c r="B2732" s="10"/>
      <c r="C2732" s="57">
        <v>4.21965605674658E14</v>
      </c>
      <c r="D2732" s="57">
        <v>-8.76310647195358E14</v>
      </c>
      <c r="F2732" s="6" t="s">
        <v>5186</v>
      </c>
      <c r="G2732" s="6" t="s">
        <v>4939</v>
      </c>
      <c r="H2732" s="12" t="s">
        <v>19282</v>
      </c>
      <c r="J2732" s="43" t="str">
        <f t="shared" si="7"/>
        <v/>
      </c>
      <c r="K2732" s="36" t="s">
        <v>19262</v>
      </c>
    </row>
    <row r="2733" ht="16.5" customHeight="1">
      <c r="A2733" s="10" t="s">
        <v>19283</v>
      </c>
      <c r="B2733" s="10"/>
      <c r="C2733" s="57">
        <v>4.2224324622832E13</v>
      </c>
      <c r="D2733" s="57">
        <v>-8.74010374787148E14</v>
      </c>
      <c r="F2733" s="6" t="s">
        <v>5186</v>
      </c>
      <c r="G2733" s="6" t="s">
        <v>4939</v>
      </c>
      <c r="H2733" s="12" t="s">
        <v>19284</v>
      </c>
      <c r="J2733" s="43" t="str">
        <f t="shared" si="7"/>
        <v/>
      </c>
      <c r="K2733" s="36" t="s">
        <v>19262</v>
      </c>
    </row>
    <row r="2734" ht="16.5" customHeight="1">
      <c r="A2734" s="10" t="s">
        <v>19285</v>
      </c>
      <c r="B2734" s="10"/>
      <c r="C2734" s="57">
        <v>4.2238511E7</v>
      </c>
      <c r="D2734" s="57">
        <v>-8726054.0</v>
      </c>
      <c r="F2734" s="6" t="s">
        <v>5186</v>
      </c>
      <c r="G2734" s="6" t="s">
        <v>4939</v>
      </c>
      <c r="H2734" s="12" t="s">
        <v>19286</v>
      </c>
      <c r="J2734" s="43" t="str">
        <f t="shared" si="7"/>
        <v/>
      </c>
      <c r="K2734" s="36" t="s">
        <v>19244</v>
      </c>
    </row>
    <row r="2735" ht="16.5" customHeight="1">
      <c r="A2735" s="10" t="s">
        <v>19287</v>
      </c>
      <c r="B2735" s="10"/>
      <c r="C2735" s="57">
        <v>4.2238025E7</v>
      </c>
      <c r="D2735" s="57">
        <v>-8724222.0</v>
      </c>
      <c r="F2735" s="6" t="s">
        <v>5186</v>
      </c>
      <c r="G2735" s="6" t="s">
        <v>4939</v>
      </c>
      <c r="H2735" s="12" t="s">
        <v>19288</v>
      </c>
      <c r="J2735" s="43" t="str">
        <f t="shared" si="7"/>
        <v/>
      </c>
      <c r="K2735" s="36" t="s">
        <v>19244</v>
      </c>
    </row>
    <row r="2736" ht="16.5" customHeight="1">
      <c r="A2736" s="10" t="s">
        <v>19289</v>
      </c>
      <c r="B2736" s="10"/>
      <c r="C2736" s="57">
        <v>4.2266566E7</v>
      </c>
      <c r="D2736" s="57">
        <v>-8705965.0</v>
      </c>
      <c r="F2736" s="6" t="s">
        <v>5186</v>
      </c>
      <c r="G2736" s="6" t="s">
        <v>4939</v>
      </c>
      <c r="H2736" s="12" t="s">
        <v>19290</v>
      </c>
      <c r="J2736" s="43" t="str">
        <f t="shared" si="7"/>
        <v/>
      </c>
      <c r="K2736" s="36" t="s">
        <v>19244</v>
      </c>
    </row>
    <row r="2737" ht="16.5" customHeight="1">
      <c r="A2737" s="10" t="s">
        <v>19291</v>
      </c>
      <c r="B2737" s="10"/>
      <c r="C2737" s="57">
        <v>4.2237019E7</v>
      </c>
      <c r="D2737" s="57">
        <v>-8723187.0</v>
      </c>
      <c r="F2737" s="6" t="s">
        <v>5186</v>
      </c>
      <c r="G2737" s="6" t="s">
        <v>4939</v>
      </c>
      <c r="H2737" s="12" t="s">
        <v>19292</v>
      </c>
      <c r="J2737" s="43" t="str">
        <f t="shared" si="7"/>
        <v/>
      </c>
      <c r="K2737" s="36" t="s">
        <v>19293</v>
      </c>
    </row>
    <row r="2738" ht="16.5" customHeight="1">
      <c r="A2738" s="10" t="s">
        <v>19294</v>
      </c>
      <c r="B2738" s="10"/>
      <c r="C2738" s="57">
        <v>4.2238882E7</v>
      </c>
      <c r="D2738" s="57">
        <v>-8726348.0</v>
      </c>
      <c r="F2738" s="6" t="s">
        <v>5186</v>
      </c>
      <c r="G2738" s="6" t="s">
        <v>4939</v>
      </c>
      <c r="H2738" s="12" t="s">
        <v>19295</v>
      </c>
      <c r="J2738" s="43" t="str">
        <f t="shared" si="7"/>
        <v/>
      </c>
      <c r="K2738" s="36" t="s">
        <v>19244</v>
      </c>
    </row>
    <row r="2739" ht="16.5" customHeight="1">
      <c r="A2739" s="10" t="s">
        <v>19296</v>
      </c>
      <c r="B2739" s="10"/>
      <c r="C2739" s="57">
        <v>4.2248555591232E13</v>
      </c>
      <c r="D2739" s="57">
        <v>-8.67511870901679E14</v>
      </c>
      <c r="F2739" s="6" t="s">
        <v>5186</v>
      </c>
      <c r="G2739" s="6" t="s">
        <v>4939</v>
      </c>
      <c r="H2739" s="12" t="s">
        <v>19297</v>
      </c>
      <c r="J2739" s="43" t="str">
        <f t="shared" si="7"/>
        <v/>
      </c>
      <c r="K2739" s="36" t="s">
        <v>19298</v>
      </c>
    </row>
    <row r="2740" ht="16.5" customHeight="1">
      <c r="A2740" s="59" t="s">
        <v>19299</v>
      </c>
      <c r="C2740" s="29">
        <v>4.31210794E8</v>
      </c>
      <c r="D2740" s="29">
        <v>-2.76777140000001E15</v>
      </c>
      <c r="E2740" s="10" t="s">
        <v>3223</v>
      </c>
      <c r="F2740" s="10" t="s">
        <v>3005</v>
      </c>
      <c r="G2740" s="6" t="s">
        <v>3006</v>
      </c>
      <c r="H2740" s="6"/>
      <c r="K2740" s="36" t="s">
        <v>19300</v>
      </c>
      <c r="O2740" s="12" t="s">
        <v>19301</v>
      </c>
    </row>
    <row r="2741" ht="16.5" customHeight="1">
      <c r="A2741" s="59" t="s">
        <v>19302</v>
      </c>
      <c r="C2741" s="29">
        <v>4.34203128024858E15</v>
      </c>
      <c r="D2741" s="29">
        <v>-2.72160040052494E15</v>
      </c>
      <c r="E2741" s="10" t="s">
        <v>3092</v>
      </c>
      <c r="F2741" s="10" t="s">
        <v>3005</v>
      </c>
      <c r="G2741" s="6" t="s">
        <v>3006</v>
      </c>
      <c r="H2741" s="6"/>
      <c r="K2741" s="36" t="s">
        <v>19303</v>
      </c>
      <c r="O2741" s="12" t="s">
        <v>19304</v>
      </c>
    </row>
    <row r="2742" ht="16.5" customHeight="1">
      <c r="A2742" s="59" t="s">
        <v>19305</v>
      </c>
      <c r="C2742" s="29">
        <v>4.29868191E8</v>
      </c>
      <c r="D2742" s="29">
        <v>-2.56840439999996E15</v>
      </c>
      <c r="E2742" s="10" t="s">
        <v>3600</v>
      </c>
      <c r="F2742" s="10" t="s">
        <v>3011</v>
      </c>
      <c r="G2742" s="6" t="s">
        <v>3006</v>
      </c>
      <c r="H2742" s="6"/>
      <c r="K2742" s="36" t="s">
        <v>19306</v>
      </c>
      <c r="O2742" s="12" t="s">
        <v>19307</v>
      </c>
    </row>
    <row r="2743" ht="16.5" customHeight="1">
      <c r="A2743" s="59" t="s">
        <v>19308</v>
      </c>
      <c r="C2743" s="29">
        <v>4.3364449901048896E16</v>
      </c>
      <c r="D2743" s="29">
        <v>-2.50306964603271E16</v>
      </c>
      <c r="E2743" s="10" t="s">
        <v>3972</v>
      </c>
      <c r="F2743" s="10" t="s">
        <v>3005</v>
      </c>
      <c r="G2743" s="6" t="s">
        <v>3006</v>
      </c>
      <c r="H2743" s="6"/>
      <c r="K2743" s="36" t="s">
        <v>19309</v>
      </c>
      <c r="O2743" s="12" t="s">
        <v>19310</v>
      </c>
    </row>
    <row r="2744" ht="16.5" customHeight="1">
      <c r="A2744" s="59" t="s">
        <v>19311</v>
      </c>
      <c r="C2744" s="29">
        <v>4.33059287E8</v>
      </c>
      <c r="D2744" s="29">
        <v>-2.38728070000001E16</v>
      </c>
      <c r="E2744" s="10" t="s">
        <v>3024</v>
      </c>
      <c r="F2744" s="10" t="s">
        <v>3011</v>
      </c>
      <c r="G2744" s="6" t="s">
        <v>3006</v>
      </c>
      <c r="H2744" s="6"/>
      <c r="K2744" s="36" t="s">
        <v>19312</v>
      </c>
      <c r="O2744" s="12" t="s">
        <v>19313</v>
      </c>
    </row>
    <row r="2745" ht="16.5" customHeight="1">
      <c r="A2745" s="59" t="s">
        <v>19314</v>
      </c>
      <c r="C2745" s="29">
        <v>4.3325139E7</v>
      </c>
      <c r="D2745" s="29">
        <v>-1927069.0</v>
      </c>
      <c r="E2745" s="10" t="s">
        <v>3010</v>
      </c>
      <c r="F2745" s="10" t="s">
        <v>3011</v>
      </c>
      <c r="G2745" s="6" t="s">
        <v>3006</v>
      </c>
      <c r="H2745" s="6"/>
      <c r="K2745" s="36" t="s">
        <v>19315</v>
      </c>
      <c r="O2745" s="12" t="s">
        <v>19316</v>
      </c>
    </row>
    <row r="2746" ht="16.5" customHeight="1">
      <c r="A2746" s="59" t="s">
        <v>19317</v>
      </c>
      <c r="C2746" s="29">
        <v>4.34045701049878E16</v>
      </c>
      <c r="D2746" s="29">
        <v>-2.94791311744381E15</v>
      </c>
      <c r="E2746" s="10" t="s">
        <v>3593</v>
      </c>
      <c r="F2746" s="10" t="s">
        <v>3005</v>
      </c>
      <c r="G2746" s="6" t="s">
        <v>3006</v>
      </c>
      <c r="H2746" s="6"/>
      <c r="K2746" s="36" t="s">
        <v>19318</v>
      </c>
      <c r="O2746" s="12" t="s">
        <v>19319</v>
      </c>
    </row>
    <row r="2747" ht="16.5" customHeight="1">
      <c r="A2747" s="59" t="s">
        <v>19320</v>
      </c>
      <c r="C2747" s="29">
        <v>4.28467181E8</v>
      </c>
      <c r="D2747" s="29">
        <v>-2.6716351E7</v>
      </c>
      <c r="E2747" s="10" t="s">
        <v>3040</v>
      </c>
      <c r="F2747" s="10" t="s">
        <v>3016</v>
      </c>
      <c r="G2747" s="6" t="s">
        <v>3006</v>
      </c>
      <c r="H2747" s="6"/>
      <c r="K2747" s="36" t="s">
        <v>19321</v>
      </c>
      <c r="O2747" s="12" t="s">
        <v>19322</v>
      </c>
    </row>
    <row r="2748" ht="16.5" customHeight="1">
      <c r="A2748" s="59" t="s">
        <v>19323</v>
      </c>
      <c r="C2748" s="29">
        <v>4.33206245E8</v>
      </c>
      <c r="D2748" s="29">
        <v>-3.0203307E7</v>
      </c>
      <c r="E2748" s="10" t="s">
        <v>3113</v>
      </c>
      <c r="F2748" s="10" t="s">
        <v>3005</v>
      </c>
      <c r="G2748" s="6" t="s">
        <v>3006</v>
      </c>
      <c r="H2748" s="6"/>
      <c r="K2748" s="36" t="s">
        <v>19324</v>
      </c>
      <c r="O2748" s="12" t="s">
        <v>19325</v>
      </c>
    </row>
    <row r="2749" ht="16.5" customHeight="1">
      <c r="A2749" s="59" t="s">
        <v>19326</v>
      </c>
      <c r="C2749" s="29">
        <v>4.3008934E7</v>
      </c>
      <c r="D2749" s="29">
        <v>-2.25257759999999E15</v>
      </c>
      <c r="E2749" s="10" t="s">
        <v>3163</v>
      </c>
      <c r="F2749" s="10" t="s">
        <v>3011</v>
      </c>
      <c r="G2749" s="6" t="s">
        <v>3006</v>
      </c>
      <c r="H2749" s="6"/>
      <c r="K2749" s="36" t="s">
        <v>19327</v>
      </c>
      <c r="O2749" s="12" t="s">
        <v>19328</v>
      </c>
    </row>
    <row r="2750" ht="16.5" customHeight="1">
      <c r="A2750" s="59" t="s">
        <v>19329</v>
      </c>
      <c r="C2750" s="29">
        <v>4.31205796E8</v>
      </c>
      <c r="D2750" s="29">
        <v>-3.12940839999998E16</v>
      </c>
      <c r="E2750" s="10" t="s">
        <v>3558</v>
      </c>
      <c r="F2750" s="10" t="s">
        <v>3016</v>
      </c>
      <c r="G2750" s="6" t="s">
        <v>3006</v>
      </c>
      <c r="H2750" s="6"/>
      <c r="K2750" s="36" t="s">
        <v>19330</v>
      </c>
      <c r="O2750" s="12" t="s">
        <v>19331</v>
      </c>
    </row>
    <row r="2751" ht="16.5" customHeight="1">
      <c r="A2751" s="59" t="s">
        <v>19332</v>
      </c>
      <c r="C2751" s="29">
        <v>4.32572600916056E15</v>
      </c>
      <c r="D2751" s="29">
        <v>-2.92363108224798E15</v>
      </c>
      <c r="E2751" s="10" t="s">
        <v>3085</v>
      </c>
      <c r="F2751" s="10" t="s">
        <v>3005</v>
      </c>
      <c r="G2751" s="6" t="s">
        <v>3006</v>
      </c>
      <c r="H2751" s="6"/>
      <c r="K2751" s="36" t="s">
        <v>19333</v>
      </c>
      <c r="O2751" s="12" t="s">
        <v>19334</v>
      </c>
    </row>
    <row r="2752" ht="16.5" customHeight="1">
      <c r="A2752" s="59" t="s">
        <v>19335</v>
      </c>
      <c r="C2752" s="29">
        <v>4.31667924E8</v>
      </c>
      <c r="D2752" s="29">
        <v>-2.63236640000002E16</v>
      </c>
      <c r="E2752" s="10" t="s">
        <v>3044</v>
      </c>
      <c r="F2752" s="10" t="s">
        <v>3005</v>
      </c>
      <c r="G2752" s="6" t="s">
        <v>3006</v>
      </c>
      <c r="H2752" s="6"/>
      <c r="K2752" s="36" t="s">
        <v>19336</v>
      </c>
      <c r="O2752" s="12" t="s">
        <v>19337</v>
      </c>
    </row>
    <row r="2753" ht="16.5" customHeight="1">
      <c r="A2753" s="59" t="s">
        <v>19338</v>
      </c>
      <c r="C2753" s="29">
        <v>4.3206534E7</v>
      </c>
      <c r="D2753" s="29">
        <v>-2.81128929999999E16</v>
      </c>
      <c r="E2753" s="10" t="s">
        <v>19339</v>
      </c>
      <c r="F2753" s="10" t="s">
        <v>3005</v>
      </c>
      <c r="G2753" s="6" t="s">
        <v>3006</v>
      </c>
      <c r="H2753" s="6"/>
      <c r="K2753" s="36" t="s">
        <v>19340</v>
      </c>
      <c r="O2753" s="12" t="s">
        <v>19341</v>
      </c>
    </row>
    <row r="2754">
      <c r="A2754" s="60" t="s">
        <v>19342</v>
      </c>
      <c r="C2754" s="22">
        <v>478479.0</v>
      </c>
      <c r="D2754" s="22">
        <v>4749940.0</v>
      </c>
      <c r="E2754" s="6" t="s">
        <v>19343</v>
      </c>
      <c r="F2754" s="61" t="s">
        <v>19344</v>
      </c>
      <c r="G2754" s="6" t="s">
        <v>4939</v>
      </c>
      <c r="K2754" s="62"/>
    </row>
    <row r="2755">
      <c r="A2755" s="63" t="s">
        <v>19345</v>
      </c>
      <c r="C2755" s="22">
        <v>483755.0</v>
      </c>
      <c r="D2755" s="22">
        <v>4770258.0</v>
      </c>
      <c r="E2755" s="6" t="s">
        <v>19346</v>
      </c>
      <c r="F2755" s="61" t="s">
        <v>19344</v>
      </c>
      <c r="G2755" s="6" t="s">
        <v>4939</v>
      </c>
      <c r="K2755" s="62"/>
    </row>
    <row r="2756">
      <c r="A2756" s="60" t="s">
        <v>19347</v>
      </c>
      <c r="C2756" s="22">
        <v>484255.0</v>
      </c>
      <c r="D2756" s="22">
        <v>4754660.0</v>
      </c>
      <c r="E2756" s="6" t="s">
        <v>19348</v>
      </c>
      <c r="F2756" s="61" t="s">
        <v>19344</v>
      </c>
      <c r="G2756" s="6" t="s">
        <v>4939</v>
      </c>
      <c r="K2756" s="62"/>
    </row>
    <row r="2757">
      <c r="A2757" s="60" t="s">
        <v>19349</v>
      </c>
      <c r="C2757" s="22">
        <v>484906.0</v>
      </c>
      <c r="D2757" s="22">
        <v>4753045.0</v>
      </c>
      <c r="E2757" s="6" t="s">
        <v>19350</v>
      </c>
      <c r="F2757" s="64" t="s">
        <v>19344</v>
      </c>
      <c r="G2757" s="6" t="s">
        <v>4939</v>
      </c>
      <c r="K2757" s="62"/>
    </row>
    <row r="2758">
      <c r="A2758" s="63" t="s">
        <v>19351</v>
      </c>
      <c r="C2758" s="22">
        <v>484943.0</v>
      </c>
      <c r="D2758" s="22">
        <v>4774577.0</v>
      </c>
      <c r="E2758" s="6" t="s">
        <v>19352</v>
      </c>
      <c r="F2758" s="61" t="s">
        <v>19344</v>
      </c>
      <c r="G2758" s="6" t="s">
        <v>4939</v>
      </c>
      <c r="K2758" s="62"/>
    </row>
    <row r="2759">
      <c r="A2759" s="60" t="s">
        <v>19353</v>
      </c>
      <c r="C2759" s="22">
        <v>486168.0</v>
      </c>
      <c r="D2759" s="22">
        <v>4752883.0</v>
      </c>
      <c r="E2759" s="6" t="s">
        <v>19353</v>
      </c>
      <c r="F2759" s="64" t="s">
        <v>19344</v>
      </c>
      <c r="G2759" s="6" t="s">
        <v>4939</v>
      </c>
      <c r="K2759" s="62"/>
    </row>
    <row r="2760">
      <c r="A2760" s="60" t="s">
        <v>19354</v>
      </c>
      <c r="C2760" s="22">
        <v>489670.0</v>
      </c>
      <c r="D2760" s="22">
        <v>4775522.0</v>
      </c>
      <c r="E2760" s="6" t="s">
        <v>19355</v>
      </c>
      <c r="F2760" s="64" t="s">
        <v>19344</v>
      </c>
      <c r="G2760" s="6" t="s">
        <v>4939</v>
      </c>
      <c r="K2760" s="62"/>
    </row>
    <row r="2761">
      <c r="A2761" s="60" t="s">
        <v>19356</v>
      </c>
      <c r="C2761" s="22">
        <v>492966.0</v>
      </c>
      <c r="D2761" s="22">
        <v>4766132.0</v>
      </c>
      <c r="E2761" s="6" t="s">
        <v>19357</v>
      </c>
      <c r="F2761" s="61" t="s">
        <v>19344</v>
      </c>
      <c r="G2761" s="6" t="s">
        <v>4939</v>
      </c>
      <c r="K2761" s="62"/>
    </row>
    <row r="2762">
      <c r="A2762" s="63" t="s">
        <v>19358</v>
      </c>
      <c r="C2762" s="22">
        <v>495280.0</v>
      </c>
      <c r="D2762" s="22">
        <v>4735786.0</v>
      </c>
      <c r="E2762" s="6" t="s">
        <v>19359</v>
      </c>
      <c r="F2762" s="61" t="s">
        <v>19344</v>
      </c>
      <c r="G2762" s="6" t="s">
        <v>4939</v>
      </c>
      <c r="K2762" s="62"/>
    </row>
    <row r="2763">
      <c r="A2763" s="60" t="s">
        <v>19360</v>
      </c>
      <c r="C2763" s="22">
        <v>495418.0</v>
      </c>
      <c r="D2763" s="22">
        <v>4735657.0</v>
      </c>
      <c r="E2763" s="6" t="s">
        <v>19359</v>
      </c>
      <c r="F2763" s="64" t="s">
        <v>19344</v>
      </c>
      <c r="G2763" s="6" t="s">
        <v>4939</v>
      </c>
      <c r="K2763" s="62"/>
    </row>
    <row r="2764">
      <c r="A2764" s="60" t="s">
        <v>19361</v>
      </c>
      <c r="C2764" s="22">
        <v>497150.0</v>
      </c>
      <c r="D2764" s="22">
        <v>4780919.0</v>
      </c>
      <c r="E2764" s="6" t="s">
        <v>19362</v>
      </c>
      <c r="F2764" s="61" t="s">
        <v>19344</v>
      </c>
      <c r="G2764" s="6" t="s">
        <v>4939</v>
      </c>
      <c r="K2764" s="62"/>
    </row>
    <row r="2765">
      <c r="A2765" s="60" t="s">
        <v>19363</v>
      </c>
      <c r="C2765" s="22">
        <v>497197.0</v>
      </c>
      <c r="D2765" s="22">
        <v>4715321.0</v>
      </c>
      <c r="E2765" s="6" t="s">
        <v>19350</v>
      </c>
      <c r="F2765" s="61" t="s">
        <v>19344</v>
      </c>
      <c r="G2765" s="6" t="s">
        <v>4939</v>
      </c>
      <c r="K2765" s="62"/>
    </row>
    <row r="2766">
      <c r="A2766" s="60" t="s">
        <v>19364</v>
      </c>
      <c r="C2766" s="22">
        <v>497374.0</v>
      </c>
      <c r="D2766" s="22">
        <v>4726910.0</v>
      </c>
      <c r="E2766" s="6" t="s">
        <v>19365</v>
      </c>
      <c r="F2766" s="61" t="s">
        <v>19344</v>
      </c>
      <c r="G2766" s="6" t="s">
        <v>4939</v>
      </c>
      <c r="K2766" s="62"/>
    </row>
    <row r="2767">
      <c r="A2767" s="60" t="s">
        <v>19366</v>
      </c>
      <c r="C2767" s="22">
        <v>497440.0</v>
      </c>
      <c r="D2767" s="22">
        <v>4773163.0</v>
      </c>
      <c r="E2767" s="6" t="s">
        <v>19367</v>
      </c>
      <c r="F2767" s="64" t="s">
        <v>19344</v>
      </c>
      <c r="G2767" s="6" t="s">
        <v>4939</v>
      </c>
      <c r="K2767" s="62"/>
    </row>
    <row r="2768">
      <c r="A2768" s="63" t="s">
        <v>19368</v>
      </c>
      <c r="C2768" s="22">
        <v>498628.0</v>
      </c>
      <c r="D2768" s="22">
        <v>4716409.0</v>
      </c>
      <c r="E2768" s="6" t="s">
        <v>19369</v>
      </c>
      <c r="F2768" s="61" t="s">
        <v>19344</v>
      </c>
      <c r="G2768" s="6" t="s">
        <v>4939</v>
      </c>
      <c r="K2768" s="62"/>
    </row>
    <row r="2769">
      <c r="A2769" s="60" t="s">
        <v>19370</v>
      </c>
      <c r="C2769" s="22">
        <v>498826.0</v>
      </c>
      <c r="D2769" s="22">
        <v>4761921.0</v>
      </c>
      <c r="E2769" s="6" t="s">
        <v>19371</v>
      </c>
      <c r="F2769" s="61" t="s">
        <v>19344</v>
      </c>
      <c r="G2769" s="6" t="s">
        <v>4939</v>
      </c>
      <c r="K2769" s="62"/>
    </row>
    <row r="2770">
      <c r="A2770" s="63" t="s">
        <v>19372</v>
      </c>
      <c r="C2770" s="22">
        <v>499000.0</v>
      </c>
      <c r="D2770" s="22">
        <v>4722000.0</v>
      </c>
      <c r="E2770" s="6" t="s">
        <v>19373</v>
      </c>
      <c r="F2770" s="61" t="s">
        <v>19344</v>
      </c>
      <c r="G2770" s="6" t="s">
        <v>4939</v>
      </c>
      <c r="K2770" s="62"/>
    </row>
    <row r="2771">
      <c r="A2771" s="60" t="s">
        <v>19374</v>
      </c>
      <c r="C2771" s="22">
        <v>499425.0</v>
      </c>
      <c r="D2771" s="22">
        <v>4781648.0</v>
      </c>
      <c r="E2771" s="6" t="s">
        <v>19375</v>
      </c>
      <c r="F2771" s="64" t="s">
        <v>19344</v>
      </c>
      <c r="G2771" s="6" t="s">
        <v>4939</v>
      </c>
      <c r="K2771" s="62"/>
    </row>
    <row r="2772">
      <c r="A2772" s="60" t="s">
        <v>19376</v>
      </c>
      <c r="C2772" s="22">
        <v>501274.0</v>
      </c>
      <c r="D2772" s="22">
        <v>4770773.0</v>
      </c>
      <c r="E2772" s="6" t="s">
        <v>19377</v>
      </c>
      <c r="F2772" s="61" t="s">
        <v>19344</v>
      </c>
      <c r="G2772" s="6" t="s">
        <v>4939</v>
      </c>
      <c r="K2772" s="62"/>
    </row>
    <row r="2773">
      <c r="A2773" s="60" t="s">
        <v>19378</v>
      </c>
      <c r="C2773" s="22">
        <v>501294.0</v>
      </c>
      <c r="D2773" s="22">
        <v>4768585.0</v>
      </c>
      <c r="E2773" s="6" t="s">
        <v>19379</v>
      </c>
      <c r="F2773" s="61" t="s">
        <v>19344</v>
      </c>
      <c r="G2773" s="6" t="s">
        <v>4939</v>
      </c>
      <c r="K2773" s="62"/>
    </row>
    <row r="2774">
      <c r="A2774" s="60" t="s">
        <v>19380</v>
      </c>
      <c r="C2774" s="22">
        <v>501577.0</v>
      </c>
      <c r="D2774" s="22">
        <v>4765867.0</v>
      </c>
      <c r="E2774" s="6" t="s">
        <v>19381</v>
      </c>
      <c r="F2774" s="61" t="s">
        <v>19344</v>
      </c>
      <c r="G2774" s="6" t="s">
        <v>4939</v>
      </c>
      <c r="K2774" s="62"/>
    </row>
    <row r="2775">
      <c r="A2775" s="60" t="s">
        <v>19382</v>
      </c>
      <c r="C2775" s="22">
        <v>501778.0</v>
      </c>
      <c r="D2775" s="22">
        <v>4769885.0</v>
      </c>
      <c r="E2775" s="6" t="s">
        <v>19383</v>
      </c>
      <c r="F2775" s="61" t="s">
        <v>19344</v>
      </c>
      <c r="G2775" s="6" t="s">
        <v>4939</v>
      </c>
      <c r="K2775" s="62"/>
    </row>
    <row r="2776">
      <c r="A2776" s="63" t="s">
        <v>19384</v>
      </c>
      <c r="C2776" s="22">
        <v>502488.0</v>
      </c>
      <c r="D2776" s="22">
        <v>4781932.0</v>
      </c>
      <c r="E2776" s="6" t="s">
        <v>19371</v>
      </c>
      <c r="F2776" s="61" t="s">
        <v>19344</v>
      </c>
      <c r="G2776" s="6" t="s">
        <v>4939</v>
      </c>
      <c r="K2776" s="62"/>
    </row>
    <row r="2777">
      <c r="A2777" s="63" t="s">
        <v>19385</v>
      </c>
      <c r="C2777" s="22">
        <v>504149.0</v>
      </c>
      <c r="D2777" s="22">
        <v>4715837.0</v>
      </c>
      <c r="E2777" s="6" t="s">
        <v>19386</v>
      </c>
      <c r="F2777" s="61" t="s">
        <v>19344</v>
      </c>
      <c r="G2777" s="6" t="s">
        <v>4939</v>
      </c>
      <c r="K2777" s="62"/>
    </row>
    <row r="2778">
      <c r="A2778" s="60" t="s">
        <v>19387</v>
      </c>
      <c r="C2778" s="22">
        <v>504478.0</v>
      </c>
      <c r="D2778" s="22">
        <v>4781625.0</v>
      </c>
      <c r="E2778" s="6" t="s">
        <v>19388</v>
      </c>
      <c r="F2778" s="61" t="s">
        <v>19344</v>
      </c>
      <c r="G2778" s="6" t="s">
        <v>4939</v>
      </c>
      <c r="K2778" s="62"/>
    </row>
    <row r="2779">
      <c r="A2779" s="60" t="s">
        <v>19389</v>
      </c>
      <c r="C2779" s="22">
        <v>504646.0</v>
      </c>
      <c r="D2779" s="22">
        <v>4725937.0</v>
      </c>
      <c r="E2779" s="6" t="s">
        <v>19390</v>
      </c>
      <c r="F2779" s="61" t="s">
        <v>19344</v>
      </c>
      <c r="G2779" s="6" t="s">
        <v>4939</v>
      </c>
      <c r="K2779" s="62"/>
    </row>
    <row r="2780">
      <c r="A2780" s="60" t="s">
        <v>19391</v>
      </c>
      <c r="C2780" s="22">
        <v>504966.0</v>
      </c>
      <c r="D2780" s="22">
        <v>477857.0</v>
      </c>
      <c r="E2780" s="6" t="s">
        <v>19392</v>
      </c>
      <c r="F2780" s="64" t="s">
        <v>19344</v>
      </c>
      <c r="G2780" s="6" t="s">
        <v>4939</v>
      </c>
      <c r="K2780" s="62"/>
    </row>
    <row r="2781">
      <c r="A2781" s="63" t="s">
        <v>19393</v>
      </c>
      <c r="C2781" s="22">
        <v>505111.0</v>
      </c>
      <c r="D2781" s="22">
        <v>4716778.0</v>
      </c>
      <c r="E2781" s="6" t="s">
        <v>19394</v>
      </c>
      <c r="F2781" s="61" t="s">
        <v>19344</v>
      </c>
      <c r="G2781" s="6" t="s">
        <v>4939</v>
      </c>
      <c r="K2781" s="62"/>
    </row>
    <row r="2782">
      <c r="A2782" s="60" t="s">
        <v>19395</v>
      </c>
      <c r="C2782" s="22">
        <v>505181.0</v>
      </c>
      <c r="D2782" s="22">
        <v>4754163.0</v>
      </c>
      <c r="E2782" s="6" t="s">
        <v>19396</v>
      </c>
      <c r="F2782" s="61" t="s">
        <v>19344</v>
      </c>
      <c r="G2782" s="6" t="s">
        <v>4939</v>
      </c>
      <c r="K2782" s="62"/>
    </row>
    <row r="2783">
      <c r="A2783" s="60" t="s">
        <v>19397</v>
      </c>
      <c r="C2783" s="22">
        <v>505660.0</v>
      </c>
      <c r="D2783" s="22">
        <v>4728019.0</v>
      </c>
      <c r="E2783" s="6" t="s">
        <v>19398</v>
      </c>
      <c r="F2783" s="61" t="s">
        <v>19344</v>
      </c>
      <c r="G2783" s="6" t="s">
        <v>4939</v>
      </c>
      <c r="K2783" s="62"/>
    </row>
    <row r="2784">
      <c r="A2784" s="60" t="s">
        <v>19399</v>
      </c>
      <c r="C2784" s="22">
        <v>508917.0</v>
      </c>
      <c r="D2784" s="22">
        <v>4735157.0</v>
      </c>
      <c r="E2784" s="6" t="s">
        <v>19400</v>
      </c>
      <c r="F2784" s="61" t="s">
        <v>19344</v>
      </c>
      <c r="G2784" s="6" t="s">
        <v>4939</v>
      </c>
      <c r="K2784" s="62"/>
    </row>
    <row r="2785">
      <c r="A2785" s="60" t="s">
        <v>19401</v>
      </c>
      <c r="C2785" s="22">
        <v>509009.0</v>
      </c>
      <c r="D2785" s="22">
        <v>4736554.0</v>
      </c>
      <c r="E2785" s="6" t="s">
        <v>19402</v>
      </c>
      <c r="F2785" s="64" t="s">
        <v>19344</v>
      </c>
      <c r="G2785" s="6" t="s">
        <v>4939</v>
      </c>
      <c r="K2785" s="62"/>
    </row>
    <row r="2786">
      <c r="A2786" s="60" t="s">
        <v>19403</v>
      </c>
      <c r="C2786" s="22">
        <v>509080.0</v>
      </c>
      <c r="D2786" s="22">
        <v>4736645.0</v>
      </c>
      <c r="E2786" s="6" t="s">
        <v>19402</v>
      </c>
      <c r="F2786" s="61" t="s">
        <v>19344</v>
      </c>
      <c r="G2786" s="6" t="s">
        <v>4939</v>
      </c>
      <c r="K2786" s="62"/>
    </row>
    <row r="2787">
      <c r="A2787" s="60" t="s">
        <v>19404</v>
      </c>
      <c r="C2787" s="22">
        <v>509121.0</v>
      </c>
      <c r="D2787" s="22">
        <v>4736653.0</v>
      </c>
      <c r="E2787" s="6" t="s">
        <v>19402</v>
      </c>
      <c r="F2787" s="61" t="s">
        <v>19344</v>
      </c>
      <c r="G2787" s="6" t="s">
        <v>4939</v>
      </c>
      <c r="K2787" s="62"/>
    </row>
    <row r="2788">
      <c r="A2788" s="63" t="s">
        <v>19405</v>
      </c>
      <c r="C2788" s="22">
        <v>509257.0</v>
      </c>
      <c r="D2788" s="22">
        <v>4736740.0</v>
      </c>
      <c r="E2788" s="6" t="s">
        <v>19402</v>
      </c>
      <c r="F2788" s="61" t="s">
        <v>19344</v>
      </c>
      <c r="G2788" s="6" t="s">
        <v>4939</v>
      </c>
      <c r="K2788" s="62"/>
    </row>
    <row r="2789">
      <c r="A2789" s="63" t="s">
        <v>19406</v>
      </c>
      <c r="C2789" s="22">
        <v>509337.0</v>
      </c>
      <c r="D2789" s="22">
        <v>4736783.0</v>
      </c>
      <c r="E2789" s="6" t="s">
        <v>19407</v>
      </c>
      <c r="F2789" s="61" t="s">
        <v>19344</v>
      </c>
      <c r="G2789" s="6" t="s">
        <v>4939</v>
      </c>
      <c r="K2789" s="62"/>
    </row>
    <row r="2790">
      <c r="A2790" s="60" t="s">
        <v>19408</v>
      </c>
      <c r="C2790" s="22">
        <v>510115.0</v>
      </c>
      <c r="D2790" s="22">
        <v>4697479.0</v>
      </c>
      <c r="E2790" s="6" t="s">
        <v>19409</v>
      </c>
      <c r="F2790" s="64" t="s">
        <v>5186</v>
      </c>
      <c r="G2790" s="6" t="s">
        <v>4939</v>
      </c>
      <c r="K2790" s="62"/>
    </row>
    <row r="2791">
      <c r="A2791" s="63" t="s">
        <v>19410</v>
      </c>
      <c r="C2791" s="22">
        <v>510240.0</v>
      </c>
      <c r="D2791" s="22">
        <v>4650145.0</v>
      </c>
      <c r="E2791" s="6" t="s">
        <v>19411</v>
      </c>
      <c r="F2791" s="61" t="s">
        <v>5186</v>
      </c>
      <c r="G2791" s="6" t="s">
        <v>4939</v>
      </c>
      <c r="K2791" s="62"/>
    </row>
    <row r="2792">
      <c r="A2792" s="60" t="s">
        <v>19412</v>
      </c>
      <c r="C2792" s="22">
        <v>510548.0</v>
      </c>
      <c r="D2792" s="22">
        <v>4639182.0</v>
      </c>
      <c r="E2792" s="6" t="s">
        <v>19413</v>
      </c>
      <c r="F2792" s="64" t="s">
        <v>5186</v>
      </c>
      <c r="G2792" s="6" t="s">
        <v>4939</v>
      </c>
      <c r="K2792" s="62"/>
    </row>
    <row r="2793">
      <c r="A2793" s="63" t="s">
        <v>19414</v>
      </c>
      <c r="C2793" s="22">
        <v>510684.0</v>
      </c>
      <c r="D2793" s="22">
        <v>4637395.0</v>
      </c>
      <c r="E2793" s="6" t="s">
        <v>19415</v>
      </c>
      <c r="F2793" s="61" t="s">
        <v>5186</v>
      </c>
      <c r="G2793" s="6" t="s">
        <v>4939</v>
      </c>
      <c r="K2793" s="62"/>
    </row>
    <row r="2794">
      <c r="A2794" s="63" t="s">
        <v>19416</v>
      </c>
      <c r="C2794" s="22">
        <v>510689.0</v>
      </c>
      <c r="D2794" s="22">
        <v>4793889.0</v>
      </c>
      <c r="E2794" s="6" t="s">
        <v>19417</v>
      </c>
      <c r="F2794" s="61" t="s">
        <v>19344</v>
      </c>
      <c r="G2794" s="6" t="s">
        <v>4939</v>
      </c>
      <c r="K2794" s="62"/>
    </row>
    <row r="2795">
      <c r="A2795" s="63" t="s">
        <v>19418</v>
      </c>
      <c r="C2795" s="22">
        <v>510785.0</v>
      </c>
      <c r="D2795" s="22">
        <v>4637863.0</v>
      </c>
      <c r="E2795" s="6" t="s">
        <v>19419</v>
      </c>
      <c r="F2795" s="61" t="s">
        <v>5186</v>
      </c>
      <c r="G2795" s="6" t="s">
        <v>4939</v>
      </c>
      <c r="K2795" s="62"/>
    </row>
    <row r="2796">
      <c r="A2796" s="63" t="s">
        <v>19420</v>
      </c>
      <c r="C2796" s="22">
        <v>510794.0</v>
      </c>
      <c r="D2796" s="22">
        <v>4654800.0</v>
      </c>
      <c r="E2796" s="6" t="s">
        <v>19421</v>
      </c>
      <c r="F2796" s="61" t="s">
        <v>5186</v>
      </c>
      <c r="G2796" s="6" t="s">
        <v>4939</v>
      </c>
      <c r="K2796" s="62"/>
    </row>
    <row r="2797">
      <c r="A2797" s="63" t="s">
        <v>19422</v>
      </c>
      <c r="C2797" s="22">
        <v>510835.0</v>
      </c>
      <c r="D2797" s="22">
        <v>4637866.0</v>
      </c>
      <c r="E2797" s="6" t="s">
        <v>19419</v>
      </c>
      <c r="F2797" s="61" t="s">
        <v>5186</v>
      </c>
      <c r="G2797" s="6" t="s">
        <v>4939</v>
      </c>
      <c r="K2797" s="62"/>
    </row>
    <row r="2798">
      <c r="A2798" s="60" t="s">
        <v>19423</v>
      </c>
      <c r="C2798" s="22">
        <v>510990.0</v>
      </c>
      <c r="D2798" s="22">
        <v>4793841.0</v>
      </c>
      <c r="E2798" s="6" t="s">
        <v>19424</v>
      </c>
      <c r="F2798" s="64" t="s">
        <v>19344</v>
      </c>
      <c r="G2798" s="6" t="s">
        <v>4939</v>
      </c>
      <c r="K2798" s="62"/>
    </row>
    <row r="2799">
      <c r="A2799" s="60" t="s">
        <v>19425</v>
      </c>
      <c r="C2799" s="22">
        <v>511027.0</v>
      </c>
      <c r="D2799" s="22">
        <v>4704558.0</v>
      </c>
      <c r="E2799" s="6" t="s">
        <v>19426</v>
      </c>
      <c r="F2799" s="61" t="s">
        <v>5186</v>
      </c>
      <c r="G2799" s="6" t="s">
        <v>4939</v>
      </c>
      <c r="K2799" s="62"/>
    </row>
    <row r="2800">
      <c r="A2800" s="63" t="s">
        <v>19427</v>
      </c>
      <c r="C2800" s="22">
        <v>511453.0</v>
      </c>
      <c r="D2800" s="22">
        <v>4680474.0</v>
      </c>
      <c r="E2800" s="6" t="s">
        <v>19428</v>
      </c>
      <c r="F2800" s="61" t="s">
        <v>5186</v>
      </c>
      <c r="G2800" s="6" t="s">
        <v>4939</v>
      </c>
      <c r="K2800" s="62"/>
    </row>
    <row r="2801">
      <c r="A2801" s="60" t="s">
        <v>19429</v>
      </c>
      <c r="C2801" s="22">
        <v>511453.0</v>
      </c>
      <c r="D2801" s="22">
        <v>4680474.0</v>
      </c>
      <c r="E2801" s="6" t="s">
        <v>19428</v>
      </c>
      <c r="F2801" s="61" t="s">
        <v>5186</v>
      </c>
      <c r="G2801" s="6" t="s">
        <v>4939</v>
      </c>
      <c r="K2801" s="62"/>
    </row>
    <row r="2802">
      <c r="A2802" s="60" t="s">
        <v>19430</v>
      </c>
      <c r="C2802" s="22">
        <v>511533.0</v>
      </c>
      <c r="D2802" s="22">
        <v>4781460.0</v>
      </c>
      <c r="E2802" s="6" t="s">
        <v>19431</v>
      </c>
      <c r="F2802" s="64" t="s">
        <v>19344</v>
      </c>
      <c r="G2802" s="6" t="s">
        <v>4939</v>
      </c>
      <c r="K2802" s="62"/>
    </row>
    <row r="2803">
      <c r="A2803" s="63" t="s">
        <v>19432</v>
      </c>
      <c r="C2803" s="22">
        <v>511549.0</v>
      </c>
      <c r="D2803" s="22">
        <v>4680661.0</v>
      </c>
      <c r="E2803" s="6" t="s">
        <v>19428</v>
      </c>
      <c r="F2803" s="61" t="s">
        <v>5186</v>
      </c>
      <c r="G2803" s="6" t="s">
        <v>4939</v>
      </c>
      <c r="K2803" s="62"/>
    </row>
    <row r="2804">
      <c r="A2804" s="60" t="s">
        <v>19433</v>
      </c>
      <c r="C2804" s="22">
        <v>511801.0</v>
      </c>
      <c r="D2804" s="22">
        <v>4697995.0</v>
      </c>
      <c r="E2804" s="6" t="s">
        <v>19434</v>
      </c>
      <c r="F2804" s="64" t="s">
        <v>5186</v>
      </c>
      <c r="G2804" s="6" t="s">
        <v>4939</v>
      </c>
      <c r="K2804" s="62"/>
    </row>
    <row r="2805">
      <c r="A2805" s="60" t="s">
        <v>19435</v>
      </c>
      <c r="C2805" s="22">
        <v>512423.0</v>
      </c>
      <c r="D2805" s="22">
        <v>4663040.0</v>
      </c>
      <c r="E2805" s="6" t="s">
        <v>19436</v>
      </c>
      <c r="F2805" s="64" t="s">
        <v>5186</v>
      </c>
      <c r="G2805" s="6" t="s">
        <v>4939</v>
      </c>
      <c r="K2805" s="62"/>
    </row>
    <row r="2806">
      <c r="A2806" s="60" t="s">
        <v>19437</v>
      </c>
      <c r="C2806" s="22">
        <v>512524.0</v>
      </c>
      <c r="D2806" s="22">
        <v>4788361.0</v>
      </c>
      <c r="E2806" s="6" t="s">
        <v>19438</v>
      </c>
      <c r="F2806" s="64" t="s">
        <v>19344</v>
      </c>
      <c r="G2806" s="6" t="s">
        <v>4939</v>
      </c>
      <c r="K2806" s="62"/>
    </row>
    <row r="2807">
      <c r="A2807" s="60" t="s">
        <v>19439</v>
      </c>
      <c r="C2807" s="22">
        <v>512915.0</v>
      </c>
      <c r="D2807" s="22">
        <v>4723465.0</v>
      </c>
      <c r="E2807" s="6" t="s">
        <v>19440</v>
      </c>
      <c r="F2807" s="61" t="s">
        <v>19344</v>
      </c>
      <c r="G2807" s="6" t="s">
        <v>4939</v>
      </c>
      <c r="K2807" s="62"/>
    </row>
    <row r="2808">
      <c r="A2808" s="60" t="s">
        <v>19441</v>
      </c>
      <c r="C2808" s="22">
        <v>513167.0</v>
      </c>
      <c r="D2808" s="22">
        <v>4645580.0</v>
      </c>
      <c r="E2808" s="6" t="s">
        <v>19442</v>
      </c>
      <c r="F2808" s="61" t="s">
        <v>5186</v>
      </c>
      <c r="G2808" s="6" t="s">
        <v>4939</v>
      </c>
      <c r="K2808" s="62"/>
    </row>
    <row r="2809">
      <c r="A2809" s="63" t="s">
        <v>19443</v>
      </c>
      <c r="C2809" s="22">
        <v>513507.0</v>
      </c>
      <c r="D2809" s="22">
        <v>4651891.0</v>
      </c>
      <c r="E2809" s="6" t="s">
        <v>19444</v>
      </c>
      <c r="F2809" s="61" t="s">
        <v>5186</v>
      </c>
      <c r="G2809" s="6" t="s">
        <v>4939</v>
      </c>
      <c r="K2809" s="62"/>
    </row>
    <row r="2810">
      <c r="A2810" s="63" t="s">
        <v>19445</v>
      </c>
      <c r="C2810" s="22">
        <v>513688.0</v>
      </c>
      <c r="D2810" s="22">
        <v>4678065.0</v>
      </c>
      <c r="E2810" s="6" t="s">
        <v>19446</v>
      </c>
      <c r="F2810" s="61" t="s">
        <v>5186</v>
      </c>
      <c r="G2810" s="6" t="s">
        <v>4939</v>
      </c>
      <c r="K2810" s="62"/>
    </row>
    <row r="2811">
      <c r="A2811" s="63" t="s">
        <v>19447</v>
      </c>
      <c r="C2811" s="22">
        <v>514158.0</v>
      </c>
      <c r="D2811" s="22">
        <v>4712284.0</v>
      </c>
      <c r="E2811" s="6" t="s">
        <v>19448</v>
      </c>
      <c r="F2811" s="61" t="s">
        <v>5186</v>
      </c>
      <c r="G2811" s="6" t="s">
        <v>4939</v>
      </c>
      <c r="K2811" s="62"/>
    </row>
    <row r="2812">
      <c r="A2812" s="63" t="s">
        <v>19449</v>
      </c>
      <c r="C2812" s="22">
        <v>514566.0</v>
      </c>
      <c r="D2812" s="22">
        <v>4665918.0</v>
      </c>
      <c r="E2812" s="6" t="s">
        <v>19450</v>
      </c>
      <c r="F2812" s="61" t="s">
        <v>5186</v>
      </c>
      <c r="G2812" s="6" t="s">
        <v>4939</v>
      </c>
      <c r="K2812" s="62"/>
    </row>
    <row r="2813">
      <c r="A2813" s="60" t="s">
        <v>19451</v>
      </c>
      <c r="C2813" s="22">
        <v>514657.0</v>
      </c>
      <c r="D2813" s="22">
        <v>4706158.0</v>
      </c>
      <c r="E2813" s="6" t="s">
        <v>19452</v>
      </c>
      <c r="F2813" s="61" t="s">
        <v>5186</v>
      </c>
      <c r="G2813" s="6" t="s">
        <v>4939</v>
      </c>
      <c r="K2813" s="62"/>
    </row>
    <row r="2814">
      <c r="A2814" s="60" t="s">
        <v>19453</v>
      </c>
      <c r="C2814" s="22">
        <v>514730.0</v>
      </c>
      <c r="D2814" s="22">
        <v>4739928.0</v>
      </c>
      <c r="E2814" s="6" t="s">
        <v>19454</v>
      </c>
      <c r="F2814" s="61" t="s">
        <v>19344</v>
      </c>
      <c r="G2814" s="6" t="s">
        <v>4939</v>
      </c>
      <c r="K2814" s="62"/>
    </row>
    <row r="2815">
      <c r="A2815" s="60" t="s">
        <v>19455</v>
      </c>
      <c r="C2815" s="22">
        <v>514818.0</v>
      </c>
      <c r="D2815" s="22">
        <v>4722078.0</v>
      </c>
      <c r="E2815" s="6" t="s">
        <v>19456</v>
      </c>
      <c r="F2815" s="61" t="s">
        <v>19344</v>
      </c>
      <c r="G2815" s="6" t="s">
        <v>4939</v>
      </c>
      <c r="K2815" s="62"/>
    </row>
    <row r="2816">
      <c r="A2816" s="63" t="s">
        <v>19457</v>
      </c>
      <c r="C2816" s="22">
        <v>514837.0</v>
      </c>
      <c r="D2816" s="22">
        <v>4722041.0</v>
      </c>
      <c r="E2816" s="6" t="s">
        <v>19456</v>
      </c>
      <c r="F2816" s="61" t="s">
        <v>19344</v>
      </c>
      <c r="G2816" s="6" t="s">
        <v>4939</v>
      </c>
      <c r="K2816" s="62"/>
    </row>
    <row r="2817">
      <c r="A2817" s="60" t="s">
        <v>19458</v>
      </c>
      <c r="C2817" s="22">
        <v>515292.0</v>
      </c>
      <c r="D2817" s="22">
        <v>4707450.0</v>
      </c>
      <c r="E2817" s="6" t="s">
        <v>19459</v>
      </c>
      <c r="F2817" s="61" t="s">
        <v>5186</v>
      </c>
      <c r="G2817" s="6" t="s">
        <v>4939</v>
      </c>
      <c r="K2817" s="62"/>
    </row>
    <row r="2818">
      <c r="A2818" s="60" t="s">
        <v>19460</v>
      </c>
      <c r="C2818" s="22">
        <v>515331.0</v>
      </c>
      <c r="D2818" s="22">
        <v>4707406.0</v>
      </c>
      <c r="E2818" s="6" t="s">
        <v>19459</v>
      </c>
      <c r="F2818" s="61" t="s">
        <v>5186</v>
      </c>
      <c r="G2818" s="6" t="s">
        <v>4939</v>
      </c>
      <c r="K2818" s="62"/>
    </row>
    <row r="2819">
      <c r="A2819" s="60" t="s">
        <v>19461</v>
      </c>
      <c r="C2819" s="22">
        <v>515389.0</v>
      </c>
      <c r="D2819" s="22">
        <v>4765280.0</v>
      </c>
      <c r="E2819" s="6" t="s">
        <v>19375</v>
      </c>
      <c r="F2819" s="64" t="s">
        <v>19344</v>
      </c>
      <c r="G2819" s="6" t="s">
        <v>4939</v>
      </c>
      <c r="K2819" s="62"/>
    </row>
    <row r="2820">
      <c r="A2820" s="60" t="s">
        <v>19462</v>
      </c>
      <c r="C2820" s="22">
        <v>515485.0</v>
      </c>
      <c r="D2820" s="22">
        <v>4712205.0</v>
      </c>
      <c r="E2820" s="6" t="s">
        <v>19463</v>
      </c>
      <c r="F2820" s="64" t="s">
        <v>5186</v>
      </c>
      <c r="G2820" s="6" t="s">
        <v>4939</v>
      </c>
      <c r="K2820" s="62"/>
    </row>
    <row r="2821">
      <c r="A2821" s="60" t="s">
        <v>19464</v>
      </c>
      <c r="C2821" s="22">
        <v>515546.0</v>
      </c>
      <c r="D2821" s="22">
        <v>4652923.0</v>
      </c>
      <c r="E2821" s="6" t="s">
        <v>19465</v>
      </c>
      <c r="F2821" s="64" t="s">
        <v>5186</v>
      </c>
      <c r="G2821" s="6" t="s">
        <v>4939</v>
      </c>
      <c r="K2821" s="62"/>
    </row>
    <row r="2822">
      <c r="A2822" s="63" t="s">
        <v>19466</v>
      </c>
      <c r="C2822" s="22">
        <v>515812.0</v>
      </c>
      <c r="D2822" s="22">
        <v>4706635.0</v>
      </c>
      <c r="E2822" s="6" t="s">
        <v>19467</v>
      </c>
      <c r="F2822" s="61" t="s">
        <v>5186</v>
      </c>
      <c r="G2822" s="6" t="s">
        <v>4939</v>
      </c>
      <c r="K2822" s="62"/>
    </row>
    <row r="2823">
      <c r="A2823" s="60" t="s">
        <v>19468</v>
      </c>
      <c r="C2823" s="22">
        <v>516542.0</v>
      </c>
      <c r="D2823" s="22">
        <v>4666150.0</v>
      </c>
      <c r="E2823" s="6" t="s">
        <v>19469</v>
      </c>
      <c r="F2823" s="61" t="s">
        <v>5186</v>
      </c>
      <c r="G2823" s="6" t="s">
        <v>4939</v>
      </c>
      <c r="K2823" s="62"/>
    </row>
    <row r="2824">
      <c r="A2824" s="63" t="s">
        <v>19470</v>
      </c>
      <c r="C2824" s="22">
        <v>516549.0</v>
      </c>
      <c r="D2824" s="22">
        <v>4666400.0</v>
      </c>
      <c r="E2824" s="6" t="s">
        <v>19471</v>
      </c>
      <c r="F2824" s="61" t="s">
        <v>5186</v>
      </c>
      <c r="G2824" s="6" t="s">
        <v>4939</v>
      </c>
      <c r="K2824" s="62"/>
    </row>
    <row r="2825">
      <c r="A2825" s="63" t="s">
        <v>19472</v>
      </c>
      <c r="C2825" s="22">
        <v>516645.0</v>
      </c>
      <c r="D2825" s="22">
        <v>4660654.0</v>
      </c>
      <c r="E2825" s="6" t="s">
        <v>19473</v>
      </c>
      <c r="F2825" s="61" t="s">
        <v>5186</v>
      </c>
      <c r="G2825" s="6" t="s">
        <v>4939</v>
      </c>
      <c r="K2825" s="62"/>
    </row>
    <row r="2826">
      <c r="A2826" s="60" t="s">
        <v>19474</v>
      </c>
      <c r="C2826" s="22">
        <v>516684.0</v>
      </c>
      <c r="D2826" s="22">
        <v>4713948.0</v>
      </c>
      <c r="E2826" s="6" t="s">
        <v>19475</v>
      </c>
      <c r="F2826" s="61" t="s">
        <v>5186</v>
      </c>
      <c r="G2826" s="6" t="s">
        <v>4939</v>
      </c>
      <c r="K2826" s="62"/>
    </row>
    <row r="2827">
      <c r="A2827" s="63" t="s">
        <v>19476</v>
      </c>
      <c r="C2827" s="22">
        <v>516727.0</v>
      </c>
      <c r="D2827" s="22">
        <v>4679461.0</v>
      </c>
      <c r="E2827" s="6" t="s">
        <v>19477</v>
      </c>
      <c r="F2827" s="61" t="s">
        <v>5186</v>
      </c>
      <c r="G2827" s="6" t="s">
        <v>4939</v>
      </c>
      <c r="K2827" s="62"/>
    </row>
    <row r="2828">
      <c r="A2828" s="63" t="s">
        <v>19478</v>
      </c>
      <c r="C2828" s="22">
        <v>516727.0</v>
      </c>
      <c r="D2828" s="22">
        <v>4679461.0</v>
      </c>
      <c r="E2828" s="6" t="s">
        <v>19477</v>
      </c>
      <c r="F2828" s="61" t="s">
        <v>5186</v>
      </c>
      <c r="G2828" s="6" t="s">
        <v>4939</v>
      </c>
      <c r="K2828" s="62"/>
    </row>
    <row r="2829">
      <c r="A2829" s="63" t="s">
        <v>19479</v>
      </c>
      <c r="C2829" s="22">
        <v>517023.0</v>
      </c>
      <c r="D2829" s="22">
        <v>4711926.0</v>
      </c>
      <c r="E2829" s="6" t="s">
        <v>19480</v>
      </c>
      <c r="F2829" s="61" t="s">
        <v>5186</v>
      </c>
      <c r="G2829" s="6" t="s">
        <v>4939</v>
      </c>
      <c r="K2829" s="62"/>
    </row>
    <row r="2830">
      <c r="A2830" s="63" t="s">
        <v>19481</v>
      </c>
      <c r="C2830" s="22">
        <v>517054.0</v>
      </c>
      <c r="D2830" s="22">
        <v>4679614.0</v>
      </c>
      <c r="E2830" s="6" t="s">
        <v>19482</v>
      </c>
      <c r="F2830" s="61" t="s">
        <v>5186</v>
      </c>
      <c r="G2830" s="6" t="s">
        <v>4939</v>
      </c>
      <c r="K2830" s="62"/>
    </row>
    <row r="2831">
      <c r="A2831" s="63" t="s">
        <v>19483</v>
      </c>
      <c r="C2831" s="22">
        <v>517127.0</v>
      </c>
      <c r="D2831" s="22">
        <v>4644348.0</v>
      </c>
      <c r="E2831" s="6" t="s">
        <v>19484</v>
      </c>
      <c r="F2831" s="61" t="s">
        <v>5186</v>
      </c>
      <c r="G2831" s="6" t="s">
        <v>4939</v>
      </c>
      <c r="K2831" s="62"/>
    </row>
    <row r="2832">
      <c r="A2832" s="63" t="s">
        <v>19485</v>
      </c>
      <c r="C2832" s="22">
        <v>517688.0</v>
      </c>
      <c r="D2832" s="22">
        <v>4686098.0</v>
      </c>
      <c r="E2832" s="6" t="s">
        <v>19486</v>
      </c>
      <c r="F2832" s="61" t="s">
        <v>5186</v>
      </c>
      <c r="G2832" s="6" t="s">
        <v>4939</v>
      </c>
      <c r="K2832" s="62"/>
    </row>
    <row r="2833">
      <c r="A2833" s="63" t="s">
        <v>19487</v>
      </c>
      <c r="C2833" s="22">
        <v>518981.0</v>
      </c>
      <c r="D2833" s="22">
        <v>4715664.0</v>
      </c>
      <c r="E2833" s="6" t="s">
        <v>19488</v>
      </c>
      <c r="F2833" s="61" t="s">
        <v>5186</v>
      </c>
      <c r="G2833" s="6" t="s">
        <v>4939</v>
      </c>
      <c r="K2833" s="62"/>
    </row>
    <row r="2834">
      <c r="A2834" s="60" t="s">
        <v>19489</v>
      </c>
      <c r="C2834" s="22">
        <v>519119.0</v>
      </c>
      <c r="D2834" s="22">
        <v>4646914.0</v>
      </c>
      <c r="E2834" s="6" t="s">
        <v>19490</v>
      </c>
      <c r="F2834" s="64" t="s">
        <v>5186</v>
      </c>
      <c r="G2834" s="6" t="s">
        <v>4939</v>
      </c>
      <c r="K2834" s="62"/>
    </row>
    <row r="2835">
      <c r="A2835" s="60" t="s">
        <v>19491</v>
      </c>
      <c r="C2835" s="22">
        <v>519146.0</v>
      </c>
      <c r="D2835" s="22">
        <v>4665499.0</v>
      </c>
      <c r="E2835" s="6" t="s">
        <v>19492</v>
      </c>
      <c r="F2835" s="64" t="s">
        <v>5186</v>
      </c>
      <c r="G2835" s="6" t="s">
        <v>4939</v>
      </c>
      <c r="K2835" s="62"/>
    </row>
    <row r="2836">
      <c r="A2836" s="63" t="s">
        <v>19493</v>
      </c>
      <c r="C2836" s="22">
        <v>519187.0</v>
      </c>
      <c r="D2836" s="22">
        <v>4718959.0</v>
      </c>
      <c r="E2836" s="6" t="s">
        <v>19494</v>
      </c>
      <c r="F2836" s="61" t="s">
        <v>5186</v>
      </c>
      <c r="G2836" s="6" t="s">
        <v>4939</v>
      </c>
      <c r="K2836" s="62"/>
    </row>
    <row r="2837">
      <c r="A2837" s="63" t="s">
        <v>19495</v>
      </c>
      <c r="C2837" s="22">
        <v>519289.0</v>
      </c>
      <c r="D2837" s="22">
        <v>4669510.0</v>
      </c>
      <c r="E2837" s="6" t="s">
        <v>19496</v>
      </c>
      <c r="F2837" s="61" t="s">
        <v>5186</v>
      </c>
      <c r="G2837" s="6" t="s">
        <v>4939</v>
      </c>
      <c r="K2837" s="62"/>
    </row>
    <row r="2838">
      <c r="A2838" s="60" t="s">
        <v>19497</v>
      </c>
      <c r="C2838" s="22">
        <v>519381.0</v>
      </c>
      <c r="D2838" s="22">
        <v>4777918.0</v>
      </c>
      <c r="E2838" s="6" t="s">
        <v>19498</v>
      </c>
      <c r="F2838" s="64" t="s">
        <v>19344</v>
      </c>
      <c r="G2838" s="6" t="s">
        <v>4939</v>
      </c>
      <c r="K2838" s="62"/>
    </row>
    <row r="2839">
      <c r="A2839" s="63" t="s">
        <v>19499</v>
      </c>
      <c r="C2839" s="22">
        <v>519531.0</v>
      </c>
      <c r="D2839" s="22">
        <v>4712392.0</v>
      </c>
      <c r="E2839" s="6" t="s">
        <v>19499</v>
      </c>
      <c r="F2839" s="61" t="s">
        <v>5186</v>
      </c>
      <c r="G2839" s="6" t="s">
        <v>4939</v>
      </c>
      <c r="K2839" s="62"/>
    </row>
    <row r="2840">
      <c r="A2840" s="63" t="s">
        <v>19500</v>
      </c>
      <c r="C2840" s="22">
        <v>519550.0</v>
      </c>
      <c r="D2840" s="22">
        <v>4712424.0</v>
      </c>
      <c r="E2840" s="6" t="s">
        <v>19501</v>
      </c>
      <c r="F2840" s="61" t="s">
        <v>5186</v>
      </c>
      <c r="G2840" s="6" t="s">
        <v>4939</v>
      </c>
      <c r="K2840" s="62"/>
    </row>
    <row r="2841">
      <c r="A2841" s="60" t="s">
        <v>19502</v>
      </c>
      <c r="C2841" s="22">
        <v>519700.0</v>
      </c>
      <c r="D2841" s="22">
        <v>4661580.0</v>
      </c>
      <c r="E2841" s="6" t="s">
        <v>19503</v>
      </c>
      <c r="F2841" s="61" t="s">
        <v>5186</v>
      </c>
      <c r="G2841" s="6" t="s">
        <v>4939</v>
      </c>
      <c r="K2841" s="62"/>
    </row>
    <row r="2842">
      <c r="A2842" s="63" t="s">
        <v>19504</v>
      </c>
      <c r="C2842" s="22">
        <v>519760.0</v>
      </c>
      <c r="D2842" s="22">
        <v>4665710.0</v>
      </c>
      <c r="E2842" s="6" t="s">
        <v>19505</v>
      </c>
      <c r="F2842" s="61" t="s">
        <v>5186</v>
      </c>
      <c r="G2842" s="6" t="s">
        <v>4939</v>
      </c>
      <c r="K2842" s="62"/>
    </row>
    <row r="2843" ht="16.5" customHeight="1">
      <c r="A2843" s="60" t="s">
        <v>19506</v>
      </c>
      <c r="C2843" s="7">
        <v>520009.0</v>
      </c>
      <c r="D2843" s="7">
        <v>4643661.0</v>
      </c>
      <c r="E2843" s="6" t="s">
        <v>19507</v>
      </c>
      <c r="F2843" s="64" t="s">
        <v>5186</v>
      </c>
      <c r="G2843" s="6" t="s">
        <v>4939</v>
      </c>
      <c r="K2843" s="53"/>
    </row>
    <row r="2844" ht="16.5" customHeight="1">
      <c r="A2844" s="63" t="s">
        <v>19508</v>
      </c>
      <c r="C2844" s="7">
        <v>520101.0</v>
      </c>
      <c r="D2844" s="17">
        <v>4679931.0</v>
      </c>
      <c r="E2844" s="6" t="s">
        <v>19509</v>
      </c>
      <c r="F2844" s="61" t="s">
        <v>5186</v>
      </c>
      <c r="G2844" s="6" t="s">
        <v>4939</v>
      </c>
      <c r="K2844" s="53"/>
      <c r="O2844" s="10"/>
    </row>
    <row r="2845" ht="16.5" customHeight="1">
      <c r="A2845" s="63" t="s">
        <v>19510</v>
      </c>
      <c r="C2845" s="7">
        <v>520349.0</v>
      </c>
      <c r="D2845" s="17">
        <v>4716706.0</v>
      </c>
      <c r="E2845" s="6" t="s">
        <v>19375</v>
      </c>
      <c r="F2845" s="61" t="s">
        <v>5186</v>
      </c>
      <c r="G2845" s="6" t="s">
        <v>4939</v>
      </c>
      <c r="K2845" s="53"/>
      <c r="O2845" s="10"/>
    </row>
    <row r="2846" ht="16.5" customHeight="1">
      <c r="A2846" s="60" t="s">
        <v>19511</v>
      </c>
      <c r="C2846" s="7">
        <v>520442.0</v>
      </c>
      <c r="D2846" s="7">
        <v>4643239.0</v>
      </c>
      <c r="E2846" s="6" t="s">
        <v>19512</v>
      </c>
      <c r="F2846" s="64" t="s">
        <v>5186</v>
      </c>
      <c r="G2846" s="6" t="s">
        <v>4939</v>
      </c>
      <c r="K2846" s="53"/>
    </row>
    <row r="2847" ht="16.5" customHeight="1">
      <c r="A2847" s="60" t="s">
        <v>19513</v>
      </c>
      <c r="C2847" s="7">
        <v>521089.0</v>
      </c>
      <c r="D2847" s="17">
        <v>4653808.0</v>
      </c>
      <c r="E2847" s="6" t="s">
        <v>19514</v>
      </c>
      <c r="F2847" s="64" t="s">
        <v>5186</v>
      </c>
      <c r="G2847" s="6" t="s">
        <v>4939</v>
      </c>
      <c r="K2847" s="53"/>
      <c r="O2847" s="10"/>
    </row>
    <row r="2848" ht="16.5" customHeight="1">
      <c r="A2848" s="63" t="s">
        <v>19515</v>
      </c>
      <c r="C2848" s="55">
        <v>521232.0</v>
      </c>
      <c r="D2848" s="17">
        <v>4701255.0</v>
      </c>
      <c r="E2848" s="6" t="s">
        <v>19516</v>
      </c>
      <c r="F2848" s="61" t="s">
        <v>5186</v>
      </c>
      <c r="G2848" s="6" t="s">
        <v>4939</v>
      </c>
      <c r="K2848" s="53"/>
    </row>
    <row r="2849" ht="16.5" customHeight="1">
      <c r="A2849" s="63" t="s">
        <v>19517</v>
      </c>
      <c r="C2849" s="7">
        <v>521696.0</v>
      </c>
      <c r="D2849" s="17">
        <v>4697239.0</v>
      </c>
      <c r="E2849" s="6" t="s">
        <v>19518</v>
      </c>
      <c r="F2849" s="61" t="s">
        <v>5186</v>
      </c>
      <c r="G2849" s="6" t="s">
        <v>4939</v>
      </c>
      <c r="K2849" s="53"/>
      <c r="O2849" s="10"/>
    </row>
    <row r="2850" ht="16.5" customHeight="1">
      <c r="A2850" s="60" t="s">
        <v>19519</v>
      </c>
      <c r="C2850" s="55">
        <v>522243.0</v>
      </c>
      <c r="D2850" s="17">
        <v>4700153.0</v>
      </c>
      <c r="E2850" s="6" t="s">
        <v>19520</v>
      </c>
      <c r="F2850" s="61" t="s">
        <v>5186</v>
      </c>
      <c r="G2850" s="6" t="s">
        <v>4939</v>
      </c>
      <c r="K2850" s="53"/>
    </row>
    <row r="2851" ht="16.5" customHeight="1">
      <c r="A2851" s="63" t="s">
        <v>19521</v>
      </c>
      <c r="C2851" s="55">
        <v>522314.0</v>
      </c>
      <c r="D2851" s="17">
        <v>4696751.0</v>
      </c>
      <c r="E2851" s="6" t="s">
        <v>19522</v>
      </c>
      <c r="F2851" s="61" t="s">
        <v>5186</v>
      </c>
      <c r="G2851" s="6" t="s">
        <v>4939</v>
      </c>
      <c r="K2851" s="53"/>
    </row>
    <row r="2852" ht="16.5" customHeight="1">
      <c r="A2852" s="63" t="s">
        <v>19523</v>
      </c>
      <c r="C2852" s="7">
        <v>522465.0</v>
      </c>
      <c r="D2852" s="7">
        <v>4724946.0</v>
      </c>
      <c r="E2852" s="6" t="s">
        <v>19524</v>
      </c>
      <c r="F2852" s="61" t="s">
        <v>5186</v>
      </c>
      <c r="G2852" s="6" t="s">
        <v>4939</v>
      </c>
      <c r="K2852" s="53"/>
    </row>
    <row r="2853" ht="16.5" customHeight="1">
      <c r="A2853" s="63" t="s">
        <v>19525</v>
      </c>
      <c r="C2853" s="7">
        <v>522475.0</v>
      </c>
      <c r="D2853" s="7">
        <v>4673495.0</v>
      </c>
      <c r="E2853" s="6" t="s">
        <v>19526</v>
      </c>
      <c r="F2853" s="61" t="s">
        <v>5186</v>
      </c>
      <c r="G2853" s="6" t="s">
        <v>4939</v>
      </c>
      <c r="K2853" s="53"/>
    </row>
    <row r="2854" ht="16.5" customHeight="1">
      <c r="A2854" s="63" t="s">
        <v>19527</v>
      </c>
      <c r="C2854" s="7">
        <v>522481.0</v>
      </c>
      <c r="D2854" s="17">
        <v>4673484.0</v>
      </c>
      <c r="E2854" s="6" t="s">
        <v>19528</v>
      </c>
      <c r="F2854" s="61" t="s">
        <v>5186</v>
      </c>
      <c r="G2854" s="6" t="s">
        <v>4939</v>
      </c>
      <c r="K2854" s="53"/>
      <c r="O2854" s="10"/>
    </row>
    <row r="2855" ht="16.5" customHeight="1">
      <c r="A2855" s="63" t="s">
        <v>19529</v>
      </c>
      <c r="C2855" s="7">
        <v>522486.0</v>
      </c>
      <c r="D2855" s="17">
        <v>4676359.0</v>
      </c>
      <c r="E2855" s="6" t="s">
        <v>19530</v>
      </c>
      <c r="F2855" s="61" t="s">
        <v>5186</v>
      </c>
      <c r="G2855" s="6" t="s">
        <v>4939</v>
      </c>
      <c r="K2855" s="53"/>
      <c r="O2855" s="10"/>
    </row>
    <row r="2856" ht="16.5" customHeight="1">
      <c r="A2856" s="63" t="s">
        <v>19531</v>
      </c>
      <c r="C2856" s="7">
        <v>522498.0</v>
      </c>
      <c r="D2856" s="17">
        <v>4724946.0</v>
      </c>
      <c r="E2856" s="6" t="s">
        <v>19524</v>
      </c>
      <c r="F2856" s="61" t="s">
        <v>5186</v>
      </c>
      <c r="G2856" s="6" t="s">
        <v>4939</v>
      </c>
      <c r="K2856" s="53"/>
      <c r="O2856" s="10"/>
    </row>
    <row r="2857" ht="16.5" customHeight="1">
      <c r="A2857" s="63" t="s">
        <v>19532</v>
      </c>
      <c r="C2857" s="7">
        <v>522545.0</v>
      </c>
      <c r="D2857" s="7">
        <v>4674100.0</v>
      </c>
      <c r="E2857" s="6" t="s">
        <v>19533</v>
      </c>
      <c r="F2857" s="61" t="s">
        <v>5186</v>
      </c>
      <c r="G2857" s="6" t="s">
        <v>4939</v>
      </c>
      <c r="K2857" s="53"/>
    </row>
    <row r="2858" ht="16.5" customHeight="1">
      <c r="A2858" s="63" t="s">
        <v>19534</v>
      </c>
      <c r="C2858" s="7">
        <v>522552.0</v>
      </c>
      <c r="D2858" s="7">
        <v>4676356.0</v>
      </c>
      <c r="E2858" s="6" t="s">
        <v>19530</v>
      </c>
      <c r="F2858" s="61" t="s">
        <v>5186</v>
      </c>
      <c r="G2858" s="6" t="s">
        <v>4939</v>
      </c>
      <c r="K2858" s="53"/>
    </row>
    <row r="2859" ht="16.5" customHeight="1">
      <c r="A2859" s="63" t="s">
        <v>19535</v>
      </c>
      <c r="C2859" s="7">
        <v>522601.0</v>
      </c>
      <c r="D2859" s="7">
        <v>4676325.0</v>
      </c>
      <c r="E2859" s="6" t="s">
        <v>19530</v>
      </c>
      <c r="F2859" s="61" t="s">
        <v>5186</v>
      </c>
      <c r="G2859" s="6" t="s">
        <v>4939</v>
      </c>
      <c r="K2859" s="53"/>
    </row>
    <row r="2860" ht="16.5" customHeight="1">
      <c r="A2860" s="60" t="s">
        <v>19536</v>
      </c>
      <c r="C2860" s="7">
        <v>522604.0</v>
      </c>
      <c r="D2860" s="7">
        <v>4676300.0</v>
      </c>
      <c r="E2860" s="6" t="s">
        <v>19530</v>
      </c>
      <c r="F2860" s="61" t="s">
        <v>5186</v>
      </c>
      <c r="G2860" s="6" t="s">
        <v>4939</v>
      </c>
      <c r="K2860" s="53"/>
    </row>
    <row r="2861" ht="16.5" customHeight="1">
      <c r="A2861" s="63" t="s">
        <v>19537</v>
      </c>
      <c r="C2861" s="7">
        <v>522609.0</v>
      </c>
      <c r="D2861" s="7">
        <v>4676381.0</v>
      </c>
      <c r="E2861" s="6" t="s">
        <v>19530</v>
      </c>
      <c r="F2861" s="61" t="s">
        <v>5186</v>
      </c>
      <c r="G2861" s="6" t="s">
        <v>4939</v>
      </c>
      <c r="K2861" s="53"/>
    </row>
    <row r="2862" ht="16.5" customHeight="1">
      <c r="A2862" s="63" t="s">
        <v>19538</v>
      </c>
      <c r="C2862" s="7">
        <v>522609.0</v>
      </c>
      <c r="D2862" s="7">
        <v>4676300.0</v>
      </c>
      <c r="E2862" s="6" t="s">
        <v>19530</v>
      </c>
      <c r="F2862" s="61" t="s">
        <v>5186</v>
      </c>
      <c r="G2862" s="6" t="s">
        <v>4939</v>
      </c>
      <c r="K2862" s="53"/>
    </row>
    <row r="2863" ht="16.5" customHeight="1">
      <c r="A2863" s="63" t="s">
        <v>19539</v>
      </c>
      <c r="C2863" s="7">
        <v>522672.0</v>
      </c>
      <c r="D2863" s="7">
        <v>4676309.0</v>
      </c>
      <c r="E2863" s="6" t="s">
        <v>19530</v>
      </c>
      <c r="F2863" s="61" t="s">
        <v>5186</v>
      </c>
      <c r="G2863" s="6" t="s">
        <v>4939</v>
      </c>
      <c r="K2863" s="53"/>
    </row>
    <row r="2864" ht="16.5" customHeight="1">
      <c r="A2864" s="63" t="s">
        <v>19540</v>
      </c>
      <c r="C2864" s="7">
        <v>522862.0</v>
      </c>
      <c r="D2864" s="7">
        <v>4658331.0</v>
      </c>
      <c r="E2864" s="6" t="s">
        <v>19541</v>
      </c>
      <c r="F2864" s="61" t="s">
        <v>5186</v>
      </c>
      <c r="G2864" s="6" t="s">
        <v>4939</v>
      </c>
      <c r="K2864" s="53"/>
    </row>
    <row r="2865" ht="16.5" customHeight="1">
      <c r="A2865" s="60" t="s">
        <v>19542</v>
      </c>
      <c r="C2865" s="7">
        <v>523108.0</v>
      </c>
      <c r="D2865" s="17">
        <v>4724697.0</v>
      </c>
      <c r="E2865" s="6" t="s">
        <v>19543</v>
      </c>
      <c r="F2865" s="61" t="s">
        <v>5186</v>
      </c>
      <c r="G2865" s="6" t="s">
        <v>4939</v>
      </c>
      <c r="K2865" s="53"/>
      <c r="O2865" s="10"/>
    </row>
    <row r="2866" ht="16.5" customHeight="1">
      <c r="A2866" s="63" t="s">
        <v>19544</v>
      </c>
      <c r="C2866" s="55">
        <v>523130.0</v>
      </c>
      <c r="D2866" s="17">
        <v>4692806.0</v>
      </c>
      <c r="E2866" s="6" t="s">
        <v>19545</v>
      </c>
      <c r="F2866" s="61" t="s">
        <v>5186</v>
      </c>
      <c r="G2866" s="6" t="s">
        <v>4939</v>
      </c>
      <c r="K2866" s="53"/>
    </row>
    <row r="2867" ht="16.5" customHeight="1">
      <c r="A2867" s="63" t="s">
        <v>19546</v>
      </c>
      <c r="C2867" s="7">
        <v>523152.0</v>
      </c>
      <c r="D2867" s="17">
        <v>4723677.0</v>
      </c>
      <c r="E2867" s="6" t="s">
        <v>19547</v>
      </c>
      <c r="F2867" s="61" t="s">
        <v>5186</v>
      </c>
      <c r="G2867" s="6" t="s">
        <v>4939</v>
      </c>
      <c r="K2867" s="54"/>
      <c r="O2867" s="10"/>
    </row>
    <row r="2868" ht="16.5" customHeight="1">
      <c r="A2868" s="63" t="s">
        <v>19548</v>
      </c>
      <c r="C2868" s="7">
        <v>523160.0</v>
      </c>
      <c r="D2868" s="7">
        <v>4692659.0</v>
      </c>
      <c r="E2868" s="6" t="s">
        <v>19549</v>
      </c>
      <c r="F2868" s="61" t="s">
        <v>5186</v>
      </c>
      <c r="G2868" s="6" t="s">
        <v>4939</v>
      </c>
      <c r="K2868" s="53"/>
    </row>
    <row r="2869" ht="16.5" customHeight="1">
      <c r="A2869" s="63" t="s">
        <v>19550</v>
      </c>
      <c r="C2869" s="7">
        <v>523171.0</v>
      </c>
      <c r="D2869" s="7">
        <v>4692617.0</v>
      </c>
      <c r="E2869" s="6" t="s">
        <v>19551</v>
      </c>
      <c r="F2869" s="61" t="s">
        <v>5186</v>
      </c>
      <c r="G2869" s="6" t="s">
        <v>4939</v>
      </c>
      <c r="K2869" s="53"/>
    </row>
    <row r="2870" ht="16.5" customHeight="1">
      <c r="A2870" s="63" t="s">
        <v>19552</v>
      </c>
      <c r="C2870" s="7">
        <v>523208.0</v>
      </c>
      <c r="D2870" s="7">
        <v>4692625.0</v>
      </c>
      <c r="E2870" s="6" t="s">
        <v>19551</v>
      </c>
      <c r="F2870" s="61" t="s">
        <v>5186</v>
      </c>
      <c r="G2870" s="6" t="s">
        <v>4939</v>
      </c>
      <c r="K2870" s="53"/>
    </row>
    <row r="2871" ht="16.5" customHeight="1">
      <c r="A2871" s="63" t="s">
        <v>19553</v>
      </c>
      <c r="C2871" s="7">
        <v>523293.0</v>
      </c>
      <c r="D2871" s="7">
        <v>4683494.0</v>
      </c>
      <c r="E2871" s="6" t="s">
        <v>19554</v>
      </c>
      <c r="F2871" s="61" t="s">
        <v>5186</v>
      </c>
      <c r="G2871" s="6" t="s">
        <v>4939</v>
      </c>
      <c r="K2871" s="53"/>
    </row>
    <row r="2872" ht="16.5" customHeight="1">
      <c r="A2872" s="63" t="s">
        <v>19555</v>
      </c>
      <c r="C2872" s="7">
        <v>523339.0</v>
      </c>
      <c r="D2872" s="7">
        <v>4723190.0</v>
      </c>
      <c r="E2872" s="6" t="s">
        <v>19556</v>
      </c>
      <c r="F2872" s="61" t="s">
        <v>5186</v>
      </c>
      <c r="G2872" s="6" t="s">
        <v>4939</v>
      </c>
      <c r="K2872" s="53"/>
    </row>
    <row r="2873" ht="16.5" customHeight="1">
      <c r="A2873" s="63" t="s">
        <v>19557</v>
      </c>
      <c r="C2873" s="7">
        <v>523580.0</v>
      </c>
      <c r="D2873" s="7">
        <v>4693010.0</v>
      </c>
      <c r="E2873" s="6" t="s">
        <v>19558</v>
      </c>
      <c r="F2873" s="61" t="s">
        <v>5186</v>
      </c>
      <c r="G2873" s="6" t="s">
        <v>4939</v>
      </c>
      <c r="K2873" s="53"/>
    </row>
    <row r="2874" ht="16.5" customHeight="1">
      <c r="A2874" s="63" t="s">
        <v>19559</v>
      </c>
      <c r="C2874" s="7">
        <v>523717.0</v>
      </c>
      <c r="D2874" s="7">
        <v>4665106.0</v>
      </c>
      <c r="E2874" s="6" t="s">
        <v>19560</v>
      </c>
      <c r="F2874" s="61" t="s">
        <v>5186</v>
      </c>
      <c r="G2874" s="6" t="s">
        <v>4939</v>
      </c>
      <c r="K2874" s="53"/>
    </row>
    <row r="2875" ht="16.5" customHeight="1">
      <c r="A2875" s="60" t="s">
        <v>19561</v>
      </c>
      <c r="C2875" s="7">
        <v>523717.0</v>
      </c>
      <c r="D2875" s="7">
        <v>4665106.0</v>
      </c>
      <c r="E2875" s="6" t="s">
        <v>19560</v>
      </c>
      <c r="F2875" s="61" t="s">
        <v>5186</v>
      </c>
      <c r="G2875" s="6" t="s">
        <v>4939</v>
      </c>
      <c r="K2875" s="53"/>
    </row>
    <row r="2876" ht="16.5" customHeight="1">
      <c r="A2876" s="63" t="s">
        <v>19562</v>
      </c>
      <c r="C2876" s="7">
        <v>523875.0</v>
      </c>
      <c r="D2876" s="7">
        <v>4692244.0</v>
      </c>
      <c r="E2876" s="6" t="s">
        <v>19563</v>
      </c>
      <c r="F2876" s="61" t="s">
        <v>5186</v>
      </c>
      <c r="G2876" s="6" t="s">
        <v>4939</v>
      </c>
      <c r="K2876" s="53"/>
    </row>
    <row r="2877" ht="16.5" customHeight="1">
      <c r="A2877" s="63" t="s">
        <v>19564</v>
      </c>
      <c r="C2877" s="7">
        <v>524276.0</v>
      </c>
      <c r="D2877" s="7">
        <v>4697780.0</v>
      </c>
      <c r="E2877" s="6" t="s">
        <v>19565</v>
      </c>
      <c r="F2877" s="61" t="s">
        <v>5186</v>
      </c>
      <c r="G2877" s="6" t="s">
        <v>4939</v>
      </c>
      <c r="K2877" s="53"/>
    </row>
    <row r="2878" ht="16.5" customHeight="1">
      <c r="A2878" s="63" t="s">
        <v>19566</v>
      </c>
      <c r="C2878" s="7">
        <v>524379.0</v>
      </c>
      <c r="D2878" s="7">
        <v>4690976.0</v>
      </c>
      <c r="E2878" s="6" t="s">
        <v>19567</v>
      </c>
      <c r="F2878" s="61" t="s">
        <v>5186</v>
      </c>
      <c r="G2878" s="6" t="s">
        <v>4939</v>
      </c>
      <c r="K2878" s="53"/>
    </row>
    <row r="2879" ht="16.5" customHeight="1">
      <c r="A2879" s="63" t="s">
        <v>19568</v>
      </c>
      <c r="C2879" s="7">
        <v>524605.0</v>
      </c>
      <c r="D2879" s="7">
        <v>4703269.0</v>
      </c>
      <c r="E2879" s="6" t="s">
        <v>19569</v>
      </c>
      <c r="F2879" s="61" t="s">
        <v>5186</v>
      </c>
      <c r="G2879" s="6" t="s">
        <v>4939</v>
      </c>
      <c r="K2879" s="53"/>
    </row>
    <row r="2880" ht="16.5" customHeight="1">
      <c r="A2880" s="60" t="s">
        <v>19570</v>
      </c>
      <c r="C2880" s="7">
        <v>524856.0</v>
      </c>
      <c r="D2880" s="7">
        <v>4685350.0</v>
      </c>
      <c r="E2880" s="6" t="s">
        <v>19484</v>
      </c>
      <c r="F2880" s="61" t="s">
        <v>5186</v>
      </c>
      <c r="G2880" s="6" t="s">
        <v>4939</v>
      </c>
      <c r="K2880" s="53"/>
    </row>
    <row r="2881" ht="16.5" customHeight="1">
      <c r="A2881" s="63" t="s">
        <v>19571</v>
      </c>
      <c r="C2881" s="7">
        <v>524932.0</v>
      </c>
      <c r="D2881" s="7">
        <v>4681369.0</v>
      </c>
      <c r="E2881" s="6" t="s">
        <v>19572</v>
      </c>
      <c r="F2881" s="61" t="s">
        <v>5186</v>
      </c>
      <c r="G2881" s="6" t="s">
        <v>4939</v>
      </c>
      <c r="K2881" s="53"/>
    </row>
    <row r="2882" ht="16.5" customHeight="1">
      <c r="A2882" s="60" t="s">
        <v>19573</v>
      </c>
      <c r="C2882" s="7">
        <v>525516.0</v>
      </c>
      <c r="D2882" s="7">
        <v>4747247.0</v>
      </c>
      <c r="E2882" s="6" t="s">
        <v>19375</v>
      </c>
      <c r="F2882" s="64" t="s">
        <v>19344</v>
      </c>
      <c r="G2882" s="6" t="s">
        <v>4939</v>
      </c>
      <c r="K2882" s="53"/>
    </row>
    <row r="2883" ht="16.5" customHeight="1">
      <c r="A2883" s="63" t="s">
        <v>19574</v>
      </c>
      <c r="C2883" s="7">
        <v>525884.0</v>
      </c>
      <c r="D2883" s="7">
        <v>4691502.0</v>
      </c>
      <c r="E2883" s="6" t="s">
        <v>19575</v>
      </c>
      <c r="F2883" s="61" t="s">
        <v>5186</v>
      </c>
      <c r="G2883" s="6" t="s">
        <v>4939</v>
      </c>
      <c r="K2883" s="53"/>
    </row>
    <row r="2884" ht="16.5" customHeight="1">
      <c r="A2884" s="63" t="s">
        <v>19576</v>
      </c>
      <c r="C2884" s="7">
        <v>525928.0</v>
      </c>
      <c r="D2884" s="7">
        <v>4699352.0</v>
      </c>
      <c r="E2884" s="6" t="s">
        <v>19577</v>
      </c>
      <c r="F2884" s="61" t="s">
        <v>5186</v>
      </c>
      <c r="G2884" s="6" t="s">
        <v>4939</v>
      </c>
      <c r="K2884" s="53"/>
    </row>
    <row r="2885" ht="16.5" customHeight="1">
      <c r="A2885" s="63" t="s">
        <v>19578</v>
      </c>
      <c r="C2885" s="7">
        <v>525999.0</v>
      </c>
      <c r="D2885" s="7">
        <v>4694960.0</v>
      </c>
      <c r="E2885" s="6" t="s">
        <v>19579</v>
      </c>
      <c r="F2885" s="61" t="s">
        <v>5186</v>
      </c>
      <c r="G2885" s="6" t="s">
        <v>4939</v>
      </c>
      <c r="K2885" s="53"/>
    </row>
    <row r="2886" ht="16.5" customHeight="1">
      <c r="A2886" s="63" t="s">
        <v>19580</v>
      </c>
      <c r="C2886" s="7">
        <v>526016.0</v>
      </c>
      <c r="D2886" s="7">
        <v>4694256.0</v>
      </c>
      <c r="E2886" s="6" t="s">
        <v>19581</v>
      </c>
      <c r="F2886" s="61" t="s">
        <v>5186</v>
      </c>
      <c r="G2886" s="6" t="s">
        <v>4939</v>
      </c>
      <c r="K2886" s="53"/>
    </row>
    <row r="2887" ht="16.5" customHeight="1">
      <c r="A2887" s="60" t="s">
        <v>19582</v>
      </c>
      <c r="C2887" s="7">
        <v>526458.0</v>
      </c>
      <c r="D2887" s="17">
        <v>4689592.0</v>
      </c>
      <c r="E2887" s="6" t="s">
        <v>19583</v>
      </c>
      <c r="F2887" s="61" t="s">
        <v>5186</v>
      </c>
      <c r="G2887" s="6" t="s">
        <v>4939</v>
      </c>
      <c r="K2887" s="53"/>
      <c r="O2887" s="10"/>
    </row>
    <row r="2888" ht="16.5" customHeight="1">
      <c r="A2888" s="60" t="s">
        <v>19584</v>
      </c>
      <c r="C2888" s="7">
        <v>526468.0</v>
      </c>
      <c r="D2888" s="7">
        <v>4659273.0</v>
      </c>
      <c r="E2888" s="6" t="s">
        <v>19585</v>
      </c>
      <c r="F2888" s="64" t="s">
        <v>5186</v>
      </c>
      <c r="G2888" s="6" t="s">
        <v>4939</v>
      </c>
      <c r="K2888" s="53"/>
    </row>
    <row r="2889" ht="16.5" customHeight="1">
      <c r="A2889" s="63" t="s">
        <v>19586</v>
      </c>
      <c r="C2889" s="7">
        <v>526475.0</v>
      </c>
      <c r="D2889" s="7">
        <v>4693074.0</v>
      </c>
      <c r="E2889" s="6" t="s">
        <v>19587</v>
      </c>
      <c r="F2889" s="61" t="s">
        <v>5186</v>
      </c>
      <c r="G2889" s="6" t="s">
        <v>4939</v>
      </c>
      <c r="K2889" s="53"/>
    </row>
    <row r="2890" ht="16.5" customHeight="1">
      <c r="A2890" s="60" t="s">
        <v>19588</v>
      </c>
      <c r="C2890" s="7">
        <v>526524.0</v>
      </c>
      <c r="D2890" s="7">
        <v>4649684.0</v>
      </c>
      <c r="E2890" s="6" t="s">
        <v>19514</v>
      </c>
      <c r="F2890" s="64" t="s">
        <v>5186</v>
      </c>
      <c r="G2890" s="6" t="s">
        <v>4939</v>
      </c>
      <c r="K2890" s="53"/>
    </row>
    <row r="2891" ht="16.5" customHeight="1">
      <c r="A2891" s="63" t="s">
        <v>19589</v>
      </c>
      <c r="C2891" s="7">
        <v>526652.0</v>
      </c>
      <c r="D2891" s="7">
        <v>4698195.0</v>
      </c>
      <c r="E2891" s="6" t="s">
        <v>19590</v>
      </c>
      <c r="F2891" s="61" t="s">
        <v>5186</v>
      </c>
      <c r="G2891" s="6" t="s">
        <v>4939</v>
      </c>
      <c r="K2891" s="53"/>
    </row>
    <row r="2892" ht="16.5" customHeight="1">
      <c r="A2892" s="63" t="s">
        <v>19591</v>
      </c>
      <c r="C2892" s="7">
        <v>526725.0</v>
      </c>
      <c r="D2892" s="7">
        <v>4691586.0</v>
      </c>
      <c r="E2892" s="6" t="s">
        <v>19592</v>
      </c>
      <c r="F2892" s="61" t="s">
        <v>5186</v>
      </c>
      <c r="G2892" s="6" t="s">
        <v>4939</v>
      </c>
      <c r="K2892" s="53"/>
    </row>
    <row r="2893" ht="16.5" customHeight="1">
      <c r="A2893" s="63" t="s">
        <v>19593</v>
      </c>
      <c r="C2893" s="7">
        <v>526875.0</v>
      </c>
      <c r="D2893" s="7">
        <v>4655909.0</v>
      </c>
      <c r="E2893" s="6" t="s">
        <v>19594</v>
      </c>
      <c r="F2893" s="61" t="s">
        <v>5186</v>
      </c>
      <c r="G2893" s="6" t="s">
        <v>4939</v>
      </c>
      <c r="K2893" s="53"/>
    </row>
    <row r="2894" ht="16.5" customHeight="1">
      <c r="A2894" s="63" t="s">
        <v>19595</v>
      </c>
      <c r="C2894" s="7">
        <v>526895.0</v>
      </c>
      <c r="D2894" s="7">
        <v>4691110.0</v>
      </c>
      <c r="E2894" s="6" t="s">
        <v>19596</v>
      </c>
      <c r="F2894" s="61" t="s">
        <v>5186</v>
      </c>
      <c r="G2894" s="6" t="s">
        <v>4939</v>
      </c>
      <c r="K2894" s="53"/>
    </row>
    <row r="2895" ht="16.5" customHeight="1">
      <c r="A2895" s="60" t="s">
        <v>19597</v>
      </c>
      <c r="C2895" s="7">
        <v>526908.0</v>
      </c>
      <c r="D2895" s="7">
        <v>4731191.0</v>
      </c>
      <c r="E2895" s="6" t="s">
        <v>19598</v>
      </c>
      <c r="F2895" s="64" t="s">
        <v>19344</v>
      </c>
      <c r="G2895" s="6" t="s">
        <v>4939</v>
      </c>
      <c r="K2895" s="53"/>
    </row>
    <row r="2896" ht="16.5" customHeight="1">
      <c r="A2896" s="60" t="s">
        <v>19599</v>
      </c>
      <c r="C2896" s="7">
        <v>526915.0</v>
      </c>
      <c r="D2896" s="7">
        <v>4676969.0</v>
      </c>
      <c r="E2896" s="6" t="s">
        <v>19600</v>
      </c>
      <c r="F2896" s="61" t="s">
        <v>5186</v>
      </c>
      <c r="G2896" s="6" t="s">
        <v>4939</v>
      </c>
      <c r="K2896" s="53"/>
    </row>
    <row r="2897" ht="16.5" customHeight="1">
      <c r="A2897" s="60" t="s">
        <v>19601</v>
      </c>
      <c r="C2897" s="7">
        <v>526959.0</v>
      </c>
      <c r="D2897" s="7">
        <v>4689614.0</v>
      </c>
      <c r="E2897" s="6" t="s">
        <v>19602</v>
      </c>
      <c r="F2897" s="61" t="s">
        <v>5186</v>
      </c>
      <c r="G2897" s="6" t="s">
        <v>4939</v>
      </c>
      <c r="K2897" s="53"/>
    </row>
    <row r="2898" ht="16.5" customHeight="1">
      <c r="A2898" s="63" t="s">
        <v>19603</v>
      </c>
      <c r="C2898" s="7">
        <v>526987.0</v>
      </c>
      <c r="D2898" s="7">
        <v>4697082.0</v>
      </c>
      <c r="E2898" s="6" t="s">
        <v>19604</v>
      </c>
      <c r="F2898" s="61" t="s">
        <v>5186</v>
      </c>
      <c r="G2898" s="6" t="s">
        <v>4939</v>
      </c>
      <c r="K2898" s="53"/>
    </row>
    <row r="2899" ht="16.5" customHeight="1">
      <c r="A2899" s="63" t="s">
        <v>19605</v>
      </c>
      <c r="C2899" s="7">
        <v>527166.0</v>
      </c>
      <c r="D2899" s="7">
        <v>4682356.0</v>
      </c>
      <c r="E2899" s="6" t="s">
        <v>19606</v>
      </c>
      <c r="F2899" s="61" t="s">
        <v>5186</v>
      </c>
      <c r="G2899" s="6" t="s">
        <v>4939</v>
      </c>
      <c r="K2899" s="53"/>
    </row>
    <row r="2900" ht="16.5" customHeight="1">
      <c r="A2900" s="60" t="s">
        <v>19607</v>
      </c>
      <c r="C2900" s="7">
        <v>527281.0</v>
      </c>
      <c r="D2900" s="7">
        <v>4669305.0</v>
      </c>
      <c r="E2900" s="6" t="s">
        <v>19608</v>
      </c>
      <c r="F2900" s="61" t="s">
        <v>5186</v>
      </c>
      <c r="G2900" s="6" t="s">
        <v>4939</v>
      </c>
      <c r="K2900" s="53"/>
    </row>
    <row r="2901" ht="16.5" customHeight="1">
      <c r="A2901" s="60" t="s">
        <v>19609</v>
      </c>
      <c r="C2901" s="7">
        <v>527429.0</v>
      </c>
      <c r="D2901" s="7">
        <v>4677497.0</v>
      </c>
      <c r="E2901" s="6" t="s">
        <v>19600</v>
      </c>
      <c r="F2901" s="61" t="s">
        <v>5186</v>
      </c>
      <c r="G2901" s="6" t="s">
        <v>4939</v>
      </c>
      <c r="K2901" s="53"/>
    </row>
    <row r="2902" ht="16.5" customHeight="1">
      <c r="A2902" s="60" t="s">
        <v>19610</v>
      </c>
      <c r="C2902" s="7">
        <v>527555.0</v>
      </c>
      <c r="D2902" s="7">
        <v>4732375.0</v>
      </c>
      <c r="E2902" s="6" t="s">
        <v>19375</v>
      </c>
      <c r="F2902" s="64" t="s">
        <v>19344</v>
      </c>
      <c r="G2902" s="6" t="s">
        <v>4939</v>
      </c>
      <c r="K2902" s="53"/>
    </row>
    <row r="2903" ht="16.5" customHeight="1">
      <c r="A2903" s="63" t="s">
        <v>19611</v>
      </c>
      <c r="C2903" s="7">
        <v>527589.0</v>
      </c>
      <c r="D2903" s="7">
        <v>4693092.0</v>
      </c>
      <c r="E2903" s="6" t="s">
        <v>19612</v>
      </c>
      <c r="F2903" s="61" t="s">
        <v>5186</v>
      </c>
      <c r="G2903" s="6" t="s">
        <v>4939</v>
      </c>
      <c r="K2903" s="53"/>
    </row>
    <row r="2904" ht="16.5" customHeight="1">
      <c r="A2904" s="63" t="s">
        <v>19613</v>
      </c>
      <c r="C2904" s="7">
        <v>527762.0</v>
      </c>
      <c r="D2904" s="7">
        <v>4695533.0</v>
      </c>
      <c r="E2904" s="6" t="s">
        <v>19614</v>
      </c>
      <c r="F2904" s="61" t="s">
        <v>5186</v>
      </c>
      <c r="G2904" s="6" t="s">
        <v>4939</v>
      </c>
      <c r="K2904" s="53"/>
    </row>
    <row r="2905" ht="16.5" customHeight="1">
      <c r="A2905" s="63" t="s">
        <v>19615</v>
      </c>
      <c r="C2905" s="7">
        <v>527917.0</v>
      </c>
      <c r="D2905" s="7">
        <v>4698874.0</v>
      </c>
      <c r="E2905" s="6" t="s">
        <v>19616</v>
      </c>
      <c r="F2905" s="61" t="s">
        <v>5186</v>
      </c>
      <c r="G2905" s="6" t="s">
        <v>4939</v>
      </c>
      <c r="K2905" s="53"/>
    </row>
    <row r="2906" ht="16.5" customHeight="1">
      <c r="A2906" s="60" t="s">
        <v>19617</v>
      </c>
      <c r="C2906" s="7">
        <v>527953.0</v>
      </c>
      <c r="D2906" s="7">
        <v>4731846.0</v>
      </c>
      <c r="E2906" s="6" t="s">
        <v>19618</v>
      </c>
      <c r="F2906" s="61" t="s">
        <v>19344</v>
      </c>
      <c r="G2906" s="6" t="s">
        <v>4939</v>
      </c>
      <c r="K2906" s="53"/>
    </row>
    <row r="2907" ht="16.5" customHeight="1">
      <c r="A2907" s="63" t="s">
        <v>19619</v>
      </c>
      <c r="C2907" s="7">
        <v>527954.0</v>
      </c>
      <c r="D2907" s="7">
        <v>4731846.0</v>
      </c>
      <c r="E2907" s="6" t="s">
        <v>19620</v>
      </c>
      <c r="F2907" s="61" t="s">
        <v>19344</v>
      </c>
      <c r="G2907" s="6" t="s">
        <v>4939</v>
      </c>
      <c r="K2907" s="53"/>
    </row>
    <row r="2908" ht="16.5" customHeight="1">
      <c r="A2908" s="63" t="s">
        <v>19621</v>
      </c>
      <c r="C2908" s="7">
        <v>527963.0</v>
      </c>
      <c r="D2908" s="7">
        <v>4698915.0</v>
      </c>
      <c r="E2908" s="6" t="s">
        <v>19616</v>
      </c>
      <c r="F2908" s="61" t="s">
        <v>5186</v>
      </c>
      <c r="G2908" s="6" t="s">
        <v>4939</v>
      </c>
      <c r="K2908" s="53"/>
    </row>
    <row r="2909" ht="16.5" customHeight="1">
      <c r="A2909" s="63" t="s">
        <v>19622</v>
      </c>
      <c r="C2909" s="55">
        <v>528022.0</v>
      </c>
      <c r="D2909" s="17">
        <v>4698830.0</v>
      </c>
      <c r="E2909" s="6" t="s">
        <v>19616</v>
      </c>
      <c r="F2909" s="61" t="s">
        <v>5186</v>
      </c>
      <c r="G2909" s="6" t="s">
        <v>4939</v>
      </c>
      <c r="K2909" s="53"/>
    </row>
    <row r="2910" ht="16.5" customHeight="1">
      <c r="A2910" s="63" t="s">
        <v>19623</v>
      </c>
      <c r="C2910" s="7">
        <v>528185.0</v>
      </c>
      <c r="D2910" s="17">
        <v>4694038.0</v>
      </c>
      <c r="E2910" s="6" t="s">
        <v>19624</v>
      </c>
      <c r="F2910" s="61" t="s">
        <v>5186</v>
      </c>
      <c r="G2910" s="6" t="s">
        <v>4939</v>
      </c>
      <c r="K2910" s="53"/>
    </row>
    <row r="2911" ht="16.5" customHeight="1">
      <c r="A2911" s="63" t="s">
        <v>19625</v>
      </c>
      <c r="C2911" s="7">
        <v>528229.0</v>
      </c>
      <c r="D2911" s="7">
        <v>4732654.0</v>
      </c>
      <c r="E2911" s="6" t="s">
        <v>19626</v>
      </c>
      <c r="F2911" s="61" t="s">
        <v>19344</v>
      </c>
      <c r="G2911" s="6" t="s">
        <v>4939</v>
      </c>
      <c r="K2911" s="53"/>
    </row>
    <row r="2912" ht="16.5" customHeight="1">
      <c r="A2912" s="63" t="s">
        <v>19627</v>
      </c>
      <c r="C2912" s="7">
        <v>528340.0</v>
      </c>
      <c r="D2912" s="17">
        <v>4682883.0</v>
      </c>
      <c r="E2912" s="6" t="s">
        <v>19628</v>
      </c>
      <c r="F2912" s="61" t="s">
        <v>5186</v>
      </c>
      <c r="G2912" s="6" t="s">
        <v>4939</v>
      </c>
      <c r="K2912" s="54"/>
      <c r="O2912" s="10"/>
    </row>
    <row r="2913" ht="16.5" customHeight="1">
      <c r="A2913" s="63" t="s">
        <v>19629</v>
      </c>
      <c r="C2913" s="7">
        <v>528494.0</v>
      </c>
      <c r="D2913" s="17">
        <v>4731826.0</v>
      </c>
      <c r="E2913" s="6" t="s">
        <v>19626</v>
      </c>
      <c r="F2913" s="61" t="s">
        <v>19344</v>
      </c>
      <c r="G2913" s="6" t="s">
        <v>4939</v>
      </c>
      <c r="K2913" s="53"/>
      <c r="O2913" s="10"/>
    </row>
    <row r="2914" ht="16.5" customHeight="1">
      <c r="A2914" s="60" t="s">
        <v>19630</v>
      </c>
      <c r="C2914" s="55">
        <v>528713.0</v>
      </c>
      <c r="D2914" s="17">
        <v>4697649.0</v>
      </c>
      <c r="E2914" s="6" t="s">
        <v>19631</v>
      </c>
      <c r="F2914" s="61" t="s">
        <v>5186</v>
      </c>
      <c r="G2914" s="6" t="s">
        <v>4939</v>
      </c>
      <c r="K2914" s="53"/>
    </row>
    <row r="2915" ht="16.5" customHeight="1">
      <c r="A2915" s="60" t="s">
        <v>19632</v>
      </c>
      <c r="C2915" s="55">
        <v>528731.0</v>
      </c>
      <c r="D2915" s="17">
        <v>4697841.0</v>
      </c>
      <c r="E2915" s="6" t="s">
        <v>19631</v>
      </c>
      <c r="F2915" s="61" t="s">
        <v>5186</v>
      </c>
      <c r="G2915" s="6" t="s">
        <v>4939</v>
      </c>
      <c r="K2915" s="53"/>
    </row>
    <row r="2916" ht="16.5" customHeight="1">
      <c r="A2916" s="63" t="s">
        <v>19633</v>
      </c>
      <c r="C2916" s="55">
        <v>528791.0</v>
      </c>
      <c r="D2916" s="17">
        <v>4692367.0</v>
      </c>
      <c r="E2916" s="6" t="s">
        <v>19634</v>
      </c>
      <c r="F2916" s="61" t="s">
        <v>5186</v>
      </c>
      <c r="G2916" s="6" t="s">
        <v>4939</v>
      </c>
      <c r="K2916" s="53"/>
    </row>
    <row r="2917" ht="16.5" customHeight="1">
      <c r="A2917" s="63" t="s">
        <v>19635</v>
      </c>
      <c r="C2917" s="7">
        <v>528791.0</v>
      </c>
      <c r="D2917" s="7">
        <v>4692367.0</v>
      </c>
      <c r="E2917" s="6" t="s">
        <v>19634</v>
      </c>
      <c r="F2917" s="61" t="s">
        <v>5186</v>
      </c>
      <c r="G2917" s="6" t="s">
        <v>4939</v>
      </c>
      <c r="K2917" s="53"/>
    </row>
    <row r="2918" ht="16.5" customHeight="1">
      <c r="A2918" s="60" t="s">
        <v>19636</v>
      </c>
      <c r="C2918" s="7">
        <v>528983.0</v>
      </c>
      <c r="D2918" s="7">
        <v>4677547.0</v>
      </c>
      <c r="E2918" s="6" t="s">
        <v>19637</v>
      </c>
      <c r="F2918" s="61" t="s">
        <v>5186</v>
      </c>
      <c r="G2918" s="6" t="s">
        <v>4939</v>
      </c>
      <c r="K2918" s="53"/>
    </row>
    <row r="2919" ht="16.5" customHeight="1">
      <c r="A2919" s="63" t="s">
        <v>19638</v>
      </c>
      <c r="C2919" s="7">
        <v>528985.0</v>
      </c>
      <c r="D2919" s="7">
        <v>4697999.0</v>
      </c>
      <c r="E2919" s="6" t="s">
        <v>5186</v>
      </c>
      <c r="F2919" s="61" t="s">
        <v>5186</v>
      </c>
      <c r="G2919" s="6" t="s">
        <v>4939</v>
      </c>
      <c r="K2919" s="53"/>
    </row>
    <row r="2920" ht="16.5" customHeight="1">
      <c r="A2920" s="63" t="s">
        <v>19639</v>
      </c>
      <c r="C2920" s="7">
        <v>529041.0</v>
      </c>
      <c r="D2920" s="17">
        <v>4697704.0</v>
      </c>
      <c r="E2920" s="6" t="s">
        <v>5186</v>
      </c>
      <c r="F2920" s="61" t="s">
        <v>5186</v>
      </c>
      <c r="G2920" s="6" t="s">
        <v>4939</v>
      </c>
      <c r="K2920" s="54"/>
      <c r="O2920" s="10"/>
    </row>
    <row r="2921" ht="16.5" customHeight="1">
      <c r="A2921" s="63" t="s">
        <v>19640</v>
      </c>
      <c r="C2921" s="55">
        <v>529160.0</v>
      </c>
      <c r="D2921" s="17">
        <v>4693436.0</v>
      </c>
      <c r="E2921" s="6" t="s">
        <v>19612</v>
      </c>
      <c r="F2921" s="61" t="s">
        <v>5186</v>
      </c>
      <c r="G2921" s="6" t="s">
        <v>4939</v>
      </c>
      <c r="K2921" s="54"/>
    </row>
    <row r="2922" ht="16.5" customHeight="1">
      <c r="A2922" s="63" t="s">
        <v>19641</v>
      </c>
      <c r="C2922" s="7">
        <v>529160.0</v>
      </c>
      <c r="D2922" s="7">
        <v>4695108.0</v>
      </c>
      <c r="E2922" s="6" t="s">
        <v>19642</v>
      </c>
      <c r="F2922" s="61" t="s">
        <v>5186</v>
      </c>
      <c r="G2922" s="6" t="s">
        <v>4939</v>
      </c>
      <c r="K2922" s="53"/>
    </row>
    <row r="2923" ht="16.5" customHeight="1">
      <c r="A2923" s="63" t="s">
        <v>19643</v>
      </c>
      <c r="C2923" s="7">
        <v>529255.0</v>
      </c>
      <c r="D2923" s="17">
        <v>4693496.0</v>
      </c>
      <c r="E2923" s="6" t="s">
        <v>19644</v>
      </c>
      <c r="F2923" s="61" t="s">
        <v>5186</v>
      </c>
      <c r="G2923" s="6" t="s">
        <v>4939</v>
      </c>
      <c r="K2923" s="53"/>
      <c r="O2923" s="10"/>
    </row>
    <row r="2924" ht="16.5" customHeight="1">
      <c r="A2924" s="63" t="s">
        <v>19645</v>
      </c>
      <c r="C2924" s="7">
        <v>529264.0</v>
      </c>
      <c r="D2924" s="7">
        <v>4697739.0</v>
      </c>
      <c r="E2924" s="6" t="s">
        <v>5186</v>
      </c>
      <c r="F2924" s="61" t="s">
        <v>5186</v>
      </c>
      <c r="G2924" s="6" t="s">
        <v>4939</v>
      </c>
      <c r="K2924" s="53"/>
    </row>
    <row r="2925" ht="16.5" customHeight="1">
      <c r="A2925" s="60" t="s">
        <v>19646</v>
      </c>
      <c r="C2925" s="7">
        <v>529305.0</v>
      </c>
      <c r="D2925" s="7">
        <v>4697667.0</v>
      </c>
      <c r="E2925" s="6" t="s">
        <v>5186</v>
      </c>
      <c r="F2925" s="61" t="s">
        <v>5186</v>
      </c>
      <c r="G2925" s="6" t="s">
        <v>4939</v>
      </c>
      <c r="K2925" s="53"/>
    </row>
    <row r="2926" ht="16.5" customHeight="1">
      <c r="A2926" s="63" t="s">
        <v>19647</v>
      </c>
      <c r="C2926" s="7">
        <v>529368.0</v>
      </c>
      <c r="D2926" s="17">
        <v>4697870.0</v>
      </c>
      <c r="E2926" s="6" t="s">
        <v>5186</v>
      </c>
      <c r="F2926" s="61" t="s">
        <v>5186</v>
      </c>
      <c r="G2926" s="6" t="s">
        <v>4939</v>
      </c>
      <c r="K2926" s="53"/>
      <c r="O2926" s="10"/>
    </row>
    <row r="2927" ht="16.5" customHeight="1">
      <c r="A2927" s="63" t="s">
        <v>19648</v>
      </c>
      <c r="C2927" s="7">
        <v>529369.0</v>
      </c>
      <c r="D2927" s="7">
        <v>4697711.0</v>
      </c>
      <c r="E2927" s="6" t="s">
        <v>5186</v>
      </c>
      <c r="F2927" s="61" t="s">
        <v>5186</v>
      </c>
      <c r="G2927" s="6" t="s">
        <v>4939</v>
      </c>
      <c r="K2927" s="53"/>
    </row>
    <row r="2928" ht="16.5" customHeight="1">
      <c r="A2928" s="63" t="s">
        <v>19649</v>
      </c>
      <c r="C2928" s="7">
        <v>529381.0</v>
      </c>
      <c r="D2928" s="7">
        <v>4654967.0</v>
      </c>
      <c r="E2928" s="6" t="s">
        <v>19650</v>
      </c>
      <c r="F2928" s="61" t="s">
        <v>5186</v>
      </c>
      <c r="G2928" s="6" t="s">
        <v>4939</v>
      </c>
      <c r="K2928" s="53"/>
    </row>
    <row r="2929" ht="16.5" customHeight="1">
      <c r="A2929" s="63" t="s">
        <v>19651</v>
      </c>
      <c r="C2929" s="7">
        <v>529428.0</v>
      </c>
      <c r="D2929" s="17">
        <v>4654959.0</v>
      </c>
      <c r="E2929" s="6" t="s">
        <v>19652</v>
      </c>
      <c r="F2929" s="61" t="s">
        <v>5186</v>
      </c>
      <c r="G2929" s="6" t="s">
        <v>4939</v>
      </c>
      <c r="K2929" s="54"/>
      <c r="O2929" s="10"/>
    </row>
    <row r="2930" ht="16.5" customHeight="1">
      <c r="A2930" s="63" t="s">
        <v>19653</v>
      </c>
      <c r="C2930" s="55">
        <v>529569.0</v>
      </c>
      <c r="D2930" s="17">
        <v>4716833.0</v>
      </c>
      <c r="E2930" s="6" t="s">
        <v>19654</v>
      </c>
      <c r="F2930" s="61" t="s">
        <v>5186</v>
      </c>
      <c r="G2930" s="6" t="s">
        <v>4939</v>
      </c>
      <c r="K2930" s="53"/>
    </row>
    <row r="2931" ht="16.5" customHeight="1">
      <c r="A2931" s="63" t="s">
        <v>19655</v>
      </c>
      <c r="C2931" s="7">
        <v>529758.0</v>
      </c>
      <c r="D2931" s="17">
        <v>4655301.0</v>
      </c>
      <c r="E2931" s="6" t="s">
        <v>19656</v>
      </c>
      <c r="F2931" s="61" t="s">
        <v>5186</v>
      </c>
      <c r="G2931" s="6" t="s">
        <v>4939</v>
      </c>
      <c r="K2931" s="54"/>
      <c r="O2931" s="10"/>
    </row>
    <row r="2932" ht="16.5" customHeight="1">
      <c r="A2932" s="63" t="s">
        <v>19657</v>
      </c>
      <c r="C2932" s="7">
        <v>529969.0</v>
      </c>
      <c r="D2932" s="17">
        <v>4701205.0</v>
      </c>
      <c r="E2932" s="6" t="s">
        <v>19658</v>
      </c>
      <c r="F2932" s="61" t="s">
        <v>5186</v>
      </c>
      <c r="G2932" s="6" t="s">
        <v>4939</v>
      </c>
      <c r="K2932" s="53"/>
      <c r="O2932" s="10"/>
    </row>
    <row r="2933" ht="16.5" customHeight="1">
      <c r="A2933" s="60" t="s">
        <v>19659</v>
      </c>
      <c r="C2933" s="55">
        <v>530209.0</v>
      </c>
      <c r="D2933" s="17">
        <v>4731173.0</v>
      </c>
      <c r="E2933" s="6" t="s">
        <v>19660</v>
      </c>
      <c r="F2933" s="61" t="s">
        <v>19344</v>
      </c>
      <c r="G2933" s="6" t="s">
        <v>4939</v>
      </c>
      <c r="K2933" s="53"/>
    </row>
    <row r="2934" ht="16.5" customHeight="1">
      <c r="A2934" s="63" t="s">
        <v>19661</v>
      </c>
      <c r="C2934" s="7">
        <v>530322.0</v>
      </c>
      <c r="D2934" s="17">
        <v>4699699.0</v>
      </c>
      <c r="E2934" s="6" t="s">
        <v>5186</v>
      </c>
      <c r="F2934" s="61" t="s">
        <v>5186</v>
      </c>
      <c r="G2934" s="6" t="s">
        <v>4939</v>
      </c>
      <c r="K2934" s="53"/>
      <c r="O2934" s="10"/>
    </row>
    <row r="2935" ht="16.5" customHeight="1">
      <c r="A2935" s="63" t="s">
        <v>19662</v>
      </c>
      <c r="C2935" s="7">
        <v>530434.0</v>
      </c>
      <c r="D2935" s="17">
        <v>4731415.0</v>
      </c>
      <c r="E2935" s="6" t="s">
        <v>19660</v>
      </c>
      <c r="F2935" s="61" t="s">
        <v>19344</v>
      </c>
      <c r="G2935" s="6" t="s">
        <v>4939</v>
      </c>
      <c r="K2935" s="53"/>
      <c r="O2935" s="10"/>
    </row>
    <row r="2936" ht="16.5" customHeight="1">
      <c r="A2936" s="63" t="s">
        <v>19663</v>
      </c>
      <c r="C2936" s="7">
        <v>530440.0</v>
      </c>
      <c r="D2936" s="7">
        <v>4679920.0</v>
      </c>
      <c r="E2936" s="6" t="s">
        <v>19664</v>
      </c>
      <c r="F2936" s="61" t="s">
        <v>5186</v>
      </c>
      <c r="G2936" s="6" t="s">
        <v>4939</v>
      </c>
      <c r="K2936" s="53"/>
    </row>
    <row r="2937" ht="16.5" customHeight="1">
      <c r="A2937" s="60" t="s">
        <v>19665</v>
      </c>
      <c r="C2937" s="7">
        <v>530610.0</v>
      </c>
      <c r="D2937" s="7">
        <v>4684055.0</v>
      </c>
      <c r="E2937" s="6" t="s">
        <v>19666</v>
      </c>
      <c r="F2937" s="61" t="s">
        <v>5186</v>
      </c>
      <c r="G2937" s="6" t="s">
        <v>4939</v>
      </c>
      <c r="K2937" s="53"/>
    </row>
    <row r="2938" ht="16.5" customHeight="1">
      <c r="A2938" s="63" t="s">
        <v>19667</v>
      </c>
      <c r="C2938" s="7">
        <v>530867.0</v>
      </c>
      <c r="D2938" s="7">
        <v>4689026.0</v>
      </c>
      <c r="E2938" s="6" t="s">
        <v>19668</v>
      </c>
      <c r="F2938" s="61" t="s">
        <v>5186</v>
      </c>
      <c r="G2938" s="6" t="s">
        <v>4939</v>
      </c>
      <c r="K2938" s="53"/>
    </row>
    <row r="2939" ht="16.5" customHeight="1">
      <c r="A2939" s="63" t="s">
        <v>19669</v>
      </c>
      <c r="C2939" s="7">
        <v>531223.0</v>
      </c>
      <c r="D2939" s="7">
        <v>4728027.0</v>
      </c>
      <c r="E2939" s="6" t="s">
        <v>19670</v>
      </c>
      <c r="F2939" s="61" t="s">
        <v>5186</v>
      </c>
      <c r="G2939" s="6" t="s">
        <v>4939</v>
      </c>
      <c r="K2939" s="53"/>
    </row>
    <row r="2940" ht="16.5" customHeight="1">
      <c r="A2940" s="60" t="s">
        <v>19671</v>
      </c>
      <c r="C2940" s="7">
        <v>531374.0</v>
      </c>
      <c r="D2940" s="7">
        <v>4661634.0</v>
      </c>
      <c r="E2940" s="6" t="s">
        <v>19672</v>
      </c>
      <c r="F2940" s="61" t="s">
        <v>5186</v>
      </c>
      <c r="G2940" s="6" t="s">
        <v>4939</v>
      </c>
      <c r="K2940" s="53"/>
    </row>
    <row r="2941" ht="16.5" customHeight="1">
      <c r="A2941" s="63" t="s">
        <v>19673</v>
      </c>
      <c r="C2941" s="7">
        <v>531884.0</v>
      </c>
      <c r="D2941" s="7">
        <v>4701320.0</v>
      </c>
      <c r="E2941" s="6" t="s">
        <v>19674</v>
      </c>
      <c r="F2941" s="61" t="s">
        <v>5186</v>
      </c>
      <c r="G2941" s="6" t="s">
        <v>4939</v>
      </c>
      <c r="K2941" s="53"/>
    </row>
    <row r="2942" ht="16.5" customHeight="1">
      <c r="A2942" s="63" t="s">
        <v>19675</v>
      </c>
      <c r="C2942" s="7">
        <v>533380.0</v>
      </c>
      <c r="D2942" s="7">
        <v>4684780.0</v>
      </c>
      <c r="E2942" s="6" t="s">
        <v>19676</v>
      </c>
      <c r="F2942" s="61" t="s">
        <v>5186</v>
      </c>
      <c r="G2942" s="6" t="s">
        <v>4939</v>
      </c>
      <c r="K2942" s="53"/>
    </row>
    <row r="2943" ht="16.5" customHeight="1">
      <c r="A2943" s="63" t="s">
        <v>19677</v>
      </c>
      <c r="C2943" s="7">
        <v>533663.0</v>
      </c>
      <c r="D2943" s="7">
        <v>4677791.0</v>
      </c>
      <c r="E2943" s="6" t="s">
        <v>19678</v>
      </c>
      <c r="F2943" s="61" t="s">
        <v>5186</v>
      </c>
      <c r="G2943" s="6" t="s">
        <v>4939</v>
      </c>
      <c r="K2943" s="53"/>
    </row>
    <row r="2944" ht="16.5" customHeight="1">
      <c r="A2944" s="63" t="s">
        <v>19679</v>
      </c>
      <c r="C2944" s="7">
        <v>533667.0</v>
      </c>
      <c r="D2944" s="7">
        <v>4686079.0</v>
      </c>
      <c r="E2944" s="6" t="s">
        <v>19680</v>
      </c>
      <c r="F2944" s="61" t="s">
        <v>5186</v>
      </c>
      <c r="G2944" s="6" t="s">
        <v>4939</v>
      </c>
      <c r="K2944" s="53"/>
    </row>
    <row r="2945" ht="16.5" customHeight="1">
      <c r="A2945" s="60" t="s">
        <v>19681</v>
      </c>
      <c r="C2945" s="7">
        <v>533902.0</v>
      </c>
      <c r="D2945" s="7">
        <v>4781832.0</v>
      </c>
      <c r="E2945" s="6" t="s">
        <v>19682</v>
      </c>
      <c r="F2945" s="64" t="s">
        <v>19344</v>
      </c>
      <c r="G2945" s="6" t="s">
        <v>4939</v>
      </c>
      <c r="K2945" s="53"/>
    </row>
    <row r="2946" ht="16.5" customHeight="1">
      <c r="A2946" s="63" t="s">
        <v>19683</v>
      </c>
      <c r="C2946" s="7">
        <v>533951.0</v>
      </c>
      <c r="D2946" s="7">
        <v>4690371.0</v>
      </c>
      <c r="E2946" s="6" t="s">
        <v>19684</v>
      </c>
      <c r="F2946" s="61" t="s">
        <v>5186</v>
      </c>
      <c r="G2946" s="6" t="s">
        <v>4939</v>
      </c>
      <c r="K2946" s="53"/>
    </row>
    <row r="2947" ht="16.5" customHeight="1">
      <c r="A2947" s="63" t="s">
        <v>19685</v>
      </c>
      <c r="C2947" s="7">
        <v>534075.0</v>
      </c>
      <c r="D2947" s="7">
        <v>4667784.0</v>
      </c>
      <c r="E2947" s="6" t="s">
        <v>19686</v>
      </c>
      <c r="F2947" s="61" t="s">
        <v>5186</v>
      </c>
      <c r="G2947" s="6" t="s">
        <v>4939</v>
      </c>
      <c r="K2947" s="53"/>
    </row>
    <row r="2948" ht="16.5" customHeight="1">
      <c r="A2948" s="60" t="s">
        <v>19687</v>
      </c>
      <c r="C2948" s="7">
        <v>534213.0</v>
      </c>
      <c r="D2948" s="7">
        <v>4713123.0</v>
      </c>
      <c r="E2948" s="6" t="s">
        <v>19688</v>
      </c>
      <c r="F2948" s="61" t="s">
        <v>5186</v>
      </c>
      <c r="G2948" s="6" t="s">
        <v>4939</v>
      </c>
      <c r="K2948" s="53"/>
    </row>
    <row r="2949" ht="16.5" customHeight="1">
      <c r="A2949" s="63" t="s">
        <v>19689</v>
      </c>
      <c r="C2949" s="7">
        <v>535308.0</v>
      </c>
      <c r="D2949" s="7">
        <v>4693871.0</v>
      </c>
      <c r="E2949" s="6" t="s">
        <v>5274</v>
      </c>
      <c r="F2949" s="61" t="s">
        <v>5186</v>
      </c>
      <c r="G2949" s="6" t="s">
        <v>4939</v>
      </c>
      <c r="K2949" s="53"/>
    </row>
    <row r="2950" ht="16.5" customHeight="1">
      <c r="A2950" s="63" t="s">
        <v>19690</v>
      </c>
      <c r="C2950" s="7">
        <v>535457.0</v>
      </c>
      <c r="D2950" s="7">
        <v>4713694.0</v>
      </c>
      <c r="E2950" s="6" t="s">
        <v>19691</v>
      </c>
      <c r="F2950" s="61" t="s">
        <v>5186</v>
      </c>
      <c r="G2950" s="6" t="s">
        <v>4939</v>
      </c>
      <c r="K2950" s="53"/>
    </row>
    <row r="2951" ht="16.5" customHeight="1">
      <c r="A2951" s="60" t="s">
        <v>19692</v>
      </c>
      <c r="C2951" s="7">
        <v>535564.0</v>
      </c>
      <c r="D2951" s="7">
        <v>4686457.0</v>
      </c>
      <c r="E2951" s="6" t="s">
        <v>19693</v>
      </c>
      <c r="F2951" s="64" t="s">
        <v>5186</v>
      </c>
      <c r="G2951" s="6" t="s">
        <v>4939</v>
      </c>
      <c r="K2951" s="53"/>
    </row>
    <row r="2952" ht="16.5" customHeight="1">
      <c r="A2952" s="63" t="s">
        <v>19694</v>
      </c>
      <c r="C2952" s="7">
        <v>535665.0</v>
      </c>
      <c r="D2952" s="17">
        <v>4714870.0</v>
      </c>
      <c r="E2952" s="6" t="s">
        <v>19695</v>
      </c>
      <c r="F2952" s="61" t="s">
        <v>5186</v>
      </c>
      <c r="G2952" s="6" t="s">
        <v>4939</v>
      </c>
      <c r="K2952" s="53"/>
      <c r="O2952" s="10"/>
    </row>
    <row r="2953" ht="16.5" customHeight="1">
      <c r="A2953" s="63" t="s">
        <v>19696</v>
      </c>
      <c r="C2953" s="7">
        <v>535713.0</v>
      </c>
      <c r="D2953" s="7">
        <v>4680601.0</v>
      </c>
      <c r="E2953" s="6" t="s">
        <v>19697</v>
      </c>
      <c r="F2953" s="61" t="s">
        <v>5186</v>
      </c>
      <c r="G2953" s="6" t="s">
        <v>4939</v>
      </c>
      <c r="K2953" s="53"/>
    </row>
    <row r="2954" ht="16.5" customHeight="1">
      <c r="A2954" s="60" t="s">
        <v>19698</v>
      </c>
      <c r="C2954" s="7">
        <v>535852.0</v>
      </c>
      <c r="D2954" s="7">
        <v>4706143.0</v>
      </c>
      <c r="E2954" s="6" t="s">
        <v>19699</v>
      </c>
      <c r="F2954" s="64" t="s">
        <v>5186</v>
      </c>
      <c r="G2954" s="6" t="s">
        <v>4939</v>
      </c>
      <c r="K2954" s="53"/>
    </row>
    <row r="2955" ht="16.5" customHeight="1">
      <c r="A2955" s="60" t="s">
        <v>19700</v>
      </c>
      <c r="C2955" s="7">
        <v>536133.0</v>
      </c>
      <c r="D2955" s="7">
        <v>4712978.0</v>
      </c>
      <c r="E2955" s="6" t="s">
        <v>19701</v>
      </c>
      <c r="F2955" s="64" t="s">
        <v>5186</v>
      </c>
      <c r="G2955" s="6" t="s">
        <v>4939</v>
      </c>
      <c r="K2955" s="53"/>
    </row>
    <row r="2956" ht="16.5" customHeight="1">
      <c r="A2956" s="63" t="s">
        <v>19702</v>
      </c>
      <c r="C2956" s="57">
        <v>536138.0</v>
      </c>
      <c r="D2956" s="57">
        <v>4747368.0</v>
      </c>
      <c r="E2956" s="6" t="s">
        <v>19703</v>
      </c>
      <c r="F2956" s="61" t="s">
        <v>19344</v>
      </c>
      <c r="G2956" s="6" t="s">
        <v>4939</v>
      </c>
      <c r="H2956" s="10"/>
      <c r="K2956" s="36"/>
    </row>
    <row r="2957" ht="16.5" customHeight="1">
      <c r="A2957" s="63" t="s">
        <v>19704</v>
      </c>
      <c r="C2957" s="29">
        <v>536204.0</v>
      </c>
      <c r="D2957" s="29">
        <v>4719494.0</v>
      </c>
      <c r="E2957" s="10" t="s">
        <v>19705</v>
      </c>
      <c r="F2957" s="61" t="s">
        <v>5186</v>
      </c>
      <c r="G2957" s="6" t="s">
        <v>4939</v>
      </c>
      <c r="K2957" s="36"/>
      <c r="O2957" s="10"/>
    </row>
    <row r="2958" ht="16.5" customHeight="1">
      <c r="A2958" s="60" t="s">
        <v>19706</v>
      </c>
      <c r="C2958" s="29">
        <v>536245.0</v>
      </c>
      <c r="D2958" s="29">
        <v>4709680.0</v>
      </c>
      <c r="E2958" s="10" t="s">
        <v>19707</v>
      </c>
      <c r="F2958" s="64" t="s">
        <v>5186</v>
      </c>
      <c r="G2958" s="6" t="s">
        <v>4939</v>
      </c>
      <c r="K2958" s="36"/>
      <c r="O2958" s="10"/>
    </row>
    <row r="2959" ht="16.5" customHeight="1">
      <c r="A2959" s="63" t="s">
        <v>19708</v>
      </c>
      <c r="C2959" s="29">
        <v>536349.0</v>
      </c>
      <c r="D2959" s="29">
        <v>4683319.0</v>
      </c>
      <c r="E2959" s="10" t="s">
        <v>19709</v>
      </c>
      <c r="F2959" s="61" t="s">
        <v>5186</v>
      </c>
      <c r="G2959" s="6" t="s">
        <v>4939</v>
      </c>
      <c r="K2959" s="36"/>
      <c r="O2959" s="10"/>
    </row>
    <row r="2960" ht="16.5" customHeight="1">
      <c r="A2960" s="63" t="s">
        <v>19710</v>
      </c>
      <c r="C2960" s="29">
        <v>536438.0</v>
      </c>
      <c r="D2960" s="29">
        <v>4682138.0</v>
      </c>
      <c r="E2960" s="10" t="s">
        <v>19711</v>
      </c>
      <c r="F2960" s="61" t="s">
        <v>5186</v>
      </c>
      <c r="G2960" s="6" t="s">
        <v>4939</v>
      </c>
      <c r="K2960" s="36"/>
      <c r="O2960" s="10"/>
    </row>
    <row r="2961" ht="16.5" customHeight="1">
      <c r="A2961" s="63" t="s">
        <v>19712</v>
      </c>
      <c r="C2961" s="29">
        <v>536446.0</v>
      </c>
      <c r="D2961" s="29">
        <v>4682995.0</v>
      </c>
      <c r="E2961" s="10" t="s">
        <v>19709</v>
      </c>
      <c r="F2961" s="61" t="s">
        <v>5186</v>
      </c>
      <c r="G2961" s="6" t="s">
        <v>4939</v>
      </c>
      <c r="K2961" s="36"/>
      <c r="O2961" s="10"/>
    </row>
    <row r="2962" ht="16.5" customHeight="1">
      <c r="A2962" s="63" t="s">
        <v>19713</v>
      </c>
      <c r="C2962" s="29">
        <v>536486.0</v>
      </c>
      <c r="D2962" s="29">
        <v>4703267.0</v>
      </c>
      <c r="E2962" s="10" t="s">
        <v>19714</v>
      </c>
      <c r="F2962" s="61" t="s">
        <v>5186</v>
      </c>
      <c r="G2962" s="6" t="s">
        <v>4939</v>
      </c>
      <c r="K2962" s="36"/>
      <c r="O2962" s="10"/>
    </row>
    <row r="2963" ht="16.5" customHeight="1">
      <c r="A2963" s="63" t="s">
        <v>19715</v>
      </c>
      <c r="C2963" s="29">
        <v>536538.0</v>
      </c>
      <c r="D2963" s="29">
        <v>4683519.0</v>
      </c>
      <c r="E2963" s="10" t="s">
        <v>19709</v>
      </c>
      <c r="F2963" s="61" t="s">
        <v>5186</v>
      </c>
      <c r="G2963" s="6" t="s">
        <v>4939</v>
      </c>
      <c r="K2963" s="36"/>
      <c r="O2963" s="10"/>
    </row>
    <row r="2964" ht="16.5" customHeight="1">
      <c r="A2964" s="63" t="s">
        <v>19716</v>
      </c>
      <c r="C2964" s="29">
        <v>536591.0</v>
      </c>
      <c r="D2964" s="29">
        <v>4771671.0</v>
      </c>
      <c r="E2964" s="10" t="s">
        <v>19717</v>
      </c>
      <c r="F2964" s="61" t="s">
        <v>19344</v>
      </c>
      <c r="G2964" s="6" t="s">
        <v>4939</v>
      </c>
      <c r="K2964" s="36"/>
      <c r="O2964" s="10"/>
    </row>
    <row r="2965" ht="16.5" customHeight="1">
      <c r="A2965" s="63" t="s">
        <v>19718</v>
      </c>
      <c r="C2965" s="29">
        <v>536636.0</v>
      </c>
      <c r="D2965" s="29">
        <v>4683348.0</v>
      </c>
      <c r="E2965" s="10" t="s">
        <v>19709</v>
      </c>
      <c r="F2965" s="61" t="s">
        <v>5186</v>
      </c>
      <c r="G2965" s="6" t="s">
        <v>4939</v>
      </c>
      <c r="K2965" s="36"/>
      <c r="O2965" s="10"/>
    </row>
    <row r="2966" ht="16.5" customHeight="1">
      <c r="A2966" s="63" t="s">
        <v>19719</v>
      </c>
      <c r="C2966" s="29">
        <v>536691.0</v>
      </c>
      <c r="D2966" s="29">
        <v>4683399.0</v>
      </c>
      <c r="E2966" s="10" t="s">
        <v>19709</v>
      </c>
      <c r="F2966" s="61" t="s">
        <v>5186</v>
      </c>
      <c r="G2966" s="6" t="s">
        <v>4939</v>
      </c>
      <c r="K2966" s="36"/>
      <c r="O2966" s="10"/>
    </row>
    <row r="2967" ht="16.5" customHeight="1">
      <c r="A2967" s="60" t="s">
        <v>19720</v>
      </c>
      <c r="C2967" s="29">
        <v>536745.0</v>
      </c>
      <c r="D2967" s="29">
        <v>4710167.0</v>
      </c>
      <c r="E2967" s="10" t="s">
        <v>19721</v>
      </c>
      <c r="F2967" s="64" t="s">
        <v>5186</v>
      </c>
      <c r="G2967" s="6" t="s">
        <v>4939</v>
      </c>
      <c r="K2967" s="36"/>
      <c r="O2967" s="10"/>
    </row>
    <row r="2968" ht="16.5" customHeight="1">
      <c r="A2968" s="63" t="s">
        <v>19722</v>
      </c>
      <c r="C2968" s="29">
        <v>536870.0</v>
      </c>
      <c r="D2968" s="29">
        <v>4703372.0</v>
      </c>
      <c r="E2968" s="10" t="s">
        <v>19723</v>
      </c>
      <c r="F2968" s="61" t="s">
        <v>5186</v>
      </c>
      <c r="G2968" s="6" t="s">
        <v>4939</v>
      </c>
      <c r="K2968" s="36"/>
      <c r="O2968" s="10"/>
    </row>
    <row r="2969" ht="16.5" customHeight="1">
      <c r="A2969" s="60" t="s">
        <v>19724</v>
      </c>
      <c r="C2969" s="29">
        <v>536879.0</v>
      </c>
      <c r="D2969" s="29">
        <v>4709781.0</v>
      </c>
      <c r="E2969" s="10" t="s">
        <v>19721</v>
      </c>
      <c r="F2969" s="64" t="s">
        <v>5186</v>
      </c>
      <c r="G2969" s="6" t="s">
        <v>4939</v>
      </c>
      <c r="K2969" s="36"/>
      <c r="O2969" s="10"/>
    </row>
    <row r="2970" ht="16.5" customHeight="1">
      <c r="A2970" s="63" t="s">
        <v>19725</v>
      </c>
      <c r="C2970" s="29">
        <v>536985.0</v>
      </c>
      <c r="D2970" s="29">
        <v>4702905.0</v>
      </c>
      <c r="E2970" s="10" t="s">
        <v>19726</v>
      </c>
      <c r="F2970" s="61" t="s">
        <v>5186</v>
      </c>
      <c r="G2970" s="6" t="s">
        <v>4939</v>
      </c>
      <c r="K2970" s="36"/>
      <c r="O2970" s="10"/>
    </row>
    <row r="2971" ht="16.5" customHeight="1">
      <c r="A2971" s="60" t="s">
        <v>19727</v>
      </c>
      <c r="C2971" s="29">
        <v>536987.0</v>
      </c>
      <c r="D2971" s="29">
        <v>4734242.0</v>
      </c>
      <c r="E2971" s="10" t="s">
        <v>19728</v>
      </c>
      <c r="F2971" s="64" t="s">
        <v>19729</v>
      </c>
      <c r="G2971" s="6" t="s">
        <v>4939</v>
      </c>
      <c r="K2971" s="36"/>
      <c r="O2971" s="10"/>
    </row>
    <row r="2972" ht="16.5" customHeight="1">
      <c r="A2972" s="63" t="s">
        <v>19730</v>
      </c>
      <c r="C2972" s="29">
        <v>537089.0</v>
      </c>
      <c r="D2972" s="29">
        <v>4747712.0</v>
      </c>
      <c r="E2972" s="10" t="s">
        <v>19703</v>
      </c>
      <c r="F2972" s="61" t="s">
        <v>19344</v>
      </c>
      <c r="G2972" s="6" t="s">
        <v>4939</v>
      </c>
      <c r="K2972" s="36"/>
      <c r="O2972" s="10"/>
    </row>
    <row r="2973" ht="16.5" customHeight="1">
      <c r="A2973" s="60" t="s">
        <v>19731</v>
      </c>
      <c r="C2973" s="29">
        <v>537090.0</v>
      </c>
      <c r="D2973" s="29">
        <v>474772.0</v>
      </c>
      <c r="E2973" s="10" t="s">
        <v>19703</v>
      </c>
      <c r="F2973" s="61" t="s">
        <v>19344</v>
      </c>
      <c r="G2973" s="6" t="s">
        <v>4939</v>
      </c>
      <c r="K2973" s="36"/>
      <c r="O2973" s="10"/>
    </row>
    <row r="2974" ht="16.5" customHeight="1">
      <c r="A2974" s="60" t="s">
        <v>19732</v>
      </c>
      <c r="C2974" s="29">
        <v>537095.0</v>
      </c>
      <c r="D2974" s="29">
        <v>4747634.0</v>
      </c>
      <c r="E2974" s="10" t="s">
        <v>19703</v>
      </c>
      <c r="F2974" s="61" t="s">
        <v>19344</v>
      </c>
      <c r="G2974" s="6" t="s">
        <v>4939</v>
      </c>
      <c r="K2974" s="36"/>
      <c r="O2974" s="10"/>
    </row>
    <row r="2975" ht="16.5" customHeight="1">
      <c r="A2975" s="60" t="s">
        <v>19733</v>
      </c>
      <c r="C2975" s="29">
        <v>537134.0</v>
      </c>
      <c r="D2975" s="29">
        <v>4747684.0</v>
      </c>
      <c r="E2975" s="10" t="s">
        <v>19703</v>
      </c>
      <c r="F2975" s="61" t="s">
        <v>19344</v>
      </c>
      <c r="G2975" s="6" t="s">
        <v>4939</v>
      </c>
      <c r="K2975" s="36"/>
      <c r="O2975" s="10"/>
    </row>
    <row r="2976" ht="16.5" customHeight="1">
      <c r="A2976" s="63" t="s">
        <v>19734</v>
      </c>
      <c r="C2976" s="29">
        <v>537156.0</v>
      </c>
      <c r="D2976" s="29">
        <v>4747990.0</v>
      </c>
      <c r="E2976" s="10" t="s">
        <v>19703</v>
      </c>
      <c r="F2976" s="61" t="s">
        <v>19344</v>
      </c>
      <c r="G2976" s="6" t="s">
        <v>4939</v>
      </c>
      <c r="K2976" s="36"/>
      <c r="O2976" s="10"/>
    </row>
    <row r="2977" ht="16.5" customHeight="1">
      <c r="A2977" s="63" t="s">
        <v>19735</v>
      </c>
      <c r="C2977" s="29">
        <v>537201.0</v>
      </c>
      <c r="D2977" s="29">
        <v>4747652.0</v>
      </c>
      <c r="E2977" s="10" t="s">
        <v>19703</v>
      </c>
      <c r="F2977" s="61" t="s">
        <v>19344</v>
      </c>
      <c r="G2977" s="6" t="s">
        <v>4939</v>
      </c>
      <c r="K2977" s="36"/>
      <c r="O2977" s="10"/>
    </row>
    <row r="2978" ht="16.5" customHeight="1">
      <c r="A2978" s="60" t="s">
        <v>19736</v>
      </c>
      <c r="C2978" s="29">
        <v>537225.0</v>
      </c>
      <c r="D2978" s="29">
        <v>4710023.0</v>
      </c>
      <c r="E2978" s="10" t="s">
        <v>19721</v>
      </c>
      <c r="F2978" s="64" t="s">
        <v>5186</v>
      </c>
      <c r="G2978" s="6" t="s">
        <v>4939</v>
      </c>
      <c r="K2978" s="36"/>
      <c r="O2978" s="10"/>
    </row>
    <row r="2979" ht="16.5" customHeight="1">
      <c r="A2979" s="60" t="s">
        <v>19737</v>
      </c>
      <c r="C2979" s="29">
        <v>537231.0</v>
      </c>
      <c r="D2979" s="29">
        <v>4748007.0</v>
      </c>
      <c r="E2979" s="10" t="s">
        <v>19703</v>
      </c>
      <c r="F2979" s="61" t="s">
        <v>19344</v>
      </c>
      <c r="G2979" s="6" t="s">
        <v>4939</v>
      </c>
      <c r="K2979" s="36"/>
      <c r="O2979" s="10"/>
    </row>
    <row r="2980" ht="16.5" customHeight="1">
      <c r="A2980" s="60" t="s">
        <v>19738</v>
      </c>
      <c r="C2980" s="29">
        <v>537236.0</v>
      </c>
      <c r="D2980" s="29">
        <v>4747587.0</v>
      </c>
      <c r="E2980" s="10" t="s">
        <v>19703</v>
      </c>
      <c r="F2980" s="61" t="s">
        <v>19344</v>
      </c>
      <c r="G2980" s="6" t="s">
        <v>4939</v>
      </c>
      <c r="K2980" s="36"/>
      <c r="O2980" s="10"/>
    </row>
    <row r="2981" ht="16.5" customHeight="1">
      <c r="A2981" s="63" t="s">
        <v>19739</v>
      </c>
      <c r="C2981" s="29">
        <v>537320.0</v>
      </c>
      <c r="D2981" s="29">
        <v>4681945.0</v>
      </c>
      <c r="E2981" s="10" t="s">
        <v>19709</v>
      </c>
      <c r="F2981" s="61" t="s">
        <v>5186</v>
      </c>
      <c r="G2981" s="6" t="s">
        <v>4939</v>
      </c>
      <c r="K2981" s="36"/>
      <c r="O2981" s="10"/>
    </row>
    <row r="2982" ht="16.5" customHeight="1">
      <c r="A2982" s="63" t="s">
        <v>19740</v>
      </c>
      <c r="C2982" s="29">
        <v>537510.0</v>
      </c>
      <c r="D2982" s="29">
        <v>4704340.0</v>
      </c>
      <c r="E2982" s="10" t="s">
        <v>19741</v>
      </c>
      <c r="F2982" s="61" t="s">
        <v>5186</v>
      </c>
      <c r="G2982" s="6" t="s">
        <v>4939</v>
      </c>
      <c r="K2982" s="36"/>
      <c r="O2982" s="10"/>
    </row>
    <row r="2983" ht="16.5" customHeight="1">
      <c r="A2983" s="63" t="s">
        <v>19742</v>
      </c>
      <c r="C2983" s="29">
        <v>537532.0</v>
      </c>
      <c r="D2983" s="29">
        <v>4681076.0</v>
      </c>
      <c r="E2983" s="10" t="s">
        <v>19743</v>
      </c>
      <c r="F2983" s="61" t="s">
        <v>5186</v>
      </c>
      <c r="G2983" s="6" t="s">
        <v>4939</v>
      </c>
      <c r="K2983" s="36"/>
      <c r="O2983" s="10"/>
    </row>
    <row r="2984" ht="16.5" customHeight="1">
      <c r="A2984" s="60" t="s">
        <v>19744</v>
      </c>
      <c r="C2984" s="29">
        <v>537647.0</v>
      </c>
      <c r="D2984" s="29">
        <v>4747889.0</v>
      </c>
      <c r="E2984" s="10" t="s">
        <v>19703</v>
      </c>
      <c r="F2984" s="61" t="s">
        <v>19344</v>
      </c>
      <c r="G2984" s="6" t="s">
        <v>4939</v>
      </c>
      <c r="K2984" s="36"/>
      <c r="O2984" s="10"/>
    </row>
    <row r="2985" ht="16.5" customHeight="1">
      <c r="A2985" s="63" t="s">
        <v>19745</v>
      </c>
      <c r="C2985" s="29">
        <v>537821.0</v>
      </c>
      <c r="D2985" s="29">
        <v>4746717.0</v>
      </c>
      <c r="E2985" s="10" t="s">
        <v>19703</v>
      </c>
      <c r="F2985" s="61" t="s">
        <v>19344</v>
      </c>
      <c r="G2985" s="6" t="s">
        <v>4939</v>
      </c>
      <c r="K2985" s="36"/>
      <c r="O2985" s="10"/>
    </row>
    <row r="2986" ht="16.5" customHeight="1">
      <c r="A2986" s="63" t="s">
        <v>19746</v>
      </c>
      <c r="C2986" s="29">
        <v>538146.0</v>
      </c>
      <c r="D2986" s="29">
        <v>4715475.0</v>
      </c>
      <c r="E2986" s="10" t="s">
        <v>19747</v>
      </c>
      <c r="F2986" s="61" t="s">
        <v>5186</v>
      </c>
      <c r="G2986" s="6" t="s">
        <v>4939</v>
      </c>
      <c r="K2986" s="36"/>
      <c r="O2986" s="10"/>
    </row>
    <row r="2987" ht="16.5" customHeight="1">
      <c r="A2987" s="63" t="s">
        <v>19748</v>
      </c>
      <c r="C2987" s="29">
        <v>538605.0</v>
      </c>
      <c r="D2987" s="29">
        <v>4715765.0</v>
      </c>
      <c r="E2987" s="10" t="s">
        <v>19747</v>
      </c>
      <c r="F2987" s="61" t="s">
        <v>5186</v>
      </c>
      <c r="G2987" s="6" t="s">
        <v>4939</v>
      </c>
      <c r="K2987" s="36"/>
      <c r="O2987" s="10"/>
    </row>
    <row r="2988" ht="16.5" customHeight="1">
      <c r="A2988" s="60" t="s">
        <v>19749</v>
      </c>
      <c r="C2988" s="29">
        <v>538621.0</v>
      </c>
      <c r="D2988" s="29">
        <v>4710322.0</v>
      </c>
      <c r="E2988" s="10" t="s">
        <v>19668</v>
      </c>
      <c r="F2988" s="64" t="s">
        <v>5186</v>
      </c>
      <c r="G2988" s="6" t="s">
        <v>4939</v>
      </c>
      <c r="K2988" s="36"/>
      <c r="O2988" s="10"/>
    </row>
    <row r="2989" ht="16.5" customHeight="1">
      <c r="A2989" s="60" t="s">
        <v>19750</v>
      </c>
      <c r="C2989" s="29">
        <v>538640.0</v>
      </c>
      <c r="D2989" s="29">
        <v>4710576.0</v>
      </c>
      <c r="E2989" s="10" t="s">
        <v>19751</v>
      </c>
      <c r="F2989" s="64" t="s">
        <v>5186</v>
      </c>
      <c r="G2989" s="6" t="s">
        <v>4939</v>
      </c>
      <c r="K2989" s="36"/>
      <c r="O2989" s="10"/>
    </row>
    <row r="2990" ht="16.5" customHeight="1">
      <c r="A2990" s="60" t="s">
        <v>19752</v>
      </c>
      <c r="C2990" s="29">
        <v>538656.0</v>
      </c>
      <c r="D2990" s="29">
        <v>4710396.0</v>
      </c>
      <c r="E2990" s="10" t="s">
        <v>19668</v>
      </c>
      <c r="F2990" s="61" t="s">
        <v>5186</v>
      </c>
      <c r="G2990" s="6" t="s">
        <v>4939</v>
      </c>
      <c r="K2990" s="36"/>
      <c r="O2990" s="10"/>
    </row>
    <row r="2991" ht="16.5" customHeight="1">
      <c r="A2991" s="63" t="s">
        <v>19753</v>
      </c>
      <c r="C2991" s="29">
        <v>538661.0</v>
      </c>
      <c r="D2991" s="29">
        <v>4715849.0</v>
      </c>
      <c r="E2991" s="10" t="s">
        <v>19754</v>
      </c>
      <c r="F2991" s="61" t="s">
        <v>5186</v>
      </c>
      <c r="G2991" s="6" t="s">
        <v>4939</v>
      </c>
      <c r="K2991" s="36"/>
      <c r="O2991" s="10"/>
    </row>
    <row r="2992" ht="16.5" customHeight="1">
      <c r="A2992" s="63" t="s">
        <v>19755</v>
      </c>
      <c r="C2992" s="29">
        <v>538663.0</v>
      </c>
      <c r="D2992" s="29">
        <v>4746394.0</v>
      </c>
      <c r="E2992" s="10" t="s">
        <v>19756</v>
      </c>
      <c r="F2992" s="61" t="s">
        <v>19344</v>
      </c>
      <c r="G2992" s="6" t="s">
        <v>4939</v>
      </c>
      <c r="K2992" s="36"/>
      <c r="O2992" s="10"/>
    </row>
    <row r="2993" ht="16.5" customHeight="1">
      <c r="A2993" s="63" t="s">
        <v>19757</v>
      </c>
      <c r="C2993" s="29">
        <v>538703.0</v>
      </c>
      <c r="D2993" s="29">
        <v>4746463.0</v>
      </c>
      <c r="E2993" s="10" t="s">
        <v>19756</v>
      </c>
      <c r="F2993" s="61" t="s">
        <v>19344</v>
      </c>
      <c r="G2993" s="6" t="s">
        <v>4939</v>
      </c>
      <c r="K2993" s="36"/>
      <c r="O2993" s="10"/>
    </row>
    <row r="2994" ht="16.5" customHeight="1">
      <c r="A2994" s="60" t="s">
        <v>19758</v>
      </c>
      <c r="C2994" s="29">
        <v>538722.0</v>
      </c>
      <c r="D2994" s="29">
        <v>4710490.0</v>
      </c>
      <c r="E2994" s="10" t="s">
        <v>19668</v>
      </c>
      <c r="F2994" s="64" t="s">
        <v>5186</v>
      </c>
      <c r="G2994" s="6" t="s">
        <v>4939</v>
      </c>
      <c r="K2994" s="36"/>
      <c r="O2994" s="10"/>
    </row>
    <row r="2995" ht="16.5" customHeight="1">
      <c r="A2995" s="63" t="s">
        <v>19759</v>
      </c>
      <c r="C2995" s="29">
        <v>538767.0</v>
      </c>
      <c r="D2995" s="29">
        <v>4715649.0</v>
      </c>
      <c r="E2995" s="10" t="s">
        <v>19747</v>
      </c>
      <c r="F2995" s="61" t="s">
        <v>5186</v>
      </c>
      <c r="G2995" s="6" t="s">
        <v>4939</v>
      </c>
      <c r="K2995" s="36"/>
      <c r="O2995" s="10"/>
    </row>
    <row r="2996" ht="16.5" customHeight="1">
      <c r="A2996" s="60" t="s">
        <v>19760</v>
      </c>
      <c r="C2996" s="29">
        <v>538836.0</v>
      </c>
      <c r="D2996" s="29">
        <v>4710375.0</v>
      </c>
      <c r="E2996" s="10" t="s">
        <v>19668</v>
      </c>
      <c r="F2996" s="64" t="s">
        <v>5186</v>
      </c>
      <c r="G2996" s="6" t="s">
        <v>4939</v>
      </c>
      <c r="K2996" s="36"/>
      <c r="O2996" s="10"/>
    </row>
    <row r="2997" ht="16.5" customHeight="1">
      <c r="A2997" s="60" t="s">
        <v>19761</v>
      </c>
      <c r="C2997" s="29">
        <v>538905.0</v>
      </c>
      <c r="D2997" s="29">
        <v>4710348.0</v>
      </c>
      <c r="E2997" s="10" t="s">
        <v>19751</v>
      </c>
      <c r="F2997" s="64" t="s">
        <v>5186</v>
      </c>
      <c r="G2997" s="6" t="s">
        <v>4939</v>
      </c>
      <c r="K2997" s="36"/>
      <c r="O2997" s="10"/>
    </row>
    <row r="2998" ht="16.5" customHeight="1">
      <c r="A2998" s="63" t="s">
        <v>19762</v>
      </c>
      <c r="C2998" s="29">
        <v>539141.0</v>
      </c>
      <c r="D2998" s="29">
        <v>4695221.0</v>
      </c>
      <c r="E2998" s="10" t="s">
        <v>19763</v>
      </c>
      <c r="F2998" s="61" t="s">
        <v>5186</v>
      </c>
      <c r="G2998" s="6" t="s">
        <v>4939</v>
      </c>
      <c r="K2998" s="36"/>
      <c r="O2998" s="10"/>
    </row>
    <row r="2999" ht="16.5" customHeight="1">
      <c r="A2999" s="63" t="s">
        <v>19764</v>
      </c>
      <c r="C2999" s="29">
        <v>539220.0</v>
      </c>
      <c r="D2999" s="29">
        <v>4703523.0</v>
      </c>
      <c r="E2999" s="10" t="s">
        <v>19765</v>
      </c>
      <c r="F2999" s="61" t="s">
        <v>5186</v>
      </c>
      <c r="G2999" s="6" t="s">
        <v>4939</v>
      </c>
      <c r="K2999" s="36"/>
      <c r="O2999" s="10"/>
    </row>
    <row r="3000" ht="16.5" customHeight="1">
      <c r="A3000" s="63" t="s">
        <v>19766</v>
      </c>
      <c r="C3000" s="29">
        <v>539650.0</v>
      </c>
      <c r="D3000" s="29">
        <v>4708644.0</v>
      </c>
      <c r="E3000" s="10" t="s">
        <v>19767</v>
      </c>
      <c r="F3000" s="61" t="s">
        <v>5186</v>
      </c>
      <c r="G3000" s="6" t="s">
        <v>4939</v>
      </c>
      <c r="K3000" s="36"/>
      <c r="O3000" s="10"/>
    </row>
    <row r="3001" ht="16.5" customHeight="1">
      <c r="A3001" s="63" t="s">
        <v>19768</v>
      </c>
      <c r="C3001" s="29">
        <v>539714.0</v>
      </c>
      <c r="D3001" s="29">
        <v>4748366.0</v>
      </c>
      <c r="E3001" s="10" t="s">
        <v>19769</v>
      </c>
      <c r="F3001" s="61" t="s">
        <v>19344</v>
      </c>
      <c r="G3001" s="6" t="s">
        <v>4939</v>
      </c>
      <c r="K3001" s="36"/>
      <c r="O3001" s="10"/>
    </row>
    <row r="3002" ht="16.5" customHeight="1">
      <c r="A3002" s="63" t="s">
        <v>19770</v>
      </c>
      <c r="C3002" s="29">
        <v>539872.0</v>
      </c>
      <c r="D3002" s="29">
        <v>4708550.0</v>
      </c>
      <c r="E3002" s="10" t="s">
        <v>19767</v>
      </c>
      <c r="F3002" s="61" t="s">
        <v>5186</v>
      </c>
      <c r="G3002" s="6" t="s">
        <v>4939</v>
      </c>
      <c r="K3002" s="36"/>
      <c r="O3002" s="10"/>
    </row>
    <row r="3003" ht="16.5" customHeight="1">
      <c r="A3003" s="63" t="s">
        <v>19771</v>
      </c>
      <c r="C3003" s="29">
        <v>539899.0</v>
      </c>
      <c r="D3003" s="29">
        <v>4708467.0</v>
      </c>
      <c r="E3003" s="10" t="s">
        <v>19767</v>
      </c>
      <c r="F3003" s="61" t="s">
        <v>5186</v>
      </c>
      <c r="G3003" s="6" t="s">
        <v>4939</v>
      </c>
      <c r="K3003" s="36"/>
      <c r="O3003" s="10"/>
    </row>
    <row r="3004" ht="16.5" customHeight="1">
      <c r="A3004" s="63" t="s">
        <v>19772</v>
      </c>
      <c r="C3004" s="29">
        <v>539910.0</v>
      </c>
      <c r="D3004" s="29">
        <v>4708601.0</v>
      </c>
      <c r="E3004" s="10" t="s">
        <v>19767</v>
      </c>
      <c r="F3004" s="61" t="s">
        <v>5186</v>
      </c>
      <c r="G3004" s="6" t="s">
        <v>4939</v>
      </c>
      <c r="K3004" s="36"/>
      <c r="O3004" s="10"/>
    </row>
    <row r="3005" ht="16.5" customHeight="1">
      <c r="A3005" s="63" t="s">
        <v>19773</v>
      </c>
      <c r="C3005" s="29">
        <v>540015.0</v>
      </c>
      <c r="D3005" s="29">
        <v>4708598.0</v>
      </c>
      <c r="E3005" s="10" t="s">
        <v>19767</v>
      </c>
      <c r="F3005" s="61" t="s">
        <v>5186</v>
      </c>
      <c r="G3005" s="6" t="s">
        <v>4939</v>
      </c>
      <c r="K3005" s="36"/>
      <c r="O3005" s="10"/>
    </row>
    <row r="3006" ht="16.5" customHeight="1">
      <c r="A3006" s="63" t="s">
        <v>19774</v>
      </c>
      <c r="C3006" s="29">
        <v>540039.0</v>
      </c>
      <c r="D3006" s="29">
        <v>4708104.0</v>
      </c>
      <c r="E3006" s="10" t="s">
        <v>5064</v>
      </c>
      <c r="F3006" s="61" t="s">
        <v>5186</v>
      </c>
      <c r="G3006" s="6" t="s">
        <v>4939</v>
      </c>
      <c r="K3006" s="36"/>
      <c r="O3006" s="10"/>
    </row>
    <row r="3007" ht="16.5" customHeight="1">
      <c r="A3007" s="63" t="s">
        <v>19775</v>
      </c>
      <c r="C3007" s="29">
        <v>540187.0</v>
      </c>
      <c r="D3007" s="29">
        <v>4707299.0</v>
      </c>
      <c r="E3007" s="10" t="s">
        <v>5064</v>
      </c>
      <c r="F3007" s="61" t="s">
        <v>5186</v>
      </c>
      <c r="G3007" s="6" t="s">
        <v>4939</v>
      </c>
      <c r="K3007" s="36"/>
      <c r="O3007" s="10"/>
    </row>
    <row r="3008" ht="16.5" customHeight="1">
      <c r="A3008" s="60" t="s">
        <v>19776</v>
      </c>
      <c r="C3008" s="29">
        <v>540229.0</v>
      </c>
      <c r="D3008" s="29">
        <v>4712688.0</v>
      </c>
      <c r="E3008" s="10" t="s">
        <v>19777</v>
      </c>
      <c r="F3008" s="64" t="s">
        <v>5186</v>
      </c>
      <c r="G3008" s="6" t="s">
        <v>4939</v>
      </c>
      <c r="K3008" s="36"/>
      <c r="O3008" s="10"/>
    </row>
    <row r="3009" ht="16.5" customHeight="1">
      <c r="A3009" s="63" t="s">
        <v>19778</v>
      </c>
      <c r="C3009" s="29">
        <v>540336.0</v>
      </c>
      <c r="D3009" s="29">
        <v>4706152.0</v>
      </c>
      <c r="E3009" s="10" t="s">
        <v>19779</v>
      </c>
      <c r="F3009" s="61" t="s">
        <v>5186</v>
      </c>
      <c r="G3009" s="6" t="s">
        <v>4939</v>
      </c>
      <c r="K3009" s="36"/>
      <c r="O3009" s="10"/>
    </row>
    <row r="3010" ht="16.5" customHeight="1">
      <c r="A3010" s="63" t="s">
        <v>19780</v>
      </c>
      <c r="C3010" s="29">
        <v>540466.0</v>
      </c>
      <c r="D3010" s="29">
        <v>4706912.0</v>
      </c>
      <c r="E3010" s="10" t="s">
        <v>5064</v>
      </c>
      <c r="F3010" s="61" t="s">
        <v>5186</v>
      </c>
      <c r="G3010" s="6" t="s">
        <v>4939</v>
      </c>
      <c r="K3010" s="36"/>
      <c r="O3010" s="10"/>
    </row>
    <row r="3011" ht="16.5" customHeight="1">
      <c r="A3011" s="60" t="s">
        <v>19781</v>
      </c>
      <c r="C3011" s="29">
        <v>540517.0</v>
      </c>
      <c r="D3011" s="29">
        <v>4710099.0</v>
      </c>
      <c r="E3011" s="10" t="s">
        <v>19782</v>
      </c>
      <c r="F3011" s="64" t="s">
        <v>5186</v>
      </c>
      <c r="G3011" s="6" t="s">
        <v>4939</v>
      </c>
      <c r="K3011" s="36"/>
      <c r="O3011" s="10"/>
    </row>
    <row r="3012" ht="16.5" customHeight="1">
      <c r="A3012" s="60" t="s">
        <v>19783</v>
      </c>
      <c r="C3012" s="29">
        <v>540527.0</v>
      </c>
      <c r="D3012" s="29">
        <v>4710030.0</v>
      </c>
      <c r="E3012" s="10" t="s">
        <v>19782</v>
      </c>
      <c r="F3012" s="64" t="s">
        <v>5186</v>
      </c>
      <c r="G3012" s="6" t="s">
        <v>4939</v>
      </c>
      <c r="K3012" s="36"/>
      <c r="O3012" s="10"/>
    </row>
    <row r="3013" ht="16.5" customHeight="1">
      <c r="A3013" s="60" t="s">
        <v>19784</v>
      </c>
      <c r="C3013" s="29">
        <v>540549.0</v>
      </c>
      <c r="D3013" s="29">
        <v>4710154.0</v>
      </c>
      <c r="E3013" s="10" t="s">
        <v>19782</v>
      </c>
      <c r="F3013" s="64" t="s">
        <v>5186</v>
      </c>
      <c r="G3013" s="6" t="s">
        <v>4939</v>
      </c>
      <c r="K3013" s="36"/>
      <c r="O3013" s="10"/>
    </row>
    <row r="3014" ht="16.5" customHeight="1">
      <c r="A3014" s="63" t="s">
        <v>19785</v>
      </c>
      <c r="C3014" s="29">
        <v>540609.0</v>
      </c>
      <c r="D3014" s="29">
        <v>4706900.0</v>
      </c>
      <c r="E3014" s="10" t="s">
        <v>5064</v>
      </c>
      <c r="F3014" s="61" t="s">
        <v>5186</v>
      </c>
      <c r="G3014" s="6" t="s">
        <v>4939</v>
      </c>
      <c r="K3014" s="36"/>
      <c r="O3014" s="10"/>
    </row>
    <row r="3015" ht="16.5" customHeight="1">
      <c r="A3015" s="63" t="s">
        <v>19786</v>
      </c>
      <c r="C3015" s="29">
        <v>540694.0</v>
      </c>
      <c r="D3015" s="29">
        <v>4706909.0</v>
      </c>
      <c r="E3015" s="10" t="s">
        <v>5064</v>
      </c>
      <c r="F3015" s="61" t="s">
        <v>5186</v>
      </c>
      <c r="G3015" s="6" t="s">
        <v>4939</v>
      </c>
      <c r="K3015" s="36"/>
      <c r="O3015" s="10"/>
    </row>
    <row r="3016" ht="16.5" customHeight="1">
      <c r="A3016" s="63" t="s">
        <v>19787</v>
      </c>
      <c r="C3016" s="29">
        <v>541006.0</v>
      </c>
      <c r="D3016" s="29">
        <v>4707059.0</v>
      </c>
      <c r="E3016" s="10" t="s">
        <v>19788</v>
      </c>
      <c r="F3016" s="61" t="s">
        <v>5186</v>
      </c>
      <c r="G3016" s="6" t="s">
        <v>4939</v>
      </c>
      <c r="K3016" s="36"/>
      <c r="O3016" s="10"/>
    </row>
    <row r="3017" ht="16.5" customHeight="1">
      <c r="A3017" s="60" t="s">
        <v>19789</v>
      </c>
      <c r="C3017" s="29">
        <v>541671.0</v>
      </c>
      <c r="D3017" s="29">
        <v>4658815.0</v>
      </c>
      <c r="E3017" s="10" t="s">
        <v>19790</v>
      </c>
      <c r="F3017" s="64" t="s">
        <v>5186</v>
      </c>
      <c r="G3017" s="6" t="s">
        <v>4939</v>
      </c>
      <c r="K3017" s="36"/>
      <c r="O3017" s="10"/>
    </row>
    <row r="3018" ht="16.5" customHeight="1">
      <c r="A3018" s="60" t="s">
        <v>19791</v>
      </c>
      <c r="C3018" s="29">
        <v>541677.0</v>
      </c>
      <c r="D3018" s="29">
        <v>4658867.0</v>
      </c>
      <c r="E3018" s="10" t="s">
        <v>19790</v>
      </c>
      <c r="F3018" s="64" t="s">
        <v>5186</v>
      </c>
      <c r="G3018" s="6" t="s">
        <v>4939</v>
      </c>
      <c r="K3018" s="36"/>
      <c r="O3018" s="10"/>
    </row>
    <row r="3019" ht="16.5" customHeight="1">
      <c r="A3019" s="60" t="s">
        <v>19792</v>
      </c>
      <c r="C3019" s="29">
        <v>541719.0</v>
      </c>
      <c r="D3019" s="29">
        <v>4658851.0</v>
      </c>
      <c r="E3019" s="10" t="s">
        <v>19790</v>
      </c>
      <c r="F3019" s="64" t="s">
        <v>5186</v>
      </c>
      <c r="G3019" s="6" t="s">
        <v>4939</v>
      </c>
      <c r="K3019" s="36"/>
      <c r="O3019" s="10"/>
    </row>
    <row r="3020" ht="16.5" customHeight="1">
      <c r="A3020" s="60" t="s">
        <v>19793</v>
      </c>
      <c r="C3020" s="29">
        <v>541754.0</v>
      </c>
      <c r="D3020" s="29">
        <v>4660139.0</v>
      </c>
      <c r="E3020" s="10" t="s">
        <v>19794</v>
      </c>
      <c r="F3020" s="64" t="s">
        <v>5186</v>
      </c>
      <c r="G3020" s="6" t="s">
        <v>4939</v>
      </c>
      <c r="K3020" s="36"/>
      <c r="O3020" s="10"/>
    </row>
    <row r="3021" ht="16.5" customHeight="1">
      <c r="A3021" s="63" t="s">
        <v>19795</v>
      </c>
      <c r="C3021" s="29">
        <v>542118.0</v>
      </c>
      <c r="D3021" s="29">
        <v>4673658.0</v>
      </c>
      <c r="E3021" s="10" t="s">
        <v>19796</v>
      </c>
      <c r="F3021" s="61" t="s">
        <v>5186</v>
      </c>
      <c r="G3021" s="6" t="s">
        <v>4939</v>
      </c>
      <c r="K3021" s="36"/>
      <c r="O3021" s="10"/>
    </row>
    <row r="3022" ht="16.5" customHeight="1">
      <c r="A3022" s="60" t="s">
        <v>19797</v>
      </c>
      <c r="C3022" s="29">
        <v>542118.0</v>
      </c>
      <c r="D3022" s="29">
        <v>4673658.0</v>
      </c>
      <c r="E3022" s="10" t="s">
        <v>19796</v>
      </c>
      <c r="F3022" s="61" t="s">
        <v>5186</v>
      </c>
      <c r="G3022" s="6" t="s">
        <v>4939</v>
      </c>
      <c r="K3022" s="36"/>
      <c r="O3022" s="10"/>
    </row>
    <row r="3023" ht="16.5" customHeight="1">
      <c r="A3023" s="60" t="s">
        <v>19798</v>
      </c>
      <c r="C3023" s="29">
        <v>542235.0</v>
      </c>
      <c r="D3023" s="29">
        <v>4777191.0</v>
      </c>
      <c r="E3023" s="10" t="s">
        <v>19799</v>
      </c>
      <c r="F3023" s="64" t="s">
        <v>19344</v>
      </c>
      <c r="G3023" s="6" t="s">
        <v>4939</v>
      </c>
      <c r="K3023" s="36"/>
      <c r="O3023" s="10"/>
    </row>
    <row r="3024" ht="16.5" customHeight="1">
      <c r="A3024" s="60" t="s">
        <v>19800</v>
      </c>
      <c r="C3024" s="29">
        <v>542912.0</v>
      </c>
      <c r="D3024" s="29">
        <v>4725753.0</v>
      </c>
      <c r="E3024" s="10" t="s">
        <v>19375</v>
      </c>
      <c r="F3024" s="61" t="s">
        <v>5186</v>
      </c>
      <c r="G3024" s="6" t="s">
        <v>4939</v>
      </c>
      <c r="K3024" s="36"/>
      <c r="O3024" s="10"/>
    </row>
    <row r="3025" ht="16.5" customHeight="1">
      <c r="A3025" s="63" t="s">
        <v>19801</v>
      </c>
      <c r="C3025" s="29">
        <v>543104.0</v>
      </c>
      <c r="D3025" s="29">
        <v>4703196.0</v>
      </c>
      <c r="E3025" s="10" t="s">
        <v>19802</v>
      </c>
      <c r="F3025" s="61" t="s">
        <v>5186</v>
      </c>
      <c r="G3025" s="6" t="s">
        <v>4939</v>
      </c>
      <c r="K3025" s="36"/>
      <c r="O3025" s="10"/>
    </row>
    <row r="3026" ht="16.5" customHeight="1">
      <c r="A3026" s="60" t="s">
        <v>19803</v>
      </c>
      <c r="C3026" s="29">
        <v>543665.0</v>
      </c>
      <c r="D3026" s="29">
        <v>4679939.0</v>
      </c>
      <c r="E3026" s="10" t="s">
        <v>19804</v>
      </c>
      <c r="F3026" s="61" t="s">
        <v>5186</v>
      </c>
      <c r="G3026" s="6" t="s">
        <v>4939</v>
      </c>
      <c r="K3026" s="36"/>
      <c r="O3026" s="10"/>
    </row>
    <row r="3027" ht="16.5" customHeight="1">
      <c r="A3027" s="63" t="s">
        <v>19805</v>
      </c>
      <c r="C3027" s="29">
        <v>543730.0</v>
      </c>
      <c r="D3027" s="29">
        <v>4703715.0</v>
      </c>
      <c r="E3027" s="10" t="s">
        <v>19802</v>
      </c>
      <c r="F3027" s="61" t="s">
        <v>5186</v>
      </c>
      <c r="G3027" s="6" t="s">
        <v>4939</v>
      </c>
      <c r="K3027" s="36"/>
      <c r="O3027" s="10"/>
    </row>
    <row r="3028" ht="16.5" customHeight="1">
      <c r="A3028" s="60" t="s">
        <v>19806</v>
      </c>
      <c r="C3028" s="29">
        <v>543876.0</v>
      </c>
      <c r="D3028" s="29">
        <v>4680268.0</v>
      </c>
      <c r="E3028" s="10" t="s">
        <v>19804</v>
      </c>
      <c r="F3028" s="61" t="s">
        <v>5186</v>
      </c>
      <c r="G3028" s="6" t="s">
        <v>4939</v>
      </c>
      <c r="K3028" s="36"/>
      <c r="O3028" s="10"/>
    </row>
    <row r="3029" ht="16.5" customHeight="1">
      <c r="A3029" s="60" t="s">
        <v>19807</v>
      </c>
      <c r="C3029" s="29">
        <v>544063.0</v>
      </c>
      <c r="D3029" s="29">
        <v>4680342.0</v>
      </c>
      <c r="E3029" s="10" t="s">
        <v>19804</v>
      </c>
      <c r="F3029" s="61" t="s">
        <v>5186</v>
      </c>
      <c r="G3029" s="6" t="s">
        <v>4939</v>
      </c>
      <c r="K3029" s="36"/>
      <c r="O3029" s="10"/>
    </row>
    <row r="3030" ht="16.5" customHeight="1">
      <c r="A3030" s="60" t="s">
        <v>19808</v>
      </c>
      <c r="C3030" s="29">
        <v>544257.0</v>
      </c>
      <c r="D3030" s="29">
        <v>4672796.0</v>
      </c>
      <c r="E3030" s="10" t="s">
        <v>19809</v>
      </c>
      <c r="F3030" s="61" t="s">
        <v>5186</v>
      </c>
      <c r="G3030" s="6" t="s">
        <v>4939</v>
      </c>
      <c r="K3030" s="36"/>
      <c r="O3030" s="10"/>
    </row>
    <row r="3031" ht="16.5" customHeight="1">
      <c r="A3031" s="60" t="s">
        <v>19810</v>
      </c>
      <c r="C3031" s="29">
        <v>544992.0</v>
      </c>
      <c r="D3031" s="29">
        <v>4678875.0</v>
      </c>
      <c r="E3031" s="10" t="s">
        <v>19811</v>
      </c>
      <c r="F3031" s="61" t="s">
        <v>5186</v>
      </c>
      <c r="G3031" s="6" t="s">
        <v>4939</v>
      </c>
      <c r="K3031" s="36"/>
      <c r="O3031" s="10"/>
    </row>
    <row r="3032" ht="16.5" customHeight="1">
      <c r="A3032" s="60" t="s">
        <v>19812</v>
      </c>
      <c r="C3032" s="29">
        <v>545099.0</v>
      </c>
      <c r="D3032" s="29">
        <v>4677425.0</v>
      </c>
      <c r="E3032" s="10" t="s">
        <v>19813</v>
      </c>
      <c r="F3032" s="61" t="s">
        <v>5186</v>
      </c>
      <c r="G3032" s="6" t="s">
        <v>4939</v>
      </c>
      <c r="K3032" s="36"/>
      <c r="O3032" s="10"/>
    </row>
    <row r="3033" ht="16.5" customHeight="1">
      <c r="A3033" s="63" t="s">
        <v>19814</v>
      </c>
      <c r="C3033" s="29">
        <v>545138.0</v>
      </c>
      <c r="D3033" s="29">
        <v>4699627.0</v>
      </c>
      <c r="E3033" s="10" t="s">
        <v>19815</v>
      </c>
      <c r="F3033" s="61" t="s">
        <v>5186</v>
      </c>
      <c r="G3033" s="6" t="s">
        <v>4939</v>
      </c>
      <c r="K3033" s="36"/>
      <c r="O3033" s="10"/>
    </row>
    <row r="3034" ht="16.5" customHeight="1">
      <c r="A3034" s="60" t="s">
        <v>19816</v>
      </c>
      <c r="C3034" s="29">
        <v>545431.0</v>
      </c>
      <c r="D3034" s="29">
        <v>4680229.0</v>
      </c>
      <c r="E3034" s="10" t="s">
        <v>19817</v>
      </c>
      <c r="F3034" s="61" t="s">
        <v>5186</v>
      </c>
      <c r="G3034" s="6" t="s">
        <v>4939</v>
      </c>
      <c r="K3034" s="36"/>
      <c r="O3034" s="10"/>
    </row>
    <row r="3035" ht="16.5" customHeight="1">
      <c r="A3035" s="60" t="s">
        <v>19818</v>
      </c>
      <c r="C3035" s="29">
        <v>545437.0</v>
      </c>
      <c r="D3035" s="29">
        <v>4680328.0</v>
      </c>
      <c r="E3035" s="10" t="s">
        <v>19817</v>
      </c>
      <c r="F3035" s="61" t="s">
        <v>5186</v>
      </c>
      <c r="G3035" s="6" t="s">
        <v>4939</v>
      </c>
      <c r="K3035" s="36"/>
      <c r="O3035" s="10"/>
    </row>
    <row r="3036" ht="16.5" customHeight="1">
      <c r="A3036" s="60" t="s">
        <v>19819</v>
      </c>
      <c r="C3036" s="29">
        <v>545495.0</v>
      </c>
      <c r="D3036" s="29">
        <v>4680357.0</v>
      </c>
      <c r="E3036" s="10" t="s">
        <v>19817</v>
      </c>
      <c r="F3036" s="61" t="s">
        <v>5186</v>
      </c>
      <c r="G3036" s="6" t="s">
        <v>4939</v>
      </c>
      <c r="K3036" s="36"/>
      <c r="O3036" s="10"/>
    </row>
    <row r="3037" ht="16.5" customHeight="1">
      <c r="A3037" s="60" t="s">
        <v>19820</v>
      </c>
      <c r="C3037" s="29">
        <v>545522.0</v>
      </c>
      <c r="D3037" s="29">
        <v>4680196.0</v>
      </c>
      <c r="E3037" s="10" t="s">
        <v>19817</v>
      </c>
      <c r="F3037" s="61" t="s">
        <v>5186</v>
      </c>
      <c r="G3037" s="6" t="s">
        <v>4939</v>
      </c>
      <c r="K3037" s="36"/>
      <c r="O3037" s="10"/>
    </row>
    <row r="3038" ht="16.5" customHeight="1">
      <c r="A3038" s="60" t="s">
        <v>19821</v>
      </c>
      <c r="C3038" s="29">
        <v>545549.0</v>
      </c>
      <c r="D3038" s="29">
        <v>4680237.0</v>
      </c>
      <c r="E3038" s="10" t="s">
        <v>19817</v>
      </c>
      <c r="F3038" s="61" t="s">
        <v>5186</v>
      </c>
      <c r="G3038" s="6" t="s">
        <v>4939</v>
      </c>
      <c r="K3038" s="36"/>
      <c r="O3038" s="10"/>
    </row>
    <row r="3039" ht="16.5" customHeight="1">
      <c r="A3039" s="60" t="s">
        <v>19822</v>
      </c>
      <c r="C3039" s="29">
        <v>545558.0</v>
      </c>
      <c r="D3039" s="29">
        <v>4680260.0</v>
      </c>
      <c r="E3039" s="10" t="s">
        <v>19817</v>
      </c>
      <c r="F3039" s="61" t="s">
        <v>5186</v>
      </c>
      <c r="G3039" s="6" t="s">
        <v>4939</v>
      </c>
      <c r="K3039" s="36"/>
      <c r="O3039" s="10"/>
    </row>
    <row r="3040" ht="16.5" customHeight="1">
      <c r="A3040" s="60" t="s">
        <v>19823</v>
      </c>
      <c r="C3040" s="29">
        <v>545568.0</v>
      </c>
      <c r="D3040" s="29">
        <v>4680290.0</v>
      </c>
      <c r="E3040" s="10" t="s">
        <v>19817</v>
      </c>
      <c r="F3040" s="61" t="s">
        <v>5186</v>
      </c>
      <c r="G3040" s="6" t="s">
        <v>4939</v>
      </c>
      <c r="K3040" s="36"/>
      <c r="O3040" s="10"/>
    </row>
    <row r="3041" ht="16.5" customHeight="1">
      <c r="A3041" s="60" t="s">
        <v>19824</v>
      </c>
      <c r="C3041" s="29">
        <v>545571.0</v>
      </c>
      <c r="D3041" s="29">
        <v>4680227.0</v>
      </c>
      <c r="E3041" s="10" t="s">
        <v>19817</v>
      </c>
      <c r="F3041" s="61" t="s">
        <v>5186</v>
      </c>
      <c r="G3041" s="6" t="s">
        <v>4939</v>
      </c>
      <c r="K3041" s="36"/>
      <c r="O3041" s="10"/>
    </row>
    <row r="3042" ht="16.5" customHeight="1">
      <c r="A3042" s="60" t="s">
        <v>19825</v>
      </c>
      <c r="C3042" s="29">
        <v>545580.0</v>
      </c>
      <c r="D3042" s="29">
        <v>4680249.0</v>
      </c>
      <c r="E3042" s="10" t="s">
        <v>19817</v>
      </c>
      <c r="F3042" s="61" t="s">
        <v>5186</v>
      </c>
      <c r="G3042" s="6" t="s">
        <v>4939</v>
      </c>
      <c r="K3042" s="36"/>
      <c r="O3042" s="10"/>
    </row>
    <row r="3043" ht="16.5" customHeight="1">
      <c r="A3043" s="60" t="s">
        <v>19826</v>
      </c>
      <c r="C3043" s="29">
        <v>545594.0</v>
      </c>
      <c r="D3043" s="29">
        <v>4680757.0</v>
      </c>
      <c r="E3043" s="10" t="s">
        <v>19817</v>
      </c>
      <c r="F3043" s="61" t="s">
        <v>5186</v>
      </c>
      <c r="G3043" s="6" t="s">
        <v>4939</v>
      </c>
      <c r="K3043" s="36"/>
      <c r="O3043" s="10"/>
    </row>
    <row r="3044" ht="16.5" customHeight="1">
      <c r="A3044" s="60" t="s">
        <v>19827</v>
      </c>
      <c r="C3044" s="29">
        <v>545637.0</v>
      </c>
      <c r="D3044" s="29">
        <v>4680317.0</v>
      </c>
      <c r="E3044" s="10" t="s">
        <v>19817</v>
      </c>
      <c r="F3044" s="61" t="s">
        <v>5186</v>
      </c>
      <c r="G3044" s="6" t="s">
        <v>4939</v>
      </c>
      <c r="K3044" s="36"/>
      <c r="O3044" s="10"/>
    </row>
    <row r="3045" ht="16.5" customHeight="1">
      <c r="A3045" s="60" t="s">
        <v>19828</v>
      </c>
      <c r="C3045" s="29">
        <v>545647.0</v>
      </c>
      <c r="D3045" s="29">
        <v>4680234.0</v>
      </c>
      <c r="E3045" s="10" t="s">
        <v>19817</v>
      </c>
      <c r="F3045" s="61" t="s">
        <v>5186</v>
      </c>
      <c r="G3045" s="6" t="s">
        <v>4939</v>
      </c>
      <c r="K3045" s="36"/>
      <c r="O3045" s="10"/>
    </row>
    <row r="3046" ht="16.5" customHeight="1">
      <c r="A3046" s="60" t="s">
        <v>19829</v>
      </c>
      <c r="C3046" s="29">
        <v>545656.0</v>
      </c>
      <c r="D3046" s="29">
        <v>4680114.0</v>
      </c>
      <c r="E3046" s="10" t="s">
        <v>19817</v>
      </c>
      <c r="F3046" s="61" t="s">
        <v>5186</v>
      </c>
      <c r="G3046" s="6" t="s">
        <v>4939</v>
      </c>
      <c r="K3046" s="36"/>
      <c r="O3046" s="10"/>
    </row>
    <row r="3047" ht="16.5" customHeight="1">
      <c r="A3047" s="60" t="s">
        <v>19830</v>
      </c>
      <c r="C3047" s="29">
        <v>545689.0</v>
      </c>
      <c r="D3047" s="29">
        <v>4679972.0</v>
      </c>
      <c r="E3047" s="10" t="s">
        <v>19817</v>
      </c>
      <c r="F3047" s="61" t="s">
        <v>5186</v>
      </c>
      <c r="G3047" s="6" t="s">
        <v>4939</v>
      </c>
      <c r="K3047" s="36"/>
      <c r="O3047" s="10"/>
    </row>
    <row r="3048" ht="16.5" customHeight="1">
      <c r="A3048" s="60" t="s">
        <v>19831</v>
      </c>
      <c r="C3048" s="29">
        <v>545756.0</v>
      </c>
      <c r="D3048" s="29">
        <v>4680178.0</v>
      </c>
      <c r="E3048" s="10" t="s">
        <v>19817</v>
      </c>
      <c r="F3048" s="61" t="s">
        <v>5186</v>
      </c>
      <c r="G3048" s="6" t="s">
        <v>4939</v>
      </c>
      <c r="K3048" s="36"/>
      <c r="O3048" s="10"/>
    </row>
    <row r="3049" ht="16.5" customHeight="1">
      <c r="A3049" s="60" t="s">
        <v>19832</v>
      </c>
      <c r="C3049" s="29">
        <v>545787.0</v>
      </c>
      <c r="D3049" s="29">
        <v>4679442.0</v>
      </c>
      <c r="E3049" s="10" t="s">
        <v>19833</v>
      </c>
      <c r="F3049" s="61" t="s">
        <v>5186</v>
      </c>
      <c r="G3049" s="6" t="s">
        <v>4939</v>
      </c>
      <c r="K3049" s="36"/>
      <c r="O3049" s="10"/>
    </row>
    <row r="3050" ht="16.5" customHeight="1">
      <c r="A3050" s="60" t="s">
        <v>19834</v>
      </c>
      <c r="C3050" s="29">
        <v>545799.0</v>
      </c>
      <c r="D3050" s="29">
        <v>4680096.0</v>
      </c>
      <c r="E3050" s="10" t="s">
        <v>19817</v>
      </c>
      <c r="F3050" s="61" t="s">
        <v>5186</v>
      </c>
      <c r="G3050" s="6" t="s">
        <v>4939</v>
      </c>
      <c r="K3050" s="36"/>
      <c r="O3050" s="10"/>
    </row>
    <row r="3051" ht="16.5" customHeight="1">
      <c r="A3051" s="60" t="s">
        <v>19835</v>
      </c>
      <c r="C3051" s="29">
        <v>545823.0</v>
      </c>
      <c r="D3051" s="29">
        <v>4679705.0</v>
      </c>
      <c r="E3051" s="10" t="s">
        <v>19817</v>
      </c>
      <c r="F3051" s="61" t="s">
        <v>5186</v>
      </c>
      <c r="G3051" s="6" t="s">
        <v>4939</v>
      </c>
      <c r="K3051" s="36"/>
      <c r="O3051" s="10"/>
    </row>
    <row r="3052" ht="16.5" customHeight="1">
      <c r="A3052" s="60" t="s">
        <v>19836</v>
      </c>
      <c r="C3052" s="29">
        <v>545833.0</v>
      </c>
      <c r="D3052" s="29">
        <v>4680168.0</v>
      </c>
      <c r="E3052" s="10" t="s">
        <v>19817</v>
      </c>
      <c r="F3052" s="61" t="s">
        <v>5186</v>
      </c>
      <c r="G3052" s="6" t="s">
        <v>4939</v>
      </c>
      <c r="K3052" s="36"/>
      <c r="O3052" s="10"/>
    </row>
    <row r="3053" ht="16.5" customHeight="1">
      <c r="A3053" s="60" t="s">
        <v>19837</v>
      </c>
      <c r="C3053" s="29">
        <v>545842.0</v>
      </c>
      <c r="D3053" s="29">
        <v>4679681.0</v>
      </c>
      <c r="E3053" s="10" t="s">
        <v>19817</v>
      </c>
      <c r="F3053" s="61" t="s">
        <v>5186</v>
      </c>
      <c r="G3053" s="6" t="s">
        <v>4939</v>
      </c>
      <c r="K3053" s="36"/>
      <c r="O3053" s="10"/>
    </row>
    <row r="3054" ht="16.5" customHeight="1">
      <c r="A3054" s="60" t="s">
        <v>19838</v>
      </c>
      <c r="C3054" s="29">
        <v>545873.0</v>
      </c>
      <c r="D3054" s="29">
        <v>4680156.0</v>
      </c>
      <c r="E3054" s="10" t="s">
        <v>19817</v>
      </c>
      <c r="F3054" s="61" t="s">
        <v>5186</v>
      </c>
      <c r="G3054" s="6" t="s">
        <v>4939</v>
      </c>
      <c r="K3054" s="36"/>
      <c r="O3054" s="10"/>
    </row>
    <row r="3055" ht="16.5" customHeight="1">
      <c r="A3055" s="60" t="s">
        <v>19839</v>
      </c>
      <c r="C3055" s="29">
        <v>545883.0</v>
      </c>
      <c r="D3055" s="29">
        <v>4680631.0</v>
      </c>
      <c r="E3055" s="10" t="s">
        <v>19817</v>
      </c>
      <c r="F3055" s="61" t="s">
        <v>5186</v>
      </c>
      <c r="G3055" s="6" t="s">
        <v>4939</v>
      </c>
      <c r="K3055" s="36"/>
      <c r="O3055" s="10"/>
    </row>
    <row r="3056" ht="16.5" customHeight="1">
      <c r="A3056" s="60" t="s">
        <v>19840</v>
      </c>
      <c r="C3056" s="29">
        <v>545929.0</v>
      </c>
      <c r="D3056" s="29">
        <v>4679998.0</v>
      </c>
      <c r="E3056" s="10" t="s">
        <v>19817</v>
      </c>
      <c r="F3056" s="61" t="s">
        <v>5186</v>
      </c>
      <c r="G3056" s="6" t="s">
        <v>4939</v>
      </c>
      <c r="K3056" s="36"/>
      <c r="O3056" s="10"/>
    </row>
    <row r="3057" ht="16.5" customHeight="1">
      <c r="A3057" s="60" t="s">
        <v>19841</v>
      </c>
      <c r="C3057" s="29">
        <v>545931.0</v>
      </c>
      <c r="D3057" s="29">
        <v>4680019.0</v>
      </c>
      <c r="E3057" s="10" t="s">
        <v>19817</v>
      </c>
      <c r="F3057" s="61" t="s">
        <v>5186</v>
      </c>
      <c r="G3057" s="6" t="s">
        <v>4939</v>
      </c>
      <c r="K3057" s="36"/>
      <c r="O3057" s="10"/>
    </row>
    <row r="3058" ht="16.5" customHeight="1">
      <c r="A3058" s="60" t="s">
        <v>19842</v>
      </c>
      <c r="C3058" s="29">
        <v>545946.0</v>
      </c>
      <c r="D3058" s="29">
        <v>4680345.0</v>
      </c>
      <c r="E3058" s="10" t="s">
        <v>19817</v>
      </c>
      <c r="F3058" s="61" t="s">
        <v>5186</v>
      </c>
      <c r="G3058" s="6" t="s">
        <v>4939</v>
      </c>
      <c r="K3058" s="36"/>
      <c r="O3058" s="10"/>
    </row>
    <row r="3059" ht="16.5" customHeight="1">
      <c r="A3059" s="60" t="s">
        <v>19843</v>
      </c>
      <c r="C3059" s="29">
        <v>545981.0</v>
      </c>
      <c r="D3059" s="29">
        <v>4679857.0</v>
      </c>
      <c r="E3059" s="10" t="s">
        <v>19833</v>
      </c>
      <c r="F3059" s="61" t="s">
        <v>5186</v>
      </c>
      <c r="G3059" s="6" t="s">
        <v>4939</v>
      </c>
      <c r="K3059" s="36"/>
      <c r="O3059" s="10"/>
    </row>
    <row r="3060" ht="16.5" customHeight="1">
      <c r="A3060" s="60" t="s">
        <v>19844</v>
      </c>
      <c r="C3060" s="29">
        <v>546096.0</v>
      </c>
      <c r="D3060" s="29">
        <v>4679823.0</v>
      </c>
      <c r="E3060" s="10" t="s">
        <v>19833</v>
      </c>
      <c r="F3060" s="61" t="s">
        <v>5186</v>
      </c>
      <c r="G3060" s="6" t="s">
        <v>4939</v>
      </c>
      <c r="K3060" s="36"/>
      <c r="O3060" s="10"/>
    </row>
    <row r="3061" ht="16.5" customHeight="1">
      <c r="A3061" s="60" t="s">
        <v>19845</v>
      </c>
      <c r="C3061" s="29">
        <v>546244.0</v>
      </c>
      <c r="D3061" s="29">
        <v>4679669.0</v>
      </c>
      <c r="E3061" s="10" t="s">
        <v>19833</v>
      </c>
      <c r="F3061" s="61" t="s">
        <v>5186</v>
      </c>
      <c r="G3061" s="6" t="s">
        <v>4939</v>
      </c>
      <c r="K3061" s="36"/>
      <c r="O3061" s="10"/>
    </row>
    <row r="3062" ht="16.5" customHeight="1">
      <c r="A3062" s="60" t="s">
        <v>19846</v>
      </c>
      <c r="C3062" s="29">
        <v>546959.0</v>
      </c>
      <c r="D3062" s="29">
        <v>4674622.0</v>
      </c>
      <c r="E3062" s="10" t="s">
        <v>19847</v>
      </c>
      <c r="F3062" s="61" t="s">
        <v>5186</v>
      </c>
      <c r="G3062" s="6" t="s">
        <v>4939</v>
      </c>
      <c r="K3062" s="36"/>
      <c r="O3062" s="10"/>
    </row>
    <row r="3063" ht="16.5" customHeight="1">
      <c r="A3063" s="60" t="s">
        <v>19848</v>
      </c>
      <c r="C3063" s="29">
        <v>546965.0</v>
      </c>
      <c r="D3063" s="29">
        <v>4802419.0</v>
      </c>
      <c r="E3063" s="10" t="s">
        <v>19344</v>
      </c>
      <c r="F3063" s="61" t="s">
        <v>19344</v>
      </c>
      <c r="G3063" s="6" t="s">
        <v>4939</v>
      </c>
      <c r="K3063" s="36"/>
      <c r="O3063" s="10"/>
    </row>
    <row r="3064" ht="16.5" customHeight="1">
      <c r="A3064" s="60" t="s">
        <v>19849</v>
      </c>
      <c r="C3064" s="29">
        <v>546974.0</v>
      </c>
      <c r="D3064" s="29">
        <v>4735571.0</v>
      </c>
      <c r="E3064" s="10" t="s">
        <v>19850</v>
      </c>
      <c r="F3064" s="61" t="s">
        <v>19344</v>
      </c>
      <c r="G3064" s="6" t="s">
        <v>4939</v>
      </c>
      <c r="K3064" s="36"/>
      <c r="O3064" s="10"/>
    </row>
    <row r="3065" ht="16.5" customHeight="1">
      <c r="A3065" s="63" t="s">
        <v>19851</v>
      </c>
      <c r="C3065" s="29">
        <v>547220.0</v>
      </c>
      <c r="D3065" s="29">
        <v>4663814.0</v>
      </c>
      <c r="E3065" s="10" t="s">
        <v>19852</v>
      </c>
      <c r="F3065" s="61" t="s">
        <v>5186</v>
      </c>
      <c r="G3065" s="6" t="s">
        <v>4939</v>
      </c>
      <c r="K3065" s="36"/>
      <c r="O3065" s="10"/>
    </row>
    <row r="3066" ht="16.5" customHeight="1">
      <c r="A3066" s="63" t="s">
        <v>19853</v>
      </c>
      <c r="C3066" s="29">
        <v>547329.0</v>
      </c>
      <c r="D3066" s="29">
        <v>4797601.0</v>
      </c>
      <c r="E3066" s="10" t="s">
        <v>19854</v>
      </c>
      <c r="F3066" s="61" t="s">
        <v>19344</v>
      </c>
      <c r="G3066" s="6" t="s">
        <v>4939</v>
      </c>
      <c r="K3066" s="36"/>
      <c r="O3066" s="10"/>
    </row>
    <row r="3067" ht="16.5" customHeight="1">
      <c r="A3067" s="63" t="s">
        <v>19855</v>
      </c>
      <c r="C3067" s="29">
        <v>547479.0</v>
      </c>
      <c r="D3067" s="29">
        <v>4801405.0</v>
      </c>
      <c r="E3067" s="10" t="s">
        <v>19856</v>
      </c>
      <c r="F3067" s="61" t="s">
        <v>19344</v>
      </c>
      <c r="G3067" s="6" t="s">
        <v>4939</v>
      </c>
      <c r="K3067" s="36"/>
      <c r="O3067" s="10"/>
    </row>
    <row r="3068" ht="16.5" customHeight="1">
      <c r="A3068" s="60" t="s">
        <v>19857</v>
      </c>
      <c r="C3068" s="29">
        <v>547508.0</v>
      </c>
      <c r="D3068" s="29">
        <v>4671241.0</v>
      </c>
      <c r="E3068" s="10" t="s">
        <v>19858</v>
      </c>
      <c r="F3068" s="61" t="s">
        <v>5186</v>
      </c>
      <c r="G3068" s="6" t="s">
        <v>4939</v>
      </c>
      <c r="K3068" s="36"/>
      <c r="O3068" s="10"/>
    </row>
    <row r="3069" ht="16.5" customHeight="1">
      <c r="A3069" s="60" t="s">
        <v>19859</v>
      </c>
      <c r="C3069" s="29">
        <v>547636.0</v>
      </c>
      <c r="D3069" s="29">
        <v>4679382.0</v>
      </c>
      <c r="E3069" s="10" t="s">
        <v>19860</v>
      </c>
      <c r="F3069" s="61" t="s">
        <v>5186</v>
      </c>
      <c r="G3069" s="6" t="s">
        <v>4939</v>
      </c>
      <c r="K3069" s="36"/>
      <c r="O3069" s="10"/>
    </row>
    <row r="3070" ht="16.5" customHeight="1">
      <c r="A3070" s="63" t="s">
        <v>19861</v>
      </c>
      <c r="C3070" s="29">
        <v>547723.0</v>
      </c>
      <c r="D3070" s="29">
        <v>4667393.0</v>
      </c>
      <c r="E3070" s="10" t="s">
        <v>19862</v>
      </c>
      <c r="F3070" s="61" t="s">
        <v>5186</v>
      </c>
      <c r="G3070" s="6" t="s">
        <v>4939</v>
      </c>
      <c r="K3070" s="36"/>
      <c r="O3070" s="10"/>
    </row>
    <row r="3071" ht="16.5" customHeight="1">
      <c r="A3071" s="60" t="s">
        <v>19863</v>
      </c>
      <c r="C3071" s="29">
        <v>547757.0</v>
      </c>
      <c r="D3071" s="29">
        <v>4679586.0</v>
      </c>
      <c r="E3071" s="10" t="s">
        <v>19860</v>
      </c>
      <c r="F3071" s="61" t="s">
        <v>5186</v>
      </c>
      <c r="G3071" s="6" t="s">
        <v>4939</v>
      </c>
      <c r="K3071" s="36"/>
      <c r="O3071" s="10"/>
    </row>
    <row r="3072" ht="16.5" customHeight="1">
      <c r="A3072" s="60" t="s">
        <v>19864</v>
      </c>
      <c r="C3072" s="29">
        <v>548065.0</v>
      </c>
      <c r="D3072" s="29">
        <v>4803846.0</v>
      </c>
      <c r="E3072" s="10" t="s">
        <v>19344</v>
      </c>
      <c r="F3072" s="61" t="s">
        <v>19344</v>
      </c>
      <c r="G3072" s="6" t="s">
        <v>4939</v>
      </c>
      <c r="K3072" s="36"/>
      <c r="O3072" s="10"/>
    </row>
    <row r="3073" ht="16.5" customHeight="1">
      <c r="A3073" s="60" t="s">
        <v>19865</v>
      </c>
      <c r="C3073" s="29">
        <v>548142.0</v>
      </c>
      <c r="D3073" s="29">
        <v>4788750.0</v>
      </c>
      <c r="E3073" s="10" t="s">
        <v>19866</v>
      </c>
      <c r="F3073" s="64" t="s">
        <v>19344</v>
      </c>
      <c r="G3073" s="6" t="s">
        <v>4939</v>
      </c>
      <c r="K3073" s="36"/>
      <c r="O3073" s="10"/>
    </row>
    <row r="3074" ht="16.5" customHeight="1">
      <c r="A3074" s="60" t="s">
        <v>19867</v>
      </c>
      <c r="C3074" s="29">
        <v>548232.0</v>
      </c>
      <c r="D3074" s="29">
        <v>4799663.0</v>
      </c>
      <c r="E3074" s="10" t="s">
        <v>19344</v>
      </c>
      <c r="F3074" s="61" t="s">
        <v>19344</v>
      </c>
      <c r="G3074" s="6" t="s">
        <v>4939</v>
      </c>
      <c r="K3074" s="36"/>
      <c r="O3074" s="10"/>
    </row>
    <row r="3075" ht="16.5" customHeight="1">
      <c r="A3075" s="63" t="s">
        <v>19868</v>
      </c>
      <c r="C3075" s="29">
        <v>548366.0</v>
      </c>
      <c r="D3075" s="29">
        <v>4689280.0</v>
      </c>
      <c r="E3075" s="10" t="s">
        <v>19642</v>
      </c>
      <c r="F3075" s="61" t="s">
        <v>5186</v>
      </c>
      <c r="G3075" s="6" t="s">
        <v>4939</v>
      </c>
      <c r="K3075" s="36"/>
      <c r="O3075" s="10"/>
    </row>
    <row r="3076" ht="16.5" customHeight="1">
      <c r="A3076" s="63" t="s">
        <v>19869</v>
      </c>
      <c r="C3076" s="29">
        <v>548623.0</v>
      </c>
      <c r="D3076" s="29">
        <v>4802043.0</v>
      </c>
      <c r="E3076" s="10" t="s">
        <v>19856</v>
      </c>
      <c r="F3076" s="61" t="s">
        <v>19344</v>
      </c>
      <c r="G3076" s="6" t="s">
        <v>4939</v>
      </c>
      <c r="K3076" s="36"/>
      <c r="O3076" s="10"/>
    </row>
    <row r="3077" ht="16.5" customHeight="1">
      <c r="A3077" s="63" t="s">
        <v>19870</v>
      </c>
      <c r="C3077" s="29">
        <v>548636.0</v>
      </c>
      <c r="D3077" s="29">
        <v>4802391.0</v>
      </c>
      <c r="E3077" s="10" t="s">
        <v>4938</v>
      </c>
      <c r="F3077" s="61" t="s">
        <v>19344</v>
      </c>
      <c r="G3077" s="6" t="s">
        <v>4939</v>
      </c>
      <c r="K3077" s="36"/>
      <c r="O3077" s="10"/>
    </row>
    <row r="3078" ht="16.5" customHeight="1">
      <c r="A3078" s="63" t="s">
        <v>19871</v>
      </c>
      <c r="C3078" s="29">
        <v>548825.0</v>
      </c>
      <c r="D3078" s="29">
        <v>4802271.0</v>
      </c>
      <c r="E3078" s="10" t="s">
        <v>19856</v>
      </c>
      <c r="F3078" s="61" t="s">
        <v>19344</v>
      </c>
      <c r="G3078" s="6" t="s">
        <v>4939</v>
      </c>
      <c r="K3078" s="36"/>
      <c r="O3078" s="10"/>
    </row>
    <row r="3079" ht="16.5" customHeight="1">
      <c r="A3079" s="60" t="s">
        <v>19872</v>
      </c>
      <c r="C3079" s="29">
        <v>548865.0</v>
      </c>
      <c r="D3079" s="29">
        <v>4670404.0</v>
      </c>
      <c r="E3079" s="10" t="s">
        <v>19873</v>
      </c>
      <c r="F3079" s="61" t="s">
        <v>5186</v>
      </c>
      <c r="G3079" s="6" t="s">
        <v>4939</v>
      </c>
      <c r="K3079" s="36"/>
      <c r="O3079" s="10"/>
    </row>
    <row r="3080" ht="16.5" customHeight="1">
      <c r="A3080" s="60" t="s">
        <v>19874</v>
      </c>
      <c r="C3080" s="29">
        <v>549032.0</v>
      </c>
      <c r="D3080" s="29">
        <v>4672335.0</v>
      </c>
      <c r="E3080" s="10" t="s">
        <v>19875</v>
      </c>
      <c r="F3080" s="61" t="s">
        <v>5186</v>
      </c>
      <c r="G3080" s="6" t="s">
        <v>4939</v>
      </c>
      <c r="K3080" s="36"/>
      <c r="O3080" s="10"/>
    </row>
    <row r="3081" ht="16.5" customHeight="1">
      <c r="A3081" s="63" t="s">
        <v>19876</v>
      </c>
      <c r="C3081" s="29">
        <v>549057.0</v>
      </c>
      <c r="D3081" s="29">
        <v>4714113.0</v>
      </c>
      <c r="E3081" s="10" t="s">
        <v>19877</v>
      </c>
      <c r="F3081" s="61" t="s">
        <v>5186</v>
      </c>
      <c r="G3081" s="6" t="s">
        <v>4939</v>
      </c>
      <c r="K3081" s="36"/>
      <c r="O3081" s="10"/>
    </row>
    <row r="3082" ht="16.5" customHeight="1">
      <c r="A3082" s="63" t="s">
        <v>19878</v>
      </c>
      <c r="C3082" s="29">
        <v>549100.0</v>
      </c>
      <c r="D3082" s="29">
        <v>4802035.0</v>
      </c>
      <c r="E3082" s="10" t="s">
        <v>19344</v>
      </c>
      <c r="F3082" s="61" t="s">
        <v>19344</v>
      </c>
      <c r="G3082" s="6" t="s">
        <v>4939</v>
      </c>
      <c r="K3082" s="36"/>
      <c r="O3082" s="10"/>
    </row>
    <row r="3083" ht="16.5" customHeight="1">
      <c r="A3083" s="60" t="s">
        <v>19879</v>
      </c>
      <c r="C3083" s="29">
        <v>549143.0</v>
      </c>
      <c r="D3083" s="29">
        <v>4802088.0</v>
      </c>
      <c r="E3083" s="10" t="s">
        <v>19344</v>
      </c>
      <c r="F3083" s="61" t="s">
        <v>19344</v>
      </c>
      <c r="G3083" s="6" t="s">
        <v>4939</v>
      </c>
      <c r="K3083" s="36"/>
      <c r="O3083" s="10"/>
    </row>
    <row r="3084" ht="16.5" customHeight="1">
      <c r="A3084" s="60" t="s">
        <v>19880</v>
      </c>
      <c r="C3084" s="29">
        <v>549212.0</v>
      </c>
      <c r="D3084" s="29">
        <v>4802169.0</v>
      </c>
      <c r="E3084" s="10" t="s">
        <v>19344</v>
      </c>
      <c r="F3084" s="61" t="s">
        <v>19344</v>
      </c>
      <c r="G3084" s="6" t="s">
        <v>4939</v>
      </c>
      <c r="K3084" s="36"/>
      <c r="O3084" s="10"/>
    </row>
    <row r="3085" ht="16.5" customHeight="1">
      <c r="A3085" s="63" t="s">
        <v>19881</v>
      </c>
      <c r="C3085" s="29">
        <v>549285.0</v>
      </c>
      <c r="D3085" s="29">
        <v>4802170.0</v>
      </c>
      <c r="E3085" s="10" t="s">
        <v>19344</v>
      </c>
      <c r="F3085" s="61" t="s">
        <v>19344</v>
      </c>
      <c r="G3085" s="6" t="s">
        <v>4939</v>
      </c>
      <c r="K3085" s="36"/>
      <c r="O3085" s="10"/>
    </row>
    <row r="3086" ht="16.5" customHeight="1">
      <c r="A3086" s="63" t="s">
        <v>19882</v>
      </c>
      <c r="C3086" s="29">
        <v>549327.0</v>
      </c>
      <c r="D3086" s="29">
        <v>4801909.0</v>
      </c>
      <c r="E3086" s="10" t="s">
        <v>19856</v>
      </c>
      <c r="F3086" s="61" t="s">
        <v>19344</v>
      </c>
      <c r="G3086" s="6" t="s">
        <v>4939</v>
      </c>
      <c r="K3086" s="36"/>
      <c r="O3086" s="10"/>
    </row>
    <row r="3087" ht="16.5" customHeight="1">
      <c r="A3087" s="60" t="s">
        <v>19883</v>
      </c>
      <c r="C3087" s="29">
        <v>549327.0</v>
      </c>
      <c r="D3087" s="29">
        <v>4801970.0</v>
      </c>
      <c r="E3087" s="10" t="s">
        <v>19344</v>
      </c>
      <c r="F3087" s="61" t="s">
        <v>19344</v>
      </c>
      <c r="G3087" s="6" t="s">
        <v>4939</v>
      </c>
      <c r="K3087" s="36"/>
      <c r="O3087" s="10"/>
    </row>
    <row r="3088" ht="16.5" customHeight="1">
      <c r="A3088" s="63" t="s">
        <v>19884</v>
      </c>
      <c r="C3088" s="29">
        <v>549503.0</v>
      </c>
      <c r="D3088" s="29">
        <v>4732812.0</v>
      </c>
      <c r="E3088" s="10" t="s">
        <v>19885</v>
      </c>
      <c r="F3088" s="61" t="s">
        <v>5186</v>
      </c>
      <c r="G3088" s="6" t="s">
        <v>4939</v>
      </c>
      <c r="K3088" s="36"/>
      <c r="O3088" s="10"/>
    </row>
    <row r="3089" ht="16.5" customHeight="1">
      <c r="A3089" s="60" t="s">
        <v>19886</v>
      </c>
      <c r="C3089" s="29">
        <v>549585.0</v>
      </c>
      <c r="D3089" s="29">
        <v>4671520.0</v>
      </c>
      <c r="E3089" s="10" t="s">
        <v>19887</v>
      </c>
      <c r="F3089" s="61" t="s">
        <v>5186</v>
      </c>
      <c r="G3089" s="6" t="s">
        <v>4939</v>
      </c>
      <c r="K3089" s="36"/>
      <c r="O3089" s="10"/>
    </row>
    <row r="3090" ht="16.5" customHeight="1">
      <c r="A3090" s="60" t="s">
        <v>19888</v>
      </c>
      <c r="C3090" s="29">
        <v>549627.0</v>
      </c>
      <c r="D3090" s="29">
        <v>4801607.0</v>
      </c>
      <c r="E3090" s="10" t="s">
        <v>19344</v>
      </c>
      <c r="F3090" s="64" t="s">
        <v>19344</v>
      </c>
      <c r="G3090" s="6" t="s">
        <v>4939</v>
      </c>
      <c r="K3090" s="36"/>
      <c r="O3090" s="10"/>
    </row>
    <row r="3091" ht="16.5" customHeight="1">
      <c r="A3091" s="60" t="s">
        <v>19889</v>
      </c>
      <c r="C3091" s="29">
        <v>550703.0</v>
      </c>
      <c r="D3091" s="29">
        <v>4662186.0</v>
      </c>
      <c r="E3091" s="10" t="s">
        <v>19890</v>
      </c>
      <c r="F3091" s="64" t="s">
        <v>5186</v>
      </c>
      <c r="G3091" s="6" t="s">
        <v>4939</v>
      </c>
      <c r="K3091" s="36"/>
      <c r="O3091" s="10"/>
    </row>
    <row r="3092" ht="16.5" customHeight="1">
      <c r="A3092" s="60" t="s">
        <v>19891</v>
      </c>
      <c r="C3092" s="29">
        <v>552066.0</v>
      </c>
      <c r="D3092" s="29">
        <v>4712261.0</v>
      </c>
      <c r="E3092" s="10" t="s">
        <v>19892</v>
      </c>
      <c r="F3092" s="61" t="s">
        <v>5186</v>
      </c>
      <c r="G3092" s="6" t="s">
        <v>4939</v>
      </c>
      <c r="K3092" s="36"/>
      <c r="O3092" s="10"/>
    </row>
    <row r="3093" ht="16.5" customHeight="1">
      <c r="A3093" s="60" t="s">
        <v>19893</v>
      </c>
      <c r="C3093" s="29">
        <v>552496.0</v>
      </c>
      <c r="D3093" s="29">
        <v>4736398.0</v>
      </c>
      <c r="E3093" s="10" t="s">
        <v>19894</v>
      </c>
      <c r="F3093" s="64" t="s">
        <v>5186</v>
      </c>
      <c r="G3093" s="6" t="s">
        <v>4939</v>
      </c>
      <c r="K3093" s="36"/>
      <c r="O3093" s="10"/>
    </row>
    <row r="3094" ht="16.5" customHeight="1">
      <c r="A3094" s="60" t="s">
        <v>19895</v>
      </c>
      <c r="C3094" s="29">
        <v>552669.0</v>
      </c>
      <c r="D3094" s="29">
        <v>4799706.0</v>
      </c>
      <c r="E3094" s="10" t="s">
        <v>19896</v>
      </c>
      <c r="F3094" s="64" t="s">
        <v>19344</v>
      </c>
      <c r="G3094" s="6" t="s">
        <v>4939</v>
      </c>
      <c r="K3094" s="36"/>
      <c r="O3094" s="10"/>
    </row>
    <row r="3095" ht="16.5" customHeight="1">
      <c r="A3095" s="60" t="s">
        <v>19897</v>
      </c>
      <c r="C3095" s="29">
        <v>553117.0</v>
      </c>
      <c r="D3095" s="29">
        <v>4784360.0</v>
      </c>
      <c r="E3095" s="10" t="s">
        <v>19898</v>
      </c>
      <c r="F3095" s="64" t="s">
        <v>19344</v>
      </c>
      <c r="G3095" s="6" t="s">
        <v>4939</v>
      </c>
      <c r="K3095" s="36"/>
      <c r="O3095" s="10"/>
    </row>
    <row r="3096" ht="16.5" customHeight="1">
      <c r="A3096" s="60" t="s">
        <v>19899</v>
      </c>
      <c r="C3096" s="29">
        <v>553191.0</v>
      </c>
      <c r="D3096" s="29">
        <v>4799542.0</v>
      </c>
      <c r="E3096" s="10" t="s">
        <v>19900</v>
      </c>
      <c r="F3096" s="64" t="s">
        <v>19344</v>
      </c>
      <c r="G3096" s="6" t="s">
        <v>4939</v>
      </c>
      <c r="K3096" s="36"/>
      <c r="O3096" s="10"/>
    </row>
    <row r="3097" ht="16.5" customHeight="1">
      <c r="A3097" s="60" t="s">
        <v>19901</v>
      </c>
      <c r="C3097" s="29">
        <v>553213.0</v>
      </c>
      <c r="D3097" s="29">
        <v>4793472.0</v>
      </c>
      <c r="E3097" s="10" t="s">
        <v>19902</v>
      </c>
      <c r="F3097" s="61" t="s">
        <v>19344</v>
      </c>
      <c r="G3097" s="6" t="s">
        <v>4939</v>
      </c>
      <c r="K3097" s="36"/>
      <c r="O3097" s="10"/>
    </row>
    <row r="3098" ht="16.5" customHeight="1">
      <c r="A3098" s="63" t="s">
        <v>19903</v>
      </c>
      <c r="C3098" s="29">
        <v>553502.0</v>
      </c>
      <c r="D3098" s="29">
        <v>4744985.0</v>
      </c>
      <c r="E3098" s="10" t="s">
        <v>19904</v>
      </c>
      <c r="F3098" s="61" t="s">
        <v>19344</v>
      </c>
      <c r="G3098" s="6" t="s">
        <v>4939</v>
      </c>
      <c r="K3098" s="36"/>
      <c r="O3098" s="10"/>
    </row>
    <row r="3099" ht="16.5" customHeight="1">
      <c r="A3099" s="60" t="s">
        <v>19905</v>
      </c>
      <c r="C3099" s="29">
        <v>553576.0</v>
      </c>
      <c r="D3099" s="29">
        <v>4812100.0</v>
      </c>
      <c r="E3099" s="10" t="s">
        <v>19906</v>
      </c>
      <c r="F3099" s="64" t="s">
        <v>19344</v>
      </c>
      <c r="G3099" s="6" t="s">
        <v>4939</v>
      </c>
      <c r="K3099" s="36"/>
      <c r="O3099" s="10"/>
    </row>
    <row r="3100" ht="16.5" customHeight="1">
      <c r="A3100" s="63" t="s">
        <v>19907</v>
      </c>
      <c r="C3100" s="29">
        <v>553755.0</v>
      </c>
      <c r="D3100" s="29">
        <v>4678244.0</v>
      </c>
      <c r="E3100" s="10" t="s">
        <v>19908</v>
      </c>
      <c r="F3100" s="61" t="s">
        <v>5186</v>
      </c>
      <c r="G3100" s="6" t="s">
        <v>4939</v>
      </c>
      <c r="K3100" s="36"/>
      <c r="O3100" s="10"/>
    </row>
    <row r="3101" ht="16.5" customHeight="1">
      <c r="A3101" s="60" t="s">
        <v>19909</v>
      </c>
      <c r="C3101" s="29">
        <v>553801.0</v>
      </c>
      <c r="D3101" s="29">
        <v>4789886.0</v>
      </c>
      <c r="E3101" s="10" t="s">
        <v>19910</v>
      </c>
      <c r="F3101" s="64" t="s">
        <v>19344</v>
      </c>
      <c r="G3101" s="6" t="s">
        <v>4939</v>
      </c>
      <c r="K3101" s="36"/>
      <c r="O3101" s="10"/>
    </row>
    <row r="3102" ht="16.5" customHeight="1">
      <c r="A3102" s="60" t="s">
        <v>19911</v>
      </c>
      <c r="C3102" s="29">
        <v>555181.0</v>
      </c>
      <c r="D3102" s="29">
        <v>4785541.0</v>
      </c>
      <c r="E3102" s="10" t="s">
        <v>19912</v>
      </c>
      <c r="F3102" s="64" t="s">
        <v>19344</v>
      </c>
      <c r="G3102" s="6" t="s">
        <v>4939</v>
      </c>
      <c r="K3102" s="36"/>
      <c r="O3102" s="10"/>
    </row>
    <row r="3103" ht="16.5" customHeight="1">
      <c r="A3103" s="63" t="s">
        <v>19913</v>
      </c>
      <c r="C3103" s="29">
        <v>555765.0</v>
      </c>
      <c r="D3103" s="29">
        <v>4787937.0</v>
      </c>
      <c r="E3103" s="10" t="s">
        <v>19914</v>
      </c>
      <c r="F3103" s="61" t="s">
        <v>19344</v>
      </c>
      <c r="G3103" s="6" t="s">
        <v>4939</v>
      </c>
      <c r="K3103" s="36"/>
      <c r="O3103" s="10"/>
    </row>
    <row r="3104" ht="16.5" customHeight="1">
      <c r="A3104" s="65" t="s">
        <v>19915</v>
      </c>
      <c r="C3104" s="29">
        <v>555765.0</v>
      </c>
      <c r="D3104" s="29">
        <v>4787937.0</v>
      </c>
      <c r="E3104" s="10" t="s">
        <v>19914</v>
      </c>
      <c r="F3104" s="66" t="s">
        <v>19344</v>
      </c>
      <c r="G3104" s="6" t="s">
        <v>4939</v>
      </c>
      <c r="K3104" s="36"/>
      <c r="O3104" s="10"/>
    </row>
    <row r="3105" ht="16.5" customHeight="1">
      <c r="A3105" s="60" t="s">
        <v>19916</v>
      </c>
      <c r="C3105" s="29">
        <v>556063.0</v>
      </c>
      <c r="D3105" s="29">
        <v>4804349.0</v>
      </c>
      <c r="E3105" s="10" t="s">
        <v>19530</v>
      </c>
      <c r="F3105" s="64" t="s">
        <v>19344</v>
      </c>
      <c r="G3105" s="6" t="s">
        <v>4939</v>
      </c>
      <c r="K3105" s="36"/>
      <c r="O3105" s="10"/>
    </row>
    <row r="3106" ht="16.5" customHeight="1">
      <c r="A3106" s="60" t="s">
        <v>19917</v>
      </c>
      <c r="C3106" s="29">
        <v>556289.0</v>
      </c>
      <c r="D3106" s="29">
        <v>4812774.0</v>
      </c>
      <c r="E3106" s="10" t="s">
        <v>19918</v>
      </c>
      <c r="F3106" s="64" t="s">
        <v>19344</v>
      </c>
      <c r="G3106" s="6" t="s">
        <v>4939</v>
      </c>
      <c r="K3106" s="36"/>
      <c r="O3106" s="10"/>
    </row>
    <row r="3107" ht="16.5" customHeight="1">
      <c r="A3107" s="60" t="s">
        <v>19919</v>
      </c>
      <c r="C3107" s="29">
        <v>556829.0</v>
      </c>
      <c r="D3107" s="29">
        <v>4812269.0</v>
      </c>
      <c r="E3107" s="10" t="s">
        <v>19918</v>
      </c>
      <c r="F3107" s="64" t="s">
        <v>19344</v>
      </c>
      <c r="G3107" s="6" t="s">
        <v>4939</v>
      </c>
      <c r="K3107" s="36"/>
      <c r="O3107" s="10"/>
    </row>
    <row r="3108" ht="16.5" customHeight="1">
      <c r="A3108" s="60" t="s">
        <v>19920</v>
      </c>
      <c r="C3108" s="29">
        <v>557060.0</v>
      </c>
      <c r="D3108" s="29">
        <v>4800760.0</v>
      </c>
      <c r="E3108" s="10" t="s">
        <v>19921</v>
      </c>
      <c r="F3108" s="61" t="s">
        <v>19344</v>
      </c>
      <c r="G3108" s="6" t="s">
        <v>4939</v>
      </c>
      <c r="K3108" s="36"/>
      <c r="O3108" s="10"/>
    </row>
    <row r="3109" ht="16.5" customHeight="1">
      <c r="A3109" s="63" t="s">
        <v>19922</v>
      </c>
      <c r="C3109" s="29">
        <v>557294.0</v>
      </c>
      <c r="D3109" s="29">
        <v>4718598.0</v>
      </c>
      <c r="E3109" s="10" t="s">
        <v>19923</v>
      </c>
      <c r="F3109" s="61" t="s">
        <v>5186</v>
      </c>
      <c r="G3109" s="6" t="s">
        <v>4939</v>
      </c>
      <c r="K3109" s="36"/>
      <c r="O3109" s="10"/>
    </row>
    <row r="3110" ht="16.5" customHeight="1">
      <c r="A3110" s="60" t="s">
        <v>19924</v>
      </c>
      <c r="C3110" s="29">
        <v>557960.0</v>
      </c>
      <c r="D3110" s="29">
        <v>4730360.0</v>
      </c>
      <c r="E3110" s="10" t="s">
        <v>19925</v>
      </c>
      <c r="F3110" s="64" t="s">
        <v>5186</v>
      </c>
      <c r="G3110" s="6" t="s">
        <v>4939</v>
      </c>
      <c r="K3110" s="36"/>
      <c r="O3110" s="10"/>
    </row>
    <row r="3111" ht="16.5" customHeight="1">
      <c r="A3111" s="60" t="s">
        <v>19926</v>
      </c>
      <c r="C3111" s="29">
        <v>558107.0</v>
      </c>
      <c r="D3111" s="29">
        <v>4812643.0</v>
      </c>
      <c r="E3111" s="10" t="s">
        <v>19927</v>
      </c>
      <c r="F3111" s="64" t="s">
        <v>19344</v>
      </c>
      <c r="G3111" s="6" t="s">
        <v>4939</v>
      </c>
      <c r="K3111" s="36"/>
      <c r="O3111" s="10"/>
    </row>
    <row r="3112" ht="16.5" customHeight="1">
      <c r="A3112" s="60" t="s">
        <v>19928</v>
      </c>
      <c r="C3112" s="29">
        <v>558669.0</v>
      </c>
      <c r="D3112" s="29">
        <v>4812422.0</v>
      </c>
      <c r="E3112" s="10" t="s">
        <v>19929</v>
      </c>
      <c r="F3112" s="64" t="s">
        <v>19344</v>
      </c>
      <c r="G3112" s="6" t="s">
        <v>4939</v>
      </c>
      <c r="K3112" s="36"/>
      <c r="O3112" s="10"/>
    </row>
    <row r="3113" ht="16.5" customHeight="1">
      <c r="A3113" s="60" t="s">
        <v>19930</v>
      </c>
      <c r="C3113" s="29">
        <v>559848.0</v>
      </c>
      <c r="D3113" s="29">
        <v>4755475.0</v>
      </c>
      <c r="E3113" s="10" t="s">
        <v>19931</v>
      </c>
      <c r="F3113" s="64" t="s">
        <v>19344</v>
      </c>
      <c r="G3113" s="6" t="s">
        <v>4939</v>
      </c>
      <c r="K3113" s="36"/>
      <c r="O3113" s="10"/>
    </row>
    <row r="3114" ht="16.5" customHeight="1">
      <c r="A3114" s="63" t="s">
        <v>19932</v>
      </c>
      <c r="C3114" s="29">
        <v>560559.0</v>
      </c>
      <c r="D3114" s="29">
        <v>4800048.0</v>
      </c>
      <c r="E3114" s="10" t="s">
        <v>19933</v>
      </c>
      <c r="F3114" s="61" t="s">
        <v>19344</v>
      </c>
      <c r="G3114" s="6" t="s">
        <v>4939</v>
      </c>
      <c r="K3114" s="36"/>
      <c r="O3114" s="10"/>
    </row>
    <row r="3115" ht="16.5" customHeight="1">
      <c r="A3115" s="60" t="s">
        <v>19934</v>
      </c>
      <c r="C3115" s="29">
        <v>560885.0</v>
      </c>
      <c r="D3115" s="29">
        <v>4789079.0</v>
      </c>
      <c r="E3115" s="10" t="s">
        <v>19935</v>
      </c>
      <c r="F3115" s="64" t="s">
        <v>19344</v>
      </c>
      <c r="G3115" s="6" t="s">
        <v>4939</v>
      </c>
      <c r="K3115" s="36"/>
      <c r="O3115" s="10"/>
    </row>
    <row r="3116" ht="16.5" customHeight="1">
      <c r="A3116" s="65" t="s">
        <v>19934</v>
      </c>
      <c r="C3116" s="29">
        <v>560885.0</v>
      </c>
      <c r="D3116" s="29">
        <v>4789079.0</v>
      </c>
      <c r="E3116" s="10" t="s">
        <v>19935</v>
      </c>
      <c r="F3116" s="66" t="s">
        <v>19344</v>
      </c>
      <c r="G3116" s="6" t="s">
        <v>4939</v>
      </c>
      <c r="K3116" s="36"/>
      <c r="O3116" s="10"/>
    </row>
    <row r="3117" ht="16.5" customHeight="1">
      <c r="A3117" s="63" t="s">
        <v>19936</v>
      </c>
      <c r="C3117" s="29">
        <v>561268.0</v>
      </c>
      <c r="D3117" s="29">
        <v>4731110.0</v>
      </c>
      <c r="E3117" s="10" t="s">
        <v>19937</v>
      </c>
      <c r="F3117" s="61" t="s">
        <v>5186</v>
      </c>
      <c r="G3117" s="6" t="s">
        <v>4939</v>
      </c>
      <c r="K3117" s="36"/>
      <c r="O3117" s="10"/>
    </row>
    <row r="3118" ht="16.5" customHeight="1">
      <c r="A3118" s="60" t="s">
        <v>19938</v>
      </c>
      <c r="C3118" s="29">
        <v>561310.0</v>
      </c>
      <c r="D3118" s="29">
        <v>4814255.0</v>
      </c>
      <c r="E3118" s="10" t="s">
        <v>19939</v>
      </c>
      <c r="F3118" s="61" t="s">
        <v>19344</v>
      </c>
      <c r="G3118" s="6" t="s">
        <v>4939</v>
      </c>
      <c r="K3118" s="36"/>
      <c r="O3118" s="10"/>
    </row>
    <row r="3119" ht="16.5" customHeight="1">
      <c r="A3119" s="60" t="s">
        <v>19940</v>
      </c>
      <c r="C3119" s="29">
        <v>561403.0</v>
      </c>
      <c r="D3119" s="29">
        <v>4814197.0</v>
      </c>
      <c r="E3119" s="10" t="s">
        <v>19941</v>
      </c>
      <c r="F3119" s="64" t="s">
        <v>19344</v>
      </c>
      <c r="G3119" s="6" t="s">
        <v>4939</v>
      </c>
      <c r="K3119" s="36"/>
      <c r="O3119" s="10"/>
    </row>
    <row r="3120" ht="16.5" customHeight="1">
      <c r="A3120" s="63" t="s">
        <v>19942</v>
      </c>
      <c r="C3120" s="29">
        <v>561528.0</v>
      </c>
      <c r="D3120" s="29">
        <v>4796898.0</v>
      </c>
      <c r="E3120" s="10" t="s">
        <v>19943</v>
      </c>
      <c r="F3120" s="61" t="s">
        <v>19344</v>
      </c>
      <c r="G3120" s="6" t="s">
        <v>4939</v>
      </c>
      <c r="K3120" s="36"/>
      <c r="O3120" s="10"/>
    </row>
    <row r="3121" ht="16.5" customHeight="1">
      <c r="A3121" s="60" t="s">
        <v>19944</v>
      </c>
      <c r="C3121" s="29">
        <v>561607.0</v>
      </c>
      <c r="D3121" s="29">
        <v>4774189.0</v>
      </c>
      <c r="E3121" s="10" t="s">
        <v>19945</v>
      </c>
      <c r="F3121" s="64" t="s">
        <v>19344</v>
      </c>
      <c r="G3121" s="6" t="s">
        <v>4939</v>
      </c>
      <c r="K3121" s="36"/>
      <c r="O3121" s="10"/>
    </row>
    <row r="3122" ht="16.5" customHeight="1">
      <c r="A3122" s="63" t="s">
        <v>19946</v>
      </c>
      <c r="C3122" s="29">
        <v>561685.0</v>
      </c>
      <c r="D3122" s="29">
        <v>4733945.0</v>
      </c>
      <c r="E3122" s="10" t="s">
        <v>19947</v>
      </c>
      <c r="F3122" s="61" t="s">
        <v>5186</v>
      </c>
      <c r="G3122" s="6" t="s">
        <v>4939</v>
      </c>
      <c r="K3122" s="36"/>
      <c r="O3122" s="10"/>
    </row>
    <row r="3123" ht="16.5" customHeight="1">
      <c r="A3123" s="60" t="s">
        <v>19948</v>
      </c>
      <c r="C3123" s="29">
        <v>562030.0</v>
      </c>
      <c r="D3123" s="29">
        <v>4814900.0</v>
      </c>
      <c r="E3123" s="10" t="s">
        <v>19939</v>
      </c>
      <c r="F3123" s="61" t="s">
        <v>19344</v>
      </c>
      <c r="G3123" s="6" t="s">
        <v>4939</v>
      </c>
      <c r="K3123" s="36"/>
      <c r="O3123" s="10"/>
    </row>
    <row r="3124" ht="16.5" customHeight="1">
      <c r="A3124" s="60" t="s">
        <v>19949</v>
      </c>
      <c r="C3124" s="29">
        <v>562362.0</v>
      </c>
      <c r="D3124" s="29">
        <v>4784790.0</v>
      </c>
      <c r="E3124" s="10" t="s">
        <v>19950</v>
      </c>
      <c r="F3124" s="64" t="s">
        <v>19344</v>
      </c>
      <c r="G3124" s="6" t="s">
        <v>4939</v>
      </c>
      <c r="K3124" s="36"/>
      <c r="O3124" s="10"/>
    </row>
    <row r="3125" ht="16.5" customHeight="1">
      <c r="A3125" s="63" t="s">
        <v>19951</v>
      </c>
      <c r="C3125" s="29">
        <v>563233.0</v>
      </c>
      <c r="D3125" s="29">
        <v>4785714.0</v>
      </c>
      <c r="E3125" s="10" t="s">
        <v>19952</v>
      </c>
      <c r="F3125" s="61" t="s">
        <v>19344</v>
      </c>
      <c r="G3125" s="6" t="s">
        <v>4939</v>
      </c>
      <c r="K3125" s="36"/>
      <c r="O3125" s="10"/>
    </row>
    <row r="3126" ht="16.5" customHeight="1">
      <c r="A3126" s="63" t="s">
        <v>19953</v>
      </c>
      <c r="C3126" s="29">
        <v>563273.0</v>
      </c>
      <c r="D3126" s="29">
        <v>4791938.0</v>
      </c>
      <c r="E3126" s="10" t="s">
        <v>19954</v>
      </c>
      <c r="F3126" s="61" t="s">
        <v>19344</v>
      </c>
      <c r="G3126" s="6" t="s">
        <v>4939</v>
      </c>
      <c r="K3126" s="36"/>
      <c r="O3126" s="10"/>
    </row>
    <row r="3127" ht="16.5" customHeight="1">
      <c r="A3127" s="63" t="s">
        <v>19955</v>
      </c>
      <c r="C3127" s="29">
        <v>563546.0</v>
      </c>
      <c r="D3127" s="29">
        <v>4796348.0</v>
      </c>
      <c r="E3127" s="10" t="s">
        <v>19956</v>
      </c>
      <c r="F3127" s="61" t="s">
        <v>19344</v>
      </c>
      <c r="G3127" s="6" t="s">
        <v>4939</v>
      </c>
      <c r="K3127" s="36"/>
      <c r="O3127" s="10"/>
    </row>
    <row r="3128" ht="16.5" customHeight="1">
      <c r="A3128" s="63" t="s">
        <v>19957</v>
      </c>
      <c r="C3128" s="29">
        <v>563981.0</v>
      </c>
      <c r="D3128" s="29">
        <v>4792473.0</v>
      </c>
      <c r="E3128" s="10" t="s">
        <v>19958</v>
      </c>
      <c r="F3128" s="61" t="s">
        <v>19344</v>
      </c>
      <c r="G3128" s="6" t="s">
        <v>4939</v>
      </c>
      <c r="K3128" s="36"/>
      <c r="O3128" s="10"/>
    </row>
    <row r="3129" ht="16.5" customHeight="1">
      <c r="A3129" s="63" t="s">
        <v>19959</v>
      </c>
      <c r="C3129" s="29">
        <v>563995.0</v>
      </c>
      <c r="D3129" s="29">
        <v>4792320.0</v>
      </c>
      <c r="E3129" s="10" t="s">
        <v>19958</v>
      </c>
      <c r="F3129" s="61" t="s">
        <v>19344</v>
      </c>
      <c r="G3129" s="6" t="s">
        <v>4939</v>
      </c>
      <c r="K3129" s="36"/>
      <c r="O3129" s="10"/>
    </row>
    <row r="3130" ht="16.5" customHeight="1">
      <c r="A3130" s="63" t="s">
        <v>19960</v>
      </c>
      <c r="C3130" s="29">
        <v>564007.0</v>
      </c>
      <c r="D3130" s="29">
        <v>4792423.0</v>
      </c>
      <c r="E3130" s="10" t="s">
        <v>19958</v>
      </c>
      <c r="F3130" s="61" t="s">
        <v>19344</v>
      </c>
      <c r="G3130" s="6" t="s">
        <v>4939</v>
      </c>
      <c r="K3130" s="36"/>
      <c r="O3130" s="10"/>
    </row>
    <row r="3131" ht="16.5" customHeight="1">
      <c r="A3131" s="60" t="s">
        <v>19961</v>
      </c>
      <c r="C3131" s="29">
        <v>564129.0</v>
      </c>
      <c r="D3131" s="29">
        <v>4792341.0</v>
      </c>
      <c r="E3131" s="10" t="s">
        <v>19958</v>
      </c>
      <c r="F3131" s="64" t="s">
        <v>19344</v>
      </c>
      <c r="G3131" s="6" t="s">
        <v>4939</v>
      </c>
      <c r="K3131" s="36"/>
      <c r="O3131" s="10"/>
    </row>
    <row r="3132" ht="16.5" customHeight="1">
      <c r="A3132" s="63" t="s">
        <v>19962</v>
      </c>
      <c r="C3132" s="29">
        <v>564586.0</v>
      </c>
      <c r="D3132" s="29">
        <v>4678449.0</v>
      </c>
      <c r="E3132" s="10" t="s">
        <v>19963</v>
      </c>
      <c r="F3132" s="61" t="s">
        <v>19964</v>
      </c>
      <c r="G3132" s="6" t="s">
        <v>4939</v>
      </c>
      <c r="K3132" s="36"/>
      <c r="O3132" s="10"/>
    </row>
    <row r="3133" ht="16.5" customHeight="1">
      <c r="A3133" s="60" t="s">
        <v>19965</v>
      </c>
      <c r="C3133" s="29">
        <v>566117.0</v>
      </c>
      <c r="D3133" s="29">
        <v>4805543.0</v>
      </c>
      <c r="E3133" s="10" t="s">
        <v>19966</v>
      </c>
      <c r="F3133" s="61" t="s">
        <v>19344</v>
      </c>
      <c r="G3133" s="6" t="s">
        <v>4939</v>
      </c>
      <c r="K3133" s="36"/>
      <c r="O3133" s="10"/>
    </row>
    <row r="3134" ht="16.5" customHeight="1">
      <c r="A3134" s="60" t="s">
        <v>19967</v>
      </c>
      <c r="C3134" s="29">
        <v>566229.0</v>
      </c>
      <c r="D3134" s="29">
        <v>4725598.0</v>
      </c>
      <c r="E3134" s="10" t="s">
        <v>19968</v>
      </c>
      <c r="F3134" s="61" t="s">
        <v>5186</v>
      </c>
      <c r="G3134" s="6" t="s">
        <v>4939</v>
      </c>
      <c r="K3134" s="36"/>
      <c r="O3134" s="10"/>
    </row>
    <row r="3135" ht="16.5" customHeight="1">
      <c r="A3135" s="63" t="s">
        <v>19969</v>
      </c>
      <c r="C3135" s="29">
        <v>566765.0</v>
      </c>
      <c r="D3135" s="29">
        <v>4816450.0</v>
      </c>
      <c r="E3135" s="10" t="s">
        <v>19970</v>
      </c>
      <c r="F3135" s="61" t="s">
        <v>19344</v>
      </c>
      <c r="G3135" s="6" t="s">
        <v>4939</v>
      </c>
      <c r="K3135" s="36"/>
      <c r="O3135" s="10"/>
    </row>
    <row r="3136" ht="16.5" customHeight="1">
      <c r="A3136" s="60" t="s">
        <v>19971</v>
      </c>
      <c r="C3136" s="29">
        <v>567040.0</v>
      </c>
      <c r="D3136" s="29">
        <v>4806421.0</v>
      </c>
      <c r="E3136" s="10" t="s">
        <v>5186</v>
      </c>
      <c r="F3136" s="61" t="s">
        <v>19344</v>
      </c>
      <c r="G3136" s="6" t="s">
        <v>4939</v>
      </c>
      <c r="K3136" s="36"/>
      <c r="O3136" s="10"/>
    </row>
    <row r="3137" ht="16.5" customHeight="1">
      <c r="A3137" s="63" t="s">
        <v>19972</v>
      </c>
      <c r="C3137" s="29">
        <v>567810.0</v>
      </c>
      <c r="D3137" s="29">
        <v>4790455.0</v>
      </c>
      <c r="E3137" s="10" t="s">
        <v>19972</v>
      </c>
      <c r="F3137" s="61" t="s">
        <v>19344</v>
      </c>
      <c r="G3137" s="6" t="s">
        <v>4939</v>
      </c>
      <c r="K3137" s="36"/>
      <c r="O3137" s="10"/>
    </row>
    <row r="3138" ht="16.5" customHeight="1">
      <c r="A3138" s="63" t="s">
        <v>19973</v>
      </c>
      <c r="C3138" s="29">
        <v>569625.0</v>
      </c>
      <c r="D3138" s="29">
        <v>4680840.0</v>
      </c>
      <c r="E3138" s="10" t="s">
        <v>19974</v>
      </c>
      <c r="F3138" s="61" t="s">
        <v>19964</v>
      </c>
      <c r="G3138" s="6" t="s">
        <v>4939</v>
      </c>
      <c r="K3138" s="36"/>
      <c r="O3138" s="10"/>
    </row>
    <row r="3139" ht="16.5" customHeight="1">
      <c r="A3139" s="60" t="s">
        <v>19975</v>
      </c>
      <c r="C3139" s="29">
        <v>570018.0</v>
      </c>
      <c r="D3139" s="29">
        <v>4804665.0</v>
      </c>
      <c r="E3139" s="10" t="s">
        <v>19352</v>
      </c>
      <c r="F3139" s="64" t="s">
        <v>19344</v>
      </c>
      <c r="G3139" s="6" t="s">
        <v>4939</v>
      </c>
      <c r="K3139" s="36"/>
      <c r="O3139" s="10"/>
    </row>
    <row r="3140" ht="16.5" customHeight="1">
      <c r="A3140" s="63" t="s">
        <v>19976</v>
      </c>
      <c r="C3140" s="29">
        <v>570345.0</v>
      </c>
      <c r="D3140" s="29">
        <v>4694374.0</v>
      </c>
      <c r="E3140" s="10" t="s">
        <v>19977</v>
      </c>
      <c r="F3140" s="61" t="s">
        <v>19964</v>
      </c>
      <c r="G3140" s="6" t="s">
        <v>4939</v>
      </c>
      <c r="K3140" s="36"/>
      <c r="O3140" s="10"/>
    </row>
    <row r="3141" ht="16.5" customHeight="1">
      <c r="A3141" s="60" t="s">
        <v>19978</v>
      </c>
      <c r="C3141" s="29">
        <v>570456.0</v>
      </c>
      <c r="D3141" s="29">
        <v>4767881.0</v>
      </c>
      <c r="E3141" s="10" t="s">
        <v>19979</v>
      </c>
      <c r="F3141" s="61" t="s">
        <v>19344</v>
      </c>
      <c r="G3141" s="6" t="s">
        <v>4939</v>
      </c>
      <c r="K3141" s="36"/>
      <c r="O3141" s="10"/>
    </row>
    <row r="3142" ht="16.5" customHeight="1">
      <c r="A3142" s="63" t="s">
        <v>19980</v>
      </c>
      <c r="C3142" s="29">
        <v>570466.0</v>
      </c>
      <c r="D3142" s="29">
        <v>4681901.0</v>
      </c>
      <c r="E3142" s="10" t="s">
        <v>19981</v>
      </c>
      <c r="F3142" s="61" t="s">
        <v>19964</v>
      </c>
      <c r="G3142" s="6" t="s">
        <v>4939</v>
      </c>
      <c r="K3142" s="36"/>
      <c r="O3142" s="10"/>
    </row>
    <row r="3143" ht="16.5" customHeight="1">
      <c r="A3143" s="63" t="s">
        <v>19982</v>
      </c>
      <c r="C3143" s="29">
        <v>570607.0</v>
      </c>
      <c r="D3143" s="29">
        <v>4682044.0</v>
      </c>
      <c r="E3143" s="10" t="s">
        <v>19983</v>
      </c>
      <c r="F3143" s="61" t="s">
        <v>19964</v>
      </c>
      <c r="G3143" s="6" t="s">
        <v>4939</v>
      </c>
      <c r="K3143" s="36"/>
      <c r="O3143" s="10"/>
    </row>
    <row r="3144" ht="16.5" customHeight="1">
      <c r="A3144" s="60" t="s">
        <v>19984</v>
      </c>
      <c r="C3144" s="29">
        <v>570714.0</v>
      </c>
      <c r="D3144" s="29">
        <v>4682163.0</v>
      </c>
      <c r="E3144" s="10" t="s">
        <v>19983</v>
      </c>
      <c r="F3144" s="61" t="s">
        <v>19964</v>
      </c>
      <c r="G3144" s="6" t="s">
        <v>4939</v>
      </c>
      <c r="K3144" s="36"/>
      <c r="O3144" s="10"/>
    </row>
    <row r="3145" ht="16.5" customHeight="1">
      <c r="A3145" s="60" t="s">
        <v>19985</v>
      </c>
      <c r="C3145" s="29">
        <v>571122.0</v>
      </c>
      <c r="D3145" s="29">
        <v>4764178.0</v>
      </c>
      <c r="E3145" s="10" t="s">
        <v>19910</v>
      </c>
      <c r="F3145" s="64" t="s">
        <v>19344</v>
      </c>
      <c r="G3145" s="6" t="s">
        <v>4939</v>
      </c>
      <c r="K3145" s="36"/>
      <c r="O3145" s="10"/>
    </row>
    <row r="3146" ht="16.5" customHeight="1">
      <c r="A3146" s="63" t="s">
        <v>19986</v>
      </c>
      <c r="C3146" s="29">
        <v>571773.0</v>
      </c>
      <c r="D3146" s="29">
        <v>4696418.0</v>
      </c>
      <c r="E3146" s="10" t="s">
        <v>19987</v>
      </c>
      <c r="F3146" s="61" t="s">
        <v>19964</v>
      </c>
      <c r="G3146" s="6" t="s">
        <v>4939</v>
      </c>
      <c r="K3146" s="36"/>
      <c r="O3146" s="10"/>
    </row>
    <row r="3147" ht="16.5" customHeight="1">
      <c r="A3147" s="63" t="s">
        <v>19988</v>
      </c>
      <c r="C3147" s="29">
        <v>572199.0</v>
      </c>
      <c r="D3147" s="29">
        <v>4690166.0</v>
      </c>
      <c r="E3147" s="10" t="s">
        <v>19989</v>
      </c>
      <c r="F3147" s="61" t="s">
        <v>19964</v>
      </c>
      <c r="G3147" s="6" t="s">
        <v>4939</v>
      </c>
      <c r="K3147" s="36"/>
      <c r="O3147" s="10"/>
    </row>
    <row r="3148" ht="16.5" customHeight="1">
      <c r="A3148" s="63" t="s">
        <v>19990</v>
      </c>
      <c r="C3148" s="29">
        <v>572220.0</v>
      </c>
      <c r="D3148" s="29">
        <v>4696455.0</v>
      </c>
      <c r="E3148" s="10" t="s">
        <v>19987</v>
      </c>
      <c r="F3148" s="61" t="s">
        <v>19964</v>
      </c>
      <c r="G3148" s="6" t="s">
        <v>4939</v>
      </c>
      <c r="K3148" s="36"/>
      <c r="O3148" s="10"/>
    </row>
    <row r="3149" ht="16.5" customHeight="1">
      <c r="A3149" s="60" t="s">
        <v>19991</v>
      </c>
      <c r="C3149" s="29">
        <v>572221.0</v>
      </c>
      <c r="D3149" s="29">
        <v>4758598.0</v>
      </c>
      <c r="E3149" s="10" t="s">
        <v>19992</v>
      </c>
      <c r="F3149" s="64" t="s">
        <v>19344</v>
      </c>
      <c r="G3149" s="6" t="s">
        <v>4939</v>
      </c>
      <c r="K3149" s="36"/>
      <c r="O3149" s="10"/>
    </row>
    <row r="3150" ht="16.5" customHeight="1">
      <c r="A3150" s="63" t="s">
        <v>19993</v>
      </c>
      <c r="C3150" s="29">
        <v>573022.0</v>
      </c>
      <c r="D3150" s="29">
        <v>4699653.0</v>
      </c>
      <c r="E3150" s="10" t="s">
        <v>19994</v>
      </c>
      <c r="F3150" s="61" t="s">
        <v>19964</v>
      </c>
      <c r="G3150" s="6" t="s">
        <v>4939</v>
      </c>
      <c r="K3150" s="36"/>
      <c r="O3150" s="10"/>
    </row>
    <row r="3151" ht="16.5" customHeight="1">
      <c r="A3151" s="60" t="s">
        <v>19995</v>
      </c>
      <c r="C3151" s="29">
        <v>573405.0</v>
      </c>
      <c r="D3151" s="29">
        <v>4685815.0</v>
      </c>
      <c r="E3151" s="10" t="s">
        <v>19996</v>
      </c>
      <c r="F3151" s="64" t="s">
        <v>19964</v>
      </c>
      <c r="G3151" s="6" t="s">
        <v>4939</v>
      </c>
      <c r="K3151" s="36"/>
      <c r="O3151" s="10"/>
    </row>
    <row r="3152" ht="16.5" customHeight="1">
      <c r="A3152" s="60" t="s">
        <v>19997</v>
      </c>
      <c r="C3152" s="29">
        <v>574835.0</v>
      </c>
      <c r="D3152" s="29">
        <v>4658096.0</v>
      </c>
      <c r="E3152" s="10" t="s">
        <v>19998</v>
      </c>
      <c r="F3152" s="61" t="s">
        <v>19964</v>
      </c>
      <c r="G3152" s="6" t="s">
        <v>4939</v>
      </c>
      <c r="K3152" s="36"/>
      <c r="O3152" s="10"/>
    </row>
    <row r="3153" ht="16.5" customHeight="1">
      <c r="A3153" s="60" t="s">
        <v>19999</v>
      </c>
      <c r="C3153" s="29">
        <v>574928.0</v>
      </c>
      <c r="D3153" s="29">
        <v>4677423.0</v>
      </c>
      <c r="E3153" s="10" t="s">
        <v>20000</v>
      </c>
      <c r="F3153" s="64" t="s">
        <v>19964</v>
      </c>
      <c r="G3153" s="6" t="s">
        <v>4939</v>
      </c>
      <c r="K3153" s="36"/>
      <c r="O3153" s="10"/>
    </row>
    <row r="3154" ht="16.5" customHeight="1">
      <c r="A3154" s="63" t="s">
        <v>20001</v>
      </c>
      <c r="C3154" s="29">
        <v>575395.0</v>
      </c>
      <c r="D3154" s="29">
        <v>4807609.0</v>
      </c>
      <c r="E3154" s="10" t="s">
        <v>20002</v>
      </c>
      <c r="F3154" s="61" t="s">
        <v>19344</v>
      </c>
      <c r="G3154" s="6" t="s">
        <v>4939</v>
      </c>
      <c r="K3154" s="36"/>
      <c r="O3154" s="10"/>
    </row>
    <row r="3155" ht="16.5" customHeight="1">
      <c r="A3155" s="60" t="s">
        <v>20003</v>
      </c>
      <c r="C3155" s="29">
        <v>576081.0</v>
      </c>
      <c r="D3155" s="29">
        <v>4816186.0</v>
      </c>
      <c r="E3155" s="10" t="s">
        <v>20004</v>
      </c>
      <c r="F3155" s="64" t="s">
        <v>19344</v>
      </c>
      <c r="G3155" s="6" t="s">
        <v>4939</v>
      </c>
      <c r="K3155" s="36"/>
      <c r="O3155" s="10"/>
    </row>
    <row r="3156" ht="16.5" customHeight="1">
      <c r="A3156" s="60" t="s">
        <v>20005</v>
      </c>
      <c r="C3156" s="29">
        <v>576083.0</v>
      </c>
      <c r="D3156" s="29">
        <v>4698082.0</v>
      </c>
      <c r="E3156" s="10" t="s">
        <v>19711</v>
      </c>
      <c r="F3156" s="61" t="s">
        <v>19964</v>
      </c>
      <c r="G3156" s="6" t="s">
        <v>4939</v>
      </c>
      <c r="K3156" s="36"/>
      <c r="O3156" s="10"/>
    </row>
    <row r="3157" ht="16.5" customHeight="1">
      <c r="A3157" s="60" t="s">
        <v>20006</v>
      </c>
      <c r="C3157" s="29">
        <v>578063.0</v>
      </c>
      <c r="D3157" s="29">
        <v>4656082.0</v>
      </c>
      <c r="E3157" s="10" t="s">
        <v>20007</v>
      </c>
      <c r="F3157" s="61" t="s">
        <v>19964</v>
      </c>
      <c r="G3157" s="6" t="s">
        <v>4939</v>
      </c>
      <c r="K3157" s="36"/>
      <c r="O3157" s="10"/>
    </row>
    <row r="3158" ht="16.5" customHeight="1">
      <c r="A3158" s="60" t="s">
        <v>20008</v>
      </c>
      <c r="C3158" s="29">
        <v>578094.0</v>
      </c>
      <c r="D3158" s="29">
        <v>4799104.0</v>
      </c>
      <c r="E3158" s="10" t="s">
        <v>20009</v>
      </c>
      <c r="F3158" s="61" t="s">
        <v>19344</v>
      </c>
      <c r="G3158" s="6" t="s">
        <v>4939</v>
      </c>
      <c r="K3158" s="36"/>
      <c r="O3158" s="10"/>
    </row>
    <row r="3159" ht="16.5" customHeight="1">
      <c r="A3159" s="63" t="s">
        <v>20010</v>
      </c>
      <c r="C3159" s="29">
        <v>579176.0</v>
      </c>
      <c r="D3159" s="29">
        <v>4729537.0</v>
      </c>
      <c r="E3159" s="10" t="s">
        <v>20011</v>
      </c>
      <c r="F3159" s="61" t="s">
        <v>5186</v>
      </c>
      <c r="G3159" s="6" t="s">
        <v>4939</v>
      </c>
      <c r="K3159" s="36"/>
      <c r="O3159" s="10"/>
    </row>
    <row r="3160" ht="16.5" customHeight="1">
      <c r="A3160" s="60" t="s">
        <v>20012</v>
      </c>
      <c r="C3160" s="29">
        <v>579176.0</v>
      </c>
      <c r="D3160" s="29">
        <v>4729537.0</v>
      </c>
      <c r="E3160" s="10" t="s">
        <v>20011</v>
      </c>
      <c r="F3160" s="61" t="s">
        <v>5186</v>
      </c>
      <c r="G3160" s="6" t="s">
        <v>4939</v>
      </c>
      <c r="K3160" s="36"/>
      <c r="O3160" s="10"/>
    </row>
    <row r="3161" ht="16.5" customHeight="1">
      <c r="A3161" s="60" t="s">
        <v>20013</v>
      </c>
      <c r="C3161" s="29">
        <v>579626.0</v>
      </c>
      <c r="D3161" s="29">
        <v>4765595.0</v>
      </c>
      <c r="E3161" s="10" t="s">
        <v>20014</v>
      </c>
      <c r="F3161" s="61" t="s">
        <v>19344</v>
      </c>
      <c r="G3161" s="6" t="s">
        <v>4939</v>
      </c>
      <c r="K3161" s="36"/>
      <c r="O3161" s="10"/>
    </row>
    <row r="3162" ht="16.5" customHeight="1">
      <c r="A3162" s="63" t="s">
        <v>20015</v>
      </c>
      <c r="C3162" s="29">
        <v>580015.0</v>
      </c>
      <c r="D3162" s="29">
        <v>4734355.0</v>
      </c>
      <c r="E3162" s="10" t="s">
        <v>20016</v>
      </c>
      <c r="F3162" s="61" t="s">
        <v>5186</v>
      </c>
      <c r="G3162" s="6" t="s">
        <v>4939</v>
      </c>
      <c r="K3162" s="36"/>
      <c r="O3162" s="10"/>
    </row>
    <row r="3163" ht="16.5" customHeight="1">
      <c r="A3163" s="63" t="s">
        <v>20017</v>
      </c>
      <c r="C3163" s="29">
        <v>580071.0</v>
      </c>
      <c r="D3163" s="29">
        <v>4643984.0</v>
      </c>
      <c r="E3163" s="10" t="s">
        <v>20018</v>
      </c>
      <c r="F3163" s="61" t="s">
        <v>19964</v>
      </c>
      <c r="G3163" s="6" t="s">
        <v>4939</v>
      </c>
      <c r="K3163" s="36"/>
      <c r="O3163" s="10"/>
    </row>
    <row r="3164" ht="16.5" customHeight="1">
      <c r="A3164" s="60" t="s">
        <v>20019</v>
      </c>
      <c r="C3164" s="29">
        <v>580305.0</v>
      </c>
      <c r="D3164" s="29">
        <v>4734930.0</v>
      </c>
      <c r="E3164" s="10" t="s">
        <v>20020</v>
      </c>
      <c r="F3164" s="61" t="s">
        <v>5186</v>
      </c>
      <c r="G3164" s="6" t="s">
        <v>4939</v>
      </c>
      <c r="K3164" s="36"/>
      <c r="O3164" s="10"/>
    </row>
    <row r="3165" ht="16.5" customHeight="1">
      <c r="A3165" s="60" t="s">
        <v>20021</v>
      </c>
      <c r="C3165" s="29">
        <v>580548.0</v>
      </c>
      <c r="D3165" s="29">
        <v>4786356.0</v>
      </c>
      <c r="E3165" s="10" t="s">
        <v>20022</v>
      </c>
      <c r="F3165" s="64" t="s">
        <v>19344</v>
      </c>
      <c r="G3165" s="6" t="s">
        <v>4939</v>
      </c>
      <c r="K3165" s="36"/>
      <c r="O3165" s="10"/>
    </row>
    <row r="3166" ht="16.5" customHeight="1">
      <c r="A3166" s="60" t="s">
        <v>20023</v>
      </c>
      <c r="C3166" s="29">
        <v>581249.0</v>
      </c>
      <c r="D3166" s="29">
        <v>4733576.0</v>
      </c>
      <c r="E3166" s="10" t="s">
        <v>20024</v>
      </c>
      <c r="F3166" s="61" t="s">
        <v>5186</v>
      </c>
      <c r="G3166" s="6" t="s">
        <v>4939</v>
      </c>
      <c r="K3166" s="36"/>
      <c r="O3166" s="10"/>
    </row>
    <row r="3167" ht="16.5" customHeight="1">
      <c r="A3167" s="60" t="s">
        <v>20025</v>
      </c>
      <c r="C3167" s="29">
        <v>581354.0</v>
      </c>
      <c r="D3167" s="29">
        <v>4822391.0</v>
      </c>
      <c r="E3167" s="10" t="s">
        <v>20026</v>
      </c>
      <c r="F3167" s="64" t="s">
        <v>19344</v>
      </c>
      <c r="G3167" s="6" t="s">
        <v>4939</v>
      </c>
      <c r="K3167" s="36"/>
      <c r="O3167" s="10"/>
    </row>
    <row r="3168" ht="16.5" customHeight="1">
      <c r="A3168" s="60" t="s">
        <v>20027</v>
      </c>
      <c r="C3168" s="29">
        <v>581597.0</v>
      </c>
      <c r="D3168" s="29">
        <v>4728840.0</v>
      </c>
      <c r="E3168" s="10" t="s">
        <v>20028</v>
      </c>
      <c r="F3168" s="61" t="s">
        <v>5186</v>
      </c>
      <c r="G3168" s="6" t="s">
        <v>4939</v>
      </c>
      <c r="K3168" s="36"/>
      <c r="O3168" s="10"/>
    </row>
    <row r="3169" ht="16.5" customHeight="1">
      <c r="A3169" s="60" t="s">
        <v>20029</v>
      </c>
      <c r="C3169" s="29">
        <v>581655.0</v>
      </c>
      <c r="D3169" s="29">
        <v>4728725.0</v>
      </c>
      <c r="E3169" s="10" t="s">
        <v>20030</v>
      </c>
      <c r="F3169" s="61" t="s">
        <v>5186</v>
      </c>
      <c r="G3169" s="6" t="s">
        <v>4939</v>
      </c>
      <c r="K3169" s="36"/>
      <c r="O3169" s="10"/>
    </row>
    <row r="3170" ht="16.5" customHeight="1">
      <c r="A3170" s="60" t="s">
        <v>20031</v>
      </c>
      <c r="C3170" s="29">
        <v>581724.0</v>
      </c>
      <c r="D3170" s="29">
        <v>4728899.0</v>
      </c>
      <c r="E3170" s="10" t="s">
        <v>20030</v>
      </c>
      <c r="F3170" s="61" t="s">
        <v>5186</v>
      </c>
      <c r="G3170" s="6" t="s">
        <v>4939</v>
      </c>
      <c r="K3170" s="36"/>
      <c r="O3170" s="10"/>
    </row>
    <row r="3171" ht="16.5" customHeight="1">
      <c r="A3171" s="63" t="s">
        <v>20032</v>
      </c>
      <c r="C3171" s="29">
        <v>582673.0</v>
      </c>
      <c r="D3171" s="29">
        <v>4647269.0</v>
      </c>
      <c r="E3171" s="10" t="s">
        <v>20033</v>
      </c>
      <c r="F3171" s="61" t="s">
        <v>19964</v>
      </c>
      <c r="G3171" s="6" t="s">
        <v>4939</v>
      </c>
      <c r="K3171" s="36"/>
      <c r="O3171" s="10"/>
    </row>
    <row r="3172" ht="16.5" customHeight="1">
      <c r="A3172" s="60" t="s">
        <v>20034</v>
      </c>
      <c r="C3172" s="29">
        <v>582920.0</v>
      </c>
      <c r="D3172" s="29">
        <v>4758890.0</v>
      </c>
      <c r="E3172" s="10" t="s">
        <v>20035</v>
      </c>
      <c r="F3172" s="64" t="s">
        <v>19344</v>
      </c>
      <c r="G3172" s="6" t="s">
        <v>4939</v>
      </c>
      <c r="K3172" s="36"/>
      <c r="O3172" s="10"/>
    </row>
    <row r="3173" ht="16.5" customHeight="1">
      <c r="A3173" s="60" t="s">
        <v>20036</v>
      </c>
      <c r="C3173" s="29">
        <v>583464.0</v>
      </c>
      <c r="D3173" s="29">
        <v>4762647.0</v>
      </c>
      <c r="E3173" s="10" t="s">
        <v>20037</v>
      </c>
      <c r="F3173" s="61" t="s">
        <v>19344</v>
      </c>
      <c r="G3173" s="6" t="s">
        <v>4939</v>
      </c>
      <c r="K3173" s="36"/>
      <c r="O3173" s="10"/>
    </row>
    <row r="3174" ht="16.5" customHeight="1">
      <c r="A3174" s="63" t="s">
        <v>20038</v>
      </c>
      <c r="C3174" s="29">
        <v>583600.0</v>
      </c>
      <c r="D3174" s="29">
        <v>4734710.0</v>
      </c>
      <c r="E3174" s="10" t="s">
        <v>20039</v>
      </c>
      <c r="F3174" s="61" t="s">
        <v>5186</v>
      </c>
      <c r="G3174" s="6" t="s">
        <v>4939</v>
      </c>
      <c r="K3174" s="36"/>
      <c r="O3174" s="10"/>
    </row>
    <row r="3175" ht="16.5" customHeight="1">
      <c r="A3175" s="60" t="s">
        <v>20040</v>
      </c>
      <c r="C3175" s="29">
        <v>583764.0</v>
      </c>
      <c r="D3175" s="29">
        <v>4728657.0</v>
      </c>
      <c r="E3175" s="10" t="s">
        <v>19375</v>
      </c>
      <c r="F3175" s="64" t="s">
        <v>5186</v>
      </c>
      <c r="G3175" s="6" t="s">
        <v>4939</v>
      </c>
      <c r="K3175" s="36"/>
      <c r="O3175" s="10"/>
    </row>
    <row r="3176" ht="16.5" customHeight="1">
      <c r="A3176" s="60" t="s">
        <v>20041</v>
      </c>
      <c r="C3176" s="29">
        <v>584474.0</v>
      </c>
      <c r="D3176" s="29">
        <v>4647384.0</v>
      </c>
      <c r="E3176" s="10" t="s">
        <v>20042</v>
      </c>
      <c r="F3176" s="64" t="s">
        <v>19964</v>
      </c>
      <c r="G3176" s="6" t="s">
        <v>4939</v>
      </c>
      <c r="K3176" s="36"/>
      <c r="O3176" s="10"/>
    </row>
    <row r="3177" ht="16.5" customHeight="1">
      <c r="A3177" s="63" t="s">
        <v>20043</v>
      </c>
      <c r="C3177" s="29">
        <v>584495.0</v>
      </c>
      <c r="D3177" s="29">
        <v>4668215.0</v>
      </c>
      <c r="E3177" s="10" t="s">
        <v>20043</v>
      </c>
      <c r="F3177" s="61" t="s">
        <v>19964</v>
      </c>
      <c r="G3177" s="6" t="s">
        <v>4939</v>
      </c>
      <c r="K3177" s="36"/>
      <c r="O3177" s="10"/>
    </row>
    <row r="3178" ht="16.5" customHeight="1">
      <c r="A3178" s="60" t="s">
        <v>20044</v>
      </c>
      <c r="C3178" s="29">
        <v>584749.0</v>
      </c>
      <c r="D3178" s="29">
        <v>4740013.0</v>
      </c>
      <c r="E3178" s="10" t="s">
        <v>20045</v>
      </c>
      <c r="F3178" s="61" t="s">
        <v>5139</v>
      </c>
      <c r="G3178" s="6" t="s">
        <v>4939</v>
      </c>
      <c r="K3178" s="36"/>
      <c r="O3178" s="10"/>
    </row>
    <row r="3179" ht="16.5" customHeight="1">
      <c r="A3179" s="60" t="s">
        <v>20046</v>
      </c>
      <c r="C3179" s="29">
        <v>585272.0</v>
      </c>
      <c r="D3179" s="29">
        <v>4735020.0</v>
      </c>
      <c r="E3179" s="10" t="s">
        <v>20047</v>
      </c>
      <c r="F3179" s="61" t="s">
        <v>5139</v>
      </c>
      <c r="G3179" s="6" t="s">
        <v>4939</v>
      </c>
      <c r="K3179" s="36"/>
      <c r="O3179" s="10"/>
    </row>
    <row r="3180" ht="16.5" customHeight="1">
      <c r="A3180" s="60" t="s">
        <v>20048</v>
      </c>
      <c r="C3180" s="29">
        <v>585470.0</v>
      </c>
      <c r="D3180" s="29">
        <v>4734519.0</v>
      </c>
      <c r="E3180" s="10" t="s">
        <v>20049</v>
      </c>
      <c r="F3180" s="61" t="s">
        <v>5139</v>
      </c>
      <c r="G3180" s="6" t="s">
        <v>4939</v>
      </c>
      <c r="K3180" s="36"/>
      <c r="O3180" s="10"/>
    </row>
    <row r="3181" ht="16.5" customHeight="1">
      <c r="A3181" s="60" t="s">
        <v>20050</v>
      </c>
      <c r="C3181" s="29">
        <v>585920.0</v>
      </c>
      <c r="D3181" s="29">
        <v>4745792.0</v>
      </c>
      <c r="E3181" s="10" t="s">
        <v>19910</v>
      </c>
      <c r="F3181" s="61" t="s">
        <v>5139</v>
      </c>
      <c r="G3181" s="6" t="s">
        <v>4939</v>
      </c>
      <c r="K3181" s="36"/>
      <c r="O3181" s="10"/>
    </row>
    <row r="3182" ht="16.5" customHeight="1">
      <c r="A3182" s="63" t="s">
        <v>20051</v>
      </c>
      <c r="C3182" s="29">
        <v>586009.0</v>
      </c>
      <c r="D3182" s="29">
        <v>4667480.0</v>
      </c>
      <c r="E3182" s="10" t="s">
        <v>20052</v>
      </c>
      <c r="F3182" s="61" t="s">
        <v>19964</v>
      </c>
      <c r="G3182" s="6" t="s">
        <v>4939</v>
      </c>
      <c r="K3182" s="36"/>
      <c r="O3182" s="10"/>
    </row>
    <row r="3183" ht="16.5" customHeight="1">
      <c r="A3183" s="63" t="s">
        <v>20053</v>
      </c>
      <c r="C3183" s="29">
        <v>586131.0</v>
      </c>
      <c r="D3183" s="29">
        <v>4710096.0</v>
      </c>
      <c r="E3183" s="10" t="s">
        <v>20054</v>
      </c>
      <c r="F3183" s="61" t="s">
        <v>19964</v>
      </c>
      <c r="G3183" s="6" t="s">
        <v>4939</v>
      </c>
      <c r="K3183" s="36"/>
      <c r="O3183" s="10"/>
    </row>
    <row r="3184" ht="16.5" customHeight="1">
      <c r="A3184" s="63" t="s">
        <v>20055</v>
      </c>
      <c r="C3184" s="29">
        <v>586148.0</v>
      </c>
      <c r="D3184" s="29">
        <v>4667152.0</v>
      </c>
      <c r="E3184" s="10" t="s">
        <v>20052</v>
      </c>
      <c r="F3184" s="61" t="s">
        <v>19964</v>
      </c>
      <c r="G3184" s="6" t="s">
        <v>4939</v>
      </c>
      <c r="K3184" s="36"/>
      <c r="O3184" s="10"/>
    </row>
    <row r="3185" ht="16.5" customHeight="1">
      <c r="A3185" s="63" t="s">
        <v>20056</v>
      </c>
      <c r="C3185" s="29">
        <v>586183.0</v>
      </c>
      <c r="D3185" s="29">
        <v>4667212.0</v>
      </c>
      <c r="E3185" s="10" t="s">
        <v>20052</v>
      </c>
      <c r="F3185" s="61" t="s">
        <v>19964</v>
      </c>
      <c r="G3185" s="6" t="s">
        <v>4939</v>
      </c>
      <c r="K3185" s="36"/>
      <c r="O3185" s="10"/>
    </row>
    <row r="3186" ht="16.5" customHeight="1">
      <c r="A3186" s="60" t="s">
        <v>20057</v>
      </c>
      <c r="C3186" s="29">
        <v>586308.0</v>
      </c>
      <c r="D3186" s="29">
        <v>4668751.0</v>
      </c>
      <c r="E3186" s="10" t="s">
        <v>20058</v>
      </c>
      <c r="F3186" s="64" t="s">
        <v>19964</v>
      </c>
      <c r="G3186" s="6" t="s">
        <v>4939</v>
      </c>
      <c r="K3186" s="36"/>
      <c r="O3186" s="10"/>
    </row>
    <row r="3187" ht="16.5" customHeight="1">
      <c r="A3187" s="60" t="s">
        <v>20059</v>
      </c>
      <c r="C3187" s="29">
        <v>587482.0</v>
      </c>
      <c r="D3187" s="29">
        <v>4736523.0</v>
      </c>
      <c r="E3187" s="10" t="s">
        <v>20060</v>
      </c>
      <c r="F3187" s="61" t="s">
        <v>5139</v>
      </c>
      <c r="G3187" s="6" t="s">
        <v>4939</v>
      </c>
      <c r="K3187" s="36"/>
      <c r="O3187" s="10"/>
    </row>
    <row r="3188" ht="16.5" customHeight="1">
      <c r="A3188" s="60" t="s">
        <v>20061</v>
      </c>
      <c r="C3188" s="29">
        <v>589366.0</v>
      </c>
      <c r="D3188" s="29">
        <v>4639741.0</v>
      </c>
      <c r="E3188" s="10" t="s">
        <v>20062</v>
      </c>
      <c r="F3188" s="64" t="s">
        <v>19964</v>
      </c>
      <c r="G3188" s="6" t="s">
        <v>4939</v>
      </c>
      <c r="K3188" s="36"/>
      <c r="O3188" s="10"/>
    </row>
    <row r="3189" ht="16.5" customHeight="1">
      <c r="A3189" s="60" t="s">
        <v>20063</v>
      </c>
      <c r="C3189" s="29">
        <v>589500.0</v>
      </c>
      <c r="D3189" s="29">
        <v>4730605.0</v>
      </c>
      <c r="E3189" s="10" t="s">
        <v>19415</v>
      </c>
      <c r="F3189" s="61" t="s">
        <v>5186</v>
      </c>
      <c r="G3189" s="6" t="s">
        <v>4939</v>
      </c>
      <c r="K3189" s="36"/>
      <c r="O3189" s="10"/>
    </row>
    <row r="3190" ht="16.5" customHeight="1">
      <c r="A3190" s="60" t="s">
        <v>20064</v>
      </c>
      <c r="C3190" s="29">
        <v>590582.0</v>
      </c>
      <c r="D3190" s="29">
        <v>4749948.0</v>
      </c>
      <c r="E3190" s="10" t="s">
        <v>20065</v>
      </c>
      <c r="F3190" s="61" t="s">
        <v>5139</v>
      </c>
      <c r="G3190" s="6" t="s">
        <v>4939</v>
      </c>
      <c r="K3190" s="36"/>
      <c r="O3190" s="10"/>
    </row>
    <row r="3191" ht="16.5" customHeight="1">
      <c r="A3191" s="60" t="s">
        <v>20066</v>
      </c>
      <c r="C3191" s="29">
        <v>592900.0</v>
      </c>
      <c r="D3191" s="29">
        <v>4810941.0</v>
      </c>
      <c r="E3191" s="10" t="s">
        <v>20067</v>
      </c>
      <c r="F3191" s="64" t="s">
        <v>19344</v>
      </c>
      <c r="G3191" s="6" t="s">
        <v>4939</v>
      </c>
      <c r="K3191" s="36"/>
      <c r="O3191" s="10"/>
    </row>
    <row r="3192" ht="16.5" customHeight="1">
      <c r="A3192" s="63" t="s">
        <v>20068</v>
      </c>
      <c r="C3192" s="29">
        <v>593181.0</v>
      </c>
      <c r="D3192" s="29">
        <v>4688750.0</v>
      </c>
      <c r="E3192" s="10" t="s">
        <v>19964</v>
      </c>
      <c r="F3192" s="61" t="s">
        <v>19964</v>
      </c>
      <c r="G3192" s="6" t="s">
        <v>4939</v>
      </c>
      <c r="K3192" s="36"/>
      <c r="O3192" s="10"/>
    </row>
    <row r="3193" ht="16.5" customHeight="1">
      <c r="A3193" s="63" t="s">
        <v>20069</v>
      </c>
      <c r="C3193" s="29">
        <v>593305.0</v>
      </c>
      <c r="D3193" s="29">
        <v>4676668.0</v>
      </c>
      <c r="E3193" s="10" t="s">
        <v>20070</v>
      </c>
      <c r="F3193" s="61" t="s">
        <v>19964</v>
      </c>
      <c r="G3193" s="6" t="s">
        <v>4939</v>
      </c>
      <c r="K3193" s="36"/>
      <c r="O3193" s="10"/>
    </row>
    <row r="3194" ht="16.5" customHeight="1">
      <c r="A3194" s="60" t="s">
        <v>20071</v>
      </c>
      <c r="C3194" s="29">
        <v>593473.0</v>
      </c>
      <c r="D3194" s="29">
        <v>4687560.0</v>
      </c>
      <c r="E3194" s="10" t="s">
        <v>19964</v>
      </c>
      <c r="F3194" s="61" t="s">
        <v>19964</v>
      </c>
      <c r="G3194" s="6" t="s">
        <v>4939</v>
      </c>
      <c r="K3194" s="36"/>
      <c r="O3194" s="10"/>
    </row>
    <row r="3195" ht="16.5" customHeight="1">
      <c r="A3195" s="60" t="s">
        <v>20072</v>
      </c>
      <c r="C3195" s="29">
        <v>593533.0</v>
      </c>
      <c r="D3195" s="29">
        <v>4687740.0</v>
      </c>
      <c r="E3195" s="10" t="s">
        <v>20073</v>
      </c>
      <c r="F3195" s="61" t="s">
        <v>19964</v>
      </c>
      <c r="G3195" s="6" t="s">
        <v>4939</v>
      </c>
      <c r="K3195" s="36"/>
      <c r="O3195" s="10"/>
    </row>
    <row r="3196" ht="16.5" customHeight="1">
      <c r="A3196" s="63" t="s">
        <v>20074</v>
      </c>
      <c r="C3196" s="29">
        <v>593593.0</v>
      </c>
      <c r="D3196" s="29">
        <v>4687683.0</v>
      </c>
      <c r="E3196" s="10" t="s">
        <v>19964</v>
      </c>
      <c r="F3196" s="61" t="s">
        <v>19964</v>
      </c>
      <c r="G3196" s="6" t="s">
        <v>4939</v>
      </c>
      <c r="K3196" s="36"/>
      <c r="O3196" s="10"/>
    </row>
    <row r="3197" ht="16.5" customHeight="1">
      <c r="A3197" s="63" t="s">
        <v>20075</v>
      </c>
      <c r="C3197" s="29">
        <v>593619.0</v>
      </c>
      <c r="D3197" s="29">
        <v>4688368.0</v>
      </c>
      <c r="E3197" s="10" t="s">
        <v>19964</v>
      </c>
      <c r="F3197" s="61" t="s">
        <v>19964</v>
      </c>
      <c r="G3197" s="6" t="s">
        <v>4939</v>
      </c>
      <c r="K3197" s="36"/>
      <c r="O3197" s="10"/>
    </row>
    <row r="3198" ht="16.5" customHeight="1">
      <c r="A3198" s="63" t="s">
        <v>20076</v>
      </c>
      <c r="C3198" s="29">
        <v>593622.0</v>
      </c>
      <c r="D3198" s="29">
        <v>4687639.0</v>
      </c>
      <c r="E3198" s="10" t="s">
        <v>19964</v>
      </c>
      <c r="F3198" s="61" t="s">
        <v>19964</v>
      </c>
      <c r="G3198" s="6" t="s">
        <v>4939</v>
      </c>
      <c r="K3198" s="36"/>
      <c r="O3198" s="10"/>
    </row>
    <row r="3199" ht="16.5" customHeight="1">
      <c r="A3199" s="63" t="s">
        <v>20077</v>
      </c>
      <c r="C3199" s="29">
        <v>593624.0</v>
      </c>
      <c r="D3199" s="29">
        <v>4687639.0</v>
      </c>
      <c r="E3199" s="10" t="s">
        <v>19964</v>
      </c>
      <c r="F3199" s="61" t="s">
        <v>19964</v>
      </c>
      <c r="G3199" s="6" t="s">
        <v>4939</v>
      </c>
      <c r="K3199" s="36"/>
      <c r="O3199" s="10"/>
    </row>
    <row r="3200" ht="16.5" customHeight="1">
      <c r="A3200" s="60" t="s">
        <v>20078</v>
      </c>
      <c r="C3200" s="29">
        <v>593624.0</v>
      </c>
      <c r="D3200" s="29">
        <v>4687639.0</v>
      </c>
      <c r="E3200" s="10" t="s">
        <v>19964</v>
      </c>
      <c r="F3200" s="61" t="s">
        <v>19964</v>
      </c>
      <c r="G3200" s="6" t="s">
        <v>4939</v>
      </c>
      <c r="K3200" s="36"/>
      <c r="O3200" s="10"/>
    </row>
    <row r="3201" ht="16.5" customHeight="1">
      <c r="A3201" s="60" t="s">
        <v>20079</v>
      </c>
      <c r="C3201" s="29">
        <v>593637.0</v>
      </c>
      <c r="D3201" s="29">
        <v>4739121.0</v>
      </c>
      <c r="E3201" s="10" t="s">
        <v>20080</v>
      </c>
      <c r="F3201" s="61" t="s">
        <v>5139</v>
      </c>
      <c r="G3201" s="6" t="s">
        <v>4939</v>
      </c>
      <c r="K3201" s="36"/>
      <c r="O3201" s="10"/>
    </row>
    <row r="3202" ht="16.5" customHeight="1">
      <c r="A3202" s="63" t="s">
        <v>20081</v>
      </c>
      <c r="C3202" s="29">
        <v>593653.0</v>
      </c>
      <c r="D3202" s="29">
        <v>4687760.0</v>
      </c>
      <c r="E3202" s="10" t="s">
        <v>19964</v>
      </c>
      <c r="F3202" s="61" t="s">
        <v>19964</v>
      </c>
      <c r="G3202" s="6" t="s">
        <v>4939</v>
      </c>
      <c r="K3202" s="36"/>
      <c r="O3202" s="10"/>
    </row>
    <row r="3203" ht="16.5" customHeight="1">
      <c r="A3203" s="63" t="s">
        <v>20082</v>
      </c>
      <c r="C3203" s="29">
        <v>593896.0</v>
      </c>
      <c r="D3203" s="29">
        <v>4687843.0</v>
      </c>
      <c r="E3203" s="10" t="s">
        <v>20083</v>
      </c>
      <c r="F3203" s="61" t="s">
        <v>19964</v>
      </c>
      <c r="G3203" s="6" t="s">
        <v>4939</v>
      </c>
      <c r="K3203" s="36"/>
      <c r="O3203" s="10"/>
    </row>
    <row r="3204" ht="16.5" customHeight="1">
      <c r="A3204" s="60" t="s">
        <v>20084</v>
      </c>
      <c r="C3204" s="29">
        <v>593984.0</v>
      </c>
      <c r="D3204" s="29">
        <v>4687844.0</v>
      </c>
      <c r="E3204" s="10" t="s">
        <v>19964</v>
      </c>
      <c r="F3204" s="61" t="s">
        <v>19964</v>
      </c>
      <c r="G3204" s="6" t="s">
        <v>4939</v>
      </c>
      <c r="K3204" s="36"/>
      <c r="O3204" s="10"/>
    </row>
    <row r="3205" ht="16.5" customHeight="1">
      <c r="A3205" s="60" t="s">
        <v>20085</v>
      </c>
      <c r="C3205" s="29">
        <v>594023.0</v>
      </c>
      <c r="D3205" s="29">
        <v>4687723.0</v>
      </c>
      <c r="E3205" s="10" t="s">
        <v>19964</v>
      </c>
      <c r="F3205" s="61" t="s">
        <v>19964</v>
      </c>
      <c r="G3205" s="6" t="s">
        <v>4939</v>
      </c>
      <c r="K3205" s="36"/>
      <c r="O3205" s="10"/>
    </row>
    <row r="3206" ht="16.5" customHeight="1">
      <c r="A3206" s="60" t="s">
        <v>20086</v>
      </c>
      <c r="C3206" s="29">
        <v>594299.0</v>
      </c>
      <c r="D3206" s="29">
        <v>4774224.0</v>
      </c>
      <c r="E3206" s="10" t="s">
        <v>20087</v>
      </c>
      <c r="F3206" s="61" t="s">
        <v>5139</v>
      </c>
      <c r="G3206" s="6" t="s">
        <v>4939</v>
      </c>
      <c r="K3206" s="36"/>
      <c r="O3206" s="10"/>
    </row>
    <row r="3207" ht="16.5" customHeight="1">
      <c r="A3207" s="60" t="s">
        <v>20088</v>
      </c>
      <c r="C3207" s="29">
        <v>594435.0</v>
      </c>
      <c r="D3207" s="29">
        <v>4779026.0</v>
      </c>
      <c r="E3207" s="10" t="s">
        <v>20089</v>
      </c>
      <c r="F3207" s="61" t="s">
        <v>5139</v>
      </c>
      <c r="G3207" s="6" t="s">
        <v>4939</v>
      </c>
      <c r="K3207" s="36"/>
      <c r="O3207" s="10"/>
    </row>
    <row r="3208" ht="16.5" customHeight="1">
      <c r="A3208" s="60" t="s">
        <v>20090</v>
      </c>
      <c r="C3208" s="29">
        <v>595222.0</v>
      </c>
      <c r="D3208" s="29">
        <v>4740753.0</v>
      </c>
      <c r="E3208" s="10" t="s">
        <v>20091</v>
      </c>
      <c r="F3208" s="61" t="s">
        <v>5139</v>
      </c>
      <c r="G3208" s="6" t="s">
        <v>4939</v>
      </c>
      <c r="K3208" s="36"/>
      <c r="O3208" s="10"/>
    </row>
    <row r="3209" ht="16.5" customHeight="1">
      <c r="A3209" s="60" t="s">
        <v>20092</v>
      </c>
      <c r="C3209" s="29">
        <v>595286.0</v>
      </c>
      <c r="D3209" s="29">
        <v>4651908.0</v>
      </c>
      <c r="E3209" s="10" t="s">
        <v>19375</v>
      </c>
      <c r="F3209" s="61" t="s">
        <v>19964</v>
      </c>
      <c r="G3209" s="6" t="s">
        <v>4939</v>
      </c>
      <c r="K3209" s="36"/>
      <c r="O3209" s="10"/>
    </row>
    <row r="3210" ht="16.5" customHeight="1">
      <c r="A3210" s="63" t="s">
        <v>20093</v>
      </c>
      <c r="C3210" s="29">
        <v>595849.0</v>
      </c>
      <c r="D3210" s="29">
        <v>4717468.0</v>
      </c>
      <c r="E3210" s="10" t="s">
        <v>20094</v>
      </c>
      <c r="F3210" s="61" t="s">
        <v>5139</v>
      </c>
      <c r="G3210" s="6" t="s">
        <v>4939</v>
      </c>
      <c r="K3210" s="36"/>
      <c r="O3210" s="10"/>
    </row>
    <row r="3211" ht="16.5" customHeight="1">
      <c r="A3211" s="60" t="s">
        <v>20095</v>
      </c>
      <c r="C3211" s="29">
        <v>596117.0</v>
      </c>
      <c r="D3211" s="29">
        <v>4762287.0</v>
      </c>
      <c r="E3211" s="10" t="s">
        <v>20096</v>
      </c>
      <c r="F3211" s="61" t="s">
        <v>5139</v>
      </c>
      <c r="G3211" s="6" t="s">
        <v>4939</v>
      </c>
      <c r="K3211" s="36"/>
      <c r="O3211" s="10"/>
    </row>
    <row r="3212" ht="16.5" customHeight="1">
      <c r="A3212" s="60" t="s">
        <v>20097</v>
      </c>
      <c r="C3212" s="29">
        <v>596210.0</v>
      </c>
      <c r="D3212" s="29">
        <v>4676161.0</v>
      </c>
      <c r="E3212" s="10" t="s">
        <v>20098</v>
      </c>
      <c r="F3212" s="61" t="s">
        <v>19964</v>
      </c>
      <c r="G3212" s="6" t="s">
        <v>4939</v>
      </c>
      <c r="K3212" s="36"/>
      <c r="O3212" s="10"/>
    </row>
    <row r="3213" ht="16.5" customHeight="1">
      <c r="A3213" s="63" t="s">
        <v>20099</v>
      </c>
      <c r="C3213" s="29">
        <v>596494.0</v>
      </c>
      <c r="D3213" s="29">
        <v>4669806.0</v>
      </c>
      <c r="E3213" s="10" t="s">
        <v>20100</v>
      </c>
      <c r="F3213" s="61" t="s">
        <v>19964</v>
      </c>
      <c r="G3213" s="6" t="s">
        <v>4939</v>
      </c>
      <c r="K3213" s="36"/>
      <c r="O3213" s="10"/>
    </row>
    <row r="3214" ht="16.5" customHeight="1">
      <c r="A3214" s="63" t="s">
        <v>20101</v>
      </c>
      <c r="C3214" s="29">
        <v>596613.0</v>
      </c>
      <c r="D3214" s="29">
        <v>4722620.0</v>
      </c>
      <c r="E3214" s="10" t="s">
        <v>20102</v>
      </c>
      <c r="F3214" s="61" t="s">
        <v>5139</v>
      </c>
      <c r="G3214" s="6" t="s">
        <v>4939</v>
      </c>
      <c r="K3214" s="36"/>
      <c r="O3214" s="10"/>
    </row>
    <row r="3215" ht="16.5" customHeight="1">
      <c r="A3215" s="60" t="s">
        <v>20103</v>
      </c>
      <c r="C3215" s="29">
        <v>597010.0</v>
      </c>
      <c r="D3215" s="29">
        <v>4658220.0</v>
      </c>
      <c r="E3215" s="10" t="s">
        <v>20104</v>
      </c>
      <c r="F3215" s="61" t="s">
        <v>19964</v>
      </c>
      <c r="G3215" s="6" t="s">
        <v>4939</v>
      </c>
      <c r="K3215" s="36"/>
      <c r="O3215" s="10"/>
    </row>
    <row r="3216" ht="16.5" customHeight="1">
      <c r="A3216" s="60" t="s">
        <v>20105</v>
      </c>
      <c r="C3216" s="29">
        <v>597201.0</v>
      </c>
      <c r="D3216" s="29">
        <v>4749568.0</v>
      </c>
      <c r="E3216" s="10" t="s">
        <v>20106</v>
      </c>
      <c r="F3216" s="61" t="s">
        <v>5139</v>
      </c>
      <c r="G3216" s="6" t="s">
        <v>4939</v>
      </c>
      <c r="K3216" s="36"/>
      <c r="O3216" s="10"/>
    </row>
    <row r="3217" ht="16.5" customHeight="1">
      <c r="A3217" s="60" t="s">
        <v>20107</v>
      </c>
      <c r="C3217" s="29">
        <v>597762.0</v>
      </c>
      <c r="D3217" s="29">
        <v>4687964.0</v>
      </c>
      <c r="E3217" s="10" t="s">
        <v>20108</v>
      </c>
      <c r="F3217" s="64" t="s">
        <v>19964</v>
      </c>
      <c r="G3217" s="6" t="s">
        <v>4939</v>
      </c>
      <c r="K3217" s="36"/>
      <c r="O3217" s="10"/>
    </row>
    <row r="3218" ht="16.5" customHeight="1">
      <c r="A3218" s="63" t="s">
        <v>20109</v>
      </c>
      <c r="C3218" s="29">
        <v>597880.0</v>
      </c>
      <c r="D3218" s="29">
        <v>4700292.0</v>
      </c>
      <c r="E3218" s="10" t="s">
        <v>20110</v>
      </c>
      <c r="F3218" s="61" t="s">
        <v>19964</v>
      </c>
      <c r="G3218" s="6" t="s">
        <v>4939</v>
      </c>
      <c r="K3218" s="36"/>
      <c r="O3218" s="10"/>
    </row>
    <row r="3219" ht="16.5" customHeight="1">
      <c r="A3219" s="60" t="s">
        <v>20111</v>
      </c>
      <c r="C3219" s="29">
        <v>598670.0</v>
      </c>
      <c r="D3219" s="29">
        <v>4739795.0</v>
      </c>
      <c r="E3219" s="10" t="s">
        <v>20112</v>
      </c>
      <c r="F3219" s="61" t="s">
        <v>5139</v>
      </c>
      <c r="G3219" s="6" t="s">
        <v>4939</v>
      </c>
      <c r="K3219" s="36"/>
      <c r="O3219" s="10"/>
    </row>
    <row r="3220" ht="16.5" customHeight="1">
      <c r="A3220" s="63" t="s">
        <v>20113</v>
      </c>
      <c r="C3220" s="29">
        <v>598914.0</v>
      </c>
      <c r="D3220" s="29">
        <v>4671555.0</v>
      </c>
      <c r="E3220" s="10" t="s">
        <v>20100</v>
      </c>
      <c r="F3220" s="61" t="s">
        <v>19964</v>
      </c>
      <c r="G3220" s="6" t="s">
        <v>4939</v>
      </c>
      <c r="K3220" s="36"/>
      <c r="O3220" s="10"/>
    </row>
    <row r="3221" ht="16.5" customHeight="1">
      <c r="A3221" s="63" t="s">
        <v>20114</v>
      </c>
      <c r="C3221" s="29">
        <v>598915.0</v>
      </c>
      <c r="D3221" s="29">
        <v>4671570.0</v>
      </c>
      <c r="E3221" s="10" t="s">
        <v>20100</v>
      </c>
      <c r="F3221" s="61" t="s">
        <v>19964</v>
      </c>
      <c r="G3221" s="6" t="s">
        <v>4939</v>
      </c>
      <c r="K3221" s="36"/>
      <c r="O3221" s="10"/>
    </row>
    <row r="3222" ht="16.5" customHeight="1">
      <c r="A3222" s="63" t="s">
        <v>20115</v>
      </c>
      <c r="C3222" s="29">
        <v>598915.0</v>
      </c>
      <c r="D3222" s="29">
        <v>4714225.0</v>
      </c>
      <c r="E3222" s="10" t="s">
        <v>20116</v>
      </c>
      <c r="F3222" s="61" t="s">
        <v>5139</v>
      </c>
      <c r="G3222" s="6" t="s">
        <v>4939</v>
      </c>
      <c r="K3222" s="36"/>
      <c r="O3222" s="10"/>
    </row>
    <row r="3223" ht="16.5" customHeight="1">
      <c r="A3223" s="63" t="s">
        <v>20117</v>
      </c>
      <c r="C3223" s="29">
        <v>599049.0</v>
      </c>
      <c r="D3223" s="29">
        <v>4699202.0</v>
      </c>
      <c r="E3223" s="10" t="s">
        <v>20118</v>
      </c>
      <c r="F3223" s="61" t="s">
        <v>19964</v>
      </c>
      <c r="G3223" s="6" t="s">
        <v>4939</v>
      </c>
      <c r="K3223" s="36"/>
      <c r="O3223" s="10"/>
    </row>
    <row r="3224" ht="16.5" customHeight="1">
      <c r="A3224" s="60" t="s">
        <v>20119</v>
      </c>
      <c r="C3224" s="29">
        <v>599489.0</v>
      </c>
      <c r="D3224" s="29">
        <v>4809052.0</v>
      </c>
      <c r="E3224" s="10" t="s">
        <v>19375</v>
      </c>
      <c r="F3224" s="61" t="s">
        <v>5139</v>
      </c>
      <c r="G3224" s="6" t="s">
        <v>4939</v>
      </c>
      <c r="K3224" s="36"/>
      <c r="O3224" s="10"/>
    </row>
    <row r="3225" ht="16.5" customHeight="1">
      <c r="A3225" s="63" t="s">
        <v>20120</v>
      </c>
      <c r="C3225" s="29">
        <v>599562.0</v>
      </c>
      <c r="D3225" s="29">
        <v>4677505.0</v>
      </c>
      <c r="E3225" s="10" t="s">
        <v>20121</v>
      </c>
      <c r="F3225" s="61" t="s">
        <v>19964</v>
      </c>
      <c r="G3225" s="6" t="s">
        <v>4939</v>
      </c>
      <c r="K3225" s="36"/>
      <c r="O3225" s="10"/>
    </row>
    <row r="3226" ht="16.5" customHeight="1">
      <c r="A3226" s="63" t="s">
        <v>20122</v>
      </c>
      <c r="C3226" s="29">
        <v>599766.0</v>
      </c>
      <c r="D3226" s="29">
        <v>4698696.0</v>
      </c>
      <c r="E3226" s="10" t="s">
        <v>20123</v>
      </c>
      <c r="F3226" s="61" t="s">
        <v>19964</v>
      </c>
      <c r="G3226" s="6" t="s">
        <v>4939</v>
      </c>
      <c r="K3226" s="36"/>
      <c r="O3226" s="10"/>
    </row>
    <row r="3227" ht="16.5" customHeight="1">
      <c r="A3227" s="63" t="s">
        <v>20124</v>
      </c>
      <c r="C3227" s="29">
        <v>599868.0</v>
      </c>
      <c r="D3227" s="29">
        <v>4729363.0</v>
      </c>
      <c r="E3227" s="10" t="s">
        <v>20125</v>
      </c>
      <c r="F3227" s="61" t="s">
        <v>5139</v>
      </c>
      <c r="G3227" s="6" t="s">
        <v>4939</v>
      </c>
      <c r="K3227" s="36"/>
      <c r="O3227" s="10"/>
    </row>
    <row r="3228" ht="16.5" customHeight="1">
      <c r="A3228" s="63" t="s">
        <v>20126</v>
      </c>
      <c r="C3228" s="29">
        <v>600105.0</v>
      </c>
      <c r="D3228" s="29">
        <v>4677216.0</v>
      </c>
      <c r="E3228" s="10" t="s">
        <v>20127</v>
      </c>
      <c r="F3228" s="61" t="s">
        <v>19964</v>
      </c>
      <c r="G3228" s="6" t="s">
        <v>4939</v>
      </c>
      <c r="K3228" s="36"/>
      <c r="O3228" s="10"/>
    </row>
    <row r="3229" ht="16.5" customHeight="1">
      <c r="A3229" s="60" t="s">
        <v>20128</v>
      </c>
      <c r="C3229" s="29">
        <v>600138.0</v>
      </c>
      <c r="D3229" s="29">
        <v>4796931.0</v>
      </c>
      <c r="E3229" s="10" t="s">
        <v>19375</v>
      </c>
      <c r="F3229" s="61" t="s">
        <v>5139</v>
      </c>
      <c r="G3229" s="6" t="s">
        <v>4939</v>
      </c>
      <c r="K3229" s="36"/>
      <c r="O3229" s="10"/>
    </row>
    <row r="3230" ht="16.5" customHeight="1">
      <c r="A3230" s="60" t="s">
        <v>20129</v>
      </c>
      <c r="C3230" s="29">
        <v>601287.0</v>
      </c>
      <c r="D3230" s="29">
        <v>4799426.0</v>
      </c>
      <c r="E3230" s="10" t="s">
        <v>20130</v>
      </c>
      <c r="F3230" s="61" t="s">
        <v>5139</v>
      </c>
      <c r="G3230" s="6" t="s">
        <v>4939</v>
      </c>
      <c r="K3230" s="36"/>
      <c r="O3230" s="10"/>
    </row>
    <row r="3231" ht="16.5" customHeight="1">
      <c r="A3231" s="63" t="s">
        <v>20131</v>
      </c>
      <c r="C3231" s="29">
        <v>601458.0</v>
      </c>
      <c r="D3231" s="29">
        <v>4717310.0</v>
      </c>
      <c r="E3231" s="10" t="s">
        <v>19577</v>
      </c>
      <c r="F3231" s="61" t="s">
        <v>5139</v>
      </c>
      <c r="G3231" s="6" t="s">
        <v>4939</v>
      </c>
      <c r="K3231" s="36"/>
      <c r="O3231" s="10"/>
    </row>
    <row r="3232" ht="16.5" customHeight="1">
      <c r="A3232" s="63" t="s">
        <v>20132</v>
      </c>
      <c r="C3232" s="29">
        <v>602101.0</v>
      </c>
      <c r="D3232" s="29">
        <v>4702404.0</v>
      </c>
      <c r="E3232" s="10" t="s">
        <v>5320</v>
      </c>
      <c r="F3232" s="61" t="s">
        <v>5139</v>
      </c>
      <c r="G3232" s="6" t="s">
        <v>4939</v>
      </c>
      <c r="K3232" s="36"/>
      <c r="O3232" s="10"/>
    </row>
    <row r="3233" ht="16.5" customHeight="1">
      <c r="A3233" s="63" t="s">
        <v>20133</v>
      </c>
      <c r="C3233" s="29">
        <v>602113.0</v>
      </c>
      <c r="D3233" s="29">
        <v>4731149.0</v>
      </c>
      <c r="E3233" s="10" t="s">
        <v>20134</v>
      </c>
      <c r="F3233" s="61" t="s">
        <v>5139</v>
      </c>
      <c r="G3233" s="6" t="s">
        <v>4939</v>
      </c>
      <c r="K3233" s="36"/>
      <c r="O3233" s="10"/>
    </row>
    <row r="3234" ht="16.5" customHeight="1">
      <c r="A3234" s="63" t="s">
        <v>20135</v>
      </c>
      <c r="C3234" s="29">
        <v>602395.0</v>
      </c>
      <c r="D3234" s="29">
        <v>4701930.0</v>
      </c>
      <c r="E3234" s="10" t="s">
        <v>20136</v>
      </c>
      <c r="F3234" s="61" t="s">
        <v>5139</v>
      </c>
      <c r="G3234" s="6" t="s">
        <v>4939</v>
      </c>
      <c r="K3234" s="36"/>
      <c r="O3234" s="10"/>
    </row>
    <row r="3235" ht="16.5" customHeight="1">
      <c r="A3235" s="63" t="s">
        <v>20137</v>
      </c>
      <c r="C3235" s="29">
        <v>602481.0</v>
      </c>
      <c r="D3235" s="29">
        <v>4713865.0</v>
      </c>
      <c r="E3235" s="10" t="s">
        <v>19910</v>
      </c>
      <c r="F3235" s="61" t="s">
        <v>5139</v>
      </c>
      <c r="G3235" s="6" t="s">
        <v>4939</v>
      </c>
      <c r="K3235" s="36"/>
      <c r="O3235" s="10"/>
    </row>
    <row r="3236" ht="16.5" customHeight="1">
      <c r="A3236" s="60" t="s">
        <v>20138</v>
      </c>
      <c r="C3236" s="29">
        <v>602711.0</v>
      </c>
      <c r="D3236" s="29">
        <v>4790340.0</v>
      </c>
      <c r="E3236" s="10" t="s">
        <v>20139</v>
      </c>
      <c r="F3236" s="61" t="s">
        <v>5139</v>
      </c>
      <c r="G3236" s="6" t="s">
        <v>4939</v>
      </c>
      <c r="K3236" s="36"/>
      <c r="O3236" s="10"/>
    </row>
    <row r="3237" ht="16.5" customHeight="1">
      <c r="A3237" s="63" t="s">
        <v>20140</v>
      </c>
      <c r="C3237" s="29">
        <v>603256.0</v>
      </c>
      <c r="D3237" s="29">
        <v>4721911.0</v>
      </c>
      <c r="E3237" s="10" t="s">
        <v>20141</v>
      </c>
      <c r="F3237" s="61" t="s">
        <v>5139</v>
      </c>
      <c r="G3237" s="6" t="s">
        <v>4939</v>
      </c>
      <c r="K3237" s="36"/>
      <c r="O3237" s="10"/>
    </row>
    <row r="3238" ht="16.5" customHeight="1">
      <c r="A3238" s="60" t="s">
        <v>20142</v>
      </c>
      <c r="C3238" s="29">
        <v>603267.0</v>
      </c>
      <c r="D3238" s="29">
        <v>4813267.0</v>
      </c>
      <c r="E3238" s="10" t="s">
        <v>20143</v>
      </c>
      <c r="F3238" s="61" t="s">
        <v>5139</v>
      </c>
      <c r="G3238" s="6" t="s">
        <v>4939</v>
      </c>
      <c r="K3238" s="36"/>
      <c r="O3238" s="10"/>
    </row>
    <row r="3239" ht="16.5" customHeight="1">
      <c r="A3239" s="60" t="s">
        <v>20144</v>
      </c>
      <c r="C3239" s="29">
        <v>603835.0</v>
      </c>
      <c r="D3239" s="29">
        <v>4664190.0</v>
      </c>
      <c r="E3239" s="10" t="s">
        <v>20145</v>
      </c>
      <c r="F3239" s="61" t="s">
        <v>19964</v>
      </c>
      <c r="G3239" s="6" t="s">
        <v>4939</v>
      </c>
      <c r="K3239" s="36"/>
      <c r="O3239" s="10"/>
    </row>
    <row r="3240" ht="16.5" customHeight="1">
      <c r="A3240" s="60" t="s">
        <v>20146</v>
      </c>
      <c r="C3240" s="29">
        <v>604169.0</v>
      </c>
      <c r="D3240" s="29">
        <v>4841043.0</v>
      </c>
      <c r="E3240" s="10" t="s">
        <v>20147</v>
      </c>
      <c r="F3240" s="64" t="s">
        <v>19344</v>
      </c>
      <c r="G3240" s="6" t="s">
        <v>4939</v>
      </c>
      <c r="K3240" s="36"/>
      <c r="O3240" s="10"/>
    </row>
    <row r="3241" ht="16.5" customHeight="1">
      <c r="A3241" s="63" t="s">
        <v>20148</v>
      </c>
      <c r="C3241" s="29">
        <v>604228.0</v>
      </c>
      <c r="D3241" s="29">
        <v>4720566.0</v>
      </c>
      <c r="E3241" s="10" t="s">
        <v>20149</v>
      </c>
      <c r="F3241" s="61" t="s">
        <v>5139</v>
      </c>
      <c r="G3241" s="6" t="s">
        <v>4939</v>
      </c>
      <c r="K3241" s="36"/>
      <c r="O3241" s="10"/>
    </row>
    <row r="3242" ht="16.5" customHeight="1">
      <c r="A3242" s="63" t="s">
        <v>20150</v>
      </c>
      <c r="C3242" s="29">
        <v>604431.0</v>
      </c>
      <c r="D3242" s="29">
        <v>4673228.0</v>
      </c>
      <c r="E3242" s="10" t="s">
        <v>20151</v>
      </c>
      <c r="F3242" s="61" t="s">
        <v>19964</v>
      </c>
      <c r="G3242" s="6" t="s">
        <v>4939</v>
      </c>
      <c r="K3242" s="36"/>
      <c r="O3242" s="10"/>
    </row>
    <row r="3243" ht="16.5" customHeight="1">
      <c r="A3243" s="60" t="s">
        <v>20152</v>
      </c>
      <c r="C3243" s="29">
        <v>604677.0</v>
      </c>
      <c r="D3243" s="29">
        <v>4750059.0</v>
      </c>
      <c r="E3243" s="10" t="s">
        <v>20153</v>
      </c>
      <c r="F3243" s="61" t="s">
        <v>5139</v>
      </c>
      <c r="G3243" s="6" t="s">
        <v>4939</v>
      </c>
      <c r="K3243" s="36"/>
      <c r="O3243" s="10"/>
    </row>
    <row r="3244" ht="16.5" customHeight="1">
      <c r="A3244" s="63" t="s">
        <v>20154</v>
      </c>
      <c r="C3244" s="29">
        <v>604790.0</v>
      </c>
      <c r="D3244" s="29">
        <v>4708073.0</v>
      </c>
      <c r="E3244" s="10" t="s">
        <v>20155</v>
      </c>
      <c r="F3244" s="61" t="s">
        <v>5139</v>
      </c>
      <c r="G3244" s="6" t="s">
        <v>4939</v>
      </c>
      <c r="K3244" s="36"/>
      <c r="O3244" s="10"/>
    </row>
    <row r="3245" ht="16.5" customHeight="1">
      <c r="A3245" s="63" t="s">
        <v>20156</v>
      </c>
      <c r="C3245" s="29">
        <v>604790.0</v>
      </c>
      <c r="D3245" s="29">
        <v>4701948.0</v>
      </c>
      <c r="E3245" s="10" t="s">
        <v>20157</v>
      </c>
      <c r="F3245" s="61" t="s">
        <v>5139</v>
      </c>
      <c r="G3245" s="6" t="s">
        <v>4939</v>
      </c>
      <c r="K3245" s="36"/>
      <c r="O3245" s="10"/>
    </row>
    <row r="3246" ht="16.5" customHeight="1">
      <c r="A3246" s="63" t="s">
        <v>20158</v>
      </c>
      <c r="C3246" s="29">
        <v>604799.0</v>
      </c>
      <c r="D3246" s="29">
        <v>4707090.0</v>
      </c>
      <c r="E3246" s="10" t="s">
        <v>20159</v>
      </c>
      <c r="F3246" s="61" t="s">
        <v>5139</v>
      </c>
      <c r="G3246" s="6" t="s">
        <v>4939</v>
      </c>
      <c r="K3246" s="36"/>
      <c r="O3246" s="10"/>
    </row>
    <row r="3247" ht="16.5" customHeight="1">
      <c r="A3247" s="63" t="s">
        <v>20160</v>
      </c>
      <c r="C3247" s="29">
        <v>604977.0</v>
      </c>
      <c r="D3247" s="29">
        <v>4723932.0</v>
      </c>
      <c r="E3247" s="10" t="s">
        <v>20039</v>
      </c>
      <c r="F3247" s="61" t="s">
        <v>5139</v>
      </c>
      <c r="G3247" s="6" t="s">
        <v>4939</v>
      </c>
      <c r="K3247" s="36"/>
      <c r="O3247" s="10"/>
    </row>
    <row r="3248" ht="16.5" customHeight="1">
      <c r="A3248" s="63" t="s">
        <v>20161</v>
      </c>
      <c r="C3248" s="29">
        <v>605500.0</v>
      </c>
      <c r="D3248" s="29">
        <v>4720190.0</v>
      </c>
      <c r="E3248" s="10" t="s">
        <v>20162</v>
      </c>
      <c r="F3248" s="61" t="s">
        <v>5139</v>
      </c>
      <c r="G3248" s="6" t="s">
        <v>4939</v>
      </c>
      <c r="K3248" s="36"/>
      <c r="O3248" s="10"/>
    </row>
    <row r="3249" ht="16.5" customHeight="1">
      <c r="A3249" s="63" t="s">
        <v>20163</v>
      </c>
      <c r="C3249" s="29">
        <v>605571.0</v>
      </c>
      <c r="D3249" s="29">
        <v>4712348.0</v>
      </c>
      <c r="E3249" s="10" t="s">
        <v>20164</v>
      </c>
      <c r="F3249" s="61" t="s">
        <v>5139</v>
      </c>
      <c r="G3249" s="6" t="s">
        <v>4939</v>
      </c>
      <c r="K3249" s="36"/>
      <c r="O3249" s="10"/>
    </row>
    <row r="3250" ht="16.5" customHeight="1">
      <c r="A3250" s="63" t="s">
        <v>20165</v>
      </c>
      <c r="C3250" s="29">
        <v>605660.0</v>
      </c>
      <c r="D3250" s="29">
        <v>4716577.0</v>
      </c>
      <c r="E3250" s="10" t="s">
        <v>20166</v>
      </c>
      <c r="F3250" s="61" t="s">
        <v>5139</v>
      </c>
      <c r="G3250" s="6" t="s">
        <v>4939</v>
      </c>
      <c r="K3250" s="36"/>
      <c r="O3250" s="10"/>
    </row>
    <row r="3251" ht="16.5" customHeight="1">
      <c r="A3251" s="63" t="s">
        <v>20167</v>
      </c>
      <c r="C3251" s="29">
        <v>605987.0</v>
      </c>
      <c r="D3251" s="29">
        <v>4688555.0</v>
      </c>
      <c r="E3251" s="10" t="s">
        <v>20168</v>
      </c>
      <c r="F3251" s="61" t="s">
        <v>19964</v>
      </c>
      <c r="G3251" s="6" t="s">
        <v>4939</v>
      </c>
      <c r="K3251" s="36"/>
      <c r="O3251" s="10"/>
    </row>
    <row r="3252" ht="16.5" customHeight="1">
      <c r="A3252" s="63" t="s">
        <v>20169</v>
      </c>
      <c r="C3252" s="29">
        <v>605999.0</v>
      </c>
      <c r="D3252" s="29">
        <v>4705061.0</v>
      </c>
      <c r="E3252" s="10" t="s">
        <v>20170</v>
      </c>
      <c r="F3252" s="61" t="s">
        <v>5139</v>
      </c>
      <c r="G3252" s="6" t="s">
        <v>4939</v>
      </c>
      <c r="K3252" s="36"/>
      <c r="O3252" s="10"/>
    </row>
    <row r="3253" ht="16.5" customHeight="1">
      <c r="A3253" s="63" t="s">
        <v>20171</v>
      </c>
      <c r="C3253" s="29">
        <v>606052.0</v>
      </c>
      <c r="D3253" s="29">
        <v>4719188.0</v>
      </c>
      <c r="E3253" s="10" t="s">
        <v>20172</v>
      </c>
      <c r="F3253" s="61" t="s">
        <v>5139</v>
      </c>
      <c r="G3253" s="6" t="s">
        <v>4939</v>
      </c>
      <c r="K3253" s="36"/>
      <c r="O3253" s="10"/>
    </row>
    <row r="3254" ht="16.5" customHeight="1">
      <c r="A3254" s="63" t="s">
        <v>20173</v>
      </c>
      <c r="C3254" s="29">
        <v>606554.0</v>
      </c>
      <c r="D3254" s="29">
        <v>4706164.0</v>
      </c>
      <c r="E3254" s="10" t="s">
        <v>20174</v>
      </c>
      <c r="F3254" s="61" t="s">
        <v>5139</v>
      </c>
      <c r="G3254" s="6" t="s">
        <v>4939</v>
      </c>
      <c r="K3254" s="36"/>
      <c r="O3254" s="10"/>
    </row>
    <row r="3255" ht="16.5" customHeight="1">
      <c r="A3255" s="63" t="s">
        <v>20175</v>
      </c>
      <c r="C3255" s="29">
        <v>606661.0</v>
      </c>
      <c r="D3255" s="29">
        <v>4700345.0</v>
      </c>
      <c r="E3255" s="10" t="s">
        <v>20176</v>
      </c>
      <c r="F3255" s="61" t="s">
        <v>5139</v>
      </c>
      <c r="G3255" s="6" t="s">
        <v>4939</v>
      </c>
      <c r="K3255" s="36"/>
      <c r="O3255" s="10"/>
    </row>
    <row r="3256" ht="16.5" customHeight="1">
      <c r="A3256" s="63" t="s">
        <v>20177</v>
      </c>
      <c r="C3256" s="29">
        <v>606823.0</v>
      </c>
      <c r="D3256" s="29">
        <v>4675443.0</v>
      </c>
      <c r="E3256" s="10" t="s">
        <v>20178</v>
      </c>
      <c r="F3256" s="61" t="s">
        <v>19964</v>
      </c>
      <c r="G3256" s="6" t="s">
        <v>4939</v>
      </c>
      <c r="K3256" s="36"/>
      <c r="O3256" s="10"/>
    </row>
    <row r="3257" ht="16.5" customHeight="1">
      <c r="A3257" s="60" t="s">
        <v>20179</v>
      </c>
      <c r="C3257" s="29">
        <v>606876.0</v>
      </c>
      <c r="D3257" s="29">
        <v>4794757.0</v>
      </c>
      <c r="E3257" s="10" t="s">
        <v>20180</v>
      </c>
      <c r="F3257" s="61" t="s">
        <v>5139</v>
      </c>
      <c r="G3257" s="6" t="s">
        <v>4939</v>
      </c>
      <c r="K3257" s="36"/>
      <c r="O3257" s="10"/>
    </row>
    <row r="3258" ht="16.5" customHeight="1">
      <c r="A3258" s="60" t="s">
        <v>20181</v>
      </c>
      <c r="C3258" s="29">
        <v>607136.0</v>
      </c>
      <c r="D3258" s="29">
        <v>4759451.0</v>
      </c>
      <c r="E3258" s="10" t="s">
        <v>20182</v>
      </c>
      <c r="F3258" s="61" t="s">
        <v>5139</v>
      </c>
      <c r="G3258" s="6" t="s">
        <v>4939</v>
      </c>
      <c r="K3258" s="36"/>
      <c r="O3258" s="10"/>
    </row>
    <row r="3259" ht="16.5" customHeight="1">
      <c r="A3259" s="63" t="s">
        <v>20183</v>
      </c>
      <c r="C3259" s="29">
        <v>607326.0</v>
      </c>
      <c r="D3259" s="29">
        <v>4720831.0</v>
      </c>
      <c r="E3259" s="10" t="s">
        <v>19910</v>
      </c>
      <c r="F3259" s="61" t="s">
        <v>5139</v>
      </c>
      <c r="G3259" s="6" t="s">
        <v>4939</v>
      </c>
      <c r="K3259" s="36"/>
      <c r="O3259" s="10"/>
    </row>
    <row r="3260" ht="16.5" customHeight="1">
      <c r="A3260" s="63" t="s">
        <v>20184</v>
      </c>
      <c r="C3260" s="29">
        <v>607842.0</v>
      </c>
      <c r="D3260" s="29">
        <v>4748442.0</v>
      </c>
      <c r="E3260" s="10" t="s">
        <v>20185</v>
      </c>
      <c r="F3260" s="61" t="s">
        <v>5139</v>
      </c>
      <c r="G3260" s="6" t="s">
        <v>4939</v>
      </c>
      <c r="K3260" s="36"/>
      <c r="O3260" s="10"/>
    </row>
    <row r="3261" ht="16.5" customHeight="1">
      <c r="A3261" s="60" t="s">
        <v>20186</v>
      </c>
      <c r="C3261" s="29">
        <v>608103.0</v>
      </c>
      <c r="D3261" s="29">
        <v>4751536.0</v>
      </c>
      <c r="E3261" s="10" t="s">
        <v>20187</v>
      </c>
      <c r="F3261" s="61" t="s">
        <v>5139</v>
      </c>
      <c r="G3261" s="6" t="s">
        <v>4939</v>
      </c>
      <c r="K3261" s="36"/>
      <c r="O3261" s="10"/>
    </row>
    <row r="3262" ht="16.5" customHeight="1">
      <c r="A3262" s="63" t="s">
        <v>20188</v>
      </c>
      <c r="C3262" s="29">
        <v>608155.0</v>
      </c>
      <c r="D3262" s="29">
        <v>4696949.0</v>
      </c>
      <c r="E3262" s="10" t="s">
        <v>20189</v>
      </c>
      <c r="F3262" s="61" t="s">
        <v>19964</v>
      </c>
      <c r="G3262" s="6" t="s">
        <v>4939</v>
      </c>
      <c r="K3262" s="36"/>
      <c r="O3262" s="10"/>
    </row>
    <row r="3263" ht="16.5" customHeight="1">
      <c r="A3263" s="60" t="s">
        <v>20190</v>
      </c>
      <c r="C3263" s="29">
        <v>608951.0</v>
      </c>
      <c r="D3263" s="29">
        <v>4770181.0</v>
      </c>
      <c r="E3263" s="10" t="s">
        <v>20191</v>
      </c>
      <c r="F3263" s="64" t="s">
        <v>5139</v>
      </c>
      <c r="G3263" s="6" t="s">
        <v>4939</v>
      </c>
      <c r="K3263" s="36"/>
      <c r="O3263" s="10"/>
    </row>
    <row r="3264" ht="16.5" customHeight="1">
      <c r="A3264" s="60" t="s">
        <v>20192</v>
      </c>
      <c r="C3264" s="29">
        <v>609754.0</v>
      </c>
      <c r="D3264" s="29">
        <v>4660396.0</v>
      </c>
      <c r="E3264" s="10" t="s">
        <v>20157</v>
      </c>
      <c r="F3264" s="61" t="s">
        <v>19964</v>
      </c>
      <c r="G3264" s="6" t="s">
        <v>4939</v>
      </c>
      <c r="K3264" s="36"/>
      <c r="O3264" s="10"/>
    </row>
    <row r="3265" ht="16.5" customHeight="1">
      <c r="A3265" s="60" t="s">
        <v>20193</v>
      </c>
      <c r="C3265" s="29">
        <v>609827.0</v>
      </c>
      <c r="D3265" s="29">
        <v>4666109.0</v>
      </c>
      <c r="E3265" s="10" t="s">
        <v>20194</v>
      </c>
      <c r="F3265" s="61" t="s">
        <v>19964</v>
      </c>
      <c r="G3265" s="6" t="s">
        <v>4939</v>
      </c>
      <c r="K3265" s="36"/>
      <c r="O3265" s="10"/>
    </row>
    <row r="3266" ht="16.5" customHeight="1">
      <c r="A3266" s="60" t="s">
        <v>20195</v>
      </c>
      <c r="C3266" s="29">
        <v>610011.0</v>
      </c>
      <c r="D3266" s="29">
        <v>4770334.0</v>
      </c>
      <c r="E3266" s="10" t="s">
        <v>20191</v>
      </c>
      <c r="F3266" s="61" t="s">
        <v>5139</v>
      </c>
      <c r="G3266" s="6" t="s">
        <v>4939</v>
      </c>
      <c r="K3266" s="36"/>
      <c r="O3266" s="10"/>
    </row>
    <row r="3267" ht="16.5" customHeight="1">
      <c r="A3267" s="60" t="s">
        <v>20196</v>
      </c>
      <c r="C3267" s="29">
        <v>610582.0</v>
      </c>
      <c r="D3267" s="29">
        <v>4680681.0</v>
      </c>
      <c r="E3267" s="10" t="s">
        <v>20070</v>
      </c>
      <c r="F3267" s="64" t="s">
        <v>19964</v>
      </c>
      <c r="G3267" s="6" t="s">
        <v>4939</v>
      </c>
      <c r="K3267" s="36"/>
      <c r="O3267" s="10"/>
    </row>
    <row r="3268" ht="16.5" customHeight="1">
      <c r="A3268" s="60" t="s">
        <v>20197</v>
      </c>
      <c r="C3268" s="29">
        <v>610745.0</v>
      </c>
      <c r="D3268" s="29">
        <v>4786008.0</v>
      </c>
      <c r="E3268" s="10" t="s">
        <v>20198</v>
      </c>
      <c r="F3268" s="61" t="s">
        <v>5139</v>
      </c>
      <c r="G3268" s="6" t="s">
        <v>4939</v>
      </c>
      <c r="K3268" s="36"/>
      <c r="O3268" s="10"/>
    </row>
    <row r="3269" ht="16.5" customHeight="1">
      <c r="A3269" s="60" t="s">
        <v>20199</v>
      </c>
      <c r="C3269" s="29">
        <v>610851.0</v>
      </c>
      <c r="D3269" s="29">
        <v>4747360.0</v>
      </c>
      <c r="E3269" s="10" t="s">
        <v>20200</v>
      </c>
      <c r="F3269" s="61" t="s">
        <v>5139</v>
      </c>
      <c r="G3269" s="6" t="s">
        <v>4939</v>
      </c>
      <c r="K3269" s="36"/>
      <c r="O3269" s="10"/>
    </row>
    <row r="3270" ht="16.5" customHeight="1">
      <c r="A3270" s="60" t="s">
        <v>20201</v>
      </c>
      <c r="C3270" s="29">
        <v>610920.0</v>
      </c>
      <c r="D3270" s="29">
        <v>4766661.0</v>
      </c>
      <c r="E3270" s="10" t="s">
        <v>20202</v>
      </c>
      <c r="F3270" s="61" t="s">
        <v>5139</v>
      </c>
      <c r="G3270" s="6" t="s">
        <v>4939</v>
      </c>
      <c r="K3270" s="36"/>
      <c r="O3270" s="10"/>
    </row>
    <row r="3271" ht="16.5" customHeight="1">
      <c r="A3271" s="63" t="s">
        <v>20203</v>
      </c>
      <c r="C3271" s="29">
        <v>611069.0</v>
      </c>
      <c r="D3271" s="29">
        <v>4708207.0</v>
      </c>
      <c r="E3271" s="10" t="s">
        <v>20204</v>
      </c>
      <c r="F3271" s="61" t="s">
        <v>5139</v>
      </c>
      <c r="G3271" s="6" t="s">
        <v>4939</v>
      </c>
      <c r="K3271" s="36"/>
      <c r="O3271" s="10"/>
    </row>
    <row r="3272" ht="16.5" customHeight="1">
      <c r="A3272" s="63" t="s">
        <v>20205</v>
      </c>
      <c r="C3272" s="29">
        <v>611680.0</v>
      </c>
      <c r="D3272" s="29">
        <v>4704693.0</v>
      </c>
      <c r="E3272" s="10" t="s">
        <v>20153</v>
      </c>
      <c r="F3272" s="61" t="s">
        <v>5139</v>
      </c>
      <c r="G3272" s="6" t="s">
        <v>4939</v>
      </c>
      <c r="K3272" s="36"/>
      <c r="O3272" s="10"/>
    </row>
    <row r="3273" ht="16.5" customHeight="1">
      <c r="A3273" s="63" t="s">
        <v>20206</v>
      </c>
      <c r="C3273" s="29">
        <v>612330.0</v>
      </c>
      <c r="D3273" s="29">
        <v>4736647.0</v>
      </c>
      <c r="E3273" s="10" t="s">
        <v>20207</v>
      </c>
      <c r="F3273" s="61" t="s">
        <v>5139</v>
      </c>
      <c r="G3273" s="6" t="s">
        <v>4939</v>
      </c>
      <c r="K3273" s="36"/>
      <c r="O3273" s="10"/>
    </row>
    <row r="3274" ht="16.5" customHeight="1">
      <c r="A3274" s="63" t="s">
        <v>20208</v>
      </c>
      <c r="C3274" s="29">
        <v>612633.0</v>
      </c>
      <c r="D3274" s="29">
        <v>4696951.0</v>
      </c>
      <c r="E3274" s="10" t="s">
        <v>20209</v>
      </c>
      <c r="F3274" s="61" t="s">
        <v>5139</v>
      </c>
      <c r="G3274" s="6" t="s">
        <v>4939</v>
      </c>
      <c r="K3274" s="36"/>
      <c r="O3274" s="10"/>
    </row>
    <row r="3275" ht="16.5" customHeight="1">
      <c r="A3275" s="63" t="s">
        <v>20210</v>
      </c>
      <c r="C3275" s="29">
        <v>612969.0</v>
      </c>
      <c r="D3275" s="29">
        <v>4834466.0</v>
      </c>
      <c r="E3275" s="10" t="s">
        <v>20211</v>
      </c>
      <c r="F3275" s="61" t="s">
        <v>5139</v>
      </c>
      <c r="G3275" s="6" t="s">
        <v>4939</v>
      </c>
      <c r="K3275" s="36"/>
      <c r="O3275" s="10"/>
    </row>
    <row r="3276" ht="16.5" customHeight="1">
      <c r="A3276" s="63" t="s">
        <v>20212</v>
      </c>
      <c r="C3276" s="29">
        <v>612978.0</v>
      </c>
      <c r="D3276" s="29">
        <v>4686018.0</v>
      </c>
      <c r="E3276" s="10" t="s">
        <v>20213</v>
      </c>
      <c r="F3276" s="61" t="s">
        <v>19964</v>
      </c>
      <c r="G3276" s="6" t="s">
        <v>4939</v>
      </c>
      <c r="K3276" s="36"/>
      <c r="O3276" s="10"/>
    </row>
    <row r="3277" ht="16.5" customHeight="1">
      <c r="A3277" s="63" t="s">
        <v>20214</v>
      </c>
      <c r="C3277" s="29">
        <v>613055.0</v>
      </c>
      <c r="D3277" s="29">
        <v>4739835.0</v>
      </c>
      <c r="E3277" s="10" t="s">
        <v>20215</v>
      </c>
      <c r="F3277" s="61" t="s">
        <v>5139</v>
      </c>
      <c r="G3277" s="6" t="s">
        <v>4939</v>
      </c>
      <c r="K3277" s="36"/>
      <c r="O3277" s="10"/>
    </row>
    <row r="3278" ht="16.5" customHeight="1">
      <c r="A3278" s="63" t="s">
        <v>20216</v>
      </c>
      <c r="C3278" s="29">
        <v>613178.0</v>
      </c>
      <c r="D3278" s="29">
        <v>4835325.0</v>
      </c>
      <c r="E3278" s="10" t="s">
        <v>20217</v>
      </c>
      <c r="F3278" s="61" t="s">
        <v>5139</v>
      </c>
      <c r="G3278" s="6" t="s">
        <v>4939</v>
      </c>
      <c r="K3278" s="36"/>
      <c r="O3278" s="10"/>
    </row>
    <row r="3279" ht="16.5" customHeight="1">
      <c r="A3279" s="63" t="s">
        <v>20218</v>
      </c>
      <c r="C3279" s="29">
        <v>613193.0</v>
      </c>
      <c r="D3279" s="29">
        <v>4740399.0</v>
      </c>
      <c r="E3279" s="10" t="s">
        <v>20215</v>
      </c>
      <c r="F3279" s="61" t="s">
        <v>5139</v>
      </c>
      <c r="G3279" s="6" t="s">
        <v>4939</v>
      </c>
      <c r="K3279" s="36"/>
      <c r="O3279" s="10"/>
    </row>
    <row r="3280" ht="16.5" customHeight="1">
      <c r="A3280" s="63" t="s">
        <v>20219</v>
      </c>
      <c r="C3280" s="29">
        <v>613265.0</v>
      </c>
      <c r="D3280" s="29">
        <v>4716474.0</v>
      </c>
      <c r="E3280" s="10" t="s">
        <v>20220</v>
      </c>
      <c r="F3280" s="61" t="s">
        <v>5139</v>
      </c>
      <c r="G3280" s="6" t="s">
        <v>4939</v>
      </c>
      <c r="K3280" s="36"/>
      <c r="O3280" s="10"/>
    </row>
    <row r="3281" ht="16.5" customHeight="1">
      <c r="A3281" s="60" t="s">
        <v>20221</v>
      </c>
      <c r="C3281" s="29">
        <v>613290.0</v>
      </c>
      <c r="D3281" s="29">
        <v>4835116.0</v>
      </c>
      <c r="E3281" s="10" t="s">
        <v>20217</v>
      </c>
      <c r="F3281" s="61" t="s">
        <v>5139</v>
      </c>
      <c r="G3281" s="6" t="s">
        <v>4939</v>
      </c>
      <c r="K3281" s="36"/>
      <c r="O3281" s="10"/>
    </row>
    <row r="3282" ht="16.5" customHeight="1">
      <c r="A3282" s="63" t="s">
        <v>20222</v>
      </c>
      <c r="C3282" s="29">
        <v>613349.0</v>
      </c>
      <c r="D3282" s="29">
        <v>4835454.0</v>
      </c>
      <c r="E3282" s="10" t="s">
        <v>20217</v>
      </c>
      <c r="F3282" s="61" t="s">
        <v>5139</v>
      </c>
      <c r="G3282" s="6" t="s">
        <v>4939</v>
      </c>
      <c r="K3282" s="36"/>
      <c r="O3282" s="10"/>
    </row>
    <row r="3283" ht="16.5" customHeight="1">
      <c r="A3283" s="63" t="s">
        <v>20223</v>
      </c>
      <c r="C3283" s="29">
        <v>613351.0</v>
      </c>
      <c r="D3283" s="29">
        <v>4835241.0</v>
      </c>
      <c r="E3283" s="10" t="s">
        <v>20217</v>
      </c>
      <c r="F3283" s="61" t="s">
        <v>5139</v>
      </c>
      <c r="G3283" s="6" t="s">
        <v>4939</v>
      </c>
      <c r="K3283" s="36"/>
      <c r="O3283" s="10"/>
    </row>
    <row r="3284" ht="16.5" customHeight="1">
      <c r="A3284" s="63" t="s">
        <v>20224</v>
      </c>
      <c r="C3284" s="29">
        <v>613380.0</v>
      </c>
      <c r="D3284" s="29">
        <v>4707168.0</v>
      </c>
      <c r="E3284" s="10" t="s">
        <v>20225</v>
      </c>
      <c r="F3284" s="61" t="s">
        <v>5139</v>
      </c>
      <c r="G3284" s="6" t="s">
        <v>4939</v>
      </c>
      <c r="K3284" s="36"/>
      <c r="O3284" s="10"/>
    </row>
    <row r="3285" ht="16.5" customHeight="1">
      <c r="A3285" s="60" t="s">
        <v>20226</v>
      </c>
      <c r="C3285" s="29">
        <v>613422.0</v>
      </c>
      <c r="D3285" s="29">
        <v>4835206.0</v>
      </c>
      <c r="E3285" s="10" t="s">
        <v>20217</v>
      </c>
      <c r="F3285" s="61" t="s">
        <v>5139</v>
      </c>
      <c r="G3285" s="6" t="s">
        <v>4939</v>
      </c>
      <c r="K3285" s="36"/>
      <c r="O3285" s="10"/>
    </row>
    <row r="3286" ht="16.5" customHeight="1">
      <c r="A3286" s="60" t="s">
        <v>20227</v>
      </c>
      <c r="C3286" s="29">
        <v>613444.0</v>
      </c>
      <c r="D3286" s="29">
        <v>4835226.0</v>
      </c>
      <c r="E3286" s="10" t="s">
        <v>20217</v>
      </c>
      <c r="F3286" s="61" t="s">
        <v>5139</v>
      </c>
      <c r="G3286" s="6" t="s">
        <v>4939</v>
      </c>
      <c r="K3286" s="36"/>
      <c r="O3286" s="10"/>
    </row>
    <row r="3287" ht="16.5" customHeight="1">
      <c r="A3287" s="63" t="s">
        <v>20228</v>
      </c>
      <c r="C3287" s="29">
        <v>613662.0</v>
      </c>
      <c r="D3287" s="29">
        <v>4706460.0</v>
      </c>
      <c r="E3287" s="10" t="s">
        <v>19910</v>
      </c>
      <c r="F3287" s="61" t="s">
        <v>5139</v>
      </c>
      <c r="G3287" s="6" t="s">
        <v>4939</v>
      </c>
      <c r="K3287" s="36"/>
      <c r="O3287" s="10"/>
    </row>
    <row r="3288" ht="16.5" customHeight="1">
      <c r="A3288" s="60" t="s">
        <v>20229</v>
      </c>
      <c r="C3288" s="29">
        <v>613815.0</v>
      </c>
      <c r="D3288" s="29">
        <v>4643094.0</v>
      </c>
      <c r="E3288" s="10" t="s">
        <v>20230</v>
      </c>
      <c r="F3288" s="61" t="s">
        <v>19964</v>
      </c>
      <c r="G3288" s="6" t="s">
        <v>4939</v>
      </c>
      <c r="K3288" s="36"/>
      <c r="O3288" s="10"/>
    </row>
    <row r="3289" ht="16.5" customHeight="1">
      <c r="A3289" s="63" t="s">
        <v>20231</v>
      </c>
      <c r="C3289" s="29">
        <v>613902.0</v>
      </c>
      <c r="D3289" s="29">
        <v>4831137.0</v>
      </c>
      <c r="E3289" s="10" t="s">
        <v>20232</v>
      </c>
      <c r="F3289" s="61" t="s">
        <v>5139</v>
      </c>
      <c r="G3289" s="6" t="s">
        <v>4939</v>
      </c>
      <c r="K3289" s="36"/>
      <c r="O3289" s="10"/>
    </row>
    <row r="3290" ht="16.5" customHeight="1">
      <c r="A3290" s="60" t="s">
        <v>20233</v>
      </c>
      <c r="C3290" s="29">
        <v>614077.0</v>
      </c>
      <c r="D3290" s="29">
        <v>4820018.0</v>
      </c>
      <c r="E3290" s="10" t="s">
        <v>19375</v>
      </c>
      <c r="F3290" s="61" t="s">
        <v>5139</v>
      </c>
      <c r="G3290" s="6" t="s">
        <v>4939</v>
      </c>
      <c r="K3290" s="36"/>
      <c r="O3290" s="10"/>
    </row>
    <row r="3291" ht="16.5" customHeight="1">
      <c r="A3291" s="63" t="s">
        <v>20234</v>
      </c>
      <c r="C3291" s="29">
        <v>614786.0</v>
      </c>
      <c r="D3291" s="29">
        <v>4703258.0</v>
      </c>
      <c r="E3291" s="10" t="s">
        <v>20235</v>
      </c>
      <c r="F3291" s="61" t="s">
        <v>5139</v>
      </c>
      <c r="G3291" s="6" t="s">
        <v>4939</v>
      </c>
      <c r="K3291" s="36"/>
      <c r="O3291" s="10"/>
    </row>
    <row r="3292" ht="16.5" customHeight="1">
      <c r="A3292" s="63" t="s">
        <v>20236</v>
      </c>
      <c r="C3292" s="29">
        <v>614873.0</v>
      </c>
      <c r="D3292" s="29">
        <v>4711003.0</v>
      </c>
      <c r="E3292" s="10" t="s">
        <v>19910</v>
      </c>
      <c r="F3292" s="61" t="s">
        <v>5139</v>
      </c>
      <c r="G3292" s="6" t="s">
        <v>4939</v>
      </c>
      <c r="K3292" s="36"/>
      <c r="O3292" s="10"/>
    </row>
    <row r="3293" ht="16.5" customHeight="1">
      <c r="A3293" s="63" t="s">
        <v>20237</v>
      </c>
      <c r="C3293" s="29">
        <v>614874.0</v>
      </c>
      <c r="D3293" s="29">
        <v>4737674.0</v>
      </c>
      <c r="E3293" s="10" t="s">
        <v>20238</v>
      </c>
      <c r="F3293" s="61" t="s">
        <v>5139</v>
      </c>
      <c r="G3293" s="6" t="s">
        <v>4939</v>
      </c>
      <c r="K3293" s="36"/>
      <c r="O3293" s="10"/>
    </row>
    <row r="3294" ht="16.5" customHeight="1">
      <c r="A3294" s="63" t="s">
        <v>20239</v>
      </c>
      <c r="C3294" s="29">
        <v>615034.0</v>
      </c>
      <c r="D3294" s="29">
        <v>4765250.0</v>
      </c>
      <c r="E3294" s="10" t="s">
        <v>20240</v>
      </c>
      <c r="F3294" s="61" t="s">
        <v>5139</v>
      </c>
      <c r="G3294" s="6" t="s">
        <v>4939</v>
      </c>
      <c r="K3294" s="36"/>
      <c r="O3294" s="10"/>
    </row>
    <row r="3295" ht="16.5" customHeight="1">
      <c r="A3295" s="63" t="s">
        <v>20241</v>
      </c>
      <c r="C3295" s="29">
        <v>616183.0</v>
      </c>
      <c r="D3295" s="29">
        <v>4694704.0</v>
      </c>
      <c r="E3295" s="10" t="s">
        <v>20242</v>
      </c>
      <c r="F3295" s="61" t="s">
        <v>19964</v>
      </c>
      <c r="G3295" s="6" t="s">
        <v>4939</v>
      </c>
      <c r="K3295" s="36"/>
      <c r="O3295" s="10"/>
    </row>
    <row r="3296" ht="16.5" customHeight="1">
      <c r="A3296" s="60" t="s">
        <v>20243</v>
      </c>
      <c r="C3296" s="29">
        <v>616697.0</v>
      </c>
      <c r="D3296" s="29">
        <v>4744167.0</v>
      </c>
      <c r="E3296" s="10" t="s">
        <v>20244</v>
      </c>
      <c r="F3296" s="61" t="s">
        <v>5139</v>
      </c>
      <c r="G3296" s="6" t="s">
        <v>4939</v>
      </c>
      <c r="K3296" s="36"/>
      <c r="O3296" s="10"/>
    </row>
    <row r="3297" ht="16.5" customHeight="1">
      <c r="A3297" s="60" t="s">
        <v>20245</v>
      </c>
      <c r="C3297" s="29">
        <v>617276.0</v>
      </c>
      <c r="D3297" s="29">
        <v>4762014.0</v>
      </c>
      <c r="E3297" s="10" t="s">
        <v>5139</v>
      </c>
      <c r="F3297" s="61" t="s">
        <v>5139</v>
      </c>
      <c r="G3297" s="6" t="s">
        <v>4939</v>
      </c>
      <c r="K3297" s="36"/>
      <c r="O3297" s="10"/>
    </row>
    <row r="3298" ht="16.5" customHeight="1">
      <c r="A3298" s="63" t="s">
        <v>20246</v>
      </c>
      <c r="C3298" s="29">
        <v>617435.0</v>
      </c>
      <c r="D3298" s="29">
        <v>4763088.0</v>
      </c>
      <c r="E3298" s="10" t="s">
        <v>5139</v>
      </c>
      <c r="F3298" s="61" t="s">
        <v>5139</v>
      </c>
      <c r="G3298" s="6" t="s">
        <v>4939</v>
      </c>
      <c r="K3298" s="36"/>
      <c r="O3298" s="10"/>
    </row>
    <row r="3299" ht="16.5" customHeight="1">
      <c r="A3299" s="60" t="s">
        <v>20247</v>
      </c>
      <c r="C3299" s="29">
        <v>617470.0</v>
      </c>
      <c r="D3299" s="29">
        <v>4763355.0</v>
      </c>
      <c r="E3299" s="10" t="s">
        <v>5139</v>
      </c>
      <c r="F3299" s="61" t="s">
        <v>5139</v>
      </c>
      <c r="G3299" s="6" t="s">
        <v>4939</v>
      </c>
      <c r="K3299" s="36"/>
      <c r="O3299" s="10"/>
    </row>
    <row r="3300" ht="16.5" customHeight="1">
      <c r="A3300" s="63" t="s">
        <v>20248</v>
      </c>
      <c r="C3300" s="29">
        <v>617486.0</v>
      </c>
      <c r="D3300" s="29">
        <v>4763102.0</v>
      </c>
      <c r="E3300" s="10" t="s">
        <v>5139</v>
      </c>
      <c r="F3300" s="61" t="s">
        <v>5139</v>
      </c>
      <c r="G3300" s="6" t="s">
        <v>4939</v>
      </c>
      <c r="K3300" s="36"/>
      <c r="O3300" s="10"/>
    </row>
    <row r="3301" ht="16.5" customHeight="1">
      <c r="A3301" s="60" t="s">
        <v>20249</v>
      </c>
      <c r="C3301" s="29">
        <v>617495.0</v>
      </c>
      <c r="D3301" s="29">
        <v>4762846.0</v>
      </c>
      <c r="E3301" s="10" t="s">
        <v>5139</v>
      </c>
      <c r="F3301" s="61" t="s">
        <v>5139</v>
      </c>
      <c r="G3301" s="6" t="s">
        <v>4939</v>
      </c>
      <c r="K3301" s="36"/>
      <c r="O3301" s="10"/>
    </row>
    <row r="3302" ht="16.5" customHeight="1">
      <c r="A3302" s="63" t="s">
        <v>20250</v>
      </c>
      <c r="C3302" s="29">
        <v>617547.0</v>
      </c>
      <c r="D3302" s="29">
        <v>4713914.0</v>
      </c>
      <c r="E3302" s="10" t="s">
        <v>20251</v>
      </c>
      <c r="F3302" s="61" t="s">
        <v>5139</v>
      </c>
      <c r="G3302" s="6" t="s">
        <v>4939</v>
      </c>
      <c r="K3302" s="36"/>
      <c r="O3302" s="10"/>
    </row>
    <row r="3303" ht="16.5" customHeight="1">
      <c r="A3303" s="63" t="s">
        <v>20252</v>
      </c>
      <c r="C3303" s="29">
        <v>617575.0</v>
      </c>
      <c r="D3303" s="29">
        <v>4763105.0</v>
      </c>
      <c r="E3303" s="10" t="s">
        <v>5139</v>
      </c>
      <c r="F3303" s="61" t="s">
        <v>5139</v>
      </c>
      <c r="G3303" s="6" t="s">
        <v>4939</v>
      </c>
      <c r="K3303" s="36"/>
      <c r="O3303" s="10"/>
    </row>
    <row r="3304" ht="16.5" customHeight="1">
      <c r="A3304" s="63" t="s">
        <v>20253</v>
      </c>
      <c r="C3304" s="29">
        <v>617661.0</v>
      </c>
      <c r="D3304" s="29">
        <v>4762917.0</v>
      </c>
      <c r="E3304" s="10" t="s">
        <v>5139</v>
      </c>
      <c r="F3304" s="61" t="s">
        <v>5139</v>
      </c>
      <c r="G3304" s="6" t="s">
        <v>4939</v>
      </c>
      <c r="K3304" s="36"/>
      <c r="O3304" s="10"/>
    </row>
    <row r="3305" ht="16.5" customHeight="1">
      <c r="A3305" s="63" t="s">
        <v>20254</v>
      </c>
      <c r="C3305" s="29">
        <v>617703.0</v>
      </c>
      <c r="D3305" s="29">
        <v>4762940.0</v>
      </c>
      <c r="E3305" s="10" t="s">
        <v>5139</v>
      </c>
      <c r="F3305" s="61" t="s">
        <v>5139</v>
      </c>
      <c r="G3305" s="6" t="s">
        <v>4939</v>
      </c>
      <c r="K3305" s="36"/>
      <c r="O3305" s="10"/>
    </row>
    <row r="3306" ht="16.5" customHeight="1">
      <c r="A3306" s="60" t="s">
        <v>20255</v>
      </c>
      <c r="C3306" s="29">
        <v>617883.0</v>
      </c>
      <c r="D3306" s="29">
        <v>4762337.0</v>
      </c>
      <c r="E3306" s="10" t="s">
        <v>5139</v>
      </c>
      <c r="F3306" s="61" t="s">
        <v>5139</v>
      </c>
      <c r="G3306" s="6" t="s">
        <v>4939</v>
      </c>
      <c r="K3306" s="36"/>
      <c r="O3306" s="10"/>
    </row>
    <row r="3307" ht="16.5" customHeight="1">
      <c r="A3307" s="60" t="s">
        <v>20256</v>
      </c>
      <c r="C3307" s="29">
        <v>617916.0</v>
      </c>
      <c r="D3307" s="29">
        <v>4762362.0</v>
      </c>
      <c r="E3307" s="10" t="s">
        <v>5139</v>
      </c>
      <c r="F3307" s="61" t="s">
        <v>5139</v>
      </c>
      <c r="G3307" s="6" t="s">
        <v>4939</v>
      </c>
      <c r="K3307" s="36"/>
      <c r="O3307" s="10"/>
    </row>
    <row r="3308" ht="16.5" customHeight="1">
      <c r="A3308" s="60" t="s">
        <v>20257</v>
      </c>
      <c r="C3308" s="29">
        <v>617983.0</v>
      </c>
      <c r="D3308" s="29">
        <v>4800137.0</v>
      </c>
      <c r="E3308" s="10" t="s">
        <v>20258</v>
      </c>
      <c r="F3308" s="61" t="s">
        <v>5139</v>
      </c>
      <c r="G3308" s="6" t="s">
        <v>4939</v>
      </c>
      <c r="K3308" s="36"/>
      <c r="O3308" s="10"/>
    </row>
    <row r="3309" ht="16.5" customHeight="1">
      <c r="A3309" s="63" t="s">
        <v>20259</v>
      </c>
      <c r="C3309" s="29">
        <v>618053.0</v>
      </c>
      <c r="D3309" s="29">
        <v>4705659.0</v>
      </c>
      <c r="E3309" s="10" t="s">
        <v>20260</v>
      </c>
      <c r="F3309" s="61" t="s">
        <v>5139</v>
      </c>
      <c r="G3309" s="6" t="s">
        <v>4939</v>
      </c>
      <c r="K3309" s="36"/>
      <c r="O3309" s="10"/>
    </row>
    <row r="3310" ht="16.5" customHeight="1">
      <c r="A3310" s="60" t="s">
        <v>20261</v>
      </c>
      <c r="C3310" s="29">
        <v>618393.0</v>
      </c>
      <c r="D3310" s="29">
        <v>4748337.0</v>
      </c>
      <c r="E3310" s="10" t="s">
        <v>20262</v>
      </c>
      <c r="F3310" s="61" t="s">
        <v>5139</v>
      </c>
      <c r="G3310" s="6" t="s">
        <v>4939</v>
      </c>
      <c r="K3310" s="36"/>
      <c r="O3310" s="10"/>
    </row>
    <row r="3311" ht="16.5" customHeight="1">
      <c r="A3311" s="60" t="s">
        <v>20263</v>
      </c>
      <c r="C3311" s="29">
        <v>618912.0</v>
      </c>
      <c r="D3311" s="29">
        <v>4808414.0</v>
      </c>
      <c r="E3311" s="10" t="s">
        <v>20264</v>
      </c>
      <c r="F3311" s="61" t="s">
        <v>5139</v>
      </c>
      <c r="G3311" s="6" t="s">
        <v>4939</v>
      </c>
      <c r="K3311" s="36"/>
      <c r="O3311" s="10"/>
    </row>
    <row r="3312" ht="16.5" customHeight="1">
      <c r="A3312" s="60" t="s">
        <v>20265</v>
      </c>
      <c r="C3312" s="29">
        <v>621295.0</v>
      </c>
      <c r="D3312" s="29">
        <v>4778514.0</v>
      </c>
      <c r="E3312" s="10" t="s">
        <v>19375</v>
      </c>
      <c r="F3312" s="61" t="s">
        <v>5139</v>
      </c>
      <c r="G3312" s="6" t="s">
        <v>4939</v>
      </c>
      <c r="K3312" s="36"/>
      <c r="O3312" s="10"/>
    </row>
    <row r="3313" ht="16.5" customHeight="1">
      <c r="A3313" s="63" t="s">
        <v>20266</v>
      </c>
      <c r="C3313" s="29">
        <v>622151.0</v>
      </c>
      <c r="D3313" s="29">
        <v>4708813.0</v>
      </c>
      <c r="E3313" s="10" t="s">
        <v>20267</v>
      </c>
      <c r="F3313" s="61" t="s">
        <v>5139</v>
      </c>
      <c r="G3313" s="6" t="s">
        <v>4939</v>
      </c>
      <c r="K3313" s="36"/>
      <c r="O3313" s="10"/>
    </row>
    <row r="3314" ht="16.5" customHeight="1">
      <c r="A3314" s="63" t="s">
        <v>20268</v>
      </c>
      <c r="C3314" s="29">
        <v>622195.0</v>
      </c>
      <c r="D3314" s="29">
        <v>4708941.0</v>
      </c>
      <c r="E3314" s="10" t="s">
        <v>20269</v>
      </c>
      <c r="F3314" s="61" t="s">
        <v>5139</v>
      </c>
      <c r="G3314" s="6" t="s">
        <v>4939</v>
      </c>
      <c r="K3314" s="36"/>
      <c r="O3314" s="10"/>
    </row>
    <row r="3315" ht="16.5" customHeight="1">
      <c r="A3315" s="60" t="s">
        <v>20270</v>
      </c>
      <c r="C3315" s="29">
        <v>622455.0</v>
      </c>
      <c r="D3315" s="29">
        <v>4743445.0</v>
      </c>
      <c r="E3315" s="10" t="s">
        <v>20271</v>
      </c>
      <c r="F3315" s="61" t="s">
        <v>5139</v>
      </c>
      <c r="G3315" s="6" t="s">
        <v>4939</v>
      </c>
      <c r="K3315" s="36"/>
      <c r="O3315" s="10"/>
    </row>
    <row r="3316" ht="16.5" customHeight="1">
      <c r="A3316" s="63" t="s">
        <v>20272</v>
      </c>
      <c r="C3316" s="29">
        <v>623272.0</v>
      </c>
      <c r="D3316" s="29">
        <v>4692357.0</v>
      </c>
      <c r="E3316" s="10" t="s">
        <v>19484</v>
      </c>
      <c r="F3316" s="61" t="s">
        <v>19964</v>
      </c>
      <c r="G3316" s="6" t="s">
        <v>4939</v>
      </c>
      <c r="K3316" s="36"/>
      <c r="O3316" s="10"/>
    </row>
    <row r="3317" ht="16.5" customHeight="1">
      <c r="A3317" s="60" t="s">
        <v>20273</v>
      </c>
      <c r="C3317" s="29">
        <v>623310.0</v>
      </c>
      <c r="D3317" s="29">
        <v>4785950.0</v>
      </c>
      <c r="E3317" s="10" t="s">
        <v>20274</v>
      </c>
      <c r="F3317" s="61" t="s">
        <v>5139</v>
      </c>
      <c r="G3317" s="6" t="s">
        <v>4939</v>
      </c>
      <c r="K3317" s="36"/>
      <c r="O3317" s="10"/>
    </row>
    <row r="3318" ht="16.5" customHeight="1">
      <c r="A3318" s="63" t="s">
        <v>20275</v>
      </c>
      <c r="C3318" s="29">
        <v>623518.0</v>
      </c>
      <c r="D3318" s="29">
        <v>4681326.0</v>
      </c>
      <c r="E3318" s="10" t="s">
        <v>20276</v>
      </c>
      <c r="F3318" s="61" t="s">
        <v>19964</v>
      </c>
      <c r="G3318" s="6" t="s">
        <v>4939</v>
      </c>
      <c r="K3318" s="36"/>
      <c r="O3318" s="10"/>
    </row>
    <row r="3319" ht="16.5" customHeight="1">
      <c r="A3319" s="63" t="s">
        <v>20277</v>
      </c>
      <c r="C3319" s="29">
        <v>623707.0</v>
      </c>
      <c r="D3319" s="29">
        <v>4693194.0</v>
      </c>
      <c r="E3319" s="10" t="s">
        <v>20278</v>
      </c>
      <c r="F3319" s="61" t="s">
        <v>19964</v>
      </c>
      <c r="G3319" s="6" t="s">
        <v>4939</v>
      </c>
      <c r="K3319" s="36"/>
      <c r="O3319" s="10"/>
    </row>
    <row r="3320" ht="16.5" customHeight="1">
      <c r="A3320" s="60" t="s">
        <v>20279</v>
      </c>
      <c r="C3320" s="29">
        <v>624453.0</v>
      </c>
      <c r="D3320" s="29">
        <v>4821338.0</v>
      </c>
      <c r="E3320" s="10" t="s">
        <v>19375</v>
      </c>
      <c r="F3320" s="61" t="s">
        <v>5139</v>
      </c>
      <c r="G3320" s="6" t="s">
        <v>4939</v>
      </c>
      <c r="K3320" s="36"/>
      <c r="O3320" s="10"/>
    </row>
    <row r="3321" ht="16.5" customHeight="1">
      <c r="A3321" s="63" t="s">
        <v>20280</v>
      </c>
      <c r="C3321" s="29">
        <v>626788.0</v>
      </c>
      <c r="D3321" s="29">
        <v>4735900.0</v>
      </c>
      <c r="E3321" s="10" t="s">
        <v>19952</v>
      </c>
      <c r="F3321" s="61" t="s">
        <v>5139</v>
      </c>
      <c r="G3321" s="6" t="s">
        <v>4939</v>
      </c>
      <c r="K3321" s="36"/>
      <c r="O3321" s="10"/>
    </row>
    <row r="3322" ht="16.5" customHeight="1">
      <c r="A3322" s="63" t="s">
        <v>20281</v>
      </c>
      <c r="C3322" s="29">
        <v>627708.0</v>
      </c>
      <c r="D3322" s="29">
        <v>4694208.0</v>
      </c>
      <c r="E3322" s="10" t="s">
        <v>20282</v>
      </c>
      <c r="F3322" s="61" t="s">
        <v>19964</v>
      </c>
      <c r="G3322" s="6" t="s">
        <v>4939</v>
      </c>
      <c r="K3322" s="36"/>
      <c r="O3322" s="10"/>
    </row>
    <row r="3323" ht="16.5" customHeight="1">
      <c r="A3323" s="63" t="s">
        <v>20283</v>
      </c>
      <c r="C3323" s="29">
        <v>628074.0</v>
      </c>
      <c r="D3323" s="29">
        <v>4646753.0</v>
      </c>
      <c r="E3323" s="10" t="s">
        <v>20284</v>
      </c>
      <c r="F3323" s="61" t="s">
        <v>19964</v>
      </c>
      <c r="G3323" s="6" t="s">
        <v>4939</v>
      </c>
      <c r="K3323" s="36"/>
      <c r="O3323" s="10"/>
    </row>
    <row r="3324" ht="16.5" customHeight="1">
      <c r="A3324" s="60" t="s">
        <v>20285</v>
      </c>
      <c r="C3324" s="29">
        <v>628429.0</v>
      </c>
      <c r="D3324" s="29">
        <v>4755476.0</v>
      </c>
      <c r="E3324" s="10" t="s">
        <v>19454</v>
      </c>
      <c r="F3324" s="61" t="s">
        <v>5139</v>
      </c>
      <c r="G3324" s="6" t="s">
        <v>4939</v>
      </c>
      <c r="K3324" s="36"/>
      <c r="O3324" s="10"/>
    </row>
    <row r="3325" ht="16.5" customHeight="1">
      <c r="A3325" s="63" t="s">
        <v>20286</v>
      </c>
      <c r="C3325" s="29">
        <v>628522.0</v>
      </c>
      <c r="D3325" s="29">
        <v>4645036.0</v>
      </c>
      <c r="E3325" s="10" t="s">
        <v>20287</v>
      </c>
      <c r="F3325" s="61" t="s">
        <v>19964</v>
      </c>
      <c r="G3325" s="6" t="s">
        <v>4939</v>
      </c>
      <c r="K3325" s="36"/>
      <c r="O3325" s="10"/>
    </row>
    <row r="3326" ht="16.5" customHeight="1">
      <c r="A3326" s="60" t="s">
        <v>20288</v>
      </c>
      <c r="C3326" s="29">
        <v>628572.0</v>
      </c>
      <c r="D3326" s="29">
        <v>4820660.0</v>
      </c>
      <c r="E3326" s="10" t="s">
        <v>20289</v>
      </c>
      <c r="F3326" s="61" t="s">
        <v>5139</v>
      </c>
      <c r="G3326" s="6" t="s">
        <v>4939</v>
      </c>
      <c r="K3326" s="36"/>
      <c r="O3326" s="10"/>
    </row>
    <row r="3327" ht="16.5" customHeight="1">
      <c r="A3327" s="63" t="s">
        <v>20290</v>
      </c>
      <c r="C3327" s="29">
        <v>628628.0</v>
      </c>
      <c r="D3327" s="29">
        <v>4835433.0</v>
      </c>
      <c r="E3327" s="10" t="s">
        <v>20291</v>
      </c>
      <c r="F3327" s="61" t="s">
        <v>5139</v>
      </c>
      <c r="G3327" s="6" t="s">
        <v>4939</v>
      </c>
      <c r="K3327" s="36"/>
      <c r="O3327" s="10"/>
    </row>
    <row r="3328" ht="16.5" customHeight="1">
      <c r="A3328" s="60" t="s">
        <v>20292</v>
      </c>
      <c r="C3328" s="29">
        <v>628756.0</v>
      </c>
      <c r="D3328" s="29">
        <v>4836075.0</v>
      </c>
      <c r="E3328" s="10" t="s">
        <v>20293</v>
      </c>
      <c r="F3328" s="61" t="s">
        <v>5139</v>
      </c>
      <c r="G3328" s="6" t="s">
        <v>4939</v>
      </c>
      <c r="K3328" s="36"/>
      <c r="O3328" s="10"/>
    </row>
    <row r="3329" ht="16.5" customHeight="1">
      <c r="A3329" s="60" t="s">
        <v>20294</v>
      </c>
      <c r="C3329" s="29">
        <v>629367.0</v>
      </c>
      <c r="D3329" s="29">
        <v>4737231.0</v>
      </c>
      <c r="E3329" s="10" t="s">
        <v>20295</v>
      </c>
      <c r="F3329" s="61" t="s">
        <v>5139</v>
      </c>
      <c r="G3329" s="6" t="s">
        <v>4939</v>
      </c>
      <c r="K3329" s="36"/>
      <c r="O3329" s="10"/>
    </row>
    <row r="3330" ht="16.5" customHeight="1">
      <c r="A3330" s="63" t="s">
        <v>20296</v>
      </c>
      <c r="C3330" s="29">
        <v>629979.0</v>
      </c>
      <c r="D3330" s="29">
        <v>4785282.0</v>
      </c>
      <c r="E3330" s="10" t="s">
        <v>20297</v>
      </c>
      <c r="F3330" s="61" t="s">
        <v>5139</v>
      </c>
      <c r="G3330" s="6" t="s">
        <v>4939</v>
      </c>
      <c r="K3330" s="36"/>
      <c r="O3330" s="10"/>
    </row>
    <row r="3331" ht="16.5" customHeight="1">
      <c r="A3331" s="60" t="s">
        <v>20298</v>
      </c>
      <c r="C3331" s="29">
        <v>630370.0</v>
      </c>
      <c r="D3331" s="29">
        <v>4764562.0</v>
      </c>
      <c r="E3331" s="10" t="s">
        <v>20299</v>
      </c>
      <c r="F3331" s="61" t="s">
        <v>5139</v>
      </c>
      <c r="G3331" s="6" t="s">
        <v>4939</v>
      </c>
      <c r="K3331" s="36"/>
      <c r="O3331" s="10"/>
    </row>
    <row r="3332" ht="16.5" customHeight="1">
      <c r="A3332" s="63" t="s">
        <v>20300</v>
      </c>
      <c r="C3332" s="29">
        <v>630424.0</v>
      </c>
      <c r="D3332" s="29">
        <v>4692748.0</v>
      </c>
      <c r="E3332" s="10" t="s">
        <v>20301</v>
      </c>
      <c r="F3332" s="61" t="s">
        <v>19964</v>
      </c>
      <c r="G3332" s="6" t="s">
        <v>4939</v>
      </c>
      <c r="K3332" s="36"/>
      <c r="O3332" s="10"/>
    </row>
    <row r="3333" ht="16.5" customHeight="1">
      <c r="A3333" s="63" t="s">
        <v>20302</v>
      </c>
      <c r="C3333" s="29">
        <v>630445.0</v>
      </c>
      <c r="D3333" s="29">
        <v>4692659.0</v>
      </c>
      <c r="E3333" s="10" t="s">
        <v>20301</v>
      </c>
      <c r="F3333" s="61" t="s">
        <v>19964</v>
      </c>
      <c r="G3333" s="6" t="s">
        <v>4939</v>
      </c>
      <c r="K3333" s="36"/>
      <c r="O3333" s="10"/>
    </row>
    <row r="3334" ht="16.5" customHeight="1">
      <c r="A3334" s="60" t="s">
        <v>20303</v>
      </c>
      <c r="C3334" s="29">
        <v>630528.0</v>
      </c>
      <c r="D3334" s="29">
        <v>4764551.0</v>
      </c>
      <c r="E3334" s="10" t="s">
        <v>20299</v>
      </c>
      <c r="F3334" s="61" t="s">
        <v>5139</v>
      </c>
      <c r="G3334" s="6" t="s">
        <v>4939</v>
      </c>
      <c r="K3334" s="36"/>
      <c r="O3334" s="10"/>
    </row>
    <row r="3335" ht="16.5" customHeight="1">
      <c r="A3335" s="60" t="s">
        <v>20304</v>
      </c>
      <c r="C3335" s="29">
        <v>630980.0</v>
      </c>
      <c r="D3335" s="29">
        <v>4779941.0</v>
      </c>
      <c r="E3335" s="10" t="s">
        <v>20305</v>
      </c>
      <c r="F3335" s="61" t="s">
        <v>5139</v>
      </c>
      <c r="G3335" s="6" t="s">
        <v>4939</v>
      </c>
      <c r="K3335" s="36"/>
      <c r="O3335" s="10"/>
    </row>
    <row r="3336" ht="16.5" customHeight="1">
      <c r="A3336" s="60" t="s">
        <v>20306</v>
      </c>
      <c r="C3336" s="29">
        <v>631114.0</v>
      </c>
      <c r="D3336" s="29">
        <v>4779923.0</v>
      </c>
      <c r="E3336" s="10" t="s">
        <v>20305</v>
      </c>
      <c r="F3336" s="61" t="s">
        <v>5139</v>
      </c>
      <c r="G3336" s="6" t="s">
        <v>4939</v>
      </c>
      <c r="K3336" s="36"/>
      <c r="O3336" s="10"/>
    </row>
    <row r="3337" ht="16.5" customHeight="1">
      <c r="A3337" s="60" t="s">
        <v>20307</v>
      </c>
      <c r="C3337" s="29">
        <v>631720.0</v>
      </c>
      <c r="D3337" s="29">
        <v>4729993.0</v>
      </c>
      <c r="E3337" s="10" t="s">
        <v>20308</v>
      </c>
      <c r="F3337" s="61" t="s">
        <v>5139</v>
      </c>
      <c r="G3337" s="6" t="s">
        <v>4939</v>
      </c>
      <c r="K3337" s="36"/>
      <c r="O3337" s="10"/>
    </row>
    <row r="3338" ht="16.5" customHeight="1">
      <c r="A3338" s="60" t="s">
        <v>20309</v>
      </c>
      <c r="C3338" s="29">
        <v>632356.0</v>
      </c>
      <c r="D3338" s="29">
        <v>4812229.0</v>
      </c>
      <c r="E3338" s="10" t="s">
        <v>20310</v>
      </c>
      <c r="F3338" s="61" t="s">
        <v>5139</v>
      </c>
      <c r="G3338" s="6" t="s">
        <v>4939</v>
      </c>
      <c r="K3338" s="36"/>
      <c r="O3338" s="10"/>
    </row>
    <row r="3339" ht="16.5" customHeight="1">
      <c r="A3339" s="63" t="s">
        <v>20311</v>
      </c>
      <c r="C3339" s="29">
        <v>632469.0</v>
      </c>
      <c r="D3339" s="29">
        <v>4703364.0</v>
      </c>
      <c r="E3339" s="10" t="s">
        <v>20312</v>
      </c>
      <c r="F3339" s="61" t="s">
        <v>5139</v>
      </c>
      <c r="G3339" s="6" t="s">
        <v>4939</v>
      </c>
      <c r="K3339" s="36"/>
      <c r="O3339" s="10"/>
    </row>
    <row r="3340" ht="16.5" customHeight="1">
      <c r="A3340" s="60" t="s">
        <v>20313</v>
      </c>
      <c r="C3340" s="29">
        <v>632470.0</v>
      </c>
      <c r="D3340" s="29">
        <v>4809675.0</v>
      </c>
      <c r="E3340" s="10" t="s">
        <v>20314</v>
      </c>
      <c r="F3340" s="61" t="s">
        <v>5139</v>
      </c>
      <c r="G3340" s="6" t="s">
        <v>4939</v>
      </c>
      <c r="K3340" s="36"/>
      <c r="O3340" s="10"/>
    </row>
    <row r="3341" ht="16.5" customHeight="1">
      <c r="A3341" s="63" t="s">
        <v>20315</v>
      </c>
      <c r="C3341" s="29">
        <v>632528.0</v>
      </c>
      <c r="D3341" s="29">
        <v>4809664.0</v>
      </c>
      <c r="E3341" s="10" t="s">
        <v>20314</v>
      </c>
      <c r="F3341" s="61" t="s">
        <v>5139</v>
      </c>
      <c r="G3341" s="6" t="s">
        <v>4939</v>
      </c>
      <c r="K3341" s="36"/>
      <c r="O3341" s="10"/>
    </row>
    <row r="3342" ht="16.5" customHeight="1">
      <c r="A3342" s="60" t="s">
        <v>20316</v>
      </c>
      <c r="C3342" s="29">
        <v>633035.0</v>
      </c>
      <c r="D3342" s="29">
        <v>4728705.0</v>
      </c>
      <c r="E3342" s="10" t="s">
        <v>20317</v>
      </c>
      <c r="F3342" s="61" t="s">
        <v>5139</v>
      </c>
      <c r="G3342" s="6" t="s">
        <v>4939</v>
      </c>
      <c r="K3342" s="36"/>
      <c r="O3342" s="10"/>
    </row>
    <row r="3343" ht="16.5" customHeight="1">
      <c r="A3343" s="60" t="s">
        <v>20318</v>
      </c>
      <c r="C3343" s="29">
        <v>633250.0</v>
      </c>
      <c r="D3343" s="29">
        <v>4809459.0</v>
      </c>
      <c r="E3343" s="10" t="s">
        <v>20319</v>
      </c>
      <c r="F3343" s="64" t="s">
        <v>5139</v>
      </c>
      <c r="G3343" s="6" t="s">
        <v>4939</v>
      </c>
      <c r="K3343" s="36"/>
      <c r="O3343" s="10"/>
    </row>
    <row r="3344" ht="16.5" customHeight="1">
      <c r="A3344" s="60" t="s">
        <v>20320</v>
      </c>
      <c r="C3344" s="29">
        <v>635507.0</v>
      </c>
      <c r="D3344" s="29">
        <v>4815793.0</v>
      </c>
      <c r="E3344" s="10" t="s">
        <v>19514</v>
      </c>
      <c r="F3344" s="61" t="s">
        <v>5139</v>
      </c>
      <c r="G3344" s="6" t="s">
        <v>4939</v>
      </c>
      <c r="K3344" s="36"/>
      <c r="O3344" s="10"/>
    </row>
    <row r="3345" ht="16.5" customHeight="1">
      <c r="A3345" s="60" t="s">
        <v>20321</v>
      </c>
      <c r="C3345" s="29">
        <v>636057.0</v>
      </c>
      <c r="D3345" s="29">
        <v>4723821.0</v>
      </c>
      <c r="E3345" s="10" t="s">
        <v>20322</v>
      </c>
      <c r="F3345" s="61" t="s">
        <v>5139</v>
      </c>
      <c r="G3345" s="6" t="s">
        <v>4939</v>
      </c>
      <c r="K3345" s="36"/>
      <c r="O3345" s="10"/>
    </row>
    <row r="3346" ht="16.5" customHeight="1">
      <c r="A3346" s="63" t="s">
        <v>20323</v>
      </c>
      <c r="C3346" s="29">
        <v>636079.0</v>
      </c>
      <c r="D3346" s="29">
        <v>4723842.0</v>
      </c>
      <c r="E3346" s="10" t="s">
        <v>20322</v>
      </c>
      <c r="F3346" s="61" t="s">
        <v>5139</v>
      </c>
      <c r="G3346" s="6" t="s">
        <v>4939</v>
      </c>
      <c r="K3346" s="36"/>
      <c r="O3346" s="10"/>
    </row>
    <row r="3347" ht="16.5" customHeight="1">
      <c r="A3347" s="60" t="s">
        <v>20324</v>
      </c>
      <c r="C3347" s="29">
        <v>636331.0</v>
      </c>
      <c r="D3347" s="29">
        <v>4765761.0</v>
      </c>
      <c r="E3347" s="10" t="s">
        <v>20325</v>
      </c>
      <c r="F3347" s="61" t="s">
        <v>5139</v>
      </c>
      <c r="G3347" s="6" t="s">
        <v>4939</v>
      </c>
      <c r="K3347" s="36"/>
      <c r="O3347" s="10"/>
    </row>
    <row r="3348" ht="16.5" customHeight="1">
      <c r="A3348" s="60" t="s">
        <v>20326</v>
      </c>
      <c r="C3348" s="29">
        <v>637030.0</v>
      </c>
      <c r="D3348" s="29">
        <v>4824520.0</v>
      </c>
      <c r="E3348" s="10" t="s">
        <v>20327</v>
      </c>
      <c r="F3348" s="61" t="s">
        <v>5139</v>
      </c>
      <c r="G3348" s="6" t="s">
        <v>4939</v>
      </c>
      <c r="K3348" s="36"/>
      <c r="O3348" s="10"/>
    </row>
    <row r="3349" ht="16.5" customHeight="1">
      <c r="A3349" s="63" t="s">
        <v>20328</v>
      </c>
      <c r="C3349" s="29">
        <v>637048.0</v>
      </c>
      <c r="D3349" s="29">
        <v>4732436.0</v>
      </c>
      <c r="E3349" s="10" t="s">
        <v>20329</v>
      </c>
      <c r="F3349" s="61" t="s">
        <v>5139</v>
      </c>
      <c r="G3349" s="6" t="s">
        <v>4939</v>
      </c>
      <c r="K3349" s="36"/>
      <c r="O3349" s="10"/>
    </row>
    <row r="3350" ht="16.5" customHeight="1">
      <c r="A3350" s="60" t="s">
        <v>20330</v>
      </c>
      <c r="C3350" s="29">
        <v>637285.0</v>
      </c>
      <c r="D3350" s="29">
        <v>4829244.0</v>
      </c>
      <c r="E3350" s="10" t="s">
        <v>20331</v>
      </c>
      <c r="F3350" s="64" t="s">
        <v>5139</v>
      </c>
      <c r="G3350" s="6" t="s">
        <v>4939</v>
      </c>
      <c r="K3350" s="36"/>
      <c r="O3350" s="10"/>
    </row>
    <row r="3351" ht="16.5" customHeight="1">
      <c r="A3351" s="63" t="s">
        <v>20332</v>
      </c>
      <c r="C3351" s="29">
        <v>637671.0</v>
      </c>
      <c r="D3351" s="29">
        <v>4814516.0</v>
      </c>
      <c r="E3351" s="10" t="s">
        <v>20333</v>
      </c>
      <c r="F3351" s="61" t="s">
        <v>5139</v>
      </c>
      <c r="G3351" s="6" t="s">
        <v>4939</v>
      </c>
      <c r="K3351" s="36"/>
      <c r="O3351" s="10"/>
    </row>
    <row r="3352" ht="16.5" customHeight="1">
      <c r="A3352" s="63" t="s">
        <v>20334</v>
      </c>
      <c r="C3352" s="29">
        <v>638475.0</v>
      </c>
      <c r="D3352" s="29">
        <v>4766178.0</v>
      </c>
      <c r="E3352" s="10" t="s">
        <v>20335</v>
      </c>
      <c r="F3352" s="61" t="s">
        <v>5139</v>
      </c>
      <c r="G3352" s="6" t="s">
        <v>4939</v>
      </c>
      <c r="K3352" s="36"/>
      <c r="O3352" s="10"/>
    </row>
    <row r="3353" ht="16.5" customHeight="1">
      <c r="A3353" s="60" t="s">
        <v>20336</v>
      </c>
      <c r="C3353" s="29">
        <v>638784.0</v>
      </c>
      <c r="D3353" s="29">
        <v>4785871.0</v>
      </c>
      <c r="E3353" s="10" t="s">
        <v>20337</v>
      </c>
      <c r="F3353" s="61" t="s">
        <v>5139</v>
      </c>
      <c r="G3353" s="6" t="s">
        <v>4939</v>
      </c>
      <c r="K3353" s="36"/>
      <c r="O3353" s="10"/>
    </row>
    <row r="3354" ht="16.5" customHeight="1">
      <c r="A3354" s="60" t="s">
        <v>20338</v>
      </c>
      <c r="C3354" s="29">
        <v>639805.0</v>
      </c>
      <c r="D3354" s="29">
        <v>4811206.0</v>
      </c>
      <c r="E3354" s="10" t="s">
        <v>20339</v>
      </c>
      <c r="F3354" s="61" t="s">
        <v>5139</v>
      </c>
      <c r="G3354" s="6" t="s">
        <v>4939</v>
      </c>
      <c r="K3354" s="36"/>
      <c r="O3354" s="10"/>
    </row>
    <row r="3355" ht="16.5" customHeight="1">
      <c r="A3355" s="60" t="s">
        <v>20340</v>
      </c>
      <c r="C3355" s="29">
        <v>643477.0</v>
      </c>
      <c r="D3355" s="29">
        <v>4712017.0</v>
      </c>
      <c r="E3355" s="10" t="s">
        <v>20340</v>
      </c>
      <c r="F3355" s="61" t="s">
        <v>5139</v>
      </c>
      <c r="G3355" s="6" t="s">
        <v>4939</v>
      </c>
      <c r="K3355" s="36"/>
      <c r="O3355" s="10"/>
    </row>
    <row r="3356" ht="16.5" customHeight="1">
      <c r="A3356" s="63" t="s">
        <v>20341</v>
      </c>
      <c r="C3356" s="29">
        <v>644040.0</v>
      </c>
      <c r="D3356" s="29">
        <v>4702300.0</v>
      </c>
      <c r="E3356" s="10" t="s">
        <v>20342</v>
      </c>
      <c r="F3356" s="61" t="s">
        <v>5139</v>
      </c>
      <c r="G3356" s="6" t="s">
        <v>4939</v>
      </c>
      <c r="K3356" s="36"/>
      <c r="O3356" s="10"/>
    </row>
    <row r="3357" ht="16.5" customHeight="1">
      <c r="A3357" s="65" t="s">
        <v>20343</v>
      </c>
      <c r="C3357" s="29">
        <v>644040.0</v>
      </c>
      <c r="D3357" s="29">
        <v>4702300.0</v>
      </c>
      <c r="E3357" s="10" t="s">
        <v>20342</v>
      </c>
      <c r="F3357" s="66" t="s">
        <v>5139</v>
      </c>
      <c r="G3357" s="6" t="s">
        <v>4939</v>
      </c>
      <c r="K3357" s="36"/>
      <c r="O3357" s="10"/>
    </row>
    <row r="3358" ht="16.5" customHeight="1">
      <c r="A3358" s="63" t="s">
        <v>20344</v>
      </c>
      <c r="C3358" s="29">
        <v>645468.0</v>
      </c>
      <c r="D3358" s="29">
        <v>4685637.0</v>
      </c>
      <c r="E3358" s="10" t="s">
        <v>20345</v>
      </c>
      <c r="F3358" s="61" t="s">
        <v>19964</v>
      </c>
      <c r="G3358" s="6" t="s">
        <v>4939</v>
      </c>
      <c r="K3358" s="36"/>
      <c r="O3358" s="10"/>
    </row>
    <row r="3359" ht="16.5" customHeight="1">
      <c r="A3359" s="60" t="s">
        <v>20346</v>
      </c>
      <c r="C3359" s="29">
        <v>645593.0</v>
      </c>
      <c r="D3359" s="29">
        <v>4720579.0</v>
      </c>
      <c r="E3359" s="10" t="s">
        <v>20346</v>
      </c>
      <c r="F3359" s="61" t="s">
        <v>5139</v>
      </c>
      <c r="G3359" s="6" t="s">
        <v>4939</v>
      </c>
      <c r="K3359" s="36"/>
      <c r="O3359" s="10"/>
    </row>
    <row r="3360" ht="16.5" customHeight="1">
      <c r="A3360" s="63" t="s">
        <v>20347</v>
      </c>
      <c r="C3360" s="29">
        <v>645878.0</v>
      </c>
      <c r="D3360" s="29">
        <v>4690670.0</v>
      </c>
      <c r="E3360" s="10" t="s">
        <v>20348</v>
      </c>
      <c r="F3360" s="61" t="s">
        <v>19964</v>
      </c>
      <c r="G3360" s="6" t="s">
        <v>4939</v>
      </c>
      <c r="K3360" s="36"/>
      <c r="O3360" s="10"/>
    </row>
    <row r="3361" ht="16.5" customHeight="1">
      <c r="A3361" s="63" t="s">
        <v>20349</v>
      </c>
      <c r="C3361" s="29">
        <v>646385.0</v>
      </c>
      <c r="D3361" s="29">
        <v>4748714.0</v>
      </c>
      <c r="E3361" s="10" t="s">
        <v>19577</v>
      </c>
      <c r="F3361" s="61" t="s">
        <v>5139</v>
      </c>
      <c r="G3361" s="6" t="s">
        <v>4939</v>
      </c>
      <c r="K3361" s="36"/>
      <c r="O3361" s="10"/>
    </row>
    <row r="3362" ht="16.5" customHeight="1">
      <c r="A3362" s="60" t="s">
        <v>20350</v>
      </c>
      <c r="C3362" s="29">
        <v>646765.0</v>
      </c>
      <c r="D3362" s="29">
        <v>4754265.0</v>
      </c>
      <c r="E3362" s="10" t="s">
        <v>20351</v>
      </c>
      <c r="F3362" s="61" t="s">
        <v>5139</v>
      </c>
      <c r="G3362" s="6" t="s">
        <v>4939</v>
      </c>
      <c r="K3362" s="36"/>
      <c r="O3362" s="10"/>
    </row>
    <row r="3363" ht="16.5" customHeight="1">
      <c r="A3363" s="60" t="s">
        <v>20352</v>
      </c>
      <c r="C3363" s="29">
        <v>646855.0</v>
      </c>
      <c r="D3363" s="29">
        <v>4736428.0</v>
      </c>
      <c r="E3363" s="10" t="s">
        <v>20353</v>
      </c>
      <c r="F3363" s="64" t="s">
        <v>5139</v>
      </c>
      <c r="G3363" s="6" t="s">
        <v>4939</v>
      </c>
      <c r="K3363" s="36"/>
      <c r="O3363" s="10"/>
    </row>
    <row r="3364" ht="16.5" customHeight="1">
      <c r="A3364" s="63" t="s">
        <v>20354</v>
      </c>
      <c r="C3364" s="29">
        <v>647096.0</v>
      </c>
      <c r="D3364" s="29">
        <v>4688380.0</v>
      </c>
      <c r="E3364" s="10" t="s">
        <v>20355</v>
      </c>
      <c r="F3364" s="61" t="s">
        <v>20356</v>
      </c>
      <c r="G3364" s="6" t="s">
        <v>4939</v>
      </c>
      <c r="K3364" s="36"/>
      <c r="O3364" s="10"/>
    </row>
    <row r="3365" ht="16.5" customHeight="1">
      <c r="A3365" s="63" t="s">
        <v>20357</v>
      </c>
      <c r="C3365" s="29">
        <v>647335.0</v>
      </c>
      <c r="D3365" s="29">
        <v>4694758.0</v>
      </c>
      <c r="E3365" s="10" t="s">
        <v>20358</v>
      </c>
      <c r="F3365" s="61" t="s">
        <v>5139</v>
      </c>
      <c r="G3365" s="6" t="s">
        <v>4939</v>
      </c>
      <c r="K3365" s="36"/>
      <c r="O3365" s="10"/>
    </row>
    <row r="3366" ht="16.5" customHeight="1">
      <c r="A3366" s="63" t="s">
        <v>20359</v>
      </c>
      <c r="C3366" s="29">
        <v>647635.0</v>
      </c>
      <c r="D3366" s="29">
        <v>4694772.0</v>
      </c>
      <c r="E3366" s="10" t="s">
        <v>20360</v>
      </c>
      <c r="F3366" s="61" t="s">
        <v>5139</v>
      </c>
      <c r="G3366" s="6" t="s">
        <v>4939</v>
      </c>
      <c r="K3366" s="36"/>
      <c r="O3366" s="10"/>
    </row>
    <row r="3367" ht="16.5" customHeight="1">
      <c r="A3367" s="60" t="s">
        <v>20361</v>
      </c>
      <c r="C3367" s="29">
        <v>650343.0</v>
      </c>
      <c r="D3367" s="29">
        <v>4739051.0</v>
      </c>
      <c r="E3367" s="10" t="s">
        <v>20362</v>
      </c>
      <c r="F3367" s="61" t="s">
        <v>5139</v>
      </c>
      <c r="G3367" s="6" t="s">
        <v>4939</v>
      </c>
      <c r="K3367" s="36"/>
      <c r="O3367" s="10"/>
    </row>
    <row r="3368" ht="16.5" customHeight="1">
      <c r="A3368" s="60" t="s">
        <v>20363</v>
      </c>
      <c r="C3368" s="29">
        <v>653478.0</v>
      </c>
      <c r="D3368" s="29">
        <v>4683932.0</v>
      </c>
      <c r="E3368" s="10" t="s">
        <v>20364</v>
      </c>
      <c r="F3368" s="61" t="s">
        <v>19964</v>
      </c>
      <c r="G3368" s="6" t="s">
        <v>4939</v>
      </c>
      <c r="K3368" s="36"/>
      <c r="O3368" s="10"/>
    </row>
    <row r="3369" ht="16.5" customHeight="1">
      <c r="A3369" s="60" t="s">
        <v>20365</v>
      </c>
      <c r="C3369" s="29">
        <v>653746.0</v>
      </c>
      <c r="D3369" s="29">
        <v>4722015.0</v>
      </c>
      <c r="E3369" s="10" t="s">
        <v>19707</v>
      </c>
      <c r="F3369" s="61" t="s">
        <v>5139</v>
      </c>
      <c r="G3369" s="6" t="s">
        <v>4939</v>
      </c>
      <c r="K3369" s="36"/>
      <c r="O3369" s="10"/>
    </row>
    <row r="3370" ht="16.5" customHeight="1">
      <c r="A3370" s="60" t="s">
        <v>20366</v>
      </c>
      <c r="C3370" s="29">
        <v>654685.0</v>
      </c>
      <c r="D3370" s="29">
        <v>4738262.0</v>
      </c>
      <c r="E3370" s="10" t="s">
        <v>20367</v>
      </c>
      <c r="F3370" s="61" t="s">
        <v>5139</v>
      </c>
      <c r="G3370" s="6" t="s">
        <v>4939</v>
      </c>
      <c r="K3370" s="36"/>
      <c r="O3370" s="10"/>
    </row>
    <row r="3371" ht="16.5" customHeight="1">
      <c r="A3371" s="60" t="s">
        <v>20368</v>
      </c>
      <c r="C3371" s="29">
        <v>655469.0</v>
      </c>
      <c r="D3371" s="29">
        <v>4742648.0</v>
      </c>
      <c r="E3371" s="10" t="s">
        <v>19996</v>
      </c>
      <c r="F3371" s="61" t="s">
        <v>5139</v>
      </c>
      <c r="G3371" s="6" t="s">
        <v>4939</v>
      </c>
      <c r="K3371" s="36"/>
      <c r="O3371" s="10"/>
    </row>
    <row r="3372" ht="16.5" customHeight="1">
      <c r="A3372" s="60" t="s">
        <v>20369</v>
      </c>
      <c r="C3372" s="29">
        <v>655607.0</v>
      </c>
      <c r="D3372" s="29">
        <v>4671540.0</v>
      </c>
      <c r="E3372" s="10" t="s">
        <v>20370</v>
      </c>
      <c r="F3372" s="61" t="s">
        <v>19964</v>
      </c>
      <c r="G3372" s="6" t="s">
        <v>4939</v>
      </c>
      <c r="K3372" s="36"/>
      <c r="O3372" s="10"/>
    </row>
    <row r="3373" ht="16.5" customHeight="1">
      <c r="A3373" s="60" t="s">
        <v>20371</v>
      </c>
      <c r="C3373" s="29">
        <v>655718.0</v>
      </c>
      <c r="D3373" s="29">
        <v>4778196.0</v>
      </c>
      <c r="E3373" s="10" t="s">
        <v>20372</v>
      </c>
      <c r="F3373" s="61" t="s">
        <v>5139</v>
      </c>
      <c r="G3373" s="6" t="s">
        <v>4939</v>
      </c>
      <c r="K3373" s="36"/>
      <c r="O3373" s="10"/>
    </row>
    <row r="3374" ht="16.5" customHeight="1">
      <c r="A3374" s="60" t="s">
        <v>20373</v>
      </c>
      <c r="C3374" s="29">
        <v>658366.0</v>
      </c>
      <c r="D3374" s="29">
        <v>4822456.0</v>
      </c>
      <c r="E3374" s="10" t="s">
        <v>20374</v>
      </c>
      <c r="F3374" s="61" t="s">
        <v>5139</v>
      </c>
      <c r="G3374" s="6" t="s">
        <v>4939</v>
      </c>
      <c r="K3374" s="36"/>
      <c r="O3374" s="10"/>
    </row>
    <row r="3375" ht="16.5" customHeight="1">
      <c r="A3375" s="60" t="s">
        <v>20375</v>
      </c>
      <c r="C3375" s="29">
        <v>658383.0</v>
      </c>
      <c r="D3375" s="29">
        <v>4822195.0</v>
      </c>
      <c r="E3375" s="10" t="s">
        <v>20374</v>
      </c>
      <c r="F3375" s="61" t="s">
        <v>5139</v>
      </c>
      <c r="G3375" s="6" t="s">
        <v>4939</v>
      </c>
      <c r="K3375" s="36"/>
      <c r="O3375" s="10"/>
    </row>
    <row r="3376" ht="16.5" customHeight="1">
      <c r="A3376" s="60" t="s">
        <v>20376</v>
      </c>
      <c r="C3376" s="29">
        <v>658396.0</v>
      </c>
      <c r="D3376" s="29">
        <v>4822254.0</v>
      </c>
      <c r="E3376" s="10" t="s">
        <v>20374</v>
      </c>
      <c r="F3376" s="61" t="s">
        <v>5139</v>
      </c>
      <c r="G3376" s="6" t="s">
        <v>4939</v>
      </c>
      <c r="K3376" s="36"/>
      <c r="O3376" s="10"/>
    </row>
    <row r="3377" ht="16.5" customHeight="1">
      <c r="A3377" s="60" t="s">
        <v>20377</v>
      </c>
      <c r="C3377" s="29">
        <v>658639.0</v>
      </c>
      <c r="D3377" s="29">
        <v>4823378.0</v>
      </c>
      <c r="E3377" s="10" t="s">
        <v>20378</v>
      </c>
      <c r="F3377" s="61" t="s">
        <v>5139</v>
      </c>
      <c r="G3377" s="6" t="s">
        <v>4939</v>
      </c>
      <c r="K3377" s="36"/>
      <c r="O3377" s="10"/>
    </row>
    <row r="3378" ht="16.5" customHeight="1">
      <c r="A3378" s="60" t="s">
        <v>20379</v>
      </c>
      <c r="C3378" s="29">
        <v>659920.0</v>
      </c>
      <c r="D3378" s="29">
        <v>4747675.0</v>
      </c>
      <c r="E3378" s="10" t="s">
        <v>20145</v>
      </c>
      <c r="F3378" s="64" t="s">
        <v>5139</v>
      </c>
      <c r="G3378" s="6" t="s">
        <v>4939</v>
      </c>
      <c r="K3378" s="36"/>
      <c r="O3378" s="10"/>
    </row>
    <row r="3379" ht="16.5" customHeight="1">
      <c r="A3379" s="60" t="s">
        <v>20380</v>
      </c>
      <c r="C3379" s="29">
        <v>660179.0</v>
      </c>
      <c r="D3379" s="29">
        <v>4730251.0</v>
      </c>
      <c r="E3379" s="10" t="s">
        <v>20381</v>
      </c>
      <c r="F3379" s="61" t="s">
        <v>5139</v>
      </c>
      <c r="G3379" s="6" t="s">
        <v>4939</v>
      </c>
      <c r="K3379" s="36"/>
      <c r="O3379" s="10"/>
    </row>
    <row r="3380" ht="16.5" customHeight="1">
      <c r="A3380" s="60" t="s">
        <v>20382</v>
      </c>
      <c r="C3380" s="29">
        <v>662669.0</v>
      </c>
      <c r="D3380" s="29">
        <v>4758809.0</v>
      </c>
      <c r="E3380" s="10" t="s">
        <v>20383</v>
      </c>
      <c r="F3380" s="61" t="s">
        <v>5139</v>
      </c>
      <c r="G3380" s="6" t="s">
        <v>4939</v>
      </c>
      <c r="K3380" s="36"/>
      <c r="O3380" s="10"/>
    </row>
    <row r="3381" ht="16.5" customHeight="1">
      <c r="A3381" s="60" t="s">
        <v>20384</v>
      </c>
      <c r="C3381" s="29">
        <v>664051.0</v>
      </c>
      <c r="D3381" s="29">
        <v>4747775.0</v>
      </c>
      <c r="E3381" s="10" t="s">
        <v>20385</v>
      </c>
      <c r="F3381" s="61" t="s">
        <v>5139</v>
      </c>
      <c r="G3381" s="6" t="s">
        <v>4939</v>
      </c>
      <c r="K3381" s="36"/>
      <c r="O3381" s="10"/>
    </row>
    <row r="3382" ht="16.5" customHeight="1">
      <c r="A3382" s="60" t="s">
        <v>20386</v>
      </c>
      <c r="C3382" s="29">
        <v>664810.0</v>
      </c>
      <c r="D3382" s="29">
        <v>4738673.0</v>
      </c>
      <c r="E3382" s="10" t="s">
        <v>20387</v>
      </c>
      <c r="F3382" s="61" t="s">
        <v>5139</v>
      </c>
      <c r="G3382" s="6" t="s">
        <v>4939</v>
      </c>
      <c r="K3382" s="36"/>
      <c r="O3382" s="10"/>
    </row>
    <row r="3383" ht="16.5" customHeight="1">
      <c r="A3383" s="60" t="s">
        <v>20388</v>
      </c>
      <c r="C3383" s="29">
        <v>665204.0</v>
      </c>
      <c r="D3383" s="29">
        <v>4699300.0</v>
      </c>
      <c r="E3383" s="10" t="s">
        <v>19488</v>
      </c>
      <c r="F3383" s="64" t="s">
        <v>19964</v>
      </c>
      <c r="G3383" s="6" t="s">
        <v>4939</v>
      </c>
      <c r="K3383" s="36"/>
      <c r="O3383" s="10"/>
    </row>
    <row r="3384" ht="16.5" customHeight="1">
      <c r="A3384" s="60" t="s">
        <v>20389</v>
      </c>
      <c r="C3384" s="29">
        <v>667575.0</v>
      </c>
      <c r="D3384" s="29">
        <v>4741876.0</v>
      </c>
      <c r="E3384" s="10" t="s">
        <v>20389</v>
      </c>
      <c r="F3384" s="61" t="s">
        <v>5139</v>
      </c>
      <c r="G3384" s="6" t="s">
        <v>4939</v>
      </c>
      <c r="K3384" s="36"/>
      <c r="O3384" s="10"/>
    </row>
    <row r="3385" ht="16.5" customHeight="1">
      <c r="A3385" s="63" t="s">
        <v>20390</v>
      </c>
      <c r="C3385" s="29">
        <v>673541.0</v>
      </c>
      <c r="D3385" s="29">
        <v>4747047.0</v>
      </c>
      <c r="E3385" s="10" t="s">
        <v>20391</v>
      </c>
      <c r="F3385" s="61" t="s">
        <v>5139</v>
      </c>
      <c r="G3385" s="6" t="s">
        <v>4939</v>
      </c>
      <c r="K3385" s="36"/>
      <c r="O3385" s="10"/>
    </row>
    <row r="3386" ht="16.5" customHeight="1">
      <c r="K3386" s="36"/>
    </row>
    <row r="3387" ht="16.5" customHeight="1">
      <c r="K3387" s="36"/>
    </row>
    <row r="3388" ht="16.5" customHeight="1">
      <c r="K3388" s="36"/>
    </row>
    <row r="3389" ht="16.5" customHeight="1">
      <c r="K3389" s="36"/>
    </row>
    <row r="3390" ht="16.5" customHeight="1">
      <c r="K3390" s="36"/>
    </row>
    <row r="3391" ht="16.5" customHeight="1">
      <c r="K3391" s="36"/>
    </row>
    <row r="3392" ht="16.5" customHeight="1">
      <c r="K3392" s="36"/>
    </row>
    <row r="3393" ht="16.5" customHeight="1">
      <c r="K3393" s="36"/>
    </row>
    <row r="3394" ht="16.5" customHeight="1">
      <c r="K3394" s="36"/>
    </row>
    <row r="3395" ht="16.5" customHeight="1">
      <c r="K3395" s="36"/>
    </row>
    <row r="3396" ht="16.5" customHeight="1">
      <c r="K3396" s="36"/>
    </row>
    <row r="3397" ht="16.5" customHeight="1">
      <c r="K3397" s="36"/>
    </row>
    <row r="3398" ht="16.5" customHeight="1">
      <c r="K3398" s="36"/>
    </row>
    <row r="3399" ht="16.5" customHeight="1">
      <c r="K3399" s="36"/>
    </row>
    <row r="3400" ht="16.5" customHeight="1">
      <c r="K3400" s="36"/>
    </row>
    <row r="3401" ht="16.5" customHeight="1">
      <c r="K3401" s="36"/>
    </row>
    <row r="3402" ht="16.5" customHeight="1">
      <c r="K3402" s="36"/>
    </row>
    <row r="3403" ht="16.5" customHeight="1">
      <c r="K3403" s="36"/>
    </row>
    <row r="3404" ht="16.5" customHeight="1">
      <c r="K3404" s="36"/>
    </row>
    <row r="3405" ht="16.5" customHeight="1">
      <c r="K3405" s="36"/>
    </row>
    <row r="3406" ht="16.5" customHeight="1">
      <c r="K3406" s="36"/>
    </row>
    <row r="3407" ht="16.5" customHeight="1">
      <c r="K3407" s="36"/>
    </row>
    <row r="3408" ht="16.5" customHeight="1">
      <c r="K3408" s="36"/>
    </row>
    <row r="3409" ht="16.5" customHeight="1">
      <c r="K3409" s="36"/>
    </row>
    <row r="3410" ht="16.5" customHeight="1">
      <c r="K3410" s="36"/>
    </row>
    <row r="3411" ht="16.5" customHeight="1">
      <c r="K3411" s="36"/>
    </row>
    <row r="3412" ht="16.5" customHeight="1">
      <c r="K3412" s="36"/>
    </row>
    <row r="3413" ht="16.5" customHeight="1">
      <c r="K3413" s="36"/>
    </row>
    <row r="3414" ht="16.5" customHeight="1">
      <c r="K3414" s="36"/>
    </row>
    <row r="3415" ht="16.5" customHeight="1">
      <c r="K3415" s="36"/>
    </row>
    <row r="3416" ht="16.5" customHeight="1">
      <c r="K3416" s="36"/>
    </row>
    <row r="3417" ht="16.5" customHeight="1">
      <c r="K3417" s="36"/>
    </row>
    <row r="3418" ht="16.5" customHeight="1">
      <c r="K3418" s="36"/>
    </row>
    <row r="3419" ht="16.5" customHeight="1">
      <c r="K3419" s="36"/>
    </row>
    <row r="3420" ht="16.5" customHeight="1">
      <c r="K3420" s="36"/>
    </row>
    <row r="3421" ht="16.5" customHeight="1">
      <c r="K3421" s="36"/>
    </row>
    <row r="3422" ht="16.5" customHeight="1">
      <c r="K3422" s="36"/>
    </row>
    <row r="3423" ht="16.5" customHeight="1">
      <c r="K3423" s="36"/>
    </row>
    <row r="3424" ht="16.5" customHeight="1">
      <c r="K3424" s="36"/>
    </row>
    <row r="3425" ht="16.5" customHeight="1">
      <c r="K3425" s="36"/>
    </row>
    <row r="3426" ht="16.5" customHeight="1">
      <c r="K3426" s="36"/>
    </row>
    <row r="3427" ht="16.5" customHeight="1">
      <c r="K3427" s="36"/>
    </row>
    <row r="3428" ht="16.5" customHeight="1">
      <c r="K3428" s="36"/>
    </row>
    <row r="3429" ht="16.5" customHeight="1">
      <c r="K3429" s="36"/>
    </row>
    <row r="3430" ht="16.5" customHeight="1">
      <c r="K3430" s="36"/>
    </row>
    <row r="3431" ht="16.5" customHeight="1">
      <c r="K3431" s="36"/>
    </row>
    <row r="3432" ht="16.5" customHeight="1">
      <c r="K3432" s="36"/>
    </row>
    <row r="3433" ht="16.5" customHeight="1">
      <c r="K3433" s="36"/>
    </row>
    <row r="3434" ht="16.5" customHeight="1">
      <c r="K3434" s="36"/>
    </row>
    <row r="3435" ht="16.5" customHeight="1">
      <c r="K3435" s="36"/>
    </row>
    <row r="3436" ht="16.5" customHeight="1">
      <c r="K3436" s="36"/>
    </row>
    <row r="3437" ht="16.5" customHeight="1">
      <c r="K3437" s="36"/>
    </row>
    <row r="3438" ht="16.5" customHeight="1">
      <c r="K3438" s="36"/>
    </row>
    <row r="3439" ht="16.5" customHeight="1">
      <c r="K3439" s="36"/>
    </row>
    <row r="3440" ht="16.5" customHeight="1">
      <c r="K3440" s="36"/>
    </row>
    <row r="3441" ht="16.5" customHeight="1">
      <c r="K3441" s="36"/>
    </row>
    <row r="3442" ht="16.5" customHeight="1">
      <c r="K3442" s="36"/>
    </row>
    <row r="3443" ht="16.5" customHeight="1">
      <c r="I3443" s="8" t="s">
        <v>20392</v>
      </c>
      <c r="J3443" s="8" t="s">
        <v>20393</v>
      </c>
      <c r="K3443" s="36"/>
    </row>
    <row r="3444" ht="16.5" customHeight="1">
      <c r="K3444" s="36"/>
    </row>
    <row r="3445" ht="16.5" customHeight="1">
      <c r="K3445" s="36"/>
    </row>
    <row r="3446" ht="16.5" customHeight="1">
      <c r="K3446" s="36"/>
    </row>
    <row r="3447" ht="16.5" customHeight="1">
      <c r="K3447" s="36"/>
    </row>
    <row r="3448" ht="16.5" customHeight="1">
      <c r="K3448" s="36"/>
    </row>
    <row r="3449" ht="16.5" customHeight="1">
      <c r="K3449" s="36"/>
    </row>
    <row r="3450" ht="16.5" customHeight="1">
      <c r="K3450" s="36"/>
    </row>
    <row r="3451" ht="16.5" customHeight="1">
      <c r="K3451" s="36"/>
    </row>
    <row r="3452" ht="16.5" customHeight="1">
      <c r="K3452" s="36"/>
    </row>
    <row r="3453" ht="16.5" customHeight="1">
      <c r="K3453" s="36"/>
    </row>
    <row r="3454" ht="16.5" customHeight="1">
      <c r="K3454" s="36"/>
    </row>
    <row r="3455" ht="16.5" customHeight="1">
      <c r="K3455" s="36"/>
    </row>
    <row r="3456" ht="16.5" customHeight="1">
      <c r="K3456" s="36"/>
    </row>
    <row r="3457" ht="16.5" customHeight="1">
      <c r="K3457" s="36"/>
    </row>
    <row r="3458" ht="16.5" customHeight="1">
      <c r="K3458" s="36"/>
    </row>
    <row r="3459" ht="16.5" customHeight="1">
      <c r="K3459" s="36"/>
    </row>
    <row r="3460" ht="16.5" customHeight="1">
      <c r="K3460" s="36"/>
    </row>
    <row r="3461" ht="16.5" customHeight="1">
      <c r="K3461" s="36"/>
    </row>
    <row r="3462" ht="16.5" customHeight="1">
      <c r="K3462" s="36"/>
    </row>
    <row r="3463" ht="16.5" customHeight="1">
      <c r="K3463" s="36"/>
    </row>
    <row r="3464" ht="16.5" customHeight="1">
      <c r="K3464" s="36"/>
    </row>
    <row r="3465" ht="16.5" customHeight="1">
      <c r="K3465" s="36"/>
    </row>
    <row r="3466" ht="16.5" customHeight="1">
      <c r="K3466" s="36"/>
    </row>
    <row r="3467" ht="16.5" customHeight="1">
      <c r="K3467" s="36"/>
    </row>
    <row r="3468" ht="16.5" customHeight="1">
      <c r="K3468" s="36"/>
    </row>
    <row r="3469" ht="16.5" customHeight="1">
      <c r="K3469" s="36"/>
    </row>
    <row r="3470" ht="16.5" customHeight="1">
      <c r="K3470" s="36"/>
    </row>
    <row r="3471" ht="16.5" customHeight="1">
      <c r="K3471" s="36"/>
    </row>
    <row r="3472" ht="16.5" customHeight="1">
      <c r="K3472" s="36"/>
    </row>
    <row r="3473" ht="16.5" customHeight="1">
      <c r="K3473" s="36"/>
    </row>
    <row r="3474" ht="16.5" customHeight="1">
      <c r="K3474" s="36"/>
    </row>
    <row r="3475" ht="16.5" customHeight="1">
      <c r="K3475" s="36"/>
    </row>
    <row r="3476" ht="16.5" customHeight="1">
      <c r="K3476" s="36"/>
    </row>
    <row r="3477" ht="16.5" customHeight="1">
      <c r="K3477" s="36"/>
      <c r="O3477" s="10"/>
    </row>
    <row r="3478" ht="16.5" customHeight="1">
      <c r="K3478" s="36"/>
      <c r="O3478" s="10"/>
    </row>
    <row r="3479" ht="16.5" customHeight="1">
      <c r="K3479" s="36"/>
      <c r="O3479" s="10"/>
    </row>
    <row r="3480" ht="16.5" customHeight="1">
      <c r="K3480" s="36"/>
      <c r="O3480" s="10"/>
    </row>
    <row r="3481" ht="16.5" customHeight="1">
      <c r="A3481" s="10"/>
      <c r="C3481" s="29"/>
      <c r="D3481" s="29"/>
      <c r="E3481" s="10"/>
      <c r="F3481" s="10"/>
      <c r="K3481" s="36"/>
      <c r="O3481" s="10"/>
    </row>
    <row r="3482" ht="16.5" customHeight="1">
      <c r="A3482" s="10"/>
      <c r="C3482" s="29"/>
      <c r="D3482" s="29"/>
      <c r="E3482" s="10"/>
      <c r="F3482" s="10"/>
      <c r="K3482" s="36"/>
      <c r="O3482" s="10"/>
    </row>
    <row r="3483" ht="16.5" customHeight="1">
      <c r="A3483" s="10"/>
      <c r="C3483" s="29"/>
      <c r="D3483" s="29"/>
      <c r="E3483" s="10"/>
      <c r="F3483" s="10"/>
      <c r="K3483" s="36"/>
      <c r="O3483" s="10"/>
    </row>
    <row r="3484" ht="16.5" customHeight="1">
      <c r="A3484" s="10"/>
      <c r="C3484" s="29"/>
      <c r="D3484" s="29"/>
      <c r="E3484" s="10"/>
      <c r="F3484" s="10"/>
      <c r="K3484" s="36"/>
      <c r="O3484" s="10"/>
    </row>
    <row r="3485" ht="16.5" customHeight="1">
      <c r="A3485" s="10"/>
      <c r="C3485" s="29"/>
      <c r="D3485" s="29"/>
      <c r="E3485" s="10"/>
      <c r="F3485" s="10"/>
      <c r="K3485" s="36"/>
      <c r="O3485" s="10"/>
    </row>
    <row r="3486" ht="16.5" customHeight="1">
      <c r="A3486" s="10"/>
      <c r="C3486" s="29"/>
      <c r="D3486" s="29"/>
      <c r="E3486" s="10"/>
      <c r="F3486" s="10"/>
      <c r="K3486" s="36"/>
      <c r="O3486" s="10"/>
    </row>
    <row r="3487" ht="16.5" customHeight="1">
      <c r="A3487" s="10"/>
      <c r="C3487" s="29"/>
      <c r="D3487" s="29"/>
      <c r="E3487" s="10"/>
      <c r="F3487" s="10"/>
      <c r="K3487" s="36"/>
      <c r="O3487" s="10"/>
    </row>
    <row r="3488" ht="16.5" customHeight="1">
      <c r="A3488" s="10"/>
      <c r="C3488" s="29"/>
      <c r="D3488" s="29"/>
      <c r="E3488" s="10"/>
      <c r="F3488" s="10"/>
      <c r="K3488" s="36"/>
      <c r="O3488" s="10"/>
    </row>
    <row r="3489" ht="16.5" customHeight="1">
      <c r="A3489" s="10"/>
      <c r="C3489" s="29"/>
      <c r="D3489" s="29"/>
      <c r="E3489" s="10"/>
      <c r="F3489" s="10"/>
      <c r="K3489" s="36"/>
      <c r="O3489" s="10"/>
    </row>
    <row r="3490" ht="16.5" customHeight="1">
      <c r="A3490" s="10"/>
      <c r="C3490" s="29"/>
      <c r="D3490" s="29"/>
      <c r="E3490" s="10"/>
      <c r="F3490" s="10"/>
      <c r="K3490" s="36"/>
      <c r="O3490" s="10"/>
    </row>
    <row r="3491" ht="16.5" customHeight="1">
      <c r="A3491" s="10"/>
      <c r="C3491" s="29"/>
      <c r="D3491" s="29"/>
      <c r="E3491" s="10"/>
      <c r="F3491" s="10"/>
      <c r="K3491" s="36"/>
      <c r="O3491" s="10"/>
    </row>
    <row r="3492" ht="16.5" customHeight="1">
      <c r="A3492" s="10"/>
      <c r="C3492" s="29"/>
      <c r="D3492" s="29"/>
      <c r="E3492" s="10"/>
      <c r="F3492" s="10"/>
      <c r="K3492" s="36"/>
      <c r="O3492" s="10"/>
    </row>
    <row r="3493" ht="16.5" customHeight="1">
      <c r="A3493" s="10"/>
      <c r="C3493" s="29"/>
      <c r="D3493" s="29"/>
      <c r="E3493" s="10"/>
      <c r="F3493" s="10"/>
      <c r="K3493" s="36"/>
      <c r="O3493" s="10"/>
    </row>
    <row r="3494" ht="16.5" customHeight="1">
      <c r="A3494" s="10"/>
      <c r="C3494" s="29"/>
      <c r="D3494" s="29"/>
      <c r="E3494" s="10"/>
      <c r="F3494" s="10"/>
      <c r="K3494" s="36"/>
      <c r="O3494" s="10"/>
    </row>
    <row r="3495" ht="16.5" customHeight="1">
      <c r="A3495" s="10"/>
      <c r="C3495" s="29"/>
      <c r="D3495" s="29"/>
      <c r="E3495" s="10"/>
      <c r="F3495" s="10"/>
      <c r="K3495" s="36"/>
      <c r="O3495" s="10"/>
    </row>
    <row r="3496" ht="16.5" customHeight="1">
      <c r="A3496" s="10"/>
      <c r="C3496" s="29"/>
      <c r="D3496" s="29"/>
      <c r="E3496" s="10"/>
      <c r="F3496" s="10"/>
      <c r="K3496" s="36"/>
      <c r="O3496" s="10"/>
    </row>
    <row r="3497" ht="16.5" customHeight="1">
      <c r="A3497" s="10"/>
      <c r="C3497" s="29"/>
      <c r="D3497" s="29"/>
      <c r="E3497" s="10"/>
      <c r="F3497" s="10"/>
      <c r="K3497" s="36"/>
      <c r="O3497" s="10"/>
    </row>
    <row r="3498" ht="16.5" customHeight="1">
      <c r="A3498" s="10"/>
      <c r="C3498" s="29"/>
      <c r="D3498" s="29"/>
      <c r="E3498" s="10"/>
      <c r="F3498" s="10"/>
      <c r="K3498" s="36"/>
      <c r="O3498" s="10"/>
    </row>
    <row r="3499" ht="16.5" customHeight="1">
      <c r="A3499" s="10"/>
      <c r="C3499" s="29"/>
      <c r="D3499" s="29"/>
      <c r="E3499" s="10"/>
      <c r="F3499" s="10"/>
      <c r="K3499" s="36"/>
      <c r="O3499" s="10"/>
    </row>
    <row r="3500" ht="16.5" customHeight="1">
      <c r="A3500" s="10"/>
      <c r="C3500" s="29"/>
      <c r="D3500" s="29"/>
      <c r="E3500" s="10"/>
      <c r="F3500" s="10"/>
      <c r="K3500" s="36"/>
      <c r="O3500" s="10"/>
    </row>
    <row r="3501" ht="16.5" customHeight="1">
      <c r="A3501" s="10"/>
      <c r="C3501" s="29"/>
      <c r="D3501" s="29"/>
      <c r="E3501" s="10"/>
      <c r="F3501" s="10"/>
      <c r="K3501" s="36"/>
      <c r="O3501" s="10"/>
    </row>
    <row r="3502" ht="16.5" customHeight="1">
      <c r="A3502" s="10"/>
      <c r="C3502" s="29"/>
      <c r="D3502" s="29"/>
      <c r="E3502" s="10"/>
      <c r="F3502" s="10"/>
      <c r="K3502" s="36"/>
      <c r="O3502" s="10"/>
    </row>
    <row r="3503" ht="16.5" customHeight="1">
      <c r="A3503" s="10"/>
      <c r="C3503" s="29"/>
      <c r="D3503" s="29"/>
      <c r="E3503" s="10"/>
      <c r="F3503" s="10"/>
      <c r="K3503" s="36"/>
      <c r="O3503" s="10"/>
    </row>
    <row r="3504" ht="16.5" customHeight="1">
      <c r="A3504" s="10"/>
      <c r="C3504" s="29"/>
      <c r="D3504" s="29"/>
      <c r="E3504" s="10"/>
      <c r="F3504" s="10"/>
      <c r="K3504" s="36"/>
      <c r="O3504" s="10"/>
    </row>
    <row r="3505" ht="16.5" customHeight="1">
      <c r="A3505" s="10"/>
      <c r="C3505" s="29"/>
      <c r="D3505" s="29"/>
      <c r="E3505" s="10"/>
      <c r="F3505" s="10"/>
      <c r="K3505" s="36"/>
      <c r="O3505" s="10"/>
    </row>
    <row r="3506" ht="16.5" customHeight="1">
      <c r="A3506" s="10"/>
      <c r="C3506" s="29"/>
      <c r="D3506" s="29"/>
      <c r="E3506" s="10"/>
      <c r="F3506" s="10"/>
      <c r="K3506" s="36"/>
      <c r="O3506" s="10"/>
    </row>
    <row r="3507" ht="16.5" customHeight="1">
      <c r="A3507" s="10"/>
      <c r="C3507" s="29"/>
      <c r="D3507" s="29"/>
      <c r="E3507" s="10"/>
      <c r="F3507" s="10"/>
      <c r="K3507" s="36"/>
      <c r="O3507" s="10"/>
    </row>
    <row r="3508" ht="16.5" customHeight="1">
      <c r="A3508" s="10"/>
      <c r="C3508" s="29"/>
      <c r="D3508" s="29"/>
      <c r="E3508" s="10"/>
      <c r="F3508" s="10"/>
      <c r="K3508" s="36"/>
      <c r="O3508" s="10"/>
    </row>
    <row r="3509" ht="16.5" customHeight="1">
      <c r="A3509" s="10"/>
      <c r="C3509" s="29"/>
      <c r="D3509" s="29"/>
      <c r="E3509" s="10"/>
      <c r="F3509" s="10"/>
      <c r="K3509" s="36"/>
      <c r="O3509" s="10"/>
    </row>
    <row r="3510" ht="16.5" customHeight="1">
      <c r="A3510" s="10"/>
      <c r="C3510" s="29"/>
      <c r="D3510" s="29"/>
      <c r="E3510" s="10"/>
      <c r="F3510" s="10"/>
      <c r="K3510" s="36"/>
      <c r="O3510" s="10"/>
    </row>
    <row r="3511" ht="16.5" customHeight="1">
      <c r="A3511" s="10"/>
      <c r="C3511" s="29"/>
      <c r="D3511" s="29"/>
      <c r="E3511" s="10"/>
      <c r="F3511" s="10"/>
      <c r="K3511" s="36"/>
      <c r="O3511" s="10"/>
    </row>
    <row r="3512" ht="16.5" customHeight="1">
      <c r="A3512" s="10"/>
      <c r="C3512" s="29"/>
      <c r="D3512" s="29"/>
      <c r="E3512" s="10"/>
      <c r="F3512" s="10"/>
      <c r="K3512" s="36"/>
      <c r="O3512" s="10"/>
    </row>
    <row r="3513" ht="16.5" customHeight="1">
      <c r="A3513" s="10"/>
      <c r="C3513" s="29"/>
      <c r="D3513" s="29"/>
      <c r="E3513" s="10"/>
      <c r="F3513" s="10"/>
      <c r="K3513" s="36"/>
      <c r="O3513" s="10"/>
    </row>
    <row r="3514" ht="16.5" customHeight="1">
      <c r="A3514" s="10"/>
      <c r="C3514" s="29"/>
      <c r="D3514" s="29"/>
      <c r="E3514" s="10"/>
      <c r="F3514" s="10"/>
      <c r="K3514" s="36"/>
      <c r="O3514" s="10"/>
    </row>
    <row r="3515" ht="16.5" customHeight="1">
      <c r="A3515" s="10"/>
      <c r="C3515" s="29"/>
      <c r="D3515" s="29"/>
      <c r="E3515" s="10"/>
      <c r="F3515" s="10"/>
      <c r="K3515" s="36"/>
      <c r="O3515" s="10"/>
    </row>
    <row r="3516" ht="16.5" customHeight="1">
      <c r="A3516" s="10"/>
      <c r="C3516" s="29"/>
      <c r="D3516" s="29"/>
      <c r="E3516" s="10"/>
      <c r="F3516" s="10"/>
      <c r="K3516" s="36"/>
      <c r="O3516" s="10"/>
    </row>
    <row r="3517" ht="16.5" customHeight="1">
      <c r="A3517" s="10"/>
      <c r="C3517" s="29"/>
      <c r="D3517" s="29"/>
      <c r="E3517" s="10"/>
      <c r="F3517" s="10"/>
      <c r="K3517" s="36"/>
      <c r="O3517" s="10"/>
    </row>
    <row r="3518" ht="16.5" customHeight="1">
      <c r="A3518" s="10"/>
      <c r="C3518" s="29"/>
      <c r="D3518" s="29"/>
      <c r="E3518" s="10"/>
      <c r="F3518" s="10"/>
      <c r="K3518" s="36"/>
      <c r="O3518" s="10"/>
    </row>
    <row r="3519" ht="16.5" customHeight="1">
      <c r="A3519" s="10"/>
      <c r="C3519" s="29"/>
      <c r="D3519" s="29"/>
      <c r="E3519" s="10"/>
      <c r="F3519" s="10"/>
      <c r="K3519" s="36"/>
      <c r="O3519" s="10"/>
    </row>
    <row r="3520" ht="16.5" customHeight="1">
      <c r="A3520" s="10"/>
      <c r="C3520" s="29"/>
      <c r="D3520" s="29"/>
      <c r="E3520" s="10"/>
      <c r="F3520" s="10"/>
      <c r="K3520" s="36"/>
      <c r="O3520" s="10"/>
    </row>
    <row r="3521" ht="16.5" customHeight="1">
      <c r="A3521" s="10"/>
      <c r="C3521" s="29"/>
      <c r="D3521" s="29"/>
      <c r="E3521" s="10"/>
      <c r="F3521" s="10"/>
      <c r="K3521" s="36"/>
      <c r="O3521" s="10"/>
    </row>
    <row r="3522" ht="16.5" customHeight="1">
      <c r="A3522" s="10"/>
      <c r="C3522" s="29"/>
      <c r="D3522" s="29"/>
      <c r="E3522" s="10"/>
      <c r="F3522" s="10"/>
      <c r="K3522" s="36"/>
      <c r="O3522" s="10"/>
    </row>
    <row r="3523" ht="16.5" customHeight="1">
      <c r="A3523" s="10"/>
      <c r="C3523" s="29"/>
      <c r="D3523" s="29"/>
      <c r="E3523" s="10"/>
      <c r="F3523" s="10"/>
      <c r="K3523" s="36"/>
      <c r="O3523" s="10"/>
    </row>
    <row r="3524" ht="16.5" customHeight="1">
      <c r="A3524" s="10"/>
      <c r="C3524" s="29"/>
      <c r="D3524" s="29"/>
      <c r="E3524" s="10"/>
      <c r="F3524" s="10"/>
      <c r="K3524" s="36"/>
      <c r="O3524" s="10"/>
    </row>
    <row r="3525" ht="16.5" customHeight="1">
      <c r="A3525" s="10"/>
      <c r="C3525" s="29"/>
      <c r="D3525" s="29"/>
      <c r="E3525" s="10"/>
      <c r="F3525" s="10"/>
      <c r="K3525" s="36"/>
      <c r="O3525" s="10"/>
    </row>
    <row r="3526" ht="16.5" customHeight="1">
      <c r="A3526" s="10"/>
      <c r="C3526" s="29"/>
      <c r="D3526" s="29"/>
      <c r="E3526" s="10"/>
      <c r="F3526" s="10"/>
      <c r="K3526" s="36"/>
      <c r="O3526" s="10"/>
    </row>
    <row r="3527" ht="16.5" customHeight="1">
      <c r="A3527" s="10"/>
      <c r="C3527" s="29"/>
      <c r="D3527" s="29"/>
      <c r="E3527" s="10"/>
      <c r="F3527" s="10"/>
      <c r="K3527" s="36"/>
      <c r="O3527" s="10"/>
    </row>
    <row r="3528" ht="16.5" customHeight="1">
      <c r="A3528" s="10"/>
      <c r="C3528" s="29"/>
      <c r="D3528" s="29"/>
      <c r="E3528" s="10"/>
      <c r="F3528" s="10"/>
      <c r="K3528" s="36"/>
      <c r="O3528" s="10"/>
    </row>
    <row r="3529" ht="16.5" customHeight="1">
      <c r="A3529" s="10"/>
      <c r="C3529" s="29"/>
      <c r="D3529" s="29"/>
      <c r="E3529" s="10"/>
      <c r="F3529" s="10"/>
      <c r="K3529" s="36"/>
      <c r="O3529" s="10"/>
    </row>
    <row r="3530" ht="16.5" customHeight="1">
      <c r="A3530" s="10"/>
      <c r="C3530" s="29"/>
      <c r="D3530" s="29"/>
      <c r="E3530" s="10"/>
      <c r="F3530" s="10"/>
      <c r="K3530" s="36"/>
      <c r="O3530" s="10"/>
    </row>
    <row r="3531" ht="16.5" customHeight="1">
      <c r="A3531" s="10"/>
      <c r="C3531" s="29"/>
      <c r="D3531" s="29"/>
      <c r="E3531" s="10"/>
      <c r="F3531" s="10"/>
      <c r="K3531" s="36"/>
      <c r="O3531" s="10"/>
    </row>
    <row r="3532" ht="16.5" customHeight="1">
      <c r="A3532" s="10"/>
      <c r="C3532" s="29"/>
      <c r="D3532" s="29"/>
      <c r="E3532" s="10"/>
      <c r="F3532" s="10"/>
      <c r="K3532" s="36"/>
      <c r="O3532" s="10"/>
    </row>
    <row r="3533" ht="16.5" customHeight="1">
      <c r="A3533" s="10"/>
      <c r="C3533" s="29"/>
      <c r="D3533" s="29"/>
      <c r="E3533" s="10"/>
      <c r="F3533" s="10"/>
      <c r="K3533" s="36"/>
      <c r="O3533" s="10"/>
    </row>
    <row r="3534" ht="16.5" customHeight="1">
      <c r="A3534" s="10"/>
      <c r="C3534" s="29"/>
      <c r="D3534" s="29"/>
      <c r="E3534" s="10"/>
      <c r="F3534" s="10"/>
      <c r="K3534" s="36"/>
      <c r="O3534" s="10"/>
    </row>
    <row r="3535" ht="16.5" customHeight="1">
      <c r="A3535" s="10"/>
      <c r="C3535" s="29"/>
      <c r="D3535" s="29"/>
      <c r="E3535" s="10"/>
      <c r="F3535" s="10"/>
      <c r="K3535" s="36"/>
      <c r="O3535" s="10"/>
    </row>
    <row r="3536" ht="16.5" customHeight="1">
      <c r="A3536" s="10"/>
      <c r="C3536" s="29"/>
      <c r="D3536" s="29"/>
      <c r="E3536" s="10"/>
      <c r="F3536" s="10"/>
      <c r="K3536" s="36"/>
      <c r="O3536" s="10"/>
    </row>
    <row r="3537" ht="16.5" customHeight="1">
      <c r="A3537" s="10"/>
      <c r="B3537" s="5"/>
      <c r="C3537" s="29"/>
      <c r="D3537" s="29"/>
      <c r="E3537" s="10"/>
      <c r="F3537" s="10"/>
      <c r="G3537" s="6"/>
      <c r="H3537" s="6"/>
      <c r="K3537" s="36"/>
      <c r="O3537" s="10"/>
    </row>
    <row r="3538" ht="16.5" customHeight="1">
      <c r="A3538" s="10"/>
      <c r="B3538" s="5"/>
      <c r="C3538" s="29"/>
      <c r="D3538" s="29"/>
      <c r="E3538" s="10"/>
      <c r="F3538" s="10"/>
      <c r="G3538" s="6"/>
      <c r="H3538" s="6"/>
      <c r="K3538" s="36"/>
      <c r="O3538" s="10"/>
    </row>
    <row r="3539" ht="16.5" customHeight="1">
      <c r="A3539" s="10"/>
      <c r="B3539" s="5"/>
      <c r="C3539" s="29"/>
      <c r="D3539" s="29"/>
      <c r="E3539" s="10"/>
      <c r="F3539" s="10"/>
      <c r="G3539" s="6"/>
      <c r="H3539" s="6"/>
      <c r="K3539" s="36"/>
      <c r="O3539" s="10"/>
    </row>
    <row r="3540" ht="16.5" customHeight="1">
      <c r="A3540" s="10"/>
      <c r="B3540" s="5"/>
      <c r="C3540" s="29"/>
      <c r="D3540" s="29"/>
      <c r="E3540" s="10"/>
      <c r="F3540" s="10"/>
      <c r="G3540" s="6"/>
      <c r="H3540" s="6"/>
      <c r="K3540" s="36"/>
      <c r="O3540" s="10"/>
    </row>
    <row r="3541" ht="16.5" customHeight="1">
      <c r="A3541" s="10"/>
      <c r="B3541" s="5"/>
      <c r="C3541" s="29"/>
      <c r="D3541" s="29"/>
      <c r="E3541" s="10"/>
      <c r="F3541" s="10"/>
      <c r="G3541" s="6"/>
      <c r="H3541" s="6"/>
      <c r="K3541" s="36"/>
      <c r="O3541" s="10"/>
    </row>
    <row r="3542" ht="16.5" customHeight="1">
      <c r="A3542" s="10"/>
      <c r="B3542" s="5"/>
      <c r="C3542" s="29"/>
      <c r="D3542" s="29"/>
      <c r="E3542" s="10"/>
      <c r="F3542" s="10"/>
      <c r="G3542" s="6"/>
      <c r="H3542" s="6"/>
      <c r="K3542" s="36"/>
      <c r="O3542" s="10"/>
    </row>
    <row r="3543" ht="16.5" customHeight="1">
      <c r="A3543" s="10"/>
      <c r="B3543" s="5"/>
      <c r="C3543" s="29"/>
      <c r="D3543" s="29"/>
      <c r="E3543" s="10"/>
      <c r="F3543" s="10"/>
      <c r="G3543" s="6"/>
      <c r="H3543" s="6"/>
      <c r="K3543" s="36"/>
      <c r="O3543" s="10"/>
    </row>
    <row r="3544" ht="16.5" customHeight="1">
      <c r="A3544" s="10"/>
      <c r="B3544" s="5"/>
      <c r="C3544" s="29"/>
      <c r="D3544" s="29"/>
      <c r="E3544" s="10"/>
      <c r="F3544" s="10"/>
      <c r="G3544" s="6"/>
      <c r="H3544" s="6"/>
      <c r="K3544" s="36"/>
      <c r="O3544" s="10"/>
    </row>
    <row r="3545" ht="16.5" customHeight="1">
      <c r="A3545" s="10"/>
      <c r="B3545" s="5"/>
      <c r="C3545" s="29"/>
      <c r="D3545" s="29"/>
      <c r="E3545" s="10"/>
      <c r="F3545" s="10"/>
      <c r="G3545" s="6"/>
      <c r="H3545" s="6"/>
      <c r="K3545" s="36"/>
      <c r="O3545" s="10"/>
    </row>
    <row r="3546" ht="16.5" customHeight="1">
      <c r="A3546" s="10"/>
      <c r="B3546" s="5"/>
      <c r="C3546" s="29"/>
      <c r="D3546" s="29"/>
      <c r="E3546" s="10"/>
      <c r="F3546" s="10"/>
      <c r="G3546" s="6"/>
      <c r="H3546" s="6"/>
      <c r="K3546" s="36"/>
      <c r="O3546" s="10"/>
    </row>
    <row r="3547" ht="16.5" customHeight="1">
      <c r="A3547" s="10"/>
      <c r="B3547" s="5"/>
      <c r="C3547" s="29"/>
      <c r="D3547" s="29"/>
      <c r="E3547" s="10"/>
      <c r="F3547" s="10"/>
      <c r="G3547" s="6"/>
      <c r="H3547" s="6"/>
      <c r="K3547" s="36"/>
      <c r="O3547" s="10"/>
    </row>
    <row r="3548" ht="16.5" customHeight="1">
      <c r="A3548" s="10"/>
      <c r="B3548" s="5"/>
      <c r="C3548" s="29"/>
      <c r="D3548" s="29"/>
      <c r="E3548" s="10"/>
      <c r="F3548" s="10"/>
      <c r="G3548" s="6"/>
      <c r="H3548" s="6"/>
      <c r="K3548" s="36"/>
      <c r="O3548" s="10"/>
    </row>
    <row r="3549" ht="16.5" customHeight="1">
      <c r="A3549" s="10"/>
      <c r="B3549" s="5"/>
      <c r="C3549" s="29"/>
      <c r="D3549" s="29"/>
      <c r="E3549" s="10"/>
      <c r="F3549" s="10"/>
      <c r="G3549" s="6"/>
      <c r="H3549" s="6"/>
      <c r="K3549" s="36"/>
      <c r="O3549" s="10"/>
    </row>
    <row r="3550" ht="16.5" customHeight="1">
      <c r="A3550" s="10"/>
      <c r="B3550" s="5"/>
      <c r="C3550" s="29"/>
      <c r="D3550" s="29"/>
      <c r="E3550" s="10"/>
      <c r="F3550" s="10"/>
      <c r="G3550" s="6"/>
      <c r="H3550" s="6"/>
      <c r="K3550" s="36"/>
      <c r="O3550" s="10"/>
    </row>
    <row r="3551" ht="16.5" customHeight="1">
      <c r="A3551" s="10"/>
      <c r="B3551" s="5"/>
      <c r="C3551" s="29"/>
      <c r="D3551" s="29"/>
      <c r="E3551" s="10"/>
      <c r="F3551" s="10"/>
      <c r="G3551" s="6"/>
      <c r="H3551" s="6"/>
      <c r="K3551" s="36"/>
      <c r="O3551" s="10"/>
    </row>
    <row r="3552" ht="16.5" customHeight="1">
      <c r="A3552" s="10"/>
      <c r="B3552" s="5"/>
      <c r="C3552" s="29"/>
      <c r="D3552" s="29"/>
      <c r="E3552" s="10"/>
      <c r="F3552" s="10"/>
      <c r="G3552" s="6"/>
      <c r="H3552" s="6"/>
      <c r="K3552" s="36"/>
      <c r="O3552" s="10"/>
    </row>
    <row r="3553" ht="16.5" customHeight="1">
      <c r="A3553" s="10"/>
      <c r="B3553" s="5"/>
      <c r="C3553" s="29"/>
      <c r="D3553" s="29"/>
      <c r="E3553" s="10"/>
      <c r="F3553" s="10"/>
      <c r="G3553" s="6"/>
      <c r="H3553" s="6"/>
      <c r="K3553" s="36"/>
      <c r="O3553" s="10"/>
    </row>
    <row r="3554" ht="16.5" customHeight="1">
      <c r="A3554" s="10"/>
      <c r="B3554" s="5"/>
      <c r="C3554" s="29"/>
      <c r="D3554" s="29"/>
      <c r="E3554" s="10"/>
      <c r="F3554" s="10"/>
      <c r="G3554" s="6"/>
      <c r="H3554" s="6"/>
      <c r="K3554" s="36"/>
      <c r="O3554" s="10"/>
    </row>
    <row r="3555" ht="16.5" customHeight="1">
      <c r="A3555" s="10"/>
      <c r="B3555" s="5"/>
      <c r="C3555" s="29"/>
      <c r="D3555" s="29"/>
      <c r="E3555" s="10"/>
      <c r="F3555" s="10"/>
      <c r="G3555" s="6"/>
      <c r="H3555" s="6"/>
      <c r="K3555" s="36"/>
      <c r="O3555" s="10"/>
    </row>
    <row r="3556" ht="16.5" customHeight="1">
      <c r="A3556" s="10"/>
      <c r="B3556" s="5"/>
      <c r="C3556" s="29"/>
      <c r="D3556" s="29"/>
      <c r="E3556" s="10"/>
      <c r="F3556" s="10"/>
      <c r="G3556" s="6"/>
      <c r="H3556" s="6"/>
      <c r="K3556" s="36"/>
      <c r="O3556" s="10"/>
    </row>
    <row r="3557" ht="16.5" customHeight="1">
      <c r="A3557" s="10"/>
      <c r="B3557" s="5"/>
      <c r="C3557" s="29"/>
      <c r="D3557" s="29"/>
      <c r="E3557" s="10"/>
      <c r="F3557" s="10"/>
      <c r="G3557" s="6"/>
      <c r="H3557" s="6"/>
      <c r="K3557" s="36"/>
      <c r="O3557" s="10"/>
    </row>
    <row r="3558" ht="16.5" customHeight="1">
      <c r="A3558" s="10"/>
      <c r="B3558" s="5"/>
      <c r="C3558" s="29"/>
      <c r="D3558" s="29"/>
      <c r="E3558" s="10"/>
      <c r="F3558" s="10"/>
      <c r="G3558" s="6"/>
      <c r="H3558" s="6"/>
      <c r="K3558" s="36"/>
      <c r="O3558" s="10"/>
    </row>
    <row r="3559" ht="16.5" customHeight="1">
      <c r="A3559" s="10"/>
      <c r="B3559" s="5"/>
      <c r="C3559" s="29"/>
      <c r="D3559" s="29"/>
      <c r="E3559" s="10"/>
      <c r="F3559" s="10"/>
      <c r="G3559" s="6"/>
      <c r="H3559" s="6"/>
      <c r="K3559" s="36"/>
      <c r="O3559" s="10"/>
    </row>
    <row r="3560" ht="16.5" customHeight="1">
      <c r="A3560" s="10"/>
      <c r="B3560" s="5"/>
      <c r="C3560" s="29"/>
      <c r="D3560" s="29"/>
      <c r="E3560" s="10"/>
      <c r="F3560" s="10"/>
      <c r="G3560" s="6"/>
      <c r="H3560" s="6"/>
      <c r="K3560" s="36"/>
      <c r="O3560" s="10"/>
    </row>
    <row r="3561" ht="16.5" customHeight="1">
      <c r="A3561" s="10"/>
      <c r="B3561" s="5"/>
      <c r="C3561" s="29"/>
      <c r="D3561" s="29"/>
      <c r="E3561" s="10"/>
      <c r="F3561" s="10"/>
      <c r="G3561" s="6"/>
      <c r="H3561" s="6"/>
      <c r="K3561" s="36"/>
      <c r="O3561" s="10"/>
    </row>
    <row r="3562" ht="16.5" customHeight="1">
      <c r="A3562" s="10"/>
      <c r="B3562" s="5"/>
      <c r="C3562" s="29"/>
      <c r="D3562" s="29"/>
      <c r="E3562" s="10"/>
      <c r="F3562" s="10"/>
      <c r="G3562" s="6"/>
      <c r="H3562" s="6"/>
      <c r="K3562" s="36"/>
      <c r="O3562" s="10"/>
    </row>
    <row r="3563" ht="16.5" customHeight="1">
      <c r="A3563" s="10"/>
      <c r="B3563" s="5"/>
      <c r="C3563" s="29"/>
      <c r="D3563" s="29"/>
      <c r="E3563" s="10"/>
      <c r="F3563" s="10"/>
      <c r="G3563" s="6"/>
      <c r="H3563" s="6"/>
      <c r="K3563" s="36"/>
      <c r="O3563" s="10"/>
    </row>
    <row r="3564" ht="16.5" customHeight="1">
      <c r="A3564" s="10"/>
      <c r="B3564" s="5"/>
      <c r="C3564" s="29"/>
      <c r="D3564" s="29"/>
      <c r="E3564" s="10"/>
      <c r="F3564" s="10"/>
      <c r="G3564" s="6"/>
      <c r="H3564" s="6"/>
      <c r="K3564" s="36"/>
      <c r="O3564" s="10"/>
    </row>
    <row r="3565" ht="16.5" customHeight="1">
      <c r="A3565" s="10"/>
      <c r="B3565" s="5"/>
      <c r="C3565" s="29"/>
      <c r="D3565" s="29"/>
      <c r="E3565" s="10"/>
      <c r="F3565" s="10"/>
      <c r="G3565" s="6"/>
      <c r="H3565" s="6"/>
      <c r="K3565" s="36"/>
      <c r="O3565" s="10"/>
    </row>
    <row r="3566" ht="16.5" customHeight="1">
      <c r="A3566" s="10"/>
      <c r="B3566" s="5"/>
      <c r="C3566" s="29"/>
      <c r="D3566" s="29"/>
      <c r="E3566" s="10"/>
      <c r="F3566" s="10"/>
      <c r="G3566" s="6"/>
      <c r="H3566" s="6"/>
      <c r="K3566" s="36"/>
      <c r="O3566" s="10"/>
    </row>
    <row r="3567" ht="16.5" customHeight="1">
      <c r="A3567" s="10"/>
      <c r="B3567" s="5"/>
      <c r="C3567" s="29"/>
      <c r="D3567" s="29"/>
      <c r="E3567" s="10"/>
      <c r="F3567" s="10"/>
      <c r="G3567" s="6"/>
      <c r="H3567" s="6"/>
      <c r="K3567" s="36"/>
      <c r="O3567" s="10"/>
    </row>
    <row r="3568" ht="16.5" customHeight="1">
      <c r="A3568" s="10"/>
      <c r="B3568" s="5"/>
      <c r="C3568" s="29"/>
      <c r="D3568" s="29"/>
      <c r="E3568" s="10"/>
      <c r="F3568" s="10"/>
      <c r="G3568" s="6"/>
      <c r="H3568" s="6"/>
      <c r="K3568" s="36"/>
      <c r="O3568" s="10"/>
    </row>
    <row r="3569" ht="16.5" customHeight="1">
      <c r="A3569" s="10"/>
      <c r="B3569" s="5"/>
      <c r="C3569" s="29"/>
      <c r="D3569" s="29"/>
      <c r="E3569" s="10"/>
      <c r="F3569" s="10"/>
      <c r="G3569" s="6"/>
      <c r="H3569" s="6"/>
      <c r="K3569" s="36"/>
      <c r="O3569" s="10"/>
    </row>
    <row r="3570" ht="16.5" customHeight="1">
      <c r="A3570" s="10"/>
      <c r="B3570" s="5"/>
      <c r="C3570" s="29"/>
      <c r="D3570" s="29"/>
      <c r="E3570" s="10"/>
      <c r="F3570" s="10"/>
      <c r="G3570" s="6"/>
      <c r="H3570" s="6"/>
      <c r="K3570" s="36"/>
      <c r="O3570" s="10"/>
    </row>
    <row r="3571" ht="16.5" customHeight="1">
      <c r="A3571" s="10"/>
      <c r="B3571" s="5"/>
      <c r="C3571" s="29"/>
      <c r="D3571" s="29"/>
      <c r="E3571" s="10"/>
      <c r="F3571" s="10"/>
      <c r="G3571" s="6"/>
      <c r="H3571" s="6"/>
      <c r="K3571" s="36"/>
      <c r="O3571" s="10"/>
    </row>
    <row r="3572" ht="16.5" customHeight="1">
      <c r="A3572" s="10"/>
      <c r="B3572" s="5"/>
      <c r="C3572" s="29"/>
      <c r="D3572" s="29"/>
      <c r="E3572" s="10"/>
      <c r="F3572" s="10"/>
      <c r="G3572" s="6"/>
      <c r="H3572" s="6"/>
      <c r="K3572" s="36"/>
      <c r="O3572" s="10"/>
    </row>
    <row r="3573" ht="16.5" customHeight="1">
      <c r="A3573" s="10"/>
      <c r="B3573" s="5"/>
      <c r="C3573" s="29"/>
      <c r="D3573" s="29"/>
      <c r="E3573" s="10"/>
      <c r="F3573" s="10"/>
      <c r="G3573" s="6"/>
      <c r="H3573" s="6"/>
      <c r="K3573" s="36"/>
      <c r="O3573" s="10"/>
    </row>
    <row r="3574" ht="16.5" customHeight="1">
      <c r="A3574" s="10"/>
      <c r="B3574" s="5"/>
      <c r="C3574" s="29"/>
      <c r="D3574" s="29"/>
      <c r="E3574" s="10"/>
      <c r="F3574" s="10"/>
      <c r="G3574" s="6"/>
      <c r="H3574" s="6"/>
      <c r="K3574" s="36"/>
      <c r="O3574" s="10"/>
    </row>
    <row r="3575" ht="16.5" customHeight="1">
      <c r="A3575" s="10"/>
      <c r="B3575" s="5"/>
      <c r="C3575" s="29"/>
      <c r="D3575" s="29"/>
      <c r="E3575" s="10"/>
      <c r="F3575" s="10"/>
      <c r="G3575" s="6"/>
      <c r="H3575" s="6"/>
      <c r="K3575" s="36"/>
      <c r="O3575" s="10"/>
    </row>
    <row r="3576" ht="16.5" customHeight="1">
      <c r="A3576" s="10"/>
      <c r="B3576" s="5"/>
      <c r="C3576" s="29"/>
      <c r="D3576" s="29"/>
      <c r="E3576" s="10"/>
      <c r="F3576" s="10"/>
      <c r="G3576" s="6"/>
      <c r="H3576" s="6"/>
      <c r="K3576" s="36"/>
      <c r="O3576" s="10"/>
    </row>
    <row r="3577" ht="16.5" customHeight="1">
      <c r="A3577" s="10"/>
      <c r="B3577" s="5"/>
      <c r="C3577" s="29"/>
      <c r="D3577" s="29"/>
      <c r="E3577" s="10"/>
      <c r="F3577" s="10"/>
      <c r="G3577" s="6"/>
      <c r="H3577" s="6"/>
      <c r="K3577" s="36"/>
      <c r="O3577" s="10"/>
    </row>
    <row r="3578" ht="16.5" customHeight="1">
      <c r="A3578" s="10"/>
      <c r="B3578" s="5"/>
      <c r="C3578" s="29"/>
      <c r="D3578" s="29"/>
      <c r="E3578" s="10"/>
      <c r="F3578" s="10"/>
      <c r="G3578" s="6"/>
      <c r="H3578" s="6"/>
      <c r="K3578" s="36"/>
      <c r="O3578" s="10"/>
    </row>
    <row r="3579" ht="16.5" customHeight="1">
      <c r="A3579" s="10"/>
      <c r="B3579" s="5"/>
      <c r="C3579" s="29"/>
      <c r="D3579" s="29"/>
      <c r="E3579" s="10"/>
      <c r="F3579" s="10"/>
      <c r="G3579" s="6"/>
      <c r="H3579" s="6"/>
      <c r="K3579" s="36"/>
      <c r="O3579" s="10"/>
    </row>
    <row r="3580" ht="16.5" customHeight="1">
      <c r="A3580" s="10"/>
      <c r="B3580" s="5"/>
      <c r="C3580" s="29"/>
      <c r="D3580" s="29"/>
      <c r="E3580" s="10"/>
      <c r="F3580" s="10"/>
      <c r="G3580" s="6"/>
      <c r="H3580" s="6"/>
      <c r="K3580" s="36"/>
      <c r="O3580" s="10"/>
    </row>
    <row r="3581" ht="16.5" customHeight="1">
      <c r="A3581" s="10"/>
      <c r="B3581" s="5"/>
      <c r="C3581" s="29"/>
      <c r="D3581" s="29"/>
      <c r="E3581" s="10"/>
      <c r="F3581" s="10"/>
      <c r="G3581" s="6"/>
      <c r="H3581" s="6"/>
      <c r="K3581" s="36"/>
      <c r="O3581" s="10"/>
    </row>
    <row r="3582" ht="16.5" customHeight="1">
      <c r="A3582" s="10"/>
      <c r="B3582" s="5"/>
      <c r="C3582" s="29"/>
      <c r="D3582" s="29"/>
      <c r="E3582" s="10"/>
      <c r="F3582" s="10"/>
      <c r="G3582" s="6"/>
      <c r="H3582" s="6"/>
      <c r="K3582" s="36"/>
      <c r="O3582" s="10"/>
    </row>
    <row r="3583" ht="16.5" customHeight="1">
      <c r="A3583" s="10"/>
      <c r="B3583" s="5"/>
      <c r="C3583" s="29"/>
      <c r="D3583" s="29"/>
      <c r="E3583" s="10"/>
      <c r="F3583" s="10"/>
      <c r="G3583" s="6"/>
      <c r="H3583" s="6"/>
      <c r="K3583" s="36"/>
      <c r="O3583" s="10"/>
    </row>
    <row r="3584" ht="16.5" customHeight="1">
      <c r="A3584" s="10"/>
      <c r="B3584" s="5"/>
      <c r="C3584" s="29"/>
      <c r="D3584" s="29"/>
      <c r="E3584" s="10"/>
      <c r="F3584" s="10"/>
      <c r="G3584" s="6"/>
      <c r="H3584" s="6"/>
      <c r="K3584" s="36"/>
      <c r="O3584" s="10"/>
    </row>
    <row r="3585" ht="16.5" customHeight="1">
      <c r="A3585" s="10"/>
      <c r="B3585" s="5"/>
      <c r="C3585" s="29"/>
      <c r="D3585" s="29"/>
      <c r="E3585" s="10"/>
      <c r="F3585" s="10"/>
      <c r="G3585" s="6"/>
      <c r="H3585" s="6"/>
      <c r="K3585" s="36"/>
      <c r="O3585" s="10"/>
    </row>
    <row r="3586" ht="16.5" customHeight="1">
      <c r="A3586" s="10"/>
      <c r="B3586" s="5"/>
      <c r="C3586" s="29"/>
      <c r="D3586" s="29"/>
      <c r="E3586" s="10"/>
      <c r="F3586" s="10"/>
      <c r="G3586" s="6"/>
      <c r="H3586" s="6"/>
      <c r="K3586" s="36"/>
      <c r="O3586" s="10"/>
    </row>
    <row r="3587" ht="16.5" customHeight="1">
      <c r="A3587" s="10"/>
      <c r="B3587" s="5"/>
      <c r="C3587" s="29"/>
      <c r="D3587" s="29"/>
      <c r="E3587" s="10"/>
      <c r="F3587" s="10"/>
      <c r="G3587" s="6"/>
      <c r="H3587" s="6"/>
      <c r="K3587" s="36"/>
      <c r="O3587" s="10"/>
    </row>
    <row r="3588" ht="16.5" customHeight="1">
      <c r="A3588" s="10"/>
      <c r="B3588" s="5"/>
      <c r="C3588" s="29"/>
      <c r="D3588" s="29"/>
      <c r="E3588" s="10"/>
      <c r="F3588" s="10"/>
      <c r="G3588" s="6"/>
      <c r="H3588" s="6"/>
      <c r="K3588" s="36"/>
      <c r="O3588" s="10"/>
    </row>
    <row r="3589" ht="16.5" customHeight="1">
      <c r="A3589" s="10"/>
      <c r="B3589" s="5"/>
      <c r="C3589" s="29"/>
      <c r="D3589" s="29"/>
      <c r="E3589" s="10"/>
      <c r="F3589" s="10"/>
      <c r="G3589" s="6"/>
      <c r="H3589" s="6"/>
      <c r="K3589" s="36"/>
      <c r="O3589" s="10"/>
    </row>
    <row r="3590" ht="16.5" customHeight="1">
      <c r="A3590" s="10"/>
      <c r="B3590" s="5"/>
      <c r="C3590" s="29"/>
      <c r="D3590" s="29"/>
      <c r="E3590" s="10"/>
      <c r="F3590" s="10"/>
      <c r="G3590" s="6"/>
      <c r="H3590" s="6"/>
      <c r="K3590" s="36"/>
      <c r="O3590" s="10"/>
    </row>
    <row r="3591" ht="16.5" customHeight="1">
      <c r="A3591" s="10"/>
      <c r="B3591" s="5"/>
      <c r="C3591" s="29"/>
      <c r="D3591" s="29"/>
      <c r="E3591" s="10"/>
      <c r="F3591" s="10"/>
      <c r="G3591" s="6"/>
      <c r="H3591" s="6"/>
      <c r="K3591" s="36"/>
      <c r="O3591" s="10"/>
    </row>
    <row r="3592" ht="16.5" customHeight="1">
      <c r="A3592" s="10"/>
      <c r="B3592" s="5"/>
      <c r="C3592" s="29"/>
      <c r="D3592" s="29"/>
      <c r="E3592" s="10"/>
      <c r="F3592" s="10"/>
      <c r="G3592" s="6"/>
      <c r="H3592" s="6"/>
      <c r="K3592" s="36"/>
      <c r="O3592" s="10"/>
    </row>
    <row r="3593" ht="16.5" customHeight="1">
      <c r="A3593" s="10"/>
      <c r="B3593" s="5"/>
      <c r="C3593" s="29"/>
      <c r="D3593" s="29"/>
      <c r="E3593" s="10"/>
      <c r="F3593" s="10"/>
      <c r="G3593" s="6"/>
      <c r="H3593" s="6"/>
      <c r="K3593" s="36"/>
      <c r="O3593" s="10"/>
    </row>
    <row r="3594" ht="16.5" customHeight="1">
      <c r="A3594" s="10"/>
      <c r="B3594" s="5"/>
      <c r="C3594" s="29"/>
      <c r="D3594" s="29"/>
      <c r="E3594" s="10"/>
      <c r="F3594" s="10"/>
      <c r="G3594" s="6"/>
      <c r="H3594" s="6"/>
      <c r="K3594" s="36"/>
      <c r="O3594" s="10"/>
    </row>
    <row r="3595" ht="16.5" customHeight="1">
      <c r="A3595" s="10"/>
      <c r="B3595" s="5"/>
      <c r="C3595" s="29"/>
      <c r="D3595" s="29"/>
      <c r="E3595" s="10"/>
      <c r="F3595" s="10"/>
      <c r="G3595" s="6"/>
      <c r="H3595" s="6"/>
      <c r="K3595" s="36"/>
      <c r="O3595" s="10"/>
    </row>
    <row r="3596" ht="16.5" customHeight="1">
      <c r="A3596" s="10"/>
      <c r="B3596" s="5"/>
      <c r="C3596" s="29"/>
      <c r="D3596" s="29"/>
      <c r="E3596" s="10"/>
      <c r="F3596" s="10"/>
      <c r="G3596" s="6"/>
      <c r="H3596" s="6"/>
      <c r="K3596" s="36"/>
      <c r="O3596" s="10"/>
    </row>
    <row r="3597" ht="16.5" customHeight="1">
      <c r="A3597" s="10"/>
      <c r="B3597" s="5"/>
      <c r="C3597" s="29"/>
      <c r="D3597" s="29"/>
      <c r="E3597" s="10"/>
      <c r="F3597" s="10"/>
      <c r="G3597" s="6"/>
      <c r="H3597" s="6"/>
      <c r="K3597" s="36"/>
      <c r="O3597" s="10"/>
    </row>
    <row r="3598" ht="16.5" customHeight="1">
      <c r="A3598" s="10"/>
      <c r="B3598" s="5"/>
      <c r="C3598" s="29"/>
      <c r="D3598" s="29"/>
      <c r="E3598" s="10"/>
      <c r="F3598" s="10"/>
      <c r="G3598" s="6"/>
      <c r="H3598" s="6"/>
      <c r="K3598" s="36"/>
      <c r="O3598" s="10"/>
    </row>
    <row r="3599" ht="16.5" customHeight="1">
      <c r="A3599" s="10"/>
      <c r="B3599" s="5"/>
      <c r="C3599" s="29"/>
      <c r="D3599" s="29"/>
      <c r="E3599" s="10"/>
      <c r="F3599" s="10"/>
      <c r="G3599" s="6"/>
      <c r="H3599" s="6"/>
      <c r="K3599" s="36"/>
      <c r="O3599" s="10"/>
    </row>
    <row r="3600" ht="16.5" customHeight="1">
      <c r="A3600" s="10"/>
      <c r="B3600" s="5"/>
      <c r="C3600" s="29"/>
      <c r="D3600" s="29"/>
      <c r="E3600" s="10"/>
      <c r="F3600" s="10"/>
      <c r="G3600" s="6"/>
      <c r="H3600" s="6"/>
      <c r="K3600" s="36"/>
      <c r="O3600" s="10"/>
    </row>
    <row r="3601" ht="16.5" customHeight="1">
      <c r="A3601" s="10"/>
      <c r="B3601" s="5"/>
      <c r="C3601" s="29"/>
      <c r="D3601" s="29"/>
      <c r="E3601" s="10"/>
      <c r="F3601" s="10"/>
      <c r="G3601" s="6"/>
      <c r="H3601" s="6"/>
      <c r="K3601" s="36"/>
      <c r="O3601" s="10"/>
    </row>
    <row r="3602" ht="16.5" customHeight="1">
      <c r="A3602" s="10"/>
      <c r="B3602" s="5"/>
      <c r="C3602" s="29"/>
      <c r="D3602" s="29"/>
      <c r="E3602" s="10"/>
      <c r="F3602" s="10"/>
      <c r="G3602" s="6"/>
      <c r="H3602" s="6"/>
      <c r="K3602" s="36"/>
      <c r="O3602" s="10"/>
    </row>
    <row r="3603" ht="16.5" customHeight="1">
      <c r="A3603" s="10"/>
      <c r="B3603" s="5"/>
      <c r="C3603" s="29"/>
      <c r="D3603" s="29"/>
      <c r="E3603" s="10"/>
      <c r="F3603" s="10"/>
      <c r="G3603" s="6"/>
      <c r="H3603" s="6"/>
      <c r="K3603" s="36"/>
      <c r="O3603" s="10"/>
    </row>
    <row r="3604" ht="16.5" customHeight="1">
      <c r="A3604" s="10"/>
      <c r="B3604" s="5"/>
      <c r="C3604" s="29"/>
      <c r="D3604" s="29"/>
      <c r="E3604" s="10"/>
      <c r="F3604" s="10"/>
      <c r="G3604" s="6"/>
      <c r="H3604" s="6"/>
      <c r="K3604" s="36"/>
      <c r="O3604" s="10"/>
    </row>
    <row r="3605" ht="16.5" customHeight="1">
      <c r="A3605" s="10"/>
      <c r="B3605" s="5"/>
      <c r="C3605" s="29"/>
      <c r="D3605" s="29"/>
      <c r="E3605" s="10"/>
      <c r="F3605" s="10"/>
      <c r="G3605" s="6"/>
      <c r="H3605" s="6"/>
      <c r="K3605" s="36"/>
      <c r="O3605" s="10"/>
    </row>
    <row r="3606" ht="16.5" customHeight="1">
      <c r="A3606" s="10"/>
      <c r="B3606" s="5"/>
      <c r="C3606" s="29"/>
      <c r="D3606" s="29"/>
      <c r="E3606" s="10"/>
      <c r="F3606" s="10"/>
      <c r="G3606" s="6"/>
      <c r="H3606" s="6"/>
      <c r="K3606" s="36"/>
      <c r="O3606" s="10"/>
    </row>
    <row r="3607" ht="16.5" customHeight="1">
      <c r="A3607" s="10"/>
      <c r="B3607" s="5"/>
      <c r="C3607" s="29"/>
      <c r="D3607" s="29"/>
      <c r="E3607" s="10"/>
      <c r="F3607" s="10"/>
      <c r="G3607" s="6"/>
      <c r="H3607" s="6"/>
      <c r="K3607" s="36"/>
      <c r="O3607" s="10"/>
    </row>
    <row r="3608" ht="16.5" customHeight="1">
      <c r="A3608" s="10"/>
      <c r="B3608" s="5"/>
      <c r="C3608" s="29"/>
      <c r="D3608" s="29"/>
      <c r="E3608" s="10"/>
      <c r="F3608" s="10"/>
      <c r="G3608" s="6"/>
      <c r="H3608" s="6"/>
      <c r="K3608" s="36"/>
      <c r="O3608" s="10"/>
    </row>
    <row r="3609" ht="16.5" customHeight="1">
      <c r="A3609" s="10"/>
      <c r="B3609" s="5"/>
      <c r="C3609" s="29"/>
      <c r="D3609" s="29"/>
      <c r="E3609" s="10"/>
      <c r="F3609" s="10"/>
      <c r="G3609" s="6"/>
      <c r="H3609" s="6"/>
      <c r="K3609" s="36"/>
      <c r="O3609" s="10"/>
    </row>
    <row r="3610" ht="16.5" customHeight="1">
      <c r="A3610" s="10"/>
      <c r="B3610" s="5"/>
      <c r="C3610" s="29"/>
      <c r="D3610" s="29"/>
      <c r="E3610" s="10"/>
      <c r="F3610" s="10"/>
      <c r="G3610" s="6"/>
      <c r="H3610" s="6"/>
      <c r="K3610" s="36"/>
      <c r="O3610" s="10"/>
    </row>
    <row r="3611" ht="16.5" customHeight="1">
      <c r="A3611" s="10"/>
      <c r="B3611" s="5"/>
      <c r="C3611" s="29"/>
      <c r="D3611" s="29"/>
      <c r="E3611" s="10"/>
      <c r="F3611" s="10"/>
      <c r="G3611" s="6"/>
      <c r="H3611" s="6"/>
      <c r="K3611" s="36"/>
      <c r="O3611" s="10"/>
    </row>
    <row r="3612" ht="16.5" customHeight="1">
      <c r="A3612" s="10"/>
      <c r="B3612" s="5"/>
      <c r="C3612" s="29"/>
      <c r="D3612" s="29"/>
      <c r="E3612" s="10"/>
      <c r="F3612" s="10"/>
      <c r="G3612" s="6"/>
      <c r="H3612" s="6"/>
      <c r="K3612" s="36"/>
      <c r="O3612" s="10"/>
    </row>
    <row r="3613" ht="16.5" customHeight="1">
      <c r="A3613" s="10"/>
      <c r="B3613" s="5"/>
      <c r="C3613" s="29"/>
      <c r="D3613" s="29"/>
      <c r="E3613" s="10"/>
      <c r="F3613" s="10"/>
      <c r="G3613" s="6"/>
      <c r="H3613" s="6"/>
      <c r="K3613" s="36"/>
      <c r="O3613" s="10"/>
    </row>
    <row r="3614" ht="16.5" customHeight="1">
      <c r="A3614" s="10"/>
      <c r="B3614" s="5"/>
      <c r="C3614" s="29"/>
      <c r="D3614" s="29"/>
      <c r="E3614" s="10"/>
      <c r="F3614" s="10"/>
      <c r="G3614" s="6"/>
      <c r="H3614" s="6"/>
      <c r="K3614" s="36"/>
      <c r="O3614" s="10"/>
    </row>
    <row r="3615" ht="16.5" customHeight="1">
      <c r="A3615" s="10"/>
      <c r="B3615" s="5"/>
      <c r="C3615" s="29"/>
      <c r="D3615" s="29"/>
      <c r="E3615" s="10"/>
      <c r="F3615" s="10"/>
      <c r="G3615" s="6"/>
      <c r="H3615" s="6"/>
      <c r="K3615" s="36"/>
      <c r="O3615" s="10"/>
    </row>
    <row r="3616" ht="16.5" customHeight="1">
      <c r="A3616" s="10"/>
      <c r="B3616" s="5"/>
      <c r="C3616" s="29"/>
      <c r="D3616" s="29"/>
      <c r="E3616" s="10"/>
      <c r="F3616" s="10"/>
      <c r="G3616" s="6"/>
      <c r="H3616" s="6"/>
      <c r="K3616" s="36"/>
      <c r="O3616" s="10"/>
    </row>
    <row r="3617" ht="16.5" customHeight="1">
      <c r="A3617" s="10"/>
      <c r="B3617" s="5"/>
      <c r="C3617" s="29"/>
      <c r="D3617" s="29"/>
      <c r="E3617" s="10"/>
      <c r="F3617" s="10"/>
      <c r="G3617" s="6"/>
      <c r="H3617" s="6"/>
      <c r="K3617" s="36"/>
      <c r="O3617" s="10"/>
    </row>
    <row r="3618" ht="16.5" customHeight="1">
      <c r="A3618" s="10"/>
      <c r="B3618" s="5"/>
      <c r="C3618" s="29"/>
      <c r="D3618" s="29"/>
      <c r="E3618" s="10"/>
      <c r="F3618" s="10"/>
      <c r="G3618" s="6"/>
      <c r="H3618" s="6"/>
      <c r="K3618" s="36"/>
      <c r="O3618" s="10"/>
    </row>
    <row r="3619" ht="16.5" customHeight="1">
      <c r="A3619" s="10"/>
      <c r="B3619" s="5"/>
      <c r="C3619" s="29"/>
      <c r="D3619" s="29"/>
      <c r="E3619" s="10"/>
      <c r="F3619" s="10"/>
      <c r="G3619" s="6"/>
      <c r="H3619" s="6"/>
      <c r="K3619" s="36"/>
      <c r="O3619" s="10"/>
    </row>
    <row r="3620" ht="16.5" customHeight="1">
      <c r="A3620" s="10"/>
      <c r="B3620" s="5"/>
      <c r="C3620" s="29"/>
      <c r="D3620" s="29"/>
      <c r="E3620" s="10"/>
      <c r="F3620" s="10"/>
      <c r="G3620" s="6"/>
      <c r="H3620" s="6"/>
      <c r="K3620" s="36"/>
      <c r="O3620" s="10"/>
    </row>
    <row r="3621" ht="16.5" customHeight="1">
      <c r="A3621" s="10"/>
      <c r="B3621" s="5"/>
      <c r="C3621" s="29"/>
      <c r="D3621" s="29"/>
      <c r="E3621" s="10"/>
      <c r="F3621" s="10"/>
      <c r="G3621" s="6"/>
      <c r="H3621" s="6"/>
      <c r="K3621" s="36"/>
      <c r="O3621" s="10"/>
    </row>
    <row r="3622" ht="16.5" customHeight="1">
      <c r="A3622" s="10"/>
      <c r="B3622" s="5"/>
      <c r="C3622" s="29"/>
      <c r="D3622" s="29"/>
      <c r="E3622" s="10"/>
      <c r="F3622" s="10"/>
      <c r="G3622" s="6"/>
      <c r="H3622" s="6"/>
      <c r="K3622" s="36"/>
      <c r="O3622" s="10"/>
    </row>
    <row r="3623" ht="16.5" customHeight="1">
      <c r="A3623" s="10"/>
      <c r="B3623" s="5"/>
      <c r="C3623" s="29"/>
      <c r="D3623" s="29"/>
      <c r="E3623" s="10"/>
      <c r="F3623" s="10"/>
      <c r="G3623" s="6"/>
      <c r="H3623" s="6"/>
      <c r="K3623" s="36"/>
      <c r="O3623" s="10"/>
    </row>
    <row r="3624" ht="16.5" customHeight="1">
      <c r="A3624" s="10"/>
      <c r="B3624" s="5"/>
      <c r="C3624" s="29"/>
      <c r="D3624" s="29"/>
      <c r="E3624" s="10"/>
      <c r="F3624" s="10"/>
      <c r="G3624" s="6"/>
      <c r="H3624" s="6"/>
      <c r="K3624" s="36"/>
      <c r="O3624" s="10"/>
    </row>
    <row r="3625" ht="16.5" customHeight="1">
      <c r="A3625" s="10"/>
      <c r="B3625" s="5"/>
      <c r="C3625" s="29"/>
      <c r="D3625" s="29"/>
      <c r="E3625" s="10"/>
      <c r="F3625" s="10"/>
      <c r="G3625" s="6"/>
      <c r="H3625" s="6"/>
      <c r="K3625" s="36"/>
      <c r="O3625" s="10"/>
    </row>
    <row r="3626" ht="16.5" customHeight="1">
      <c r="A3626" s="10"/>
      <c r="B3626" s="5"/>
      <c r="C3626" s="29"/>
      <c r="D3626" s="29"/>
      <c r="E3626" s="10"/>
      <c r="F3626" s="10"/>
      <c r="G3626" s="6"/>
      <c r="H3626" s="6"/>
      <c r="K3626" s="36"/>
      <c r="O3626" s="10"/>
    </row>
    <row r="3627" ht="16.5" customHeight="1">
      <c r="A3627" s="10"/>
      <c r="B3627" s="5"/>
      <c r="C3627" s="29"/>
      <c r="D3627" s="29"/>
      <c r="E3627" s="10"/>
      <c r="F3627" s="10"/>
      <c r="G3627" s="6"/>
      <c r="H3627" s="6"/>
      <c r="K3627" s="36"/>
      <c r="O3627" s="10"/>
    </row>
    <row r="3628" ht="16.5" customHeight="1">
      <c r="A3628" s="10"/>
      <c r="B3628" s="5"/>
      <c r="C3628" s="29"/>
      <c r="D3628" s="29"/>
      <c r="E3628" s="10"/>
      <c r="F3628" s="10"/>
      <c r="G3628" s="6"/>
      <c r="H3628" s="6"/>
      <c r="K3628" s="36"/>
      <c r="O3628" s="10"/>
    </row>
    <row r="3629" ht="16.5" customHeight="1">
      <c r="A3629" s="10"/>
      <c r="B3629" s="5"/>
      <c r="C3629" s="29"/>
      <c r="D3629" s="29"/>
      <c r="E3629" s="10"/>
      <c r="F3629" s="10"/>
      <c r="G3629" s="6"/>
      <c r="H3629" s="6"/>
      <c r="K3629" s="36"/>
      <c r="O3629" s="10"/>
    </row>
    <row r="3630" ht="16.5" customHeight="1">
      <c r="A3630" s="10"/>
      <c r="B3630" s="5"/>
      <c r="C3630" s="29"/>
      <c r="D3630" s="29"/>
      <c r="E3630" s="10"/>
      <c r="F3630" s="10"/>
      <c r="G3630" s="6"/>
      <c r="H3630" s="6"/>
      <c r="K3630" s="36"/>
      <c r="O3630" s="10"/>
    </row>
    <row r="3631" ht="16.5" customHeight="1">
      <c r="A3631" s="10"/>
      <c r="B3631" s="5"/>
      <c r="C3631" s="29"/>
      <c r="D3631" s="29"/>
      <c r="E3631" s="10"/>
      <c r="F3631" s="10"/>
      <c r="G3631" s="6"/>
      <c r="H3631" s="6"/>
      <c r="K3631" s="36"/>
      <c r="O3631" s="10"/>
    </row>
    <row r="3632" ht="16.5" customHeight="1">
      <c r="A3632" s="10"/>
      <c r="B3632" s="5"/>
      <c r="C3632" s="29"/>
      <c r="D3632" s="29"/>
      <c r="E3632" s="10"/>
      <c r="F3632" s="10"/>
      <c r="G3632" s="6"/>
      <c r="H3632" s="6"/>
      <c r="K3632" s="36"/>
      <c r="O3632" s="10"/>
    </row>
    <row r="3633" ht="16.5" customHeight="1">
      <c r="A3633" s="10"/>
      <c r="B3633" s="5"/>
      <c r="C3633" s="29"/>
      <c r="D3633" s="29"/>
      <c r="E3633" s="10"/>
      <c r="F3633" s="10"/>
      <c r="G3633" s="6"/>
      <c r="H3633" s="6"/>
      <c r="K3633" s="36"/>
      <c r="O3633" s="10"/>
    </row>
    <row r="3634" ht="16.5" customHeight="1">
      <c r="A3634" s="10"/>
      <c r="B3634" s="5"/>
      <c r="C3634" s="29"/>
      <c r="D3634" s="29"/>
      <c r="E3634" s="10"/>
      <c r="F3634" s="10"/>
      <c r="G3634" s="6"/>
      <c r="H3634" s="6"/>
      <c r="K3634" s="36"/>
      <c r="O3634" s="10"/>
    </row>
    <row r="3635" ht="16.5" customHeight="1">
      <c r="A3635" s="10"/>
      <c r="B3635" s="5"/>
      <c r="C3635" s="29"/>
      <c r="D3635" s="29"/>
      <c r="E3635" s="10"/>
      <c r="F3635" s="10"/>
      <c r="G3635" s="6"/>
      <c r="H3635" s="6"/>
      <c r="K3635" s="36"/>
      <c r="O3635" s="10"/>
    </row>
    <row r="3636" ht="16.5" customHeight="1">
      <c r="A3636" s="10"/>
      <c r="B3636" s="5"/>
      <c r="C3636" s="29"/>
      <c r="D3636" s="29"/>
      <c r="E3636" s="10"/>
      <c r="F3636" s="10"/>
      <c r="G3636" s="6"/>
      <c r="H3636" s="6"/>
      <c r="K3636" s="36"/>
      <c r="O3636" s="10"/>
    </row>
    <row r="3637" ht="16.5" customHeight="1">
      <c r="A3637" s="10"/>
      <c r="B3637" s="5"/>
      <c r="C3637" s="29"/>
      <c r="D3637" s="29"/>
      <c r="E3637" s="10"/>
      <c r="F3637" s="10"/>
      <c r="G3637" s="6"/>
      <c r="H3637" s="6"/>
      <c r="K3637" s="36"/>
      <c r="O3637" s="10"/>
    </row>
    <row r="3638" ht="16.5" customHeight="1">
      <c r="A3638" s="10"/>
      <c r="B3638" s="5"/>
      <c r="C3638" s="29"/>
      <c r="D3638" s="29"/>
      <c r="E3638" s="10"/>
      <c r="F3638" s="10"/>
      <c r="G3638" s="6"/>
      <c r="H3638" s="6"/>
      <c r="K3638" s="36"/>
      <c r="O3638" s="10"/>
    </row>
    <row r="3639" ht="16.5" customHeight="1">
      <c r="A3639" s="10"/>
      <c r="B3639" s="5"/>
      <c r="C3639" s="29"/>
      <c r="D3639" s="29"/>
      <c r="E3639" s="10"/>
      <c r="F3639" s="10"/>
      <c r="G3639" s="6"/>
      <c r="H3639" s="6"/>
      <c r="K3639" s="36"/>
      <c r="O3639" s="10"/>
    </row>
    <row r="3640" ht="16.5" customHeight="1">
      <c r="A3640" s="10"/>
      <c r="B3640" s="5"/>
      <c r="C3640" s="29"/>
      <c r="D3640" s="29"/>
      <c r="E3640" s="10"/>
      <c r="F3640" s="10"/>
      <c r="G3640" s="6"/>
      <c r="H3640" s="6"/>
      <c r="K3640" s="36"/>
      <c r="O3640" s="10"/>
    </row>
    <row r="3641" ht="16.5" customHeight="1">
      <c r="A3641" s="10"/>
      <c r="B3641" s="5"/>
      <c r="C3641" s="29"/>
      <c r="D3641" s="29"/>
      <c r="E3641" s="10"/>
      <c r="F3641" s="10"/>
      <c r="G3641" s="6"/>
      <c r="H3641" s="6"/>
      <c r="K3641" s="36"/>
      <c r="O3641" s="10"/>
    </row>
    <row r="3642" ht="16.5" customHeight="1">
      <c r="A3642" s="10"/>
      <c r="B3642" s="5"/>
      <c r="C3642" s="29"/>
      <c r="D3642" s="29"/>
      <c r="E3642" s="10"/>
      <c r="F3642" s="10"/>
      <c r="G3642" s="6"/>
      <c r="H3642" s="6"/>
      <c r="K3642" s="36"/>
      <c r="O3642" s="10"/>
    </row>
    <row r="3643" ht="16.5" customHeight="1">
      <c r="A3643" s="10"/>
      <c r="B3643" s="5"/>
      <c r="C3643" s="29"/>
      <c r="D3643" s="29"/>
      <c r="E3643" s="10"/>
      <c r="F3643" s="10"/>
      <c r="G3643" s="6"/>
      <c r="H3643" s="6"/>
      <c r="K3643" s="36"/>
      <c r="O3643" s="10"/>
    </row>
    <row r="3644" ht="16.5" customHeight="1">
      <c r="A3644" s="10"/>
      <c r="B3644" s="5"/>
      <c r="C3644" s="29"/>
      <c r="D3644" s="29"/>
      <c r="E3644" s="10"/>
      <c r="F3644" s="10"/>
      <c r="G3644" s="6"/>
      <c r="H3644" s="6"/>
      <c r="K3644" s="36"/>
      <c r="O3644" s="10"/>
    </row>
    <row r="3645" ht="16.5" customHeight="1">
      <c r="A3645" s="10"/>
      <c r="B3645" s="5"/>
      <c r="C3645" s="29"/>
      <c r="D3645" s="29"/>
      <c r="E3645" s="10"/>
      <c r="F3645" s="10"/>
      <c r="G3645" s="6"/>
      <c r="H3645" s="6"/>
      <c r="K3645" s="36"/>
      <c r="O3645" s="10"/>
    </row>
    <row r="3646" ht="16.5" customHeight="1">
      <c r="A3646" s="10"/>
      <c r="B3646" s="5"/>
      <c r="C3646" s="29"/>
      <c r="D3646" s="29"/>
      <c r="E3646" s="10"/>
      <c r="F3646" s="10"/>
      <c r="G3646" s="6"/>
      <c r="H3646" s="6"/>
      <c r="K3646" s="36"/>
      <c r="O3646" s="10"/>
    </row>
    <row r="3647" ht="16.5" customHeight="1">
      <c r="A3647" s="10"/>
      <c r="B3647" s="5"/>
      <c r="C3647" s="29"/>
      <c r="D3647" s="29"/>
      <c r="E3647" s="10"/>
      <c r="F3647" s="10"/>
      <c r="G3647" s="6"/>
      <c r="H3647" s="6"/>
      <c r="K3647" s="36"/>
      <c r="O3647" s="10"/>
    </row>
    <row r="3648" ht="16.5" customHeight="1">
      <c r="A3648" s="10"/>
      <c r="B3648" s="5"/>
      <c r="C3648" s="29"/>
      <c r="D3648" s="29"/>
      <c r="E3648" s="10"/>
      <c r="F3648" s="10"/>
      <c r="G3648" s="6"/>
      <c r="H3648" s="6"/>
      <c r="K3648" s="36"/>
      <c r="O3648" s="10"/>
    </row>
    <row r="3649" ht="16.5" customHeight="1">
      <c r="A3649" s="10"/>
      <c r="B3649" s="5"/>
      <c r="C3649" s="29"/>
      <c r="D3649" s="29"/>
      <c r="E3649" s="10"/>
      <c r="F3649" s="10"/>
      <c r="G3649" s="6"/>
      <c r="H3649" s="6"/>
      <c r="K3649" s="36"/>
      <c r="O3649" s="10"/>
    </row>
    <row r="3650" ht="16.5" customHeight="1">
      <c r="A3650" s="10"/>
      <c r="B3650" s="5"/>
      <c r="C3650" s="29"/>
      <c r="D3650" s="29"/>
      <c r="E3650" s="10"/>
      <c r="F3650" s="10"/>
      <c r="G3650" s="6"/>
      <c r="H3650" s="6"/>
      <c r="K3650" s="36"/>
      <c r="O3650" s="10"/>
    </row>
    <row r="3651" ht="16.5" customHeight="1">
      <c r="A3651" s="10"/>
      <c r="B3651" s="5"/>
      <c r="C3651" s="29"/>
      <c r="D3651" s="29"/>
      <c r="E3651" s="10"/>
      <c r="F3651" s="10"/>
      <c r="G3651" s="6"/>
      <c r="H3651" s="6"/>
      <c r="K3651" s="36"/>
      <c r="O3651" s="10"/>
    </row>
    <row r="3652" ht="16.5" customHeight="1">
      <c r="A3652" s="10"/>
      <c r="B3652" s="5"/>
      <c r="C3652" s="29"/>
      <c r="D3652" s="29"/>
      <c r="E3652" s="10"/>
      <c r="F3652" s="10"/>
      <c r="G3652" s="6"/>
      <c r="H3652" s="6"/>
      <c r="K3652" s="36"/>
      <c r="O3652" s="10"/>
    </row>
    <row r="3653" ht="16.5" customHeight="1">
      <c r="A3653" s="10"/>
      <c r="B3653" s="5"/>
      <c r="C3653" s="29"/>
      <c r="D3653" s="29"/>
      <c r="E3653" s="10"/>
      <c r="F3653" s="10"/>
      <c r="G3653" s="6"/>
      <c r="H3653" s="6"/>
      <c r="K3653" s="36"/>
      <c r="O3653" s="10"/>
    </row>
    <row r="3654" ht="16.5" customHeight="1">
      <c r="A3654" s="10"/>
      <c r="B3654" s="5"/>
      <c r="C3654" s="29"/>
      <c r="D3654" s="29"/>
      <c r="E3654" s="10"/>
      <c r="F3654" s="10"/>
      <c r="G3654" s="6"/>
      <c r="H3654" s="6"/>
      <c r="K3654" s="36"/>
      <c r="O3654" s="10"/>
    </row>
    <row r="3655" ht="16.5" customHeight="1">
      <c r="A3655" s="10"/>
      <c r="B3655" s="5"/>
      <c r="C3655" s="29"/>
      <c r="D3655" s="29"/>
      <c r="E3655" s="10"/>
      <c r="F3655" s="10"/>
      <c r="G3655" s="6"/>
      <c r="H3655" s="6"/>
      <c r="K3655" s="36"/>
      <c r="O3655" s="10"/>
    </row>
    <row r="3656" ht="16.5" customHeight="1">
      <c r="A3656" s="10"/>
      <c r="B3656" s="5"/>
      <c r="C3656" s="29"/>
      <c r="D3656" s="29"/>
      <c r="E3656" s="10"/>
      <c r="F3656" s="10"/>
      <c r="G3656" s="6"/>
      <c r="H3656" s="6"/>
      <c r="K3656" s="36"/>
      <c r="O3656" s="10"/>
    </row>
    <row r="3657" ht="16.5" customHeight="1">
      <c r="A3657" s="10"/>
      <c r="B3657" s="5"/>
      <c r="C3657" s="29"/>
      <c r="D3657" s="29"/>
      <c r="E3657" s="10"/>
      <c r="F3657" s="10"/>
      <c r="G3657" s="6"/>
      <c r="H3657" s="6"/>
      <c r="K3657" s="36"/>
      <c r="O3657" s="10"/>
    </row>
    <row r="3658" ht="16.5" customHeight="1">
      <c r="A3658" s="10"/>
      <c r="B3658" s="5"/>
      <c r="C3658" s="29"/>
      <c r="D3658" s="29"/>
      <c r="E3658" s="10"/>
      <c r="F3658" s="10"/>
      <c r="G3658" s="6"/>
      <c r="H3658" s="6"/>
      <c r="K3658" s="36"/>
      <c r="O3658" s="10"/>
    </row>
    <row r="3659" ht="16.5" customHeight="1">
      <c r="A3659" s="10"/>
      <c r="B3659" s="5"/>
      <c r="C3659" s="29"/>
      <c r="D3659" s="29"/>
      <c r="E3659" s="10"/>
      <c r="F3659" s="10"/>
      <c r="G3659" s="6"/>
      <c r="H3659" s="6"/>
      <c r="K3659" s="36"/>
      <c r="O3659" s="10"/>
    </row>
    <row r="3660" ht="16.5" customHeight="1">
      <c r="A3660" s="10"/>
      <c r="B3660" s="5"/>
      <c r="C3660" s="29"/>
      <c r="D3660" s="29"/>
      <c r="E3660" s="10"/>
      <c r="F3660" s="10"/>
      <c r="G3660" s="6"/>
      <c r="H3660" s="6"/>
      <c r="K3660" s="36"/>
      <c r="O3660" s="10"/>
    </row>
    <row r="3661" ht="16.5" customHeight="1">
      <c r="A3661" s="10"/>
      <c r="B3661" s="5"/>
      <c r="C3661" s="29"/>
      <c r="D3661" s="29"/>
      <c r="E3661" s="10"/>
      <c r="F3661" s="10"/>
      <c r="G3661" s="6"/>
      <c r="H3661" s="6"/>
      <c r="K3661" s="36"/>
      <c r="O3661" s="10"/>
    </row>
    <row r="3662" ht="16.5" customHeight="1">
      <c r="A3662" s="10"/>
      <c r="B3662" s="5"/>
      <c r="C3662" s="29"/>
      <c r="D3662" s="29"/>
      <c r="E3662" s="10"/>
      <c r="F3662" s="10"/>
      <c r="G3662" s="6"/>
      <c r="H3662" s="6"/>
      <c r="K3662" s="36"/>
      <c r="O3662" s="10"/>
    </row>
    <row r="3663" ht="16.5" customHeight="1">
      <c r="A3663" s="10"/>
      <c r="B3663" s="5"/>
      <c r="C3663" s="29"/>
      <c r="D3663" s="29"/>
      <c r="E3663" s="10"/>
      <c r="F3663" s="10"/>
      <c r="G3663" s="6"/>
      <c r="H3663" s="6"/>
      <c r="K3663" s="36"/>
      <c r="O3663" s="10"/>
    </row>
    <row r="3664" ht="16.5" customHeight="1">
      <c r="A3664" s="10"/>
      <c r="B3664" s="5"/>
      <c r="C3664" s="29"/>
      <c r="D3664" s="29"/>
      <c r="E3664" s="10"/>
      <c r="F3664" s="10"/>
      <c r="G3664" s="6"/>
      <c r="H3664" s="6"/>
      <c r="K3664" s="36"/>
      <c r="O3664" s="10"/>
    </row>
    <row r="3665" ht="16.5" customHeight="1">
      <c r="A3665" s="10"/>
      <c r="B3665" s="5"/>
      <c r="C3665" s="29"/>
      <c r="D3665" s="29"/>
      <c r="E3665" s="10"/>
      <c r="F3665" s="10"/>
      <c r="G3665" s="6"/>
      <c r="H3665" s="6"/>
      <c r="K3665" s="36"/>
      <c r="O3665" s="10"/>
    </row>
    <row r="3666" ht="16.5" customHeight="1">
      <c r="A3666" s="10"/>
      <c r="B3666" s="5"/>
      <c r="C3666" s="29"/>
      <c r="D3666" s="29"/>
      <c r="E3666" s="10"/>
      <c r="F3666" s="10"/>
      <c r="G3666" s="6"/>
      <c r="H3666" s="6"/>
      <c r="K3666" s="36"/>
      <c r="O3666" s="10"/>
    </row>
    <row r="3667" ht="16.5" customHeight="1">
      <c r="A3667" s="10"/>
      <c r="B3667" s="5"/>
      <c r="C3667" s="29"/>
      <c r="D3667" s="29"/>
      <c r="E3667" s="10"/>
      <c r="F3667" s="10"/>
      <c r="G3667" s="6"/>
      <c r="H3667" s="6"/>
      <c r="K3667" s="36"/>
      <c r="O3667" s="10"/>
    </row>
    <row r="3668" ht="16.5" customHeight="1">
      <c r="A3668" s="10"/>
      <c r="B3668" s="5"/>
      <c r="C3668" s="29"/>
      <c r="D3668" s="29"/>
      <c r="E3668" s="10"/>
      <c r="F3668" s="10"/>
      <c r="G3668" s="6"/>
      <c r="H3668" s="6"/>
      <c r="K3668" s="36"/>
      <c r="O3668" s="10"/>
    </row>
    <row r="3669" ht="16.5" customHeight="1">
      <c r="A3669" s="10"/>
      <c r="B3669" s="5"/>
      <c r="C3669" s="29"/>
      <c r="D3669" s="29"/>
      <c r="E3669" s="10"/>
      <c r="F3669" s="10"/>
      <c r="G3669" s="6"/>
      <c r="H3669" s="6"/>
      <c r="K3669" s="36"/>
      <c r="O3669" s="10"/>
    </row>
    <row r="3670" ht="16.5" customHeight="1">
      <c r="A3670" s="10"/>
      <c r="B3670" s="5"/>
      <c r="C3670" s="29"/>
      <c r="D3670" s="29"/>
      <c r="E3670" s="10"/>
      <c r="F3670" s="10"/>
      <c r="G3670" s="6"/>
      <c r="H3670" s="6"/>
      <c r="K3670" s="36"/>
      <c r="O3670" s="10"/>
    </row>
    <row r="3671" ht="16.5" customHeight="1">
      <c r="A3671" s="10"/>
      <c r="B3671" s="5"/>
      <c r="C3671" s="29"/>
      <c r="D3671" s="29"/>
      <c r="E3671" s="10"/>
      <c r="F3671" s="10"/>
      <c r="G3671" s="6"/>
      <c r="H3671" s="6"/>
      <c r="K3671" s="36"/>
      <c r="O3671" s="10"/>
    </row>
    <row r="3672" ht="16.5" customHeight="1">
      <c r="A3672" s="10"/>
      <c r="B3672" s="5"/>
      <c r="C3672" s="29"/>
      <c r="D3672" s="29"/>
      <c r="E3672" s="10"/>
      <c r="F3672" s="10"/>
      <c r="G3672" s="6"/>
      <c r="H3672" s="6"/>
      <c r="K3672" s="36"/>
      <c r="O3672" s="10"/>
    </row>
    <row r="3673" ht="16.5" customHeight="1">
      <c r="A3673" s="10"/>
      <c r="B3673" s="5"/>
      <c r="C3673" s="29"/>
      <c r="D3673" s="29"/>
      <c r="E3673" s="10"/>
      <c r="F3673" s="10"/>
      <c r="G3673" s="6"/>
      <c r="H3673" s="6"/>
      <c r="K3673" s="36"/>
      <c r="O3673" s="10"/>
    </row>
    <row r="3674" ht="16.5" customHeight="1">
      <c r="A3674" s="10"/>
      <c r="B3674" s="5"/>
      <c r="C3674" s="29"/>
      <c r="D3674" s="29"/>
      <c r="E3674" s="10"/>
      <c r="F3674" s="10"/>
      <c r="G3674" s="6"/>
      <c r="H3674" s="6"/>
      <c r="K3674" s="36"/>
      <c r="O3674" s="10"/>
    </row>
    <row r="3675" ht="16.5" customHeight="1">
      <c r="A3675" s="10"/>
      <c r="B3675" s="5"/>
      <c r="C3675" s="29"/>
      <c r="D3675" s="29"/>
      <c r="E3675" s="10"/>
      <c r="F3675" s="10"/>
      <c r="G3675" s="6"/>
      <c r="H3675" s="6"/>
      <c r="K3675" s="36"/>
      <c r="O3675" s="10"/>
    </row>
    <row r="3676" ht="16.5" customHeight="1">
      <c r="A3676" s="10"/>
      <c r="B3676" s="5"/>
      <c r="C3676" s="29"/>
      <c r="D3676" s="29"/>
      <c r="E3676" s="10"/>
      <c r="F3676" s="10"/>
      <c r="G3676" s="6"/>
      <c r="H3676" s="6"/>
      <c r="K3676" s="36"/>
      <c r="O3676" s="10"/>
    </row>
    <row r="3677" ht="16.5" customHeight="1">
      <c r="A3677" s="10"/>
      <c r="B3677" s="5"/>
      <c r="C3677" s="29"/>
      <c r="D3677" s="29"/>
      <c r="E3677" s="10"/>
      <c r="F3677" s="10"/>
      <c r="G3677" s="6"/>
      <c r="H3677" s="6"/>
      <c r="K3677" s="36"/>
      <c r="O3677" s="10"/>
    </row>
    <row r="3678" ht="16.5" customHeight="1">
      <c r="A3678" s="10"/>
      <c r="B3678" s="5"/>
      <c r="C3678" s="29"/>
      <c r="D3678" s="29"/>
      <c r="E3678" s="10"/>
      <c r="F3678" s="10"/>
      <c r="G3678" s="6"/>
      <c r="H3678" s="6"/>
      <c r="K3678" s="36"/>
      <c r="O3678" s="10"/>
    </row>
    <row r="3679" ht="16.5" customHeight="1">
      <c r="A3679" s="10"/>
      <c r="B3679" s="5"/>
      <c r="C3679" s="29"/>
      <c r="D3679" s="29"/>
      <c r="E3679" s="10"/>
      <c r="F3679" s="10"/>
      <c r="G3679" s="6"/>
      <c r="H3679" s="6"/>
      <c r="K3679" s="36"/>
      <c r="O3679" s="10"/>
    </row>
    <row r="3680" ht="16.5" customHeight="1">
      <c r="A3680" s="10"/>
      <c r="B3680" s="5"/>
      <c r="C3680" s="29"/>
      <c r="D3680" s="29"/>
      <c r="E3680" s="10"/>
      <c r="F3680" s="10"/>
      <c r="G3680" s="6"/>
      <c r="H3680" s="6"/>
      <c r="K3680" s="36"/>
      <c r="O3680" s="10"/>
    </row>
    <row r="3681" ht="16.5" customHeight="1">
      <c r="A3681" s="10"/>
      <c r="B3681" s="5"/>
      <c r="C3681" s="29"/>
      <c r="D3681" s="29"/>
      <c r="E3681" s="10"/>
      <c r="F3681" s="10"/>
      <c r="G3681" s="6"/>
      <c r="H3681" s="6"/>
      <c r="K3681" s="36"/>
      <c r="O3681" s="10"/>
    </row>
    <row r="3682" ht="16.5" customHeight="1">
      <c r="A3682" s="10"/>
      <c r="B3682" s="5"/>
      <c r="C3682" s="29"/>
      <c r="D3682" s="29"/>
      <c r="E3682" s="10"/>
      <c r="F3682" s="10"/>
      <c r="G3682" s="6"/>
      <c r="H3682" s="6"/>
      <c r="K3682" s="36"/>
      <c r="O3682" s="10"/>
    </row>
    <row r="3683" ht="16.5" customHeight="1">
      <c r="A3683" s="10"/>
      <c r="B3683" s="5"/>
      <c r="C3683" s="29"/>
      <c r="D3683" s="29"/>
      <c r="E3683" s="10"/>
      <c r="F3683" s="10"/>
      <c r="G3683" s="6"/>
      <c r="H3683" s="6"/>
      <c r="K3683" s="36"/>
      <c r="O3683" s="10"/>
    </row>
    <row r="3684" ht="16.5" customHeight="1">
      <c r="A3684" s="10"/>
      <c r="B3684" s="5"/>
      <c r="C3684" s="29"/>
      <c r="D3684" s="29"/>
      <c r="E3684" s="10"/>
      <c r="F3684" s="10"/>
      <c r="G3684" s="6"/>
      <c r="H3684" s="6"/>
      <c r="K3684" s="36"/>
      <c r="O3684" s="10"/>
    </row>
    <row r="3685" ht="16.5" customHeight="1">
      <c r="A3685" s="10"/>
      <c r="B3685" s="5"/>
      <c r="C3685" s="29"/>
      <c r="D3685" s="29"/>
      <c r="E3685" s="10"/>
      <c r="F3685" s="10"/>
      <c r="G3685" s="6"/>
      <c r="H3685" s="6"/>
      <c r="K3685" s="36"/>
      <c r="O3685" s="10"/>
    </row>
    <row r="3686" ht="16.5" customHeight="1">
      <c r="A3686" s="10"/>
      <c r="B3686" s="5"/>
      <c r="C3686" s="29"/>
      <c r="D3686" s="29"/>
      <c r="E3686" s="10"/>
      <c r="F3686" s="10"/>
      <c r="G3686" s="6"/>
      <c r="H3686" s="6"/>
      <c r="K3686" s="36"/>
      <c r="O3686" s="10"/>
    </row>
    <row r="3687" ht="16.5" customHeight="1">
      <c r="A3687" s="10"/>
      <c r="B3687" s="5"/>
      <c r="C3687" s="29"/>
      <c r="D3687" s="29"/>
      <c r="E3687" s="10"/>
      <c r="F3687" s="10"/>
      <c r="G3687" s="6"/>
      <c r="H3687" s="6"/>
      <c r="K3687" s="36"/>
      <c r="O3687" s="10"/>
    </row>
    <row r="3688" ht="16.5" customHeight="1">
      <c r="A3688" s="10"/>
      <c r="B3688" s="5"/>
      <c r="C3688" s="29"/>
      <c r="D3688" s="29"/>
      <c r="E3688" s="10"/>
      <c r="F3688" s="10"/>
      <c r="G3688" s="6"/>
      <c r="H3688" s="6"/>
      <c r="K3688" s="36"/>
      <c r="O3688" s="10"/>
    </row>
    <row r="3689" ht="16.5" customHeight="1">
      <c r="A3689" s="10"/>
      <c r="B3689" s="5"/>
      <c r="C3689" s="29"/>
      <c r="D3689" s="29"/>
      <c r="E3689" s="10"/>
      <c r="F3689" s="10"/>
      <c r="G3689" s="6"/>
      <c r="H3689" s="6"/>
      <c r="K3689" s="36"/>
      <c r="O3689" s="10"/>
    </row>
    <row r="3690" ht="16.5" customHeight="1">
      <c r="A3690" s="10"/>
      <c r="B3690" s="5"/>
      <c r="C3690" s="29"/>
      <c r="D3690" s="29"/>
      <c r="E3690" s="10"/>
      <c r="F3690" s="10"/>
      <c r="G3690" s="6"/>
      <c r="H3690" s="6"/>
      <c r="K3690" s="36"/>
      <c r="O3690" s="10"/>
    </row>
    <row r="3691" ht="16.5" customHeight="1">
      <c r="A3691" s="10"/>
      <c r="B3691" s="5"/>
      <c r="C3691" s="29"/>
      <c r="D3691" s="29"/>
      <c r="E3691" s="10"/>
      <c r="F3691" s="10"/>
      <c r="G3691" s="6"/>
      <c r="H3691" s="6"/>
      <c r="K3691" s="36"/>
      <c r="O3691" s="10"/>
    </row>
    <row r="3692" ht="16.5" customHeight="1">
      <c r="A3692" s="10"/>
      <c r="B3692" s="5"/>
      <c r="C3692" s="29"/>
      <c r="D3692" s="29"/>
      <c r="E3692" s="10"/>
      <c r="F3692" s="10"/>
      <c r="G3692" s="6"/>
      <c r="H3692" s="6"/>
      <c r="K3692" s="36"/>
      <c r="O3692" s="10"/>
    </row>
    <row r="3693" ht="16.5" customHeight="1">
      <c r="A3693" s="10"/>
      <c r="B3693" s="5"/>
      <c r="C3693" s="29"/>
      <c r="D3693" s="29"/>
      <c r="E3693" s="10"/>
      <c r="F3693" s="10"/>
      <c r="G3693" s="6"/>
      <c r="H3693" s="6"/>
      <c r="K3693" s="36"/>
      <c r="O3693" s="10"/>
    </row>
    <row r="3694" ht="16.5" customHeight="1">
      <c r="A3694" s="10"/>
      <c r="B3694" s="5"/>
      <c r="C3694" s="29"/>
      <c r="D3694" s="29"/>
      <c r="E3694" s="10"/>
      <c r="F3694" s="10"/>
      <c r="G3694" s="6"/>
      <c r="H3694" s="6"/>
      <c r="K3694" s="36"/>
      <c r="O3694" s="10"/>
    </row>
    <row r="3695" ht="16.5" customHeight="1">
      <c r="A3695" s="10"/>
      <c r="B3695" s="5"/>
      <c r="C3695" s="29"/>
      <c r="D3695" s="29"/>
      <c r="E3695" s="10"/>
      <c r="F3695" s="10"/>
      <c r="G3695" s="6"/>
      <c r="H3695" s="6"/>
      <c r="K3695" s="36"/>
      <c r="O3695" s="10"/>
    </row>
    <row r="3696" ht="16.5" customHeight="1">
      <c r="A3696" s="10"/>
      <c r="B3696" s="5"/>
      <c r="C3696" s="29"/>
      <c r="D3696" s="29"/>
      <c r="E3696" s="10"/>
      <c r="F3696" s="10"/>
      <c r="G3696" s="6"/>
      <c r="H3696" s="6"/>
      <c r="K3696" s="36"/>
      <c r="O3696" s="10"/>
    </row>
    <row r="3697" ht="16.5" customHeight="1">
      <c r="A3697" s="10"/>
      <c r="B3697" s="5"/>
      <c r="C3697" s="29"/>
      <c r="D3697" s="29"/>
      <c r="E3697" s="10"/>
      <c r="F3697" s="10"/>
      <c r="G3697" s="6"/>
      <c r="H3697" s="6"/>
      <c r="K3697" s="36"/>
      <c r="O3697" s="10"/>
    </row>
    <row r="3698" ht="16.5" customHeight="1">
      <c r="A3698" s="10"/>
      <c r="B3698" s="5"/>
      <c r="C3698" s="29"/>
      <c r="D3698" s="29"/>
      <c r="E3698" s="10"/>
      <c r="F3698" s="10"/>
      <c r="G3698" s="6"/>
      <c r="H3698" s="6"/>
      <c r="K3698" s="36"/>
      <c r="O3698" s="10"/>
    </row>
    <row r="3699" ht="16.5" customHeight="1">
      <c r="A3699" s="10"/>
      <c r="B3699" s="5"/>
      <c r="C3699" s="29"/>
      <c r="D3699" s="29"/>
      <c r="E3699" s="10"/>
      <c r="F3699" s="10"/>
      <c r="G3699" s="6"/>
      <c r="H3699" s="6"/>
      <c r="K3699" s="36"/>
      <c r="O3699" s="10"/>
    </row>
    <row r="3700" ht="16.5" customHeight="1">
      <c r="A3700" s="10"/>
      <c r="B3700" s="5"/>
      <c r="C3700" s="29"/>
      <c r="D3700" s="29"/>
      <c r="E3700" s="10"/>
      <c r="F3700" s="10"/>
      <c r="G3700" s="6"/>
      <c r="H3700" s="6"/>
      <c r="K3700" s="36"/>
      <c r="O3700" s="10"/>
    </row>
    <row r="3701" ht="16.5" customHeight="1">
      <c r="A3701" s="10"/>
      <c r="B3701" s="5"/>
      <c r="C3701" s="29"/>
      <c r="D3701" s="29"/>
      <c r="E3701" s="10"/>
      <c r="F3701" s="10"/>
      <c r="G3701" s="6"/>
      <c r="H3701" s="6"/>
      <c r="K3701" s="36"/>
      <c r="O3701" s="10"/>
    </row>
    <row r="3702" ht="16.5" customHeight="1">
      <c r="A3702" s="10"/>
      <c r="B3702" s="5"/>
      <c r="C3702" s="29"/>
      <c r="D3702" s="29"/>
      <c r="E3702" s="10"/>
      <c r="F3702" s="10"/>
      <c r="G3702" s="6"/>
      <c r="H3702" s="6"/>
      <c r="K3702" s="36"/>
      <c r="O3702" s="10"/>
    </row>
    <row r="3703" ht="16.5" customHeight="1">
      <c r="A3703" s="10"/>
      <c r="B3703" s="5"/>
      <c r="C3703" s="29"/>
      <c r="D3703" s="29"/>
      <c r="E3703" s="10"/>
      <c r="F3703" s="10"/>
      <c r="G3703" s="6"/>
      <c r="H3703" s="6"/>
      <c r="K3703" s="36"/>
      <c r="O3703" s="10"/>
    </row>
    <row r="3704" ht="16.5" customHeight="1">
      <c r="A3704" s="10"/>
      <c r="B3704" s="5"/>
      <c r="C3704" s="29"/>
      <c r="D3704" s="29"/>
      <c r="E3704" s="10"/>
      <c r="F3704" s="10"/>
      <c r="G3704" s="6"/>
      <c r="H3704" s="6"/>
      <c r="K3704" s="36"/>
      <c r="O3704" s="10"/>
    </row>
    <row r="3705" ht="16.5" customHeight="1">
      <c r="A3705" s="10"/>
      <c r="B3705" s="5"/>
      <c r="C3705" s="29"/>
      <c r="D3705" s="29"/>
      <c r="E3705" s="10"/>
      <c r="F3705" s="10"/>
      <c r="G3705" s="6"/>
      <c r="H3705" s="6"/>
      <c r="K3705" s="36"/>
      <c r="O3705" s="10"/>
    </row>
    <row r="3706" ht="16.5" customHeight="1">
      <c r="A3706" s="10"/>
      <c r="B3706" s="5"/>
      <c r="C3706" s="29"/>
      <c r="D3706" s="29"/>
      <c r="E3706" s="10"/>
      <c r="F3706" s="10"/>
      <c r="G3706" s="6"/>
      <c r="H3706" s="6"/>
      <c r="K3706" s="36"/>
      <c r="O3706" s="10"/>
    </row>
    <row r="3707" ht="16.5" customHeight="1">
      <c r="A3707" s="10"/>
      <c r="B3707" s="5"/>
      <c r="C3707" s="29"/>
      <c r="D3707" s="29"/>
      <c r="E3707" s="10"/>
      <c r="F3707" s="10"/>
      <c r="G3707" s="6"/>
      <c r="H3707" s="6"/>
      <c r="K3707" s="36"/>
      <c r="O3707" s="10"/>
    </row>
    <row r="3708" ht="16.5" customHeight="1">
      <c r="A3708" s="10"/>
      <c r="B3708" s="5"/>
      <c r="C3708" s="29"/>
      <c r="D3708" s="29"/>
      <c r="E3708" s="10"/>
      <c r="F3708" s="10"/>
      <c r="G3708" s="6"/>
      <c r="H3708" s="6"/>
      <c r="K3708" s="36"/>
      <c r="O3708" s="10"/>
    </row>
    <row r="3709" ht="16.5" customHeight="1">
      <c r="A3709" s="10"/>
      <c r="B3709" s="5"/>
      <c r="C3709" s="29"/>
      <c r="D3709" s="29"/>
      <c r="E3709" s="10"/>
      <c r="F3709" s="10"/>
      <c r="G3709" s="6"/>
      <c r="H3709" s="6"/>
      <c r="K3709" s="36"/>
      <c r="O3709" s="10"/>
    </row>
    <row r="3710" ht="16.5" customHeight="1">
      <c r="A3710" s="10"/>
      <c r="B3710" s="5"/>
      <c r="C3710" s="29"/>
      <c r="D3710" s="29"/>
      <c r="E3710" s="10"/>
      <c r="F3710" s="10"/>
      <c r="G3710" s="6"/>
      <c r="H3710" s="6"/>
      <c r="K3710" s="36"/>
      <c r="O3710" s="10"/>
    </row>
    <row r="3711" ht="16.5" customHeight="1">
      <c r="A3711" s="10"/>
      <c r="B3711" s="5"/>
      <c r="C3711" s="29"/>
      <c r="D3711" s="29"/>
      <c r="E3711" s="10"/>
      <c r="F3711" s="10"/>
      <c r="G3711" s="6"/>
      <c r="H3711" s="6"/>
      <c r="K3711" s="36"/>
      <c r="O3711" s="10"/>
    </row>
    <row r="3712" ht="16.5" customHeight="1">
      <c r="A3712" s="10"/>
      <c r="B3712" s="5"/>
      <c r="C3712" s="29"/>
      <c r="D3712" s="29"/>
      <c r="E3712" s="10"/>
      <c r="F3712" s="10"/>
      <c r="G3712" s="6"/>
      <c r="H3712" s="6"/>
      <c r="K3712" s="36"/>
      <c r="O3712" s="10"/>
    </row>
    <row r="3713" ht="16.5" customHeight="1">
      <c r="A3713" s="10"/>
      <c r="B3713" s="5"/>
      <c r="C3713" s="29"/>
      <c r="D3713" s="29"/>
      <c r="E3713" s="10"/>
      <c r="F3713" s="10"/>
      <c r="G3713" s="6"/>
      <c r="H3713" s="6"/>
      <c r="K3713" s="36"/>
      <c r="O3713" s="10"/>
    </row>
    <row r="3714" ht="16.5" customHeight="1">
      <c r="A3714" s="10"/>
      <c r="B3714" s="5"/>
      <c r="C3714" s="29"/>
      <c r="D3714" s="29"/>
      <c r="E3714" s="10"/>
      <c r="F3714" s="10"/>
      <c r="G3714" s="6"/>
      <c r="H3714" s="6"/>
      <c r="K3714" s="36"/>
      <c r="O3714" s="10"/>
    </row>
    <row r="3715" ht="16.5" customHeight="1">
      <c r="A3715" s="10"/>
      <c r="B3715" s="5"/>
      <c r="C3715" s="29"/>
      <c r="D3715" s="29"/>
      <c r="E3715" s="10"/>
      <c r="F3715" s="10"/>
      <c r="G3715" s="6"/>
      <c r="H3715" s="6"/>
      <c r="K3715" s="36"/>
      <c r="O3715" s="10"/>
    </row>
    <row r="3716" ht="16.5" customHeight="1">
      <c r="A3716" s="10"/>
      <c r="B3716" s="5"/>
      <c r="C3716" s="29"/>
      <c r="D3716" s="29"/>
      <c r="E3716" s="10"/>
      <c r="F3716" s="10"/>
      <c r="G3716" s="6"/>
      <c r="H3716" s="6"/>
      <c r="K3716" s="36"/>
      <c r="O3716" s="10"/>
    </row>
    <row r="3717" ht="16.5" customHeight="1">
      <c r="A3717" s="10"/>
      <c r="B3717" s="5"/>
      <c r="C3717" s="29"/>
      <c r="D3717" s="29"/>
      <c r="E3717" s="10"/>
      <c r="F3717" s="10"/>
      <c r="G3717" s="6"/>
      <c r="H3717" s="6"/>
      <c r="K3717" s="36"/>
      <c r="O3717" s="10"/>
    </row>
    <row r="3718" ht="16.5" customHeight="1">
      <c r="A3718" s="10"/>
      <c r="B3718" s="5"/>
      <c r="C3718" s="29"/>
      <c r="D3718" s="29"/>
      <c r="E3718" s="10"/>
      <c r="F3718" s="10"/>
      <c r="G3718" s="6"/>
      <c r="H3718" s="6"/>
      <c r="K3718" s="36"/>
      <c r="O3718" s="10"/>
    </row>
    <row r="3719" ht="16.5" customHeight="1">
      <c r="A3719" s="10"/>
      <c r="B3719" s="5"/>
      <c r="C3719" s="29"/>
      <c r="D3719" s="29"/>
      <c r="E3719" s="10"/>
      <c r="F3719" s="10"/>
      <c r="G3719" s="6"/>
      <c r="H3719" s="6"/>
      <c r="K3719" s="36"/>
      <c r="O3719" s="10"/>
    </row>
    <row r="3720" ht="16.5" customHeight="1">
      <c r="A3720" s="10"/>
      <c r="B3720" s="5"/>
      <c r="C3720" s="29"/>
      <c r="D3720" s="29"/>
      <c r="E3720" s="10"/>
      <c r="F3720" s="10"/>
      <c r="G3720" s="6"/>
      <c r="H3720" s="6"/>
      <c r="K3720" s="36"/>
      <c r="O3720" s="10"/>
    </row>
    <row r="3721" ht="16.5" customHeight="1">
      <c r="A3721" s="10"/>
      <c r="B3721" s="5"/>
      <c r="C3721" s="29"/>
      <c r="D3721" s="29"/>
      <c r="E3721" s="10"/>
      <c r="F3721" s="10"/>
      <c r="G3721" s="6"/>
      <c r="H3721" s="6"/>
      <c r="K3721" s="36"/>
      <c r="O3721" s="10"/>
    </row>
    <row r="3722" ht="16.5" customHeight="1">
      <c r="A3722" s="10"/>
      <c r="B3722" s="5"/>
      <c r="C3722" s="29"/>
      <c r="D3722" s="29"/>
      <c r="E3722" s="10"/>
      <c r="F3722" s="10"/>
      <c r="G3722" s="6"/>
      <c r="H3722" s="6"/>
      <c r="K3722" s="36"/>
      <c r="O3722" s="10"/>
    </row>
    <row r="3723" ht="16.5" customHeight="1">
      <c r="A3723" s="10"/>
      <c r="B3723" s="5"/>
      <c r="C3723" s="29"/>
      <c r="D3723" s="29"/>
      <c r="E3723" s="10"/>
      <c r="F3723" s="10"/>
      <c r="G3723" s="6"/>
      <c r="H3723" s="6"/>
      <c r="K3723" s="36"/>
      <c r="O3723" s="10"/>
    </row>
    <row r="3724" ht="16.5" customHeight="1">
      <c r="A3724" s="10"/>
      <c r="B3724" s="5"/>
      <c r="C3724" s="29"/>
      <c r="D3724" s="29"/>
      <c r="E3724" s="10"/>
      <c r="F3724" s="10"/>
      <c r="G3724" s="6"/>
      <c r="H3724" s="6"/>
      <c r="K3724" s="36"/>
      <c r="O3724" s="10"/>
    </row>
    <row r="3725" ht="16.5" customHeight="1">
      <c r="A3725" s="10"/>
      <c r="B3725" s="5"/>
      <c r="C3725" s="29"/>
      <c r="D3725" s="29"/>
      <c r="E3725" s="10"/>
      <c r="F3725" s="10"/>
      <c r="G3725" s="6"/>
      <c r="H3725" s="6"/>
      <c r="K3725" s="36"/>
      <c r="O3725" s="10"/>
    </row>
    <row r="3726" ht="16.5" customHeight="1">
      <c r="A3726" s="10"/>
      <c r="B3726" s="5"/>
      <c r="C3726" s="29"/>
      <c r="D3726" s="29"/>
      <c r="E3726" s="10"/>
      <c r="F3726" s="10"/>
      <c r="G3726" s="6"/>
      <c r="H3726" s="6"/>
      <c r="K3726" s="36"/>
      <c r="O3726" s="10"/>
    </row>
    <row r="3727" ht="16.5" customHeight="1">
      <c r="A3727" s="10"/>
      <c r="B3727" s="5"/>
      <c r="C3727" s="29"/>
      <c r="D3727" s="29"/>
      <c r="E3727" s="10"/>
      <c r="F3727" s="10"/>
      <c r="G3727" s="6"/>
      <c r="H3727" s="6"/>
      <c r="K3727" s="36"/>
      <c r="O3727" s="10"/>
    </row>
    <row r="3728" ht="16.5" customHeight="1">
      <c r="A3728" s="10"/>
      <c r="B3728" s="5"/>
      <c r="C3728" s="29"/>
      <c r="D3728" s="29"/>
      <c r="E3728" s="10"/>
      <c r="F3728" s="10"/>
      <c r="G3728" s="6"/>
      <c r="H3728" s="6"/>
      <c r="K3728" s="36"/>
      <c r="O3728" s="10"/>
    </row>
    <row r="3729" ht="16.5" customHeight="1">
      <c r="A3729" s="10"/>
      <c r="B3729" s="5"/>
      <c r="C3729" s="29"/>
      <c r="D3729" s="29"/>
      <c r="E3729" s="10"/>
      <c r="F3729" s="10"/>
      <c r="G3729" s="6"/>
      <c r="H3729" s="6"/>
      <c r="K3729" s="36"/>
      <c r="O3729" s="10"/>
    </row>
    <row r="3730" ht="16.5" customHeight="1">
      <c r="A3730" s="10"/>
      <c r="B3730" s="5"/>
      <c r="C3730" s="29"/>
      <c r="D3730" s="29"/>
      <c r="E3730" s="10"/>
      <c r="F3730" s="10"/>
      <c r="G3730" s="6"/>
      <c r="H3730" s="6"/>
      <c r="K3730" s="36"/>
      <c r="O3730" s="10"/>
    </row>
    <row r="3731" ht="16.5" customHeight="1">
      <c r="A3731" s="10"/>
      <c r="B3731" s="5"/>
      <c r="C3731" s="29"/>
      <c r="D3731" s="29"/>
      <c r="E3731" s="10"/>
      <c r="F3731" s="10"/>
      <c r="G3731" s="6"/>
      <c r="H3731" s="6"/>
      <c r="K3731" s="36"/>
      <c r="O3731" s="10"/>
    </row>
    <row r="3732" ht="16.5" customHeight="1">
      <c r="A3732" s="10"/>
      <c r="B3732" s="5"/>
      <c r="C3732" s="29"/>
      <c r="D3732" s="29"/>
      <c r="E3732" s="10"/>
      <c r="F3732" s="10"/>
      <c r="G3732" s="6"/>
      <c r="H3732" s="6"/>
      <c r="K3732" s="36"/>
      <c r="O3732" s="10"/>
    </row>
    <row r="3733" ht="16.5" customHeight="1">
      <c r="A3733" s="10"/>
      <c r="B3733" s="5"/>
      <c r="C3733" s="29"/>
      <c r="D3733" s="29"/>
      <c r="E3733" s="10"/>
      <c r="F3733" s="10"/>
      <c r="G3733" s="6"/>
      <c r="H3733" s="6"/>
      <c r="K3733" s="36"/>
      <c r="O3733" s="10"/>
    </row>
    <row r="3734" ht="16.5" customHeight="1">
      <c r="A3734" s="10"/>
      <c r="B3734" s="5"/>
      <c r="C3734" s="29"/>
      <c r="D3734" s="29"/>
      <c r="E3734" s="10"/>
      <c r="F3734" s="10"/>
      <c r="G3734" s="6"/>
      <c r="H3734" s="6"/>
      <c r="K3734" s="36"/>
      <c r="O3734" s="10"/>
    </row>
    <row r="3735" ht="16.5" customHeight="1">
      <c r="A3735" s="10"/>
      <c r="B3735" s="5"/>
      <c r="C3735" s="29"/>
      <c r="D3735" s="29"/>
      <c r="E3735" s="10"/>
      <c r="F3735" s="10"/>
      <c r="G3735" s="6"/>
      <c r="H3735" s="6"/>
      <c r="K3735" s="36"/>
      <c r="O3735" s="10"/>
    </row>
    <row r="3736" ht="16.5" customHeight="1">
      <c r="A3736" s="10"/>
      <c r="B3736" s="5"/>
      <c r="C3736" s="29"/>
      <c r="D3736" s="29"/>
      <c r="E3736" s="10"/>
      <c r="F3736" s="10"/>
      <c r="G3736" s="6"/>
      <c r="H3736" s="6"/>
      <c r="K3736" s="36"/>
      <c r="O3736" s="10"/>
    </row>
    <row r="3737" ht="16.5" customHeight="1">
      <c r="A3737" s="10"/>
      <c r="B3737" s="5"/>
      <c r="C3737" s="29"/>
      <c r="D3737" s="29"/>
      <c r="E3737" s="10"/>
      <c r="F3737" s="10"/>
      <c r="G3737" s="6"/>
      <c r="H3737" s="6"/>
      <c r="K3737" s="36"/>
      <c r="O3737" s="10"/>
    </row>
    <row r="3738" ht="16.5" customHeight="1">
      <c r="A3738" s="10"/>
      <c r="B3738" s="5"/>
      <c r="C3738" s="29"/>
      <c r="D3738" s="29"/>
      <c r="E3738" s="10"/>
      <c r="F3738" s="10"/>
      <c r="G3738" s="6"/>
      <c r="H3738" s="6"/>
      <c r="K3738" s="36"/>
      <c r="O3738" s="10"/>
    </row>
    <row r="3739" ht="16.5" customHeight="1">
      <c r="A3739" s="10"/>
      <c r="B3739" s="5"/>
      <c r="C3739" s="29"/>
      <c r="D3739" s="29"/>
      <c r="E3739" s="10"/>
      <c r="F3739" s="10"/>
      <c r="G3739" s="6"/>
      <c r="H3739" s="6"/>
      <c r="K3739" s="36"/>
      <c r="O3739" s="10"/>
    </row>
    <row r="3740" ht="16.5" customHeight="1">
      <c r="A3740" s="10"/>
      <c r="B3740" s="5"/>
      <c r="C3740" s="29"/>
      <c r="D3740" s="29"/>
      <c r="E3740" s="10"/>
      <c r="F3740" s="10"/>
      <c r="G3740" s="6"/>
      <c r="H3740" s="6"/>
      <c r="K3740" s="36"/>
      <c r="O3740" s="10"/>
    </row>
    <row r="3741" ht="16.5" customHeight="1">
      <c r="A3741" s="10"/>
      <c r="B3741" s="5"/>
      <c r="C3741" s="29"/>
      <c r="D3741" s="29"/>
      <c r="E3741" s="10"/>
      <c r="F3741" s="10"/>
      <c r="G3741" s="6"/>
      <c r="H3741" s="6"/>
      <c r="K3741" s="36"/>
      <c r="O3741" s="10"/>
    </row>
    <row r="3742" ht="16.5" customHeight="1">
      <c r="A3742" s="10"/>
      <c r="B3742" s="5"/>
      <c r="C3742" s="29"/>
      <c r="D3742" s="29"/>
      <c r="E3742" s="10"/>
      <c r="F3742" s="10"/>
      <c r="G3742" s="6"/>
      <c r="H3742" s="6"/>
      <c r="K3742" s="36"/>
      <c r="O3742" s="10"/>
    </row>
    <row r="3743" ht="16.5" customHeight="1">
      <c r="A3743" s="10"/>
      <c r="B3743" s="5"/>
      <c r="C3743" s="29"/>
      <c r="D3743" s="29"/>
      <c r="E3743" s="10"/>
      <c r="F3743" s="10"/>
      <c r="G3743" s="6"/>
      <c r="H3743" s="6"/>
      <c r="K3743" s="36"/>
      <c r="O3743" s="10"/>
    </row>
    <row r="3744" ht="16.5" customHeight="1">
      <c r="A3744" s="10"/>
      <c r="B3744" s="5"/>
      <c r="C3744" s="29"/>
      <c r="D3744" s="29"/>
      <c r="E3744" s="10"/>
      <c r="F3744" s="10"/>
      <c r="G3744" s="6"/>
      <c r="H3744" s="6"/>
      <c r="K3744" s="36"/>
      <c r="O3744" s="10"/>
    </row>
    <row r="3745" ht="16.5" customHeight="1">
      <c r="A3745" s="10"/>
      <c r="B3745" s="5"/>
      <c r="C3745" s="29"/>
      <c r="D3745" s="29"/>
      <c r="E3745" s="10"/>
      <c r="F3745" s="10"/>
      <c r="G3745" s="6"/>
      <c r="H3745" s="6"/>
      <c r="K3745" s="36"/>
      <c r="O3745" s="10"/>
    </row>
    <row r="3746" ht="16.5" customHeight="1">
      <c r="A3746" s="10"/>
      <c r="B3746" s="5"/>
      <c r="C3746" s="29"/>
      <c r="D3746" s="29"/>
      <c r="E3746" s="10"/>
      <c r="F3746" s="10"/>
      <c r="G3746" s="6"/>
      <c r="H3746" s="6"/>
      <c r="K3746" s="36"/>
      <c r="O3746" s="10"/>
    </row>
    <row r="3747" ht="16.5" customHeight="1">
      <c r="A3747" s="10"/>
      <c r="B3747" s="5"/>
      <c r="C3747" s="29"/>
      <c r="D3747" s="29"/>
      <c r="E3747" s="10"/>
      <c r="F3747" s="10"/>
      <c r="G3747" s="6"/>
      <c r="H3747" s="6"/>
      <c r="K3747" s="36"/>
      <c r="O3747" s="10"/>
    </row>
    <row r="3748" ht="16.5" customHeight="1">
      <c r="A3748" s="10"/>
      <c r="B3748" s="5"/>
      <c r="C3748" s="29"/>
      <c r="D3748" s="29"/>
      <c r="E3748" s="10"/>
      <c r="F3748" s="10"/>
      <c r="G3748" s="6"/>
      <c r="H3748" s="6"/>
      <c r="K3748" s="36"/>
      <c r="O3748" s="10"/>
    </row>
    <row r="3749" ht="16.5" customHeight="1">
      <c r="A3749" s="10"/>
      <c r="B3749" s="5"/>
      <c r="C3749" s="29"/>
      <c r="D3749" s="29"/>
      <c r="E3749" s="10"/>
      <c r="F3749" s="10"/>
      <c r="G3749" s="6"/>
      <c r="H3749" s="6"/>
      <c r="K3749" s="36"/>
      <c r="O3749" s="10"/>
    </row>
    <row r="3750" ht="16.5" customHeight="1">
      <c r="A3750" s="10"/>
      <c r="B3750" s="5"/>
      <c r="C3750" s="29"/>
      <c r="D3750" s="29"/>
      <c r="E3750" s="10"/>
      <c r="F3750" s="10"/>
      <c r="G3750" s="6"/>
      <c r="H3750" s="6"/>
      <c r="K3750" s="36"/>
      <c r="O3750" s="10"/>
    </row>
    <row r="3751" ht="16.5" customHeight="1">
      <c r="A3751" s="10"/>
      <c r="B3751" s="5"/>
      <c r="C3751" s="29"/>
      <c r="D3751" s="29"/>
      <c r="E3751" s="10"/>
      <c r="F3751" s="10"/>
      <c r="G3751" s="6"/>
      <c r="H3751" s="6"/>
      <c r="K3751" s="36"/>
      <c r="O3751" s="10"/>
    </row>
    <row r="3752" ht="16.5" customHeight="1">
      <c r="A3752" s="10"/>
      <c r="B3752" s="5"/>
      <c r="C3752" s="29"/>
      <c r="D3752" s="29"/>
      <c r="E3752" s="10"/>
      <c r="F3752" s="10"/>
      <c r="G3752" s="6"/>
      <c r="H3752" s="6"/>
      <c r="K3752" s="36"/>
      <c r="O3752" s="10"/>
    </row>
    <row r="3753" ht="16.5" customHeight="1">
      <c r="A3753" s="10"/>
      <c r="B3753" s="5"/>
      <c r="C3753" s="29"/>
      <c r="D3753" s="29"/>
      <c r="E3753" s="10"/>
      <c r="F3753" s="10"/>
      <c r="G3753" s="6"/>
      <c r="H3753" s="6"/>
      <c r="K3753" s="36"/>
      <c r="O3753" s="10"/>
    </row>
    <row r="3754" ht="16.5" customHeight="1">
      <c r="A3754" s="10"/>
      <c r="B3754" s="5"/>
      <c r="C3754" s="29"/>
      <c r="D3754" s="29"/>
      <c r="E3754" s="10"/>
      <c r="F3754" s="10"/>
      <c r="G3754" s="6"/>
      <c r="H3754" s="6"/>
      <c r="K3754" s="36"/>
      <c r="O3754" s="10"/>
    </row>
    <row r="3755" ht="16.5" customHeight="1">
      <c r="A3755" s="10"/>
      <c r="B3755" s="5"/>
      <c r="C3755" s="29"/>
      <c r="D3755" s="29"/>
      <c r="E3755" s="10"/>
      <c r="F3755" s="10"/>
      <c r="G3755" s="6"/>
      <c r="H3755" s="6"/>
      <c r="K3755" s="36"/>
      <c r="O3755" s="10"/>
    </row>
    <row r="3756" ht="16.5" customHeight="1">
      <c r="A3756" s="10"/>
      <c r="B3756" s="5"/>
      <c r="C3756" s="29"/>
      <c r="D3756" s="29"/>
      <c r="E3756" s="10"/>
      <c r="F3756" s="10"/>
      <c r="G3756" s="6"/>
      <c r="H3756" s="6"/>
      <c r="K3756" s="36"/>
      <c r="O3756" s="10"/>
    </row>
    <row r="3757" ht="16.5" customHeight="1">
      <c r="A3757" s="10"/>
      <c r="B3757" s="5"/>
      <c r="C3757" s="29"/>
      <c r="D3757" s="29"/>
      <c r="E3757" s="10"/>
      <c r="F3757" s="10"/>
      <c r="G3757" s="6"/>
      <c r="H3757" s="6"/>
      <c r="K3757" s="36"/>
      <c r="O3757" s="10"/>
    </row>
    <row r="3758" ht="16.5" customHeight="1">
      <c r="A3758" s="10"/>
      <c r="B3758" s="5"/>
      <c r="C3758" s="29"/>
      <c r="D3758" s="29"/>
      <c r="E3758" s="10"/>
      <c r="F3758" s="10"/>
      <c r="G3758" s="6"/>
      <c r="H3758" s="6"/>
      <c r="K3758" s="36"/>
      <c r="O3758" s="10"/>
    </row>
    <row r="3759" ht="16.5" customHeight="1">
      <c r="A3759" s="10"/>
      <c r="B3759" s="5"/>
      <c r="C3759" s="29"/>
      <c r="D3759" s="29"/>
      <c r="E3759" s="10"/>
      <c r="F3759" s="10"/>
      <c r="G3759" s="6"/>
      <c r="H3759" s="6"/>
      <c r="K3759" s="36"/>
      <c r="O3759" s="10"/>
    </row>
    <row r="3760" ht="16.5" customHeight="1">
      <c r="A3760" s="10"/>
      <c r="B3760" s="5"/>
      <c r="C3760" s="29"/>
      <c r="D3760" s="29"/>
      <c r="E3760" s="10"/>
      <c r="F3760" s="10"/>
      <c r="G3760" s="6"/>
      <c r="H3760" s="6"/>
      <c r="K3760" s="36"/>
      <c r="O3760" s="10"/>
    </row>
    <row r="3761" ht="16.5" customHeight="1">
      <c r="A3761" s="10"/>
      <c r="B3761" s="5"/>
      <c r="C3761" s="29"/>
      <c r="D3761" s="29"/>
      <c r="E3761" s="10"/>
      <c r="F3761" s="10"/>
      <c r="G3761" s="6"/>
      <c r="H3761" s="6"/>
      <c r="K3761" s="36"/>
      <c r="O3761" s="10"/>
    </row>
    <row r="3762" ht="16.5" customHeight="1">
      <c r="A3762" s="10"/>
      <c r="B3762" s="5"/>
      <c r="C3762" s="29"/>
      <c r="D3762" s="29"/>
      <c r="E3762" s="10"/>
      <c r="F3762" s="10"/>
      <c r="G3762" s="6"/>
      <c r="H3762" s="6"/>
      <c r="K3762" s="36"/>
      <c r="O3762" s="10"/>
    </row>
    <row r="3763" ht="16.5" customHeight="1">
      <c r="A3763" s="10"/>
      <c r="B3763" s="5"/>
      <c r="C3763" s="29"/>
      <c r="D3763" s="29"/>
      <c r="E3763" s="10"/>
      <c r="F3763" s="10"/>
      <c r="G3763" s="6"/>
      <c r="H3763" s="6"/>
      <c r="K3763" s="36"/>
      <c r="O3763" s="10"/>
    </row>
    <row r="3764" ht="16.5" customHeight="1">
      <c r="A3764" s="10"/>
      <c r="B3764" s="5"/>
      <c r="C3764" s="29"/>
      <c r="D3764" s="29"/>
      <c r="E3764" s="10"/>
      <c r="F3764" s="10"/>
      <c r="G3764" s="6"/>
      <c r="H3764" s="6"/>
      <c r="K3764" s="36"/>
      <c r="O3764" s="10"/>
    </row>
    <row r="3765" ht="16.5" customHeight="1">
      <c r="A3765" s="10"/>
      <c r="B3765" s="5"/>
      <c r="C3765" s="29"/>
      <c r="D3765" s="29"/>
      <c r="E3765" s="10"/>
      <c r="F3765" s="10"/>
      <c r="G3765" s="6"/>
      <c r="H3765" s="6"/>
      <c r="K3765" s="36"/>
      <c r="O3765" s="10"/>
    </row>
    <row r="3766" ht="16.5" customHeight="1">
      <c r="A3766" s="10"/>
      <c r="B3766" s="5"/>
      <c r="C3766" s="29"/>
      <c r="D3766" s="29"/>
      <c r="E3766" s="10"/>
      <c r="F3766" s="10"/>
      <c r="G3766" s="6"/>
      <c r="H3766" s="6"/>
      <c r="K3766" s="36"/>
      <c r="O3766" s="10"/>
    </row>
    <row r="3767" ht="16.5" customHeight="1">
      <c r="A3767" s="10"/>
      <c r="B3767" s="5"/>
      <c r="C3767" s="29"/>
      <c r="D3767" s="29"/>
      <c r="E3767" s="10"/>
      <c r="F3767" s="10"/>
      <c r="G3767" s="6"/>
      <c r="H3767" s="6"/>
      <c r="K3767" s="36"/>
      <c r="O3767" s="10"/>
    </row>
    <row r="3768" ht="16.5" customHeight="1">
      <c r="A3768" s="10"/>
      <c r="B3768" s="5"/>
      <c r="C3768" s="29"/>
      <c r="D3768" s="29"/>
      <c r="E3768" s="10"/>
      <c r="F3768" s="10"/>
      <c r="G3768" s="6"/>
      <c r="H3768" s="6"/>
      <c r="K3768" s="36"/>
      <c r="O3768" s="10"/>
    </row>
    <row r="3769" ht="16.5" customHeight="1">
      <c r="A3769" s="10"/>
      <c r="B3769" s="5"/>
      <c r="C3769" s="29"/>
      <c r="D3769" s="29"/>
      <c r="E3769" s="10"/>
      <c r="F3769" s="10"/>
      <c r="G3769" s="6"/>
      <c r="H3769" s="6"/>
      <c r="K3769" s="36"/>
      <c r="O3769" s="10"/>
    </row>
    <row r="3770" ht="16.5" customHeight="1">
      <c r="A3770" s="10"/>
      <c r="B3770" s="5"/>
      <c r="C3770" s="29"/>
      <c r="D3770" s="29"/>
      <c r="E3770" s="10"/>
      <c r="F3770" s="10"/>
      <c r="G3770" s="6"/>
      <c r="H3770" s="6"/>
      <c r="K3770" s="36"/>
      <c r="O3770" s="10"/>
    </row>
    <row r="3771" ht="16.5" customHeight="1">
      <c r="A3771" s="10"/>
      <c r="B3771" s="5"/>
      <c r="C3771" s="29"/>
      <c r="D3771" s="29"/>
      <c r="E3771" s="10"/>
      <c r="F3771" s="10"/>
      <c r="G3771" s="6"/>
      <c r="H3771" s="6"/>
      <c r="K3771" s="36"/>
      <c r="O3771" s="10"/>
    </row>
    <row r="3772" ht="16.5" customHeight="1">
      <c r="A3772" s="10"/>
      <c r="B3772" s="5"/>
      <c r="C3772" s="29"/>
      <c r="D3772" s="29"/>
      <c r="E3772" s="10"/>
      <c r="F3772" s="10"/>
      <c r="G3772" s="6"/>
      <c r="H3772" s="6"/>
      <c r="K3772" s="36"/>
      <c r="O3772" s="10"/>
    </row>
    <row r="3773" ht="16.5" customHeight="1">
      <c r="A3773" s="10"/>
      <c r="B3773" s="5"/>
      <c r="C3773" s="29"/>
      <c r="D3773" s="29"/>
      <c r="E3773" s="10"/>
      <c r="F3773" s="10"/>
      <c r="G3773" s="6"/>
      <c r="H3773" s="6"/>
      <c r="K3773" s="36"/>
      <c r="O3773" s="10"/>
    </row>
    <row r="3774" ht="16.5" customHeight="1">
      <c r="A3774" s="10"/>
      <c r="B3774" s="5"/>
      <c r="C3774" s="29"/>
      <c r="D3774" s="29"/>
      <c r="E3774" s="10"/>
      <c r="F3774" s="10"/>
      <c r="G3774" s="6"/>
      <c r="H3774" s="6"/>
      <c r="K3774" s="36"/>
      <c r="O3774" s="10"/>
    </row>
    <row r="3775" ht="16.5" customHeight="1">
      <c r="A3775" s="10"/>
      <c r="B3775" s="5"/>
      <c r="C3775" s="29"/>
      <c r="D3775" s="29"/>
      <c r="E3775" s="10"/>
      <c r="F3775" s="10"/>
      <c r="G3775" s="6"/>
      <c r="H3775" s="6"/>
      <c r="K3775" s="36"/>
      <c r="O3775" s="10"/>
    </row>
    <row r="3776" ht="16.5" customHeight="1">
      <c r="A3776" s="10"/>
      <c r="B3776" s="5"/>
      <c r="C3776" s="29"/>
      <c r="D3776" s="29"/>
      <c r="E3776" s="10"/>
      <c r="F3776" s="10"/>
      <c r="G3776" s="6"/>
      <c r="H3776" s="6"/>
      <c r="K3776" s="36"/>
      <c r="O3776" s="10"/>
    </row>
    <row r="3777" ht="16.5" customHeight="1">
      <c r="A3777" s="10"/>
      <c r="B3777" s="5"/>
      <c r="C3777" s="29"/>
      <c r="D3777" s="29"/>
      <c r="E3777" s="10"/>
      <c r="F3777" s="10"/>
      <c r="G3777" s="6"/>
      <c r="H3777" s="6"/>
      <c r="K3777" s="36"/>
      <c r="O3777" s="10"/>
    </row>
    <row r="3778" ht="16.5" customHeight="1">
      <c r="A3778" s="10"/>
      <c r="B3778" s="5"/>
      <c r="C3778" s="29"/>
      <c r="D3778" s="29"/>
      <c r="E3778" s="10"/>
      <c r="F3778" s="10"/>
      <c r="G3778" s="6"/>
      <c r="H3778" s="6"/>
      <c r="K3778" s="36"/>
      <c r="O3778" s="10"/>
    </row>
    <row r="3779" ht="16.5" customHeight="1">
      <c r="A3779" s="10"/>
      <c r="B3779" s="5"/>
      <c r="C3779" s="29"/>
      <c r="D3779" s="29"/>
      <c r="E3779" s="10"/>
      <c r="F3779" s="10"/>
      <c r="G3779" s="6"/>
      <c r="H3779" s="6"/>
      <c r="K3779" s="36"/>
      <c r="O3779" s="10"/>
    </row>
    <row r="3780" ht="16.5" customHeight="1">
      <c r="A3780" s="10"/>
      <c r="B3780" s="5"/>
      <c r="C3780" s="29"/>
      <c r="D3780" s="29"/>
      <c r="E3780" s="10"/>
      <c r="F3780" s="10"/>
      <c r="G3780" s="6"/>
      <c r="H3780" s="6"/>
      <c r="K3780" s="36"/>
      <c r="O3780" s="10"/>
    </row>
    <row r="3781" ht="16.5" customHeight="1">
      <c r="A3781" s="10"/>
      <c r="B3781" s="5"/>
      <c r="C3781" s="29"/>
      <c r="D3781" s="29"/>
      <c r="E3781" s="10"/>
      <c r="F3781" s="10"/>
      <c r="G3781" s="6"/>
      <c r="H3781" s="6"/>
      <c r="K3781" s="36"/>
      <c r="O3781" s="10"/>
    </row>
    <row r="3782" ht="16.5" customHeight="1">
      <c r="A3782" s="10"/>
      <c r="B3782" s="5"/>
      <c r="C3782" s="29"/>
      <c r="D3782" s="29"/>
      <c r="E3782" s="10"/>
      <c r="F3782" s="10"/>
      <c r="G3782" s="6"/>
      <c r="H3782" s="6"/>
      <c r="K3782" s="36"/>
      <c r="O3782" s="10"/>
    </row>
    <row r="3783" ht="16.5" customHeight="1">
      <c r="A3783" s="10"/>
      <c r="B3783" s="5"/>
      <c r="C3783" s="29"/>
      <c r="D3783" s="29"/>
      <c r="E3783" s="10"/>
      <c r="F3783" s="10"/>
      <c r="G3783" s="6"/>
      <c r="H3783" s="6"/>
      <c r="K3783" s="36"/>
      <c r="O3783" s="10"/>
    </row>
    <row r="3784" ht="16.5" customHeight="1">
      <c r="A3784" s="10"/>
      <c r="B3784" s="5"/>
      <c r="C3784" s="29"/>
      <c r="D3784" s="29"/>
      <c r="E3784" s="10"/>
      <c r="F3784" s="10"/>
      <c r="G3784" s="6"/>
      <c r="H3784" s="6"/>
      <c r="K3784" s="36"/>
      <c r="O3784" s="10"/>
    </row>
    <row r="3785" ht="16.5" customHeight="1">
      <c r="A3785" s="10"/>
      <c r="B3785" s="5"/>
      <c r="C3785" s="29"/>
      <c r="D3785" s="29"/>
      <c r="E3785" s="10"/>
      <c r="F3785" s="10"/>
      <c r="G3785" s="6"/>
      <c r="H3785" s="6"/>
      <c r="K3785" s="36"/>
      <c r="O3785" s="10"/>
    </row>
    <row r="3786" ht="16.5" customHeight="1">
      <c r="A3786" s="10"/>
      <c r="B3786" s="5"/>
      <c r="C3786" s="29"/>
      <c r="D3786" s="29"/>
      <c r="E3786" s="10"/>
      <c r="F3786" s="10"/>
      <c r="G3786" s="6"/>
      <c r="H3786" s="6"/>
      <c r="K3786" s="36"/>
      <c r="O3786" s="10"/>
    </row>
    <row r="3787" ht="16.5" customHeight="1">
      <c r="A3787" s="10"/>
      <c r="B3787" s="5"/>
      <c r="C3787" s="29"/>
      <c r="D3787" s="29"/>
      <c r="E3787" s="10"/>
      <c r="F3787" s="10"/>
      <c r="G3787" s="6"/>
      <c r="H3787" s="6"/>
      <c r="K3787" s="36"/>
      <c r="O3787" s="10"/>
    </row>
    <row r="3788" ht="16.5" customHeight="1">
      <c r="A3788" s="10"/>
      <c r="B3788" s="5"/>
      <c r="C3788" s="29"/>
      <c r="D3788" s="29"/>
      <c r="E3788" s="10"/>
      <c r="F3788" s="10"/>
      <c r="G3788" s="6"/>
      <c r="H3788" s="6"/>
      <c r="K3788" s="36"/>
      <c r="O3788" s="10"/>
    </row>
    <row r="3789" ht="16.5" customHeight="1">
      <c r="A3789" s="10"/>
      <c r="B3789" s="5"/>
      <c r="C3789" s="29"/>
      <c r="D3789" s="29"/>
      <c r="E3789" s="10"/>
      <c r="F3789" s="10"/>
      <c r="G3789" s="6"/>
      <c r="H3789" s="6"/>
      <c r="K3789" s="36"/>
      <c r="O3789" s="10"/>
    </row>
    <row r="3790" ht="16.5" customHeight="1">
      <c r="A3790" s="10"/>
      <c r="B3790" s="5"/>
      <c r="C3790" s="29"/>
      <c r="D3790" s="29"/>
      <c r="E3790" s="10"/>
      <c r="F3790" s="10"/>
      <c r="G3790" s="6"/>
      <c r="H3790" s="6"/>
      <c r="K3790" s="36"/>
      <c r="O3790" s="10"/>
    </row>
    <row r="3791" ht="16.5" customHeight="1">
      <c r="A3791" s="10"/>
      <c r="B3791" s="5"/>
      <c r="C3791" s="29"/>
      <c r="D3791" s="29"/>
      <c r="E3791" s="10"/>
      <c r="F3791" s="10"/>
      <c r="G3791" s="6"/>
      <c r="H3791" s="6"/>
      <c r="K3791" s="36"/>
      <c r="O3791" s="10"/>
    </row>
    <row r="3792" ht="16.5" customHeight="1">
      <c r="A3792" s="10"/>
      <c r="B3792" s="5"/>
      <c r="C3792" s="29"/>
      <c r="D3792" s="29"/>
      <c r="E3792" s="10"/>
      <c r="F3792" s="10"/>
      <c r="G3792" s="6"/>
      <c r="H3792" s="6"/>
      <c r="K3792" s="36"/>
      <c r="O3792" s="10"/>
    </row>
    <row r="3793" ht="16.5" customHeight="1">
      <c r="A3793" s="10"/>
      <c r="B3793" s="5"/>
      <c r="C3793" s="29"/>
      <c r="D3793" s="29"/>
      <c r="E3793" s="10"/>
      <c r="F3793" s="10"/>
      <c r="G3793" s="6"/>
      <c r="H3793" s="6"/>
      <c r="K3793" s="36"/>
      <c r="O3793" s="10"/>
    </row>
    <row r="3794" ht="16.5" customHeight="1">
      <c r="A3794" s="10"/>
      <c r="B3794" s="5"/>
      <c r="C3794" s="29"/>
      <c r="D3794" s="29"/>
      <c r="E3794" s="10"/>
      <c r="F3794" s="10"/>
      <c r="G3794" s="6"/>
      <c r="H3794" s="6"/>
      <c r="K3794" s="36"/>
      <c r="O3794" s="10"/>
    </row>
    <row r="3795" ht="16.5" customHeight="1">
      <c r="A3795" s="10"/>
      <c r="B3795" s="5"/>
      <c r="C3795" s="29"/>
      <c r="D3795" s="29"/>
      <c r="E3795" s="10"/>
      <c r="F3795" s="10"/>
      <c r="G3795" s="6"/>
      <c r="H3795" s="6"/>
      <c r="K3795" s="36"/>
      <c r="O3795" s="10"/>
    </row>
    <row r="3796" ht="16.5" customHeight="1">
      <c r="A3796" s="10"/>
      <c r="B3796" s="5"/>
      <c r="C3796" s="29"/>
      <c r="D3796" s="29"/>
      <c r="E3796" s="10"/>
      <c r="F3796" s="10"/>
      <c r="G3796" s="6"/>
      <c r="H3796" s="6"/>
      <c r="K3796" s="36"/>
      <c r="O3796" s="10"/>
    </row>
    <row r="3797" ht="16.5" customHeight="1">
      <c r="A3797" s="10"/>
      <c r="B3797" s="5"/>
      <c r="C3797" s="29"/>
      <c r="D3797" s="29"/>
      <c r="E3797" s="10"/>
      <c r="F3797" s="10"/>
      <c r="G3797" s="6"/>
      <c r="H3797" s="6"/>
      <c r="K3797" s="36"/>
      <c r="O3797" s="10"/>
    </row>
    <row r="3798" ht="16.5" customHeight="1">
      <c r="A3798" s="10"/>
      <c r="B3798" s="5"/>
      <c r="C3798" s="29"/>
      <c r="D3798" s="29"/>
      <c r="E3798" s="10"/>
      <c r="F3798" s="10"/>
      <c r="G3798" s="6"/>
      <c r="H3798" s="6"/>
      <c r="K3798" s="36"/>
      <c r="O3798" s="10"/>
    </row>
    <row r="3799" ht="16.5" customHeight="1">
      <c r="A3799" s="10"/>
      <c r="B3799" s="5"/>
      <c r="C3799" s="29"/>
      <c r="D3799" s="29"/>
      <c r="E3799" s="10"/>
      <c r="F3799" s="10"/>
      <c r="G3799" s="6"/>
      <c r="H3799" s="6"/>
      <c r="K3799" s="36"/>
      <c r="O3799" s="10"/>
    </row>
    <row r="3800" ht="16.5" customHeight="1">
      <c r="A3800" s="10"/>
      <c r="B3800" s="5"/>
      <c r="C3800" s="29"/>
      <c r="D3800" s="29"/>
      <c r="E3800" s="10"/>
      <c r="F3800" s="10"/>
      <c r="G3800" s="6"/>
      <c r="H3800" s="6"/>
      <c r="K3800" s="36"/>
      <c r="O3800" s="10"/>
    </row>
    <row r="3801" ht="16.5" customHeight="1">
      <c r="A3801" s="10"/>
      <c r="B3801" s="5"/>
      <c r="C3801" s="29"/>
      <c r="D3801" s="29"/>
      <c r="E3801" s="10"/>
      <c r="F3801" s="10"/>
      <c r="G3801" s="6"/>
      <c r="H3801" s="6"/>
      <c r="K3801" s="36"/>
      <c r="O3801" s="10"/>
    </row>
    <row r="3802" ht="16.5" customHeight="1">
      <c r="A3802" s="10"/>
      <c r="B3802" s="5"/>
      <c r="C3802" s="29"/>
      <c r="D3802" s="29"/>
      <c r="E3802" s="10"/>
      <c r="F3802" s="10"/>
      <c r="G3802" s="6"/>
      <c r="H3802" s="6"/>
      <c r="K3802" s="36"/>
      <c r="O3802" s="10"/>
    </row>
    <row r="3803" ht="16.5" customHeight="1">
      <c r="A3803" s="10"/>
      <c r="B3803" s="5"/>
      <c r="C3803" s="29"/>
      <c r="D3803" s="29"/>
      <c r="E3803" s="10"/>
      <c r="F3803" s="10"/>
      <c r="G3803" s="6"/>
      <c r="H3803" s="6"/>
      <c r="K3803" s="36"/>
      <c r="O3803" s="10"/>
    </row>
    <row r="3804" ht="16.5" customHeight="1">
      <c r="A3804" s="10"/>
      <c r="B3804" s="5"/>
      <c r="C3804" s="29"/>
      <c r="D3804" s="29"/>
      <c r="E3804" s="10"/>
      <c r="F3804" s="10"/>
      <c r="G3804" s="6"/>
      <c r="H3804" s="6"/>
      <c r="K3804" s="36"/>
      <c r="O3804" s="10"/>
    </row>
    <row r="3805" ht="16.5" customHeight="1">
      <c r="A3805" s="10"/>
      <c r="B3805" s="5"/>
      <c r="C3805" s="29"/>
      <c r="D3805" s="29"/>
      <c r="E3805" s="10"/>
      <c r="F3805" s="10"/>
      <c r="G3805" s="6"/>
      <c r="H3805" s="6"/>
      <c r="K3805" s="36"/>
      <c r="O3805" s="10"/>
    </row>
    <row r="3806" ht="16.5" customHeight="1">
      <c r="A3806" s="10"/>
      <c r="B3806" s="5"/>
      <c r="C3806" s="29"/>
      <c r="D3806" s="29"/>
      <c r="E3806" s="10"/>
      <c r="F3806" s="10"/>
      <c r="G3806" s="6"/>
      <c r="H3806" s="6"/>
      <c r="K3806" s="36"/>
      <c r="O3806" s="10"/>
    </row>
    <row r="3807" ht="16.5" customHeight="1">
      <c r="A3807" s="10"/>
      <c r="B3807" s="5"/>
      <c r="C3807" s="29"/>
      <c r="D3807" s="29"/>
      <c r="E3807" s="10"/>
      <c r="F3807" s="10"/>
      <c r="G3807" s="6"/>
      <c r="H3807" s="6"/>
      <c r="K3807" s="36"/>
      <c r="O3807" s="10"/>
    </row>
    <row r="3808" ht="16.5" customHeight="1">
      <c r="A3808" s="10"/>
      <c r="B3808" s="5"/>
      <c r="C3808" s="29"/>
      <c r="D3808" s="29"/>
      <c r="E3808" s="10"/>
      <c r="F3808" s="10"/>
      <c r="G3808" s="6"/>
      <c r="H3808" s="6"/>
      <c r="K3808" s="36"/>
      <c r="O3808" s="10"/>
    </row>
    <row r="3809" ht="16.5" customHeight="1">
      <c r="A3809" s="10"/>
      <c r="B3809" s="5"/>
      <c r="C3809" s="29"/>
      <c r="D3809" s="29"/>
      <c r="E3809" s="10"/>
      <c r="F3809" s="10"/>
      <c r="G3809" s="6"/>
      <c r="H3809" s="6"/>
      <c r="K3809" s="36"/>
      <c r="O3809" s="10"/>
    </row>
    <row r="3810" ht="16.5" customHeight="1">
      <c r="A3810" s="10"/>
      <c r="B3810" s="5"/>
      <c r="C3810" s="29"/>
      <c r="D3810" s="29"/>
      <c r="E3810" s="10"/>
      <c r="F3810" s="10"/>
      <c r="G3810" s="6"/>
      <c r="H3810" s="6"/>
      <c r="K3810" s="36"/>
      <c r="O3810" s="10"/>
    </row>
    <row r="3811" ht="16.5" customHeight="1">
      <c r="A3811" s="10"/>
      <c r="B3811" s="5"/>
      <c r="C3811" s="29"/>
      <c r="D3811" s="29"/>
      <c r="E3811" s="10"/>
      <c r="F3811" s="10"/>
      <c r="G3811" s="6"/>
      <c r="H3811" s="6"/>
      <c r="K3811" s="36"/>
      <c r="O3811" s="10"/>
    </row>
    <row r="3812" ht="16.5" customHeight="1">
      <c r="A3812" s="10"/>
      <c r="B3812" s="5"/>
      <c r="C3812" s="29"/>
      <c r="D3812" s="29"/>
      <c r="E3812" s="10"/>
      <c r="F3812" s="10"/>
      <c r="G3812" s="6"/>
      <c r="H3812" s="6"/>
      <c r="K3812" s="36"/>
      <c r="O3812" s="10"/>
    </row>
    <row r="3813" ht="16.5" customHeight="1">
      <c r="A3813" s="10"/>
      <c r="B3813" s="5"/>
      <c r="C3813" s="29"/>
      <c r="D3813" s="29"/>
      <c r="E3813" s="10"/>
      <c r="F3813" s="10"/>
      <c r="G3813" s="6"/>
      <c r="H3813" s="6"/>
      <c r="K3813" s="36"/>
      <c r="O3813" s="10"/>
    </row>
    <row r="3814" ht="16.5" customHeight="1">
      <c r="A3814" s="10"/>
      <c r="B3814" s="5"/>
      <c r="C3814" s="29"/>
      <c r="D3814" s="29"/>
      <c r="E3814" s="10"/>
      <c r="F3814" s="10"/>
      <c r="G3814" s="6"/>
      <c r="H3814" s="6"/>
      <c r="K3814" s="36"/>
      <c r="O3814" s="10"/>
    </row>
    <row r="3815" ht="16.5" customHeight="1">
      <c r="A3815" s="10"/>
      <c r="B3815" s="5"/>
      <c r="C3815" s="29"/>
      <c r="D3815" s="29"/>
      <c r="E3815" s="10"/>
      <c r="F3815" s="10"/>
      <c r="G3815" s="6"/>
      <c r="H3815" s="6"/>
      <c r="K3815" s="36"/>
      <c r="O3815" s="10"/>
    </row>
    <row r="3816" ht="16.5" customHeight="1">
      <c r="A3816" s="10"/>
      <c r="B3816" s="5"/>
      <c r="C3816" s="29"/>
      <c r="D3816" s="29"/>
      <c r="E3816" s="10"/>
      <c r="F3816" s="10"/>
      <c r="G3816" s="6"/>
      <c r="H3816" s="6"/>
      <c r="K3816" s="36"/>
      <c r="O3816" s="10"/>
    </row>
    <row r="3817" ht="16.5" customHeight="1">
      <c r="A3817" s="10"/>
      <c r="B3817" s="5"/>
      <c r="C3817" s="29"/>
      <c r="D3817" s="29"/>
      <c r="E3817" s="10"/>
      <c r="F3817" s="10"/>
      <c r="G3817" s="6"/>
      <c r="H3817" s="6"/>
      <c r="K3817" s="36"/>
      <c r="O3817" s="10"/>
    </row>
    <row r="3818" ht="16.5" customHeight="1">
      <c r="A3818" s="10"/>
      <c r="B3818" s="5"/>
      <c r="C3818" s="29"/>
      <c r="D3818" s="29"/>
      <c r="E3818" s="10"/>
      <c r="F3818" s="10"/>
      <c r="G3818" s="6"/>
      <c r="H3818" s="6"/>
      <c r="K3818" s="36"/>
      <c r="O3818" s="10"/>
    </row>
    <row r="3819" ht="16.5" customHeight="1">
      <c r="A3819" s="10"/>
      <c r="B3819" s="5"/>
      <c r="C3819" s="29"/>
      <c r="D3819" s="29"/>
      <c r="E3819" s="10"/>
      <c r="F3819" s="10"/>
      <c r="G3819" s="6"/>
      <c r="H3819" s="6"/>
      <c r="K3819" s="36"/>
      <c r="O3819" s="10"/>
    </row>
    <row r="3820" ht="16.5" customHeight="1">
      <c r="A3820" s="10"/>
      <c r="B3820" s="5"/>
      <c r="C3820" s="29"/>
      <c r="D3820" s="29"/>
      <c r="E3820" s="10"/>
      <c r="F3820" s="10"/>
      <c r="G3820" s="6"/>
      <c r="H3820" s="6"/>
      <c r="K3820" s="36"/>
      <c r="O3820" s="10"/>
    </row>
    <row r="3821" ht="16.5" customHeight="1">
      <c r="A3821" s="10"/>
      <c r="B3821" s="5"/>
      <c r="C3821" s="29"/>
      <c r="D3821" s="29"/>
      <c r="E3821" s="10"/>
      <c r="F3821" s="10"/>
      <c r="G3821" s="6"/>
      <c r="H3821" s="6"/>
      <c r="K3821" s="36"/>
      <c r="O3821" s="10"/>
    </row>
    <row r="3822" ht="16.5" customHeight="1">
      <c r="A3822" s="10"/>
      <c r="B3822" s="5"/>
      <c r="C3822" s="29"/>
      <c r="D3822" s="29"/>
      <c r="E3822" s="10"/>
      <c r="F3822" s="10"/>
      <c r="G3822" s="6"/>
      <c r="H3822" s="6"/>
      <c r="K3822" s="36"/>
      <c r="O3822" s="10"/>
    </row>
    <row r="3823" ht="16.5" customHeight="1">
      <c r="A3823" s="10"/>
      <c r="B3823" s="5"/>
      <c r="C3823" s="29"/>
      <c r="D3823" s="29"/>
      <c r="E3823" s="10"/>
      <c r="F3823" s="10"/>
      <c r="G3823" s="6"/>
      <c r="H3823" s="6"/>
      <c r="K3823" s="36"/>
      <c r="O3823" s="10"/>
    </row>
    <row r="3824" ht="16.5" customHeight="1">
      <c r="A3824" s="10"/>
      <c r="B3824" s="5"/>
      <c r="C3824" s="29"/>
      <c r="D3824" s="29"/>
      <c r="E3824" s="10"/>
      <c r="F3824" s="10"/>
      <c r="G3824" s="6"/>
      <c r="H3824" s="6"/>
      <c r="K3824" s="36"/>
      <c r="O3824" s="10"/>
    </row>
    <row r="3825" ht="16.5" customHeight="1">
      <c r="A3825" s="10"/>
      <c r="B3825" s="5"/>
      <c r="C3825" s="29"/>
      <c r="D3825" s="29"/>
      <c r="E3825" s="10"/>
      <c r="F3825" s="10"/>
      <c r="G3825" s="6"/>
      <c r="H3825" s="6"/>
      <c r="K3825" s="36"/>
      <c r="O3825" s="10"/>
    </row>
    <row r="3826" ht="16.5" customHeight="1">
      <c r="A3826" s="10"/>
      <c r="B3826" s="5"/>
      <c r="C3826" s="29"/>
      <c r="D3826" s="29"/>
      <c r="E3826" s="10"/>
      <c r="F3826" s="10"/>
      <c r="G3826" s="6"/>
      <c r="H3826" s="6"/>
      <c r="K3826" s="36"/>
      <c r="O3826" s="10"/>
    </row>
    <row r="3827" ht="16.5" customHeight="1">
      <c r="A3827" s="10"/>
      <c r="B3827" s="5"/>
      <c r="C3827" s="29"/>
      <c r="D3827" s="29"/>
      <c r="E3827" s="10"/>
      <c r="F3827" s="10"/>
      <c r="G3827" s="6"/>
      <c r="H3827" s="6"/>
      <c r="K3827" s="36"/>
      <c r="O3827" s="10"/>
    </row>
    <row r="3828" ht="16.5" customHeight="1">
      <c r="A3828" s="10"/>
      <c r="B3828" s="5"/>
      <c r="C3828" s="29"/>
      <c r="D3828" s="29"/>
      <c r="E3828" s="10"/>
      <c r="F3828" s="10"/>
      <c r="G3828" s="6"/>
      <c r="H3828" s="6"/>
      <c r="K3828" s="36"/>
      <c r="O3828" s="10"/>
    </row>
    <row r="3829" ht="16.5" customHeight="1">
      <c r="A3829" s="10"/>
      <c r="B3829" s="5"/>
      <c r="C3829" s="29"/>
      <c r="D3829" s="29"/>
      <c r="E3829" s="10"/>
      <c r="F3829" s="10"/>
      <c r="G3829" s="6"/>
      <c r="H3829" s="6"/>
      <c r="K3829" s="36"/>
      <c r="O3829" s="10"/>
    </row>
    <row r="3830" ht="16.5" customHeight="1">
      <c r="A3830" s="10"/>
      <c r="B3830" s="5"/>
      <c r="C3830" s="29"/>
      <c r="D3830" s="29"/>
      <c r="E3830" s="10"/>
      <c r="F3830" s="10"/>
      <c r="G3830" s="6"/>
      <c r="H3830" s="6"/>
      <c r="K3830" s="36"/>
      <c r="O3830" s="10"/>
    </row>
    <row r="3831" ht="16.5" customHeight="1">
      <c r="A3831" s="10"/>
      <c r="B3831" s="5"/>
      <c r="C3831" s="29"/>
      <c r="D3831" s="29"/>
      <c r="E3831" s="10"/>
      <c r="F3831" s="10"/>
      <c r="G3831" s="6"/>
      <c r="H3831" s="6"/>
      <c r="K3831" s="36"/>
      <c r="O3831" s="10"/>
    </row>
    <row r="3832" ht="16.5" customHeight="1">
      <c r="A3832" s="10"/>
      <c r="B3832" s="5"/>
      <c r="C3832" s="29"/>
      <c r="D3832" s="29"/>
      <c r="E3832" s="10"/>
      <c r="F3832" s="10"/>
      <c r="G3832" s="6"/>
      <c r="H3832" s="6"/>
      <c r="K3832" s="36"/>
      <c r="O3832" s="10"/>
    </row>
    <row r="3833" ht="16.5" customHeight="1">
      <c r="A3833" s="10"/>
      <c r="B3833" s="5"/>
      <c r="C3833" s="29"/>
      <c r="D3833" s="29"/>
      <c r="E3833" s="10"/>
      <c r="F3833" s="10"/>
      <c r="G3833" s="6"/>
      <c r="H3833" s="6"/>
      <c r="K3833" s="36"/>
      <c r="O3833" s="10"/>
    </row>
    <row r="3834" ht="16.5" customHeight="1">
      <c r="A3834" s="10"/>
      <c r="B3834" s="5"/>
      <c r="C3834" s="29"/>
      <c r="D3834" s="29"/>
      <c r="E3834" s="10"/>
      <c r="F3834" s="10"/>
      <c r="G3834" s="6"/>
      <c r="H3834" s="6"/>
      <c r="K3834" s="36"/>
      <c r="O3834" s="10"/>
    </row>
    <row r="3835" ht="16.5" customHeight="1">
      <c r="A3835" s="10"/>
      <c r="B3835" s="5"/>
      <c r="C3835" s="29"/>
      <c r="D3835" s="29"/>
      <c r="E3835" s="10"/>
      <c r="F3835" s="10"/>
      <c r="G3835" s="6"/>
      <c r="H3835" s="6"/>
      <c r="K3835" s="36"/>
      <c r="O3835" s="10"/>
    </row>
    <row r="3836" ht="16.5" customHeight="1">
      <c r="A3836" s="10"/>
      <c r="B3836" s="5"/>
      <c r="C3836" s="29"/>
      <c r="D3836" s="29"/>
      <c r="E3836" s="10"/>
      <c r="F3836" s="10"/>
      <c r="G3836" s="6"/>
      <c r="H3836" s="6"/>
      <c r="K3836" s="36"/>
      <c r="O3836" s="10"/>
    </row>
    <row r="3837" ht="16.5" customHeight="1">
      <c r="A3837" s="10"/>
      <c r="B3837" s="5"/>
      <c r="C3837" s="29"/>
      <c r="D3837" s="29"/>
      <c r="E3837" s="10"/>
      <c r="F3837" s="10"/>
      <c r="G3837" s="6"/>
      <c r="H3837" s="6"/>
      <c r="K3837" s="36"/>
      <c r="O3837" s="10"/>
    </row>
    <row r="3838" ht="16.5" customHeight="1">
      <c r="A3838" s="10"/>
      <c r="B3838" s="5"/>
      <c r="C3838" s="29"/>
      <c r="D3838" s="29"/>
      <c r="E3838" s="10"/>
      <c r="F3838" s="10"/>
      <c r="G3838" s="6"/>
      <c r="H3838" s="6"/>
      <c r="K3838" s="36"/>
      <c r="O3838" s="10"/>
    </row>
    <row r="3839" ht="16.5" customHeight="1">
      <c r="A3839" s="10"/>
      <c r="B3839" s="5"/>
      <c r="C3839" s="29"/>
      <c r="D3839" s="29"/>
      <c r="E3839" s="10"/>
      <c r="F3839" s="10"/>
      <c r="G3839" s="6"/>
      <c r="H3839" s="6"/>
      <c r="K3839" s="36"/>
      <c r="O3839" s="10"/>
    </row>
    <row r="3840" ht="16.5" customHeight="1">
      <c r="A3840" s="10"/>
      <c r="B3840" s="5"/>
      <c r="C3840" s="29"/>
      <c r="D3840" s="29"/>
      <c r="E3840" s="10"/>
      <c r="F3840" s="10"/>
      <c r="G3840" s="6"/>
      <c r="H3840" s="6"/>
      <c r="K3840" s="36"/>
      <c r="O3840" s="10"/>
    </row>
    <row r="3841" ht="16.5" customHeight="1">
      <c r="A3841" s="10"/>
      <c r="B3841" s="5"/>
      <c r="C3841" s="29"/>
      <c r="D3841" s="29"/>
      <c r="E3841" s="10"/>
      <c r="F3841" s="10"/>
      <c r="G3841" s="6"/>
      <c r="H3841" s="6"/>
      <c r="K3841" s="36"/>
      <c r="O3841" s="10"/>
    </row>
    <row r="3842" ht="16.5" customHeight="1">
      <c r="A3842" s="10"/>
      <c r="B3842" s="5"/>
      <c r="C3842" s="29"/>
      <c r="D3842" s="29"/>
      <c r="E3842" s="10"/>
      <c r="F3842" s="10"/>
      <c r="G3842" s="6"/>
      <c r="H3842" s="6"/>
      <c r="K3842" s="36"/>
      <c r="O3842" s="10"/>
    </row>
    <row r="3843" ht="16.5" customHeight="1">
      <c r="A3843" s="10"/>
      <c r="B3843" s="5"/>
      <c r="C3843" s="29"/>
      <c r="D3843" s="29"/>
      <c r="E3843" s="10"/>
      <c r="F3843" s="10"/>
      <c r="G3843" s="6"/>
      <c r="H3843" s="6"/>
      <c r="K3843" s="36"/>
      <c r="O3843" s="10"/>
    </row>
    <row r="3844" ht="16.5" customHeight="1">
      <c r="A3844" s="10"/>
      <c r="B3844" s="5"/>
      <c r="C3844" s="29"/>
      <c r="D3844" s="29"/>
      <c r="E3844" s="10"/>
      <c r="F3844" s="10"/>
      <c r="G3844" s="6"/>
      <c r="H3844" s="6"/>
      <c r="K3844" s="36"/>
      <c r="O3844" s="10"/>
    </row>
    <row r="3845" ht="16.5" customHeight="1">
      <c r="A3845" s="10"/>
      <c r="B3845" s="5"/>
      <c r="C3845" s="29"/>
      <c r="D3845" s="29"/>
      <c r="E3845" s="10"/>
      <c r="F3845" s="10"/>
      <c r="G3845" s="6"/>
      <c r="H3845" s="6"/>
      <c r="K3845" s="36"/>
      <c r="O3845" s="10"/>
    </row>
    <row r="3846" ht="16.5" customHeight="1">
      <c r="A3846" s="10"/>
      <c r="B3846" s="5"/>
      <c r="C3846" s="29"/>
      <c r="D3846" s="29"/>
      <c r="E3846" s="10"/>
      <c r="F3846" s="10"/>
      <c r="G3846" s="6"/>
      <c r="H3846" s="6"/>
      <c r="K3846" s="36"/>
      <c r="O3846" s="10"/>
    </row>
    <row r="3847" ht="16.5" customHeight="1">
      <c r="A3847" s="10"/>
      <c r="B3847" s="5"/>
      <c r="C3847" s="29"/>
      <c r="D3847" s="29"/>
      <c r="E3847" s="10"/>
      <c r="F3847" s="10"/>
      <c r="G3847" s="6"/>
      <c r="H3847" s="6"/>
      <c r="K3847" s="36"/>
      <c r="O3847" s="10"/>
    </row>
    <row r="3848" ht="16.5" customHeight="1">
      <c r="A3848" s="10"/>
      <c r="B3848" s="5"/>
      <c r="C3848" s="29"/>
      <c r="D3848" s="29"/>
      <c r="E3848" s="10"/>
      <c r="F3848" s="10"/>
      <c r="G3848" s="6"/>
      <c r="H3848" s="6"/>
      <c r="K3848" s="36"/>
      <c r="O3848" s="10"/>
    </row>
    <row r="3849" ht="16.5" customHeight="1">
      <c r="A3849" s="10"/>
      <c r="B3849" s="5"/>
      <c r="C3849" s="29"/>
      <c r="D3849" s="29"/>
      <c r="E3849" s="10"/>
      <c r="F3849" s="10"/>
      <c r="G3849" s="6"/>
      <c r="H3849" s="6"/>
      <c r="K3849" s="36"/>
      <c r="O3849" s="10"/>
    </row>
    <row r="3850" ht="16.5" customHeight="1">
      <c r="A3850" s="10"/>
      <c r="B3850" s="5"/>
      <c r="C3850" s="29"/>
      <c r="D3850" s="29"/>
      <c r="E3850" s="10"/>
      <c r="F3850" s="10"/>
      <c r="G3850" s="6"/>
      <c r="H3850" s="6"/>
      <c r="K3850" s="36"/>
      <c r="O3850" s="10"/>
    </row>
    <row r="3851" ht="16.5" customHeight="1">
      <c r="A3851" s="10"/>
      <c r="B3851" s="5"/>
      <c r="C3851" s="29"/>
      <c r="D3851" s="29"/>
      <c r="E3851" s="10"/>
      <c r="F3851" s="10"/>
      <c r="G3851" s="6"/>
      <c r="H3851" s="6"/>
      <c r="K3851" s="36"/>
      <c r="O3851" s="10"/>
    </row>
    <row r="3852" ht="16.5" customHeight="1">
      <c r="A3852" s="10"/>
      <c r="B3852" s="5"/>
      <c r="C3852" s="29"/>
      <c r="D3852" s="29"/>
      <c r="E3852" s="10"/>
      <c r="F3852" s="10"/>
      <c r="G3852" s="6"/>
      <c r="H3852" s="6"/>
      <c r="K3852" s="36"/>
      <c r="O3852" s="10"/>
    </row>
    <row r="3853" ht="16.5" customHeight="1">
      <c r="A3853" s="10"/>
      <c r="B3853" s="5"/>
      <c r="C3853" s="29"/>
      <c r="D3853" s="29"/>
      <c r="E3853" s="10"/>
      <c r="F3853" s="10"/>
      <c r="G3853" s="6"/>
      <c r="H3853" s="6"/>
      <c r="K3853" s="36"/>
      <c r="O3853" s="10"/>
    </row>
    <row r="3854" ht="16.5" customHeight="1">
      <c r="A3854" s="10"/>
      <c r="B3854" s="5"/>
      <c r="C3854" s="29"/>
      <c r="D3854" s="29"/>
      <c r="E3854" s="10"/>
      <c r="F3854" s="10"/>
      <c r="G3854" s="6"/>
      <c r="H3854" s="6"/>
      <c r="K3854" s="36"/>
      <c r="O3854" s="10"/>
    </row>
    <row r="3855" ht="16.5" customHeight="1">
      <c r="A3855" s="10"/>
      <c r="B3855" s="5"/>
      <c r="C3855" s="29"/>
      <c r="D3855" s="29"/>
      <c r="E3855" s="10"/>
      <c r="F3855" s="10"/>
      <c r="G3855" s="6"/>
      <c r="H3855" s="6"/>
      <c r="K3855" s="36"/>
      <c r="O3855" s="10"/>
    </row>
    <row r="3856" ht="16.5" customHeight="1">
      <c r="A3856" s="10"/>
      <c r="B3856" s="5"/>
      <c r="C3856" s="29"/>
      <c r="D3856" s="29"/>
      <c r="E3856" s="10"/>
      <c r="F3856" s="10"/>
      <c r="G3856" s="6"/>
      <c r="H3856" s="6"/>
      <c r="K3856" s="36"/>
      <c r="O3856" s="10"/>
    </row>
    <row r="3857" ht="16.5" customHeight="1">
      <c r="A3857" s="10"/>
      <c r="B3857" s="5"/>
      <c r="C3857" s="29"/>
      <c r="D3857" s="29"/>
      <c r="E3857" s="10"/>
      <c r="F3857" s="10"/>
      <c r="G3857" s="6"/>
      <c r="H3857" s="6"/>
      <c r="K3857" s="36"/>
      <c r="O3857" s="10"/>
    </row>
    <row r="3858" ht="16.5" customHeight="1">
      <c r="A3858" s="10"/>
      <c r="B3858" s="5"/>
      <c r="C3858" s="29"/>
      <c r="D3858" s="29"/>
      <c r="E3858" s="10"/>
      <c r="F3858" s="10"/>
      <c r="G3858" s="6"/>
      <c r="H3858" s="6"/>
      <c r="K3858" s="36"/>
      <c r="O3858" s="10"/>
    </row>
    <row r="3859" ht="16.5" customHeight="1">
      <c r="A3859" s="10"/>
      <c r="B3859" s="5"/>
      <c r="C3859" s="29"/>
      <c r="D3859" s="29"/>
      <c r="E3859" s="10"/>
      <c r="F3859" s="10"/>
      <c r="G3859" s="6"/>
      <c r="H3859" s="6"/>
      <c r="K3859" s="36"/>
      <c r="O3859" s="10"/>
    </row>
    <row r="3860" ht="16.5" customHeight="1">
      <c r="A3860" s="10"/>
      <c r="B3860" s="5"/>
      <c r="C3860" s="29"/>
      <c r="D3860" s="29"/>
      <c r="E3860" s="10"/>
      <c r="F3860" s="10"/>
      <c r="G3860" s="6"/>
      <c r="H3860" s="6"/>
      <c r="K3860" s="36"/>
      <c r="O3860" s="10"/>
    </row>
    <row r="3861" ht="16.5" customHeight="1">
      <c r="A3861" s="10"/>
      <c r="B3861" s="5"/>
      <c r="C3861" s="29"/>
      <c r="D3861" s="29"/>
      <c r="E3861" s="10"/>
      <c r="F3861" s="10"/>
      <c r="G3861" s="6"/>
      <c r="H3861" s="6"/>
      <c r="K3861" s="36"/>
      <c r="O3861" s="10"/>
    </row>
    <row r="3862" ht="16.5" customHeight="1">
      <c r="A3862" s="10"/>
      <c r="B3862" s="5"/>
      <c r="C3862" s="29"/>
      <c r="D3862" s="29"/>
      <c r="E3862" s="10"/>
      <c r="F3862" s="10"/>
      <c r="G3862" s="6"/>
      <c r="H3862" s="6"/>
      <c r="K3862" s="36"/>
      <c r="O3862" s="10"/>
    </row>
    <row r="3863" ht="16.5" customHeight="1">
      <c r="A3863" s="10"/>
      <c r="B3863" s="5"/>
      <c r="C3863" s="29"/>
      <c r="D3863" s="29"/>
      <c r="E3863" s="10"/>
      <c r="F3863" s="10"/>
      <c r="G3863" s="6"/>
      <c r="H3863" s="6"/>
      <c r="K3863" s="36"/>
      <c r="O3863" s="10"/>
    </row>
    <row r="3864" ht="16.5" customHeight="1">
      <c r="A3864" s="10"/>
      <c r="B3864" s="5"/>
      <c r="C3864" s="29"/>
      <c r="D3864" s="29"/>
      <c r="E3864" s="10"/>
      <c r="F3864" s="10"/>
      <c r="G3864" s="6"/>
      <c r="H3864" s="6"/>
      <c r="K3864" s="36"/>
      <c r="O3864" s="10"/>
    </row>
    <row r="3865" ht="16.5" customHeight="1">
      <c r="A3865" s="10"/>
      <c r="B3865" s="5"/>
      <c r="C3865" s="29"/>
      <c r="D3865" s="29"/>
      <c r="E3865" s="10"/>
      <c r="F3865" s="10"/>
      <c r="G3865" s="6"/>
      <c r="H3865" s="6"/>
      <c r="K3865" s="36"/>
      <c r="O3865" s="10"/>
    </row>
    <row r="3866" ht="16.5" customHeight="1">
      <c r="A3866" s="10"/>
      <c r="B3866" s="5"/>
      <c r="C3866" s="29"/>
      <c r="D3866" s="29"/>
      <c r="E3866" s="10"/>
      <c r="F3866" s="10"/>
      <c r="G3866" s="6"/>
      <c r="H3866" s="6"/>
      <c r="K3866" s="36"/>
      <c r="O3866" s="10"/>
    </row>
    <row r="3867" ht="16.5" customHeight="1">
      <c r="A3867" s="10"/>
      <c r="B3867" s="5"/>
      <c r="C3867" s="29"/>
      <c r="D3867" s="29"/>
      <c r="E3867" s="10"/>
      <c r="F3867" s="10"/>
      <c r="G3867" s="6"/>
      <c r="H3867" s="6"/>
      <c r="K3867" s="36"/>
      <c r="O3867" s="10"/>
    </row>
    <row r="3868" ht="16.5" customHeight="1">
      <c r="A3868" s="10"/>
      <c r="B3868" s="5"/>
      <c r="C3868" s="29"/>
      <c r="D3868" s="29"/>
      <c r="E3868" s="10"/>
      <c r="F3868" s="10"/>
      <c r="G3868" s="6"/>
      <c r="H3868" s="6"/>
      <c r="K3868" s="36"/>
      <c r="O3868" s="10"/>
    </row>
    <row r="3869" ht="16.5" customHeight="1">
      <c r="A3869" s="10"/>
      <c r="B3869" s="5"/>
      <c r="C3869" s="29"/>
      <c r="D3869" s="29"/>
      <c r="E3869" s="10"/>
      <c r="F3869" s="10"/>
      <c r="G3869" s="6"/>
      <c r="H3869" s="6"/>
      <c r="K3869" s="36"/>
      <c r="O3869" s="10"/>
    </row>
    <row r="3870" ht="16.5" customHeight="1">
      <c r="A3870" s="10"/>
      <c r="B3870" s="5"/>
      <c r="C3870" s="29"/>
      <c r="D3870" s="29"/>
      <c r="E3870" s="10"/>
      <c r="F3870" s="10"/>
      <c r="G3870" s="6"/>
      <c r="H3870" s="6"/>
      <c r="K3870" s="36"/>
      <c r="O3870" s="10"/>
    </row>
    <row r="3871" ht="16.5" customHeight="1">
      <c r="A3871" s="10"/>
      <c r="B3871" s="5"/>
      <c r="C3871" s="29"/>
      <c r="D3871" s="29"/>
      <c r="E3871" s="10"/>
      <c r="F3871" s="10"/>
      <c r="G3871" s="6"/>
      <c r="H3871" s="6"/>
      <c r="K3871" s="36"/>
      <c r="O3871" s="10"/>
    </row>
    <row r="3872" ht="16.5" customHeight="1">
      <c r="A3872" s="10"/>
      <c r="B3872" s="5"/>
      <c r="C3872" s="29"/>
      <c r="D3872" s="29"/>
      <c r="E3872" s="10"/>
      <c r="F3872" s="10"/>
      <c r="G3872" s="6"/>
      <c r="H3872" s="6"/>
      <c r="K3872" s="36"/>
      <c r="O3872" s="10"/>
    </row>
    <row r="3873" ht="16.5" customHeight="1">
      <c r="A3873" s="10"/>
      <c r="B3873" s="5"/>
      <c r="C3873" s="29"/>
      <c r="D3873" s="29"/>
      <c r="E3873" s="10"/>
      <c r="F3873" s="10"/>
      <c r="G3873" s="6"/>
      <c r="H3873" s="6"/>
      <c r="K3873" s="36"/>
      <c r="O3873" s="10"/>
    </row>
    <row r="3874" ht="16.5" customHeight="1">
      <c r="A3874" s="10"/>
      <c r="B3874" s="5"/>
      <c r="C3874" s="29"/>
      <c r="D3874" s="29"/>
      <c r="E3874" s="10"/>
      <c r="F3874" s="10"/>
      <c r="G3874" s="6"/>
      <c r="H3874" s="6"/>
      <c r="K3874" s="36"/>
      <c r="O3874" s="10"/>
    </row>
    <row r="3875" ht="16.5" customHeight="1">
      <c r="A3875" s="10"/>
      <c r="B3875" s="5"/>
      <c r="C3875" s="29"/>
      <c r="D3875" s="29"/>
      <c r="E3875" s="10"/>
      <c r="F3875" s="10"/>
      <c r="G3875" s="6"/>
      <c r="H3875" s="6"/>
      <c r="K3875" s="36"/>
      <c r="O3875" s="10"/>
    </row>
    <row r="3876" ht="16.5" customHeight="1">
      <c r="A3876" s="10"/>
      <c r="B3876" s="5"/>
      <c r="C3876" s="29"/>
      <c r="D3876" s="29"/>
      <c r="E3876" s="10"/>
      <c r="F3876" s="10"/>
      <c r="G3876" s="6"/>
      <c r="H3876" s="6"/>
      <c r="K3876" s="36"/>
      <c r="O3876" s="10"/>
    </row>
    <row r="3877" ht="16.5" customHeight="1">
      <c r="A3877" s="10"/>
      <c r="B3877" s="5"/>
      <c r="C3877" s="29"/>
      <c r="D3877" s="29"/>
      <c r="E3877" s="10"/>
      <c r="F3877" s="10"/>
      <c r="G3877" s="6"/>
      <c r="H3877" s="6"/>
      <c r="K3877" s="36"/>
      <c r="O3877" s="10"/>
    </row>
    <row r="3878" ht="16.5" customHeight="1">
      <c r="A3878" s="10"/>
      <c r="B3878" s="5"/>
      <c r="C3878" s="29"/>
      <c r="D3878" s="29"/>
      <c r="E3878" s="10"/>
      <c r="F3878" s="10"/>
      <c r="G3878" s="6"/>
      <c r="H3878" s="6"/>
      <c r="K3878" s="36"/>
      <c r="O3878" s="10"/>
    </row>
    <row r="3879" ht="16.5" customHeight="1">
      <c r="A3879" s="10"/>
      <c r="B3879" s="5"/>
      <c r="C3879" s="29"/>
      <c r="D3879" s="29"/>
      <c r="E3879" s="10"/>
      <c r="F3879" s="10"/>
      <c r="G3879" s="6"/>
      <c r="H3879" s="6"/>
      <c r="K3879" s="36"/>
      <c r="O3879" s="10"/>
    </row>
    <row r="3880" ht="16.5" customHeight="1">
      <c r="A3880" s="10"/>
      <c r="B3880" s="5"/>
      <c r="C3880" s="29"/>
      <c r="D3880" s="29"/>
      <c r="E3880" s="10"/>
      <c r="F3880" s="10"/>
      <c r="G3880" s="6"/>
      <c r="H3880" s="6"/>
      <c r="K3880" s="36"/>
      <c r="O3880" s="10"/>
    </row>
    <row r="3881" ht="16.5" customHeight="1">
      <c r="A3881" s="10"/>
      <c r="B3881" s="5"/>
      <c r="C3881" s="29"/>
      <c r="D3881" s="29"/>
      <c r="E3881" s="10"/>
      <c r="F3881" s="10"/>
      <c r="G3881" s="6"/>
      <c r="H3881" s="6"/>
      <c r="K3881" s="36"/>
      <c r="O3881" s="10"/>
    </row>
    <row r="3882" ht="16.5" customHeight="1">
      <c r="A3882" s="10"/>
      <c r="B3882" s="5"/>
      <c r="C3882" s="29"/>
      <c r="D3882" s="29"/>
      <c r="E3882" s="10"/>
      <c r="F3882" s="10"/>
      <c r="G3882" s="6"/>
      <c r="H3882" s="6"/>
      <c r="K3882" s="36"/>
      <c r="O3882" s="10"/>
    </row>
    <row r="3883" ht="16.5" customHeight="1">
      <c r="A3883" s="10"/>
      <c r="B3883" s="5"/>
      <c r="C3883" s="29"/>
      <c r="D3883" s="29"/>
      <c r="E3883" s="10"/>
      <c r="F3883" s="10"/>
      <c r="G3883" s="6"/>
      <c r="H3883" s="6"/>
      <c r="K3883" s="36"/>
      <c r="O3883" s="10"/>
    </row>
    <row r="3884" ht="16.5" customHeight="1">
      <c r="A3884" s="10"/>
      <c r="B3884" s="5"/>
      <c r="C3884" s="29"/>
      <c r="D3884" s="29"/>
      <c r="E3884" s="10"/>
      <c r="F3884" s="10"/>
      <c r="G3884" s="6"/>
      <c r="H3884" s="6"/>
      <c r="K3884" s="36"/>
      <c r="O3884" s="10"/>
    </row>
    <row r="3885" ht="16.5" customHeight="1">
      <c r="A3885" s="10"/>
      <c r="B3885" s="5"/>
      <c r="C3885" s="29"/>
      <c r="D3885" s="29"/>
      <c r="E3885" s="10"/>
      <c r="F3885" s="10"/>
      <c r="G3885" s="6"/>
      <c r="H3885" s="6"/>
      <c r="K3885" s="36"/>
      <c r="O3885" s="10"/>
    </row>
    <row r="3886" ht="16.5" customHeight="1">
      <c r="A3886" s="10"/>
      <c r="B3886" s="5"/>
      <c r="C3886" s="29"/>
      <c r="D3886" s="29"/>
      <c r="E3886" s="10"/>
      <c r="F3886" s="10"/>
      <c r="G3886" s="6"/>
      <c r="H3886" s="6"/>
      <c r="K3886" s="36"/>
      <c r="O3886" s="10"/>
    </row>
    <row r="3887" ht="16.5" customHeight="1">
      <c r="A3887" s="10"/>
      <c r="B3887" s="5"/>
      <c r="C3887" s="29"/>
      <c r="D3887" s="29"/>
      <c r="E3887" s="10"/>
      <c r="F3887" s="10"/>
      <c r="G3887" s="6"/>
      <c r="H3887" s="6"/>
      <c r="K3887" s="36"/>
      <c r="O3887" s="10"/>
    </row>
    <row r="3888" ht="16.5" customHeight="1">
      <c r="A3888" s="10"/>
      <c r="B3888" s="5"/>
      <c r="C3888" s="29"/>
      <c r="D3888" s="29"/>
      <c r="E3888" s="10"/>
      <c r="F3888" s="10"/>
      <c r="G3888" s="6"/>
      <c r="H3888" s="6"/>
      <c r="K3888" s="36"/>
      <c r="O3888" s="10"/>
    </row>
    <row r="3889" ht="16.5" customHeight="1">
      <c r="A3889" s="10"/>
      <c r="B3889" s="5"/>
      <c r="C3889" s="29"/>
      <c r="D3889" s="29"/>
      <c r="E3889" s="10"/>
      <c r="F3889" s="10"/>
      <c r="G3889" s="6"/>
      <c r="H3889" s="6"/>
      <c r="K3889" s="36"/>
      <c r="O3889" s="10"/>
    </row>
    <row r="3890" ht="16.5" customHeight="1">
      <c r="A3890" s="10"/>
      <c r="B3890" s="5"/>
      <c r="C3890" s="29"/>
      <c r="D3890" s="29"/>
      <c r="E3890" s="10"/>
      <c r="F3890" s="10"/>
      <c r="G3890" s="6"/>
      <c r="H3890" s="6"/>
      <c r="K3890" s="36"/>
      <c r="O3890" s="10"/>
    </row>
    <row r="3891" ht="16.5" customHeight="1">
      <c r="A3891" s="10"/>
      <c r="B3891" s="5"/>
      <c r="C3891" s="29"/>
      <c r="D3891" s="29"/>
      <c r="E3891" s="10"/>
      <c r="F3891" s="10"/>
      <c r="G3891" s="6"/>
      <c r="H3891" s="6"/>
      <c r="K3891" s="36"/>
      <c r="O3891" s="10"/>
    </row>
    <row r="3892" ht="16.5" customHeight="1">
      <c r="A3892" s="10"/>
      <c r="B3892" s="5"/>
      <c r="C3892" s="29"/>
      <c r="D3892" s="29"/>
      <c r="E3892" s="10"/>
      <c r="F3892" s="10"/>
      <c r="G3892" s="6"/>
      <c r="H3892" s="6"/>
      <c r="K3892" s="36"/>
      <c r="O3892" s="10"/>
    </row>
    <row r="3893" ht="16.5" customHeight="1">
      <c r="A3893" s="10"/>
      <c r="B3893" s="5"/>
      <c r="C3893" s="29"/>
      <c r="D3893" s="29"/>
      <c r="E3893" s="10"/>
      <c r="F3893" s="10"/>
      <c r="G3893" s="6"/>
      <c r="H3893" s="6"/>
      <c r="K3893" s="36"/>
      <c r="O3893" s="10"/>
    </row>
    <row r="3894" ht="16.5" customHeight="1">
      <c r="A3894" s="10"/>
      <c r="B3894" s="5"/>
      <c r="C3894" s="29"/>
      <c r="D3894" s="29"/>
      <c r="E3894" s="10"/>
      <c r="F3894" s="10"/>
      <c r="G3894" s="6"/>
      <c r="H3894" s="6"/>
      <c r="K3894" s="36"/>
      <c r="O3894" s="10"/>
    </row>
    <row r="3895" ht="16.5" customHeight="1">
      <c r="A3895" s="10"/>
      <c r="B3895" s="5"/>
      <c r="C3895" s="29"/>
      <c r="D3895" s="29"/>
      <c r="E3895" s="10"/>
      <c r="F3895" s="10"/>
      <c r="G3895" s="6"/>
      <c r="H3895" s="6"/>
      <c r="K3895" s="36"/>
      <c r="O3895" s="10"/>
    </row>
    <row r="3896" ht="16.5" customHeight="1">
      <c r="A3896" s="10"/>
      <c r="B3896" s="5"/>
      <c r="C3896" s="29"/>
      <c r="D3896" s="29"/>
      <c r="E3896" s="10"/>
      <c r="F3896" s="10"/>
      <c r="G3896" s="6"/>
      <c r="H3896" s="6"/>
      <c r="K3896" s="36"/>
      <c r="O3896" s="10"/>
    </row>
    <row r="3897" ht="16.5" customHeight="1">
      <c r="A3897" s="10"/>
      <c r="B3897" s="5"/>
      <c r="C3897" s="29"/>
      <c r="D3897" s="29"/>
      <c r="E3897" s="10"/>
      <c r="F3897" s="10"/>
      <c r="G3897" s="6"/>
      <c r="H3897" s="6"/>
      <c r="K3897" s="36"/>
      <c r="O3897" s="10"/>
    </row>
    <row r="3898" ht="16.5" customHeight="1">
      <c r="A3898" s="10"/>
      <c r="B3898" s="5"/>
      <c r="C3898" s="29"/>
      <c r="D3898" s="29"/>
      <c r="E3898" s="10"/>
      <c r="F3898" s="10"/>
      <c r="G3898" s="6"/>
      <c r="H3898" s="6"/>
      <c r="K3898" s="36"/>
      <c r="O3898" s="10"/>
    </row>
    <row r="3899" ht="16.5" customHeight="1">
      <c r="A3899" s="10"/>
      <c r="B3899" s="5"/>
      <c r="C3899" s="29"/>
      <c r="D3899" s="29"/>
      <c r="E3899" s="10"/>
      <c r="F3899" s="10"/>
      <c r="G3899" s="6"/>
      <c r="H3899" s="6"/>
      <c r="K3899" s="36"/>
      <c r="O3899" s="10"/>
    </row>
    <row r="3900" ht="16.5" customHeight="1">
      <c r="A3900" s="10"/>
      <c r="B3900" s="5"/>
      <c r="C3900" s="29"/>
      <c r="D3900" s="29"/>
      <c r="E3900" s="10"/>
      <c r="F3900" s="10"/>
      <c r="G3900" s="6"/>
      <c r="H3900" s="6"/>
      <c r="K3900" s="36"/>
      <c r="O3900" s="10"/>
    </row>
    <row r="3901" ht="16.5" customHeight="1">
      <c r="A3901" s="10"/>
      <c r="B3901" s="5"/>
      <c r="C3901" s="29"/>
      <c r="D3901" s="29"/>
      <c r="E3901" s="10"/>
      <c r="F3901" s="10"/>
      <c r="G3901" s="6"/>
      <c r="H3901" s="6"/>
      <c r="K3901" s="36"/>
      <c r="O3901" s="10"/>
    </row>
    <row r="3902" ht="16.5" customHeight="1">
      <c r="A3902" s="10"/>
      <c r="B3902" s="5"/>
      <c r="C3902" s="29"/>
      <c r="D3902" s="29"/>
      <c r="E3902" s="10"/>
      <c r="F3902" s="10"/>
      <c r="G3902" s="6"/>
      <c r="H3902" s="6"/>
      <c r="K3902" s="36"/>
      <c r="O3902" s="10"/>
    </row>
    <row r="3903" ht="16.5" customHeight="1">
      <c r="A3903" s="10"/>
      <c r="B3903" s="5"/>
      <c r="C3903" s="29"/>
      <c r="D3903" s="29"/>
      <c r="E3903" s="10"/>
      <c r="F3903" s="10"/>
      <c r="G3903" s="6"/>
      <c r="H3903" s="6"/>
      <c r="K3903" s="36"/>
      <c r="O3903" s="10"/>
    </row>
    <row r="3904" ht="16.5" customHeight="1">
      <c r="A3904" s="10"/>
      <c r="B3904" s="5"/>
      <c r="C3904" s="29"/>
      <c r="D3904" s="29"/>
      <c r="E3904" s="10"/>
      <c r="F3904" s="10"/>
      <c r="G3904" s="6"/>
      <c r="H3904" s="6"/>
      <c r="K3904" s="36"/>
      <c r="O3904" s="10"/>
    </row>
    <row r="3905" ht="16.5" customHeight="1">
      <c r="A3905" s="10"/>
      <c r="B3905" s="5"/>
      <c r="C3905" s="29"/>
      <c r="D3905" s="29"/>
      <c r="E3905" s="10"/>
      <c r="F3905" s="10"/>
      <c r="G3905" s="6"/>
      <c r="H3905" s="6"/>
      <c r="K3905" s="36"/>
      <c r="O3905" s="10"/>
    </row>
    <row r="3906" ht="16.5" customHeight="1">
      <c r="A3906" s="10"/>
      <c r="B3906" s="5"/>
      <c r="C3906" s="29"/>
      <c r="D3906" s="29"/>
      <c r="E3906" s="10"/>
      <c r="F3906" s="10"/>
      <c r="G3906" s="6"/>
      <c r="H3906" s="6"/>
      <c r="K3906" s="36"/>
      <c r="O3906" s="10"/>
    </row>
    <row r="3907" ht="16.5" customHeight="1">
      <c r="A3907" s="10"/>
      <c r="B3907" s="5"/>
      <c r="C3907" s="29"/>
      <c r="D3907" s="29"/>
      <c r="E3907" s="10"/>
      <c r="F3907" s="10"/>
      <c r="G3907" s="6"/>
      <c r="H3907" s="6"/>
      <c r="K3907" s="36"/>
      <c r="O3907" s="10"/>
    </row>
    <row r="3908" ht="16.5" customHeight="1">
      <c r="A3908" s="10"/>
      <c r="B3908" s="5"/>
      <c r="C3908" s="29"/>
      <c r="D3908" s="29"/>
      <c r="E3908" s="10"/>
      <c r="F3908" s="10"/>
      <c r="G3908" s="6"/>
      <c r="H3908" s="6"/>
      <c r="K3908" s="36"/>
      <c r="O3908" s="10"/>
    </row>
    <row r="3909" ht="16.5" customHeight="1">
      <c r="A3909" s="10"/>
      <c r="B3909" s="5"/>
      <c r="C3909" s="29"/>
      <c r="D3909" s="29"/>
      <c r="E3909" s="10"/>
      <c r="F3909" s="10"/>
      <c r="G3909" s="6"/>
      <c r="H3909" s="6"/>
      <c r="K3909" s="36"/>
      <c r="O3909" s="10"/>
    </row>
    <row r="3910" ht="16.5" customHeight="1">
      <c r="A3910" s="10"/>
      <c r="B3910" s="5"/>
      <c r="C3910" s="29"/>
      <c r="D3910" s="29"/>
      <c r="E3910" s="10"/>
      <c r="F3910" s="10"/>
      <c r="G3910" s="6"/>
      <c r="H3910" s="6"/>
      <c r="K3910" s="36"/>
      <c r="O3910" s="10"/>
    </row>
    <row r="3911" ht="16.5" customHeight="1">
      <c r="A3911" s="10"/>
      <c r="B3911" s="5"/>
      <c r="C3911" s="29"/>
      <c r="D3911" s="29"/>
      <c r="E3911" s="10"/>
      <c r="F3911" s="10"/>
      <c r="G3911" s="6"/>
      <c r="H3911" s="6"/>
      <c r="K3911" s="36"/>
      <c r="O3911" s="10"/>
    </row>
    <row r="3912" ht="16.5" customHeight="1">
      <c r="A3912" s="10"/>
      <c r="B3912" s="5"/>
      <c r="C3912" s="29"/>
      <c r="D3912" s="29"/>
      <c r="E3912" s="10"/>
      <c r="F3912" s="10"/>
      <c r="G3912" s="6"/>
      <c r="H3912" s="6"/>
      <c r="K3912" s="36"/>
      <c r="O3912" s="10"/>
    </row>
    <row r="3913" ht="16.5" customHeight="1">
      <c r="A3913" s="10"/>
      <c r="B3913" s="5"/>
      <c r="C3913" s="29"/>
      <c r="D3913" s="29"/>
      <c r="E3913" s="10"/>
      <c r="F3913" s="10"/>
      <c r="G3913" s="6"/>
      <c r="H3913" s="6"/>
      <c r="K3913" s="36"/>
      <c r="O3913" s="10"/>
    </row>
    <row r="3914" ht="16.5" customHeight="1">
      <c r="A3914" s="10"/>
      <c r="B3914" s="5"/>
      <c r="C3914" s="29"/>
      <c r="D3914" s="29"/>
      <c r="E3914" s="10"/>
      <c r="F3914" s="10"/>
      <c r="G3914" s="6"/>
      <c r="H3914" s="6"/>
      <c r="K3914" s="36"/>
      <c r="O3914" s="10"/>
    </row>
    <row r="3915" ht="16.5" customHeight="1">
      <c r="A3915" s="10"/>
      <c r="B3915" s="5"/>
      <c r="C3915" s="29"/>
      <c r="D3915" s="29"/>
      <c r="E3915" s="10"/>
      <c r="F3915" s="10"/>
      <c r="G3915" s="6"/>
      <c r="H3915" s="6"/>
      <c r="K3915" s="36"/>
      <c r="O3915" s="10"/>
    </row>
    <row r="3916" ht="16.5" customHeight="1">
      <c r="A3916" s="10"/>
      <c r="B3916" s="5"/>
      <c r="C3916" s="29"/>
      <c r="D3916" s="29"/>
      <c r="E3916" s="10"/>
      <c r="F3916" s="10"/>
      <c r="G3916" s="6"/>
      <c r="H3916" s="6"/>
      <c r="K3916" s="36"/>
      <c r="O3916" s="10"/>
    </row>
    <row r="3917" ht="16.5" customHeight="1">
      <c r="A3917" s="10"/>
      <c r="B3917" s="5"/>
      <c r="C3917" s="29"/>
      <c r="D3917" s="29"/>
      <c r="E3917" s="10"/>
      <c r="F3917" s="10"/>
      <c r="G3917" s="6"/>
      <c r="H3917" s="6"/>
      <c r="K3917" s="36"/>
      <c r="O3917" s="10"/>
    </row>
    <row r="3918" ht="16.5" customHeight="1">
      <c r="A3918" s="10"/>
      <c r="B3918" s="5"/>
      <c r="C3918" s="29"/>
      <c r="D3918" s="29"/>
      <c r="E3918" s="10"/>
      <c r="F3918" s="10"/>
      <c r="G3918" s="6"/>
      <c r="H3918" s="6"/>
      <c r="K3918" s="36"/>
      <c r="O3918" s="10"/>
    </row>
    <row r="3919" ht="16.5" customHeight="1">
      <c r="A3919" s="10"/>
      <c r="B3919" s="5"/>
      <c r="C3919" s="29"/>
      <c r="D3919" s="29"/>
      <c r="E3919" s="10"/>
      <c r="F3919" s="10"/>
      <c r="G3919" s="6"/>
      <c r="H3919" s="6"/>
      <c r="K3919" s="36"/>
      <c r="O3919" s="10"/>
    </row>
    <row r="3920" ht="16.5" customHeight="1">
      <c r="A3920" s="10"/>
      <c r="B3920" s="5"/>
      <c r="C3920" s="29"/>
      <c r="D3920" s="29"/>
      <c r="E3920" s="10"/>
      <c r="F3920" s="10"/>
      <c r="G3920" s="6"/>
      <c r="H3920" s="6"/>
      <c r="K3920" s="36"/>
      <c r="O3920" s="10"/>
    </row>
    <row r="3921" ht="16.5" customHeight="1">
      <c r="A3921" s="10"/>
      <c r="B3921" s="5"/>
      <c r="C3921" s="29"/>
      <c r="D3921" s="29"/>
      <c r="E3921" s="10"/>
      <c r="F3921" s="10"/>
      <c r="G3921" s="6"/>
      <c r="H3921" s="6"/>
      <c r="K3921" s="36"/>
      <c r="O3921" s="10"/>
    </row>
    <row r="3922" ht="16.5" customHeight="1">
      <c r="A3922" s="10"/>
      <c r="B3922" s="5"/>
      <c r="C3922" s="29"/>
      <c r="D3922" s="29"/>
      <c r="E3922" s="10"/>
      <c r="F3922" s="10"/>
      <c r="G3922" s="6"/>
      <c r="H3922" s="6"/>
      <c r="K3922" s="36"/>
      <c r="O3922" s="10"/>
    </row>
    <row r="3923" ht="16.5" customHeight="1">
      <c r="A3923" s="10"/>
      <c r="B3923" s="5"/>
      <c r="C3923" s="29"/>
      <c r="D3923" s="29"/>
      <c r="E3923" s="10"/>
      <c r="F3923" s="10"/>
      <c r="G3923" s="6"/>
      <c r="H3923" s="6"/>
      <c r="K3923" s="36"/>
      <c r="O3923" s="10"/>
    </row>
    <row r="3924" ht="16.5" customHeight="1">
      <c r="A3924" s="10"/>
      <c r="B3924" s="5"/>
      <c r="C3924" s="29"/>
      <c r="D3924" s="29"/>
      <c r="E3924" s="10"/>
      <c r="F3924" s="10"/>
      <c r="G3924" s="6"/>
      <c r="H3924" s="6"/>
      <c r="K3924" s="36"/>
      <c r="O3924" s="10"/>
    </row>
    <row r="3925" ht="16.5" customHeight="1">
      <c r="A3925" s="10"/>
      <c r="B3925" s="5"/>
      <c r="C3925" s="29"/>
      <c r="D3925" s="29"/>
      <c r="E3925" s="10"/>
      <c r="F3925" s="10"/>
      <c r="G3925" s="6"/>
      <c r="H3925" s="6"/>
      <c r="K3925" s="36"/>
      <c r="O3925" s="10"/>
    </row>
    <row r="3926" ht="16.5" customHeight="1">
      <c r="A3926" s="10"/>
      <c r="B3926" s="5"/>
      <c r="C3926" s="29"/>
      <c r="D3926" s="29"/>
      <c r="E3926" s="10"/>
      <c r="F3926" s="10"/>
      <c r="G3926" s="6"/>
      <c r="H3926" s="6"/>
      <c r="K3926" s="36"/>
      <c r="O3926" s="10"/>
    </row>
    <row r="3927" ht="16.5" customHeight="1">
      <c r="A3927" s="10"/>
      <c r="B3927" s="5"/>
      <c r="C3927" s="29"/>
      <c r="D3927" s="29"/>
      <c r="E3927" s="10"/>
      <c r="F3927" s="10"/>
      <c r="G3927" s="6"/>
      <c r="H3927" s="6"/>
      <c r="K3927" s="36"/>
      <c r="O3927" s="10"/>
    </row>
    <row r="3928" ht="16.5" customHeight="1">
      <c r="A3928" s="10"/>
      <c r="B3928" s="5"/>
      <c r="C3928" s="29"/>
      <c r="D3928" s="29"/>
      <c r="E3928" s="10"/>
      <c r="F3928" s="10"/>
      <c r="G3928" s="6"/>
      <c r="H3928" s="6"/>
      <c r="K3928" s="36"/>
      <c r="O3928" s="10"/>
    </row>
    <row r="3929" ht="16.5" customHeight="1">
      <c r="A3929" s="10"/>
      <c r="B3929" s="5"/>
      <c r="C3929" s="29"/>
      <c r="D3929" s="29"/>
      <c r="E3929" s="10"/>
      <c r="F3929" s="10"/>
      <c r="G3929" s="6"/>
      <c r="H3929" s="6"/>
      <c r="K3929" s="36"/>
      <c r="O3929" s="10"/>
    </row>
    <row r="3930" ht="16.5" customHeight="1">
      <c r="A3930" s="10"/>
      <c r="B3930" s="5"/>
      <c r="C3930" s="29"/>
      <c r="D3930" s="29"/>
      <c r="E3930" s="10"/>
      <c r="F3930" s="10"/>
      <c r="G3930" s="6"/>
      <c r="H3930" s="6"/>
      <c r="K3930" s="36"/>
      <c r="O3930" s="10"/>
    </row>
    <row r="3931" ht="16.5" customHeight="1">
      <c r="A3931" s="10"/>
      <c r="B3931" s="5"/>
      <c r="C3931" s="29"/>
      <c r="D3931" s="29"/>
      <c r="E3931" s="10"/>
      <c r="F3931" s="10"/>
      <c r="G3931" s="6"/>
      <c r="H3931" s="6"/>
      <c r="K3931" s="36"/>
      <c r="O3931" s="10"/>
    </row>
    <row r="3932" ht="16.5" customHeight="1">
      <c r="A3932" s="10"/>
      <c r="B3932" s="5"/>
      <c r="C3932" s="29"/>
      <c r="D3932" s="29"/>
      <c r="E3932" s="10"/>
      <c r="F3932" s="10"/>
      <c r="G3932" s="6"/>
      <c r="H3932" s="6"/>
      <c r="K3932" s="36"/>
      <c r="O3932" s="10"/>
    </row>
    <row r="3933" ht="16.5" customHeight="1">
      <c r="A3933" s="10"/>
      <c r="B3933" s="5"/>
      <c r="C3933" s="29"/>
      <c r="D3933" s="29"/>
      <c r="E3933" s="10"/>
      <c r="F3933" s="10"/>
      <c r="G3933" s="6"/>
      <c r="H3933" s="6"/>
      <c r="K3933" s="36"/>
      <c r="O3933" s="10"/>
    </row>
    <row r="3934" ht="16.5" customHeight="1">
      <c r="A3934" s="10"/>
      <c r="B3934" s="5"/>
      <c r="C3934" s="29"/>
      <c r="D3934" s="29"/>
      <c r="E3934" s="10"/>
      <c r="F3934" s="10"/>
      <c r="G3934" s="6"/>
      <c r="H3934" s="6"/>
      <c r="K3934" s="36"/>
      <c r="O3934" s="10"/>
    </row>
    <row r="3935" ht="16.5" customHeight="1">
      <c r="A3935" s="10"/>
      <c r="B3935" s="5"/>
      <c r="C3935" s="29"/>
      <c r="D3935" s="29"/>
      <c r="E3935" s="10"/>
      <c r="F3935" s="10"/>
      <c r="G3935" s="6"/>
      <c r="H3935" s="6"/>
      <c r="K3935" s="36"/>
      <c r="O3935" s="10"/>
    </row>
    <row r="3936" ht="16.5" customHeight="1">
      <c r="A3936" s="10"/>
      <c r="B3936" s="5"/>
      <c r="C3936" s="29"/>
      <c r="D3936" s="29"/>
      <c r="E3936" s="10"/>
      <c r="F3936" s="10"/>
      <c r="G3936" s="6"/>
      <c r="H3936" s="6"/>
      <c r="K3936" s="36"/>
      <c r="O3936" s="10"/>
    </row>
    <row r="3937" ht="16.5" customHeight="1">
      <c r="A3937" s="10"/>
      <c r="B3937" s="5"/>
      <c r="C3937" s="29"/>
      <c r="D3937" s="29"/>
      <c r="E3937" s="10"/>
      <c r="F3937" s="10"/>
      <c r="G3937" s="6"/>
      <c r="H3937" s="6"/>
      <c r="K3937" s="36"/>
      <c r="O3937" s="10"/>
    </row>
    <row r="3938" ht="16.5" customHeight="1">
      <c r="A3938" s="10"/>
      <c r="B3938" s="5"/>
      <c r="C3938" s="29"/>
      <c r="D3938" s="29"/>
      <c r="E3938" s="10"/>
      <c r="F3938" s="10"/>
      <c r="G3938" s="6"/>
      <c r="H3938" s="6"/>
      <c r="K3938" s="36"/>
      <c r="O3938" s="10"/>
    </row>
    <row r="3939" ht="16.5" customHeight="1">
      <c r="A3939" s="10"/>
      <c r="B3939" s="5"/>
      <c r="C3939" s="29"/>
      <c r="D3939" s="29"/>
      <c r="E3939" s="10"/>
      <c r="F3939" s="10"/>
      <c r="G3939" s="6"/>
      <c r="H3939" s="6"/>
      <c r="K3939" s="36"/>
      <c r="O3939" s="10"/>
    </row>
    <row r="3940" ht="16.5" customHeight="1">
      <c r="A3940" s="10"/>
      <c r="B3940" s="5"/>
      <c r="C3940" s="29"/>
      <c r="D3940" s="29"/>
      <c r="E3940" s="10"/>
      <c r="F3940" s="10"/>
      <c r="G3940" s="6"/>
      <c r="H3940" s="6"/>
      <c r="K3940" s="36"/>
      <c r="O3940" s="10"/>
    </row>
    <row r="3941" ht="16.5" customHeight="1">
      <c r="A3941" s="10"/>
      <c r="B3941" s="5"/>
      <c r="C3941" s="29"/>
      <c r="D3941" s="29"/>
      <c r="E3941" s="10"/>
      <c r="F3941" s="10"/>
      <c r="G3941" s="6"/>
      <c r="H3941" s="6"/>
      <c r="K3941" s="36"/>
      <c r="O3941" s="10"/>
    </row>
    <row r="3942" ht="16.5" customHeight="1">
      <c r="A3942" s="10"/>
      <c r="B3942" s="5"/>
      <c r="C3942" s="29"/>
      <c r="D3942" s="29"/>
      <c r="E3942" s="10"/>
      <c r="F3942" s="10"/>
      <c r="G3942" s="6"/>
      <c r="H3942" s="6"/>
      <c r="K3942" s="36"/>
      <c r="O3942" s="10"/>
    </row>
    <row r="3943" ht="16.5" customHeight="1">
      <c r="A3943" s="10"/>
      <c r="B3943" s="5"/>
      <c r="C3943" s="29"/>
      <c r="D3943" s="29"/>
      <c r="E3943" s="10"/>
      <c r="F3943" s="10"/>
      <c r="G3943" s="6"/>
      <c r="H3943" s="6"/>
      <c r="K3943" s="36"/>
      <c r="O3943" s="10"/>
    </row>
    <row r="3944" ht="16.5" customHeight="1">
      <c r="A3944" s="10"/>
      <c r="B3944" s="5"/>
      <c r="C3944" s="29"/>
      <c r="D3944" s="29"/>
      <c r="E3944" s="10"/>
      <c r="F3944" s="10"/>
      <c r="G3944" s="6"/>
      <c r="H3944" s="6"/>
      <c r="K3944" s="36"/>
      <c r="O3944" s="10"/>
    </row>
    <row r="3945" ht="16.5" customHeight="1">
      <c r="A3945" s="10"/>
      <c r="B3945" s="5"/>
      <c r="C3945" s="29"/>
      <c r="D3945" s="29"/>
      <c r="E3945" s="10"/>
      <c r="F3945" s="10"/>
      <c r="G3945" s="6"/>
      <c r="H3945" s="6"/>
      <c r="K3945" s="36"/>
      <c r="O3945" s="10"/>
    </row>
    <row r="3946" ht="16.5" customHeight="1">
      <c r="A3946" s="10"/>
      <c r="B3946" s="5"/>
      <c r="C3946" s="29"/>
      <c r="D3946" s="29"/>
      <c r="E3946" s="10"/>
      <c r="F3946" s="10"/>
      <c r="G3946" s="6"/>
      <c r="H3946" s="6"/>
      <c r="K3946" s="36"/>
      <c r="O3946" s="10"/>
    </row>
    <row r="3947" ht="16.5" customHeight="1">
      <c r="A3947" s="10"/>
      <c r="B3947" s="5"/>
      <c r="C3947" s="29"/>
      <c r="D3947" s="29"/>
      <c r="E3947" s="10"/>
      <c r="F3947" s="10"/>
      <c r="G3947" s="6"/>
      <c r="H3947" s="6"/>
      <c r="K3947" s="36"/>
      <c r="O3947" s="10"/>
    </row>
    <row r="3948" ht="16.5" customHeight="1">
      <c r="A3948" s="10"/>
      <c r="B3948" s="5"/>
      <c r="C3948" s="29"/>
      <c r="D3948" s="29"/>
      <c r="E3948" s="10"/>
      <c r="F3948" s="10"/>
      <c r="G3948" s="6"/>
      <c r="H3948" s="6"/>
      <c r="K3948" s="36"/>
      <c r="O3948" s="10"/>
    </row>
    <row r="3949" ht="16.5" customHeight="1">
      <c r="A3949" s="10"/>
      <c r="B3949" s="5"/>
      <c r="C3949" s="29"/>
      <c r="D3949" s="29"/>
      <c r="E3949" s="10"/>
      <c r="F3949" s="10"/>
      <c r="G3949" s="6"/>
      <c r="H3949" s="6"/>
      <c r="K3949" s="36"/>
      <c r="O3949" s="10"/>
    </row>
    <row r="3950" ht="16.5" customHeight="1">
      <c r="A3950" s="10"/>
      <c r="B3950" s="5"/>
      <c r="C3950" s="29"/>
      <c r="D3950" s="29"/>
      <c r="E3950" s="10"/>
      <c r="F3950" s="10"/>
      <c r="G3950" s="6"/>
      <c r="H3950" s="6"/>
      <c r="K3950" s="36"/>
      <c r="O3950" s="10"/>
    </row>
    <row r="3951" ht="16.5" customHeight="1">
      <c r="A3951" s="10"/>
      <c r="B3951" s="5"/>
      <c r="C3951" s="29"/>
      <c r="D3951" s="29"/>
      <c r="E3951" s="10"/>
      <c r="F3951" s="10"/>
      <c r="G3951" s="6"/>
      <c r="H3951" s="6"/>
      <c r="K3951" s="36"/>
      <c r="O3951" s="10"/>
    </row>
    <row r="3952" ht="16.5" customHeight="1">
      <c r="A3952" s="10"/>
      <c r="B3952" s="5"/>
      <c r="C3952" s="29"/>
      <c r="D3952" s="29"/>
      <c r="E3952" s="10"/>
      <c r="F3952" s="10"/>
      <c r="G3952" s="6"/>
      <c r="H3952" s="6"/>
      <c r="K3952" s="36"/>
      <c r="O3952" s="10"/>
    </row>
    <row r="3953" ht="16.5" customHeight="1">
      <c r="A3953" s="10"/>
      <c r="B3953" s="5"/>
      <c r="C3953" s="29"/>
      <c r="D3953" s="29"/>
      <c r="E3953" s="10"/>
      <c r="F3953" s="10"/>
      <c r="G3953" s="6"/>
      <c r="H3953" s="6"/>
      <c r="K3953" s="36"/>
      <c r="O3953" s="10"/>
    </row>
    <row r="3954" ht="16.5" customHeight="1">
      <c r="A3954" s="10"/>
      <c r="B3954" s="5"/>
      <c r="C3954" s="29"/>
      <c r="D3954" s="29"/>
      <c r="E3954" s="10"/>
      <c r="F3954" s="10"/>
      <c r="G3954" s="6"/>
      <c r="H3954" s="6"/>
      <c r="K3954" s="36"/>
      <c r="O3954" s="10"/>
    </row>
    <row r="3955" ht="16.5" customHeight="1">
      <c r="A3955" s="10"/>
      <c r="B3955" s="5"/>
      <c r="C3955" s="29"/>
      <c r="D3955" s="29"/>
      <c r="E3955" s="10"/>
      <c r="F3955" s="10"/>
      <c r="G3955" s="6"/>
      <c r="H3955" s="6"/>
      <c r="K3955" s="36"/>
      <c r="O3955" s="10"/>
    </row>
    <row r="3956" ht="16.5" customHeight="1">
      <c r="A3956" s="10"/>
      <c r="B3956" s="5"/>
      <c r="C3956" s="29"/>
      <c r="D3956" s="29"/>
      <c r="E3956" s="10"/>
      <c r="F3956" s="10"/>
      <c r="G3956" s="6"/>
      <c r="H3956" s="6"/>
      <c r="K3956" s="36"/>
      <c r="O3956" s="10"/>
    </row>
    <row r="3957" ht="16.5" customHeight="1">
      <c r="A3957" s="10"/>
      <c r="B3957" s="5"/>
      <c r="C3957" s="29"/>
      <c r="D3957" s="29"/>
      <c r="E3957" s="10"/>
      <c r="F3957" s="10"/>
      <c r="G3957" s="6"/>
      <c r="H3957" s="6"/>
      <c r="K3957" s="36"/>
      <c r="O3957" s="10"/>
    </row>
    <row r="3958" ht="16.5" customHeight="1">
      <c r="A3958" s="10"/>
      <c r="B3958" s="5"/>
      <c r="C3958" s="29"/>
      <c r="D3958" s="29"/>
      <c r="E3958" s="10"/>
      <c r="F3958" s="10"/>
      <c r="G3958" s="6"/>
      <c r="H3958" s="6"/>
      <c r="K3958" s="36"/>
      <c r="O3958" s="10"/>
    </row>
    <row r="3959" ht="16.5" customHeight="1">
      <c r="A3959" s="10"/>
      <c r="B3959" s="5"/>
      <c r="C3959" s="29"/>
      <c r="D3959" s="29"/>
      <c r="E3959" s="10"/>
      <c r="F3959" s="10"/>
      <c r="G3959" s="6"/>
      <c r="H3959" s="6"/>
      <c r="K3959" s="36"/>
      <c r="O3959" s="10"/>
    </row>
    <row r="3960" ht="16.5" customHeight="1">
      <c r="A3960" s="10"/>
      <c r="B3960" s="5"/>
      <c r="C3960" s="29"/>
      <c r="D3960" s="29"/>
      <c r="E3960" s="10"/>
      <c r="F3960" s="10"/>
      <c r="G3960" s="6"/>
      <c r="H3960" s="6"/>
      <c r="K3960" s="36"/>
      <c r="O3960" s="10"/>
    </row>
    <row r="3961" ht="16.5" customHeight="1">
      <c r="A3961" s="10"/>
      <c r="B3961" s="5"/>
      <c r="C3961" s="29"/>
      <c r="D3961" s="29"/>
      <c r="E3961" s="10"/>
      <c r="F3961" s="10"/>
      <c r="G3961" s="6"/>
      <c r="H3961" s="6"/>
      <c r="K3961" s="36"/>
      <c r="O3961" s="10"/>
    </row>
    <row r="3962" ht="16.5" customHeight="1">
      <c r="A3962" s="10"/>
      <c r="B3962" s="5"/>
      <c r="C3962" s="29"/>
      <c r="D3962" s="29"/>
      <c r="E3962" s="10"/>
      <c r="F3962" s="10"/>
      <c r="G3962" s="6"/>
      <c r="H3962" s="6"/>
      <c r="K3962" s="36"/>
      <c r="O3962" s="10"/>
    </row>
    <row r="3963" ht="16.5" customHeight="1">
      <c r="A3963" s="10"/>
      <c r="B3963" s="5"/>
      <c r="C3963" s="29"/>
      <c r="D3963" s="29"/>
      <c r="E3963" s="10"/>
      <c r="F3963" s="10"/>
      <c r="G3963" s="6"/>
      <c r="H3963" s="6"/>
      <c r="K3963" s="36"/>
      <c r="O3963" s="10"/>
    </row>
    <row r="3964" ht="16.5" customHeight="1">
      <c r="A3964" s="10"/>
      <c r="B3964" s="5"/>
      <c r="C3964" s="29"/>
      <c r="D3964" s="29"/>
      <c r="E3964" s="10"/>
      <c r="F3964" s="10"/>
      <c r="G3964" s="6"/>
      <c r="H3964" s="6"/>
      <c r="K3964" s="36"/>
      <c r="O3964" s="10"/>
    </row>
    <row r="3965" ht="16.5" customHeight="1">
      <c r="A3965" s="10"/>
      <c r="B3965" s="5"/>
      <c r="C3965" s="29"/>
      <c r="D3965" s="29"/>
      <c r="E3965" s="10"/>
      <c r="F3965" s="10"/>
      <c r="G3965" s="6"/>
      <c r="H3965" s="6"/>
      <c r="K3965" s="36"/>
      <c r="O3965" s="10"/>
    </row>
    <row r="3966" ht="16.5" customHeight="1">
      <c r="A3966" s="10"/>
      <c r="B3966" s="5"/>
      <c r="C3966" s="29"/>
      <c r="D3966" s="29"/>
      <c r="E3966" s="10"/>
      <c r="F3966" s="10"/>
      <c r="G3966" s="6"/>
      <c r="H3966" s="6"/>
      <c r="K3966" s="36"/>
      <c r="O3966" s="10"/>
    </row>
    <row r="3967" ht="16.5" customHeight="1">
      <c r="A3967" s="10"/>
      <c r="B3967" s="5"/>
      <c r="C3967" s="29"/>
      <c r="D3967" s="29"/>
      <c r="E3967" s="10"/>
      <c r="F3967" s="10"/>
      <c r="G3967" s="6"/>
      <c r="H3967" s="6"/>
      <c r="K3967" s="36"/>
      <c r="O3967" s="10"/>
    </row>
    <row r="3968" ht="16.5" customHeight="1">
      <c r="A3968" s="10"/>
      <c r="B3968" s="5"/>
      <c r="C3968" s="29"/>
      <c r="D3968" s="29"/>
      <c r="E3968" s="10"/>
      <c r="F3968" s="10"/>
      <c r="G3968" s="6"/>
      <c r="H3968" s="6"/>
      <c r="K3968" s="36"/>
      <c r="O3968" s="10"/>
    </row>
    <row r="3969" ht="16.5" customHeight="1">
      <c r="A3969" s="10"/>
      <c r="B3969" s="5"/>
      <c r="C3969" s="29"/>
      <c r="D3969" s="29"/>
      <c r="E3969" s="10"/>
      <c r="F3969" s="10"/>
      <c r="G3969" s="6"/>
      <c r="H3969" s="6"/>
      <c r="K3969" s="36"/>
      <c r="O3969" s="10"/>
    </row>
    <row r="3970" ht="16.5" customHeight="1">
      <c r="A3970" s="10"/>
      <c r="B3970" s="5"/>
      <c r="C3970" s="29"/>
      <c r="D3970" s="29"/>
      <c r="E3970" s="10"/>
      <c r="F3970" s="10"/>
      <c r="G3970" s="6"/>
      <c r="H3970" s="6"/>
      <c r="K3970" s="36"/>
      <c r="O3970" s="10"/>
    </row>
    <row r="3971" ht="16.5" customHeight="1">
      <c r="A3971" s="10"/>
      <c r="B3971" s="5"/>
      <c r="C3971" s="29"/>
      <c r="D3971" s="29"/>
      <c r="E3971" s="10"/>
      <c r="F3971" s="10"/>
      <c r="G3971" s="6"/>
      <c r="H3971" s="6"/>
      <c r="K3971" s="36"/>
      <c r="O3971" s="10"/>
    </row>
    <row r="3972" ht="16.5" customHeight="1">
      <c r="A3972" s="10"/>
      <c r="B3972" s="5"/>
      <c r="C3972" s="29"/>
      <c r="D3972" s="29"/>
      <c r="E3972" s="10"/>
      <c r="F3972" s="10"/>
      <c r="G3972" s="6"/>
      <c r="H3972" s="6"/>
      <c r="K3972" s="36"/>
      <c r="O3972" s="10"/>
    </row>
    <row r="3973" ht="16.5" customHeight="1">
      <c r="A3973" s="10"/>
      <c r="B3973" s="5"/>
      <c r="C3973" s="29"/>
      <c r="D3973" s="29"/>
      <c r="E3973" s="10"/>
      <c r="F3973" s="10"/>
      <c r="G3973" s="6"/>
      <c r="H3973" s="6"/>
      <c r="K3973" s="36"/>
      <c r="O3973" s="10"/>
    </row>
    <row r="3974" ht="16.5" customHeight="1">
      <c r="A3974" s="10"/>
      <c r="B3974" s="5"/>
      <c r="C3974" s="29"/>
      <c r="D3974" s="29"/>
      <c r="E3974" s="10"/>
      <c r="F3974" s="10"/>
      <c r="G3974" s="6"/>
      <c r="H3974" s="6"/>
      <c r="K3974" s="36"/>
      <c r="O3974" s="10"/>
    </row>
    <row r="3975" ht="16.5" customHeight="1">
      <c r="A3975" s="10"/>
      <c r="B3975" s="5"/>
      <c r="C3975" s="29"/>
      <c r="D3975" s="29"/>
      <c r="E3975" s="10"/>
      <c r="F3975" s="10"/>
      <c r="G3975" s="6"/>
      <c r="H3975" s="6"/>
      <c r="K3975" s="36"/>
      <c r="O3975" s="10"/>
    </row>
    <row r="3976" ht="16.5" customHeight="1">
      <c r="A3976" s="10"/>
      <c r="B3976" s="5"/>
      <c r="C3976" s="29"/>
      <c r="D3976" s="29"/>
      <c r="E3976" s="10"/>
      <c r="F3976" s="10"/>
      <c r="G3976" s="6"/>
      <c r="H3976" s="6"/>
      <c r="K3976" s="36"/>
      <c r="O3976" s="10"/>
    </row>
    <row r="3977" ht="16.5" customHeight="1">
      <c r="A3977" s="10"/>
      <c r="B3977" s="5"/>
      <c r="C3977" s="29"/>
      <c r="D3977" s="29"/>
      <c r="E3977" s="10"/>
      <c r="F3977" s="10"/>
      <c r="G3977" s="6"/>
      <c r="H3977" s="6"/>
      <c r="K3977" s="36"/>
      <c r="O3977" s="10"/>
    </row>
    <row r="3978" ht="16.5" customHeight="1">
      <c r="A3978" s="10"/>
      <c r="B3978" s="5"/>
      <c r="C3978" s="29"/>
      <c r="D3978" s="29"/>
      <c r="E3978" s="10"/>
      <c r="F3978" s="10"/>
      <c r="G3978" s="6"/>
      <c r="H3978" s="6"/>
      <c r="K3978" s="36"/>
      <c r="O3978" s="10"/>
    </row>
    <row r="3979" ht="16.5" customHeight="1">
      <c r="A3979" s="10"/>
      <c r="B3979" s="5"/>
      <c r="C3979" s="29"/>
      <c r="D3979" s="29"/>
      <c r="E3979" s="10"/>
      <c r="F3979" s="10"/>
      <c r="G3979" s="6"/>
      <c r="H3979" s="6"/>
      <c r="K3979" s="36"/>
      <c r="O3979" s="10"/>
    </row>
    <row r="3980" ht="16.5" customHeight="1">
      <c r="A3980" s="10"/>
      <c r="B3980" s="5"/>
      <c r="C3980" s="29"/>
      <c r="D3980" s="29"/>
      <c r="E3980" s="10"/>
      <c r="F3980" s="10"/>
      <c r="G3980" s="6"/>
      <c r="H3980" s="6"/>
      <c r="K3980" s="36"/>
      <c r="O3980" s="10"/>
    </row>
    <row r="3981" ht="16.5" customHeight="1">
      <c r="A3981" s="10"/>
      <c r="B3981" s="5"/>
      <c r="C3981" s="29"/>
      <c r="D3981" s="29"/>
      <c r="E3981" s="10"/>
      <c r="F3981" s="10"/>
      <c r="G3981" s="6"/>
      <c r="H3981" s="6"/>
      <c r="K3981" s="36"/>
      <c r="O3981" s="10"/>
    </row>
    <row r="3982" ht="16.5" customHeight="1">
      <c r="A3982" s="10"/>
      <c r="B3982" s="5"/>
      <c r="C3982" s="29"/>
      <c r="D3982" s="29"/>
      <c r="E3982" s="10"/>
      <c r="F3982" s="10"/>
      <c r="G3982" s="6"/>
      <c r="H3982" s="6"/>
      <c r="K3982" s="36"/>
      <c r="O3982" s="10"/>
    </row>
    <row r="3983" ht="16.5" customHeight="1">
      <c r="A3983" s="10"/>
      <c r="B3983" s="5"/>
      <c r="C3983" s="29"/>
      <c r="D3983" s="29"/>
      <c r="E3983" s="10"/>
      <c r="F3983" s="10"/>
      <c r="G3983" s="6"/>
      <c r="H3983" s="6"/>
      <c r="K3983" s="36"/>
      <c r="O3983" s="10"/>
    </row>
    <row r="3984" ht="16.5" customHeight="1">
      <c r="A3984" s="10"/>
      <c r="B3984" s="5"/>
      <c r="C3984" s="29"/>
      <c r="D3984" s="29"/>
      <c r="E3984" s="10"/>
      <c r="F3984" s="10"/>
      <c r="G3984" s="6"/>
      <c r="H3984" s="6"/>
      <c r="K3984" s="36"/>
      <c r="O3984" s="10"/>
    </row>
    <row r="3985" ht="16.5" customHeight="1">
      <c r="A3985" s="10"/>
      <c r="B3985" s="5"/>
      <c r="C3985" s="29"/>
      <c r="D3985" s="29"/>
      <c r="E3985" s="10"/>
      <c r="F3985" s="10"/>
      <c r="G3985" s="6"/>
      <c r="H3985" s="6"/>
      <c r="K3985" s="36"/>
      <c r="O3985" s="10"/>
    </row>
    <row r="3986" ht="16.5" customHeight="1">
      <c r="A3986" s="10"/>
      <c r="B3986" s="5"/>
      <c r="C3986" s="29"/>
      <c r="D3986" s="29"/>
      <c r="E3986" s="10"/>
      <c r="F3986" s="10"/>
      <c r="G3986" s="6"/>
      <c r="H3986" s="6"/>
      <c r="K3986" s="36"/>
      <c r="O3986" s="10"/>
    </row>
    <row r="3987" ht="16.5" customHeight="1">
      <c r="A3987" s="10"/>
      <c r="B3987" s="5"/>
      <c r="C3987" s="29"/>
      <c r="D3987" s="29"/>
      <c r="E3987" s="10"/>
      <c r="F3987" s="10"/>
      <c r="G3987" s="6"/>
      <c r="H3987" s="6"/>
      <c r="K3987" s="36"/>
      <c r="O3987" s="10"/>
    </row>
    <row r="3988" ht="16.5" customHeight="1">
      <c r="A3988" s="10"/>
      <c r="B3988" s="5"/>
      <c r="C3988" s="29"/>
      <c r="D3988" s="29"/>
      <c r="E3988" s="10"/>
      <c r="F3988" s="10"/>
      <c r="G3988" s="6"/>
      <c r="H3988" s="6"/>
      <c r="K3988" s="36"/>
      <c r="O3988" s="10"/>
    </row>
    <row r="3989" ht="16.5" customHeight="1">
      <c r="A3989" s="10"/>
      <c r="B3989" s="5"/>
      <c r="C3989" s="29"/>
      <c r="D3989" s="29"/>
      <c r="E3989" s="10"/>
      <c r="F3989" s="10"/>
      <c r="G3989" s="6"/>
      <c r="H3989" s="6"/>
      <c r="K3989" s="36"/>
      <c r="O3989" s="10"/>
    </row>
    <row r="3990" ht="16.5" customHeight="1">
      <c r="A3990" s="10"/>
      <c r="B3990" s="5"/>
      <c r="C3990" s="29"/>
      <c r="D3990" s="29"/>
      <c r="E3990" s="10"/>
      <c r="F3990" s="10"/>
      <c r="G3990" s="6"/>
      <c r="H3990" s="6"/>
      <c r="K3990" s="36"/>
      <c r="O3990" s="10"/>
    </row>
    <row r="3991" ht="16.5" customHeight="1">
      <c r="A3991" s="10"/>
      <c r="B3991" s="5"/>
      <c r="C3991" s="29"/>
      <c r="D3991" s="29"/>
      <c r="E3991" s="10"/>
      <c r="F3991" s="10"/>
      <c r="G3991" s="6"/>
      <c r="H3991" s="6"/>
      <c r="K3991" s="36"/>
      <c r="O3991" s="10"/>
    </row>
    <row r="3992" ht="16.5" customHeight="1">
      <c r="A3992" s="10"/>
      <c r="B3992" s="5"/>
      <c r="C3992" s="29"/>
      <c r="D3992" s="29"/>
      <c r="E3992" s="10"/>
      <c r="F3992" s="10"/>
      <c r="G3992" s="6"/>
      <c r="H3992" s="6"/>
      <c r="K3992" s="36"/>
      <c r="O3992" s="10"/>
    </row>
    <row r="3993" ht="16.5" customHeight="1">
      <c r="A3993" s="10"/>
      <c r="B3993" s="5"/>
      <c r="C3993" s="29"/>
      <c r="D3993" s="29"/>
      <c r="E3993" s="10"/>
      <c r="F3993" s="10"/>
      <c r="G3993" s="6"/>
      <c r="H3993" s="6"/>
      <c r="K3993" s="36"/>
      <c r="O3993" s="10"/>
    </row>
    <row r="3994" ht="16.5" customHeight="1">
      <c r="A3994" s="10"/>
      <c r="B3994" s="5"/>
      <c r="C3994" s="29"/>
      <c r="D3994" s="29"/>
      <c r="E3994" s="10"/>
      <c r="F3994" s="10"/>
      <c r="G3994" s="6"/>
      <c r="H3994" s="6"/>
      <c r="K3994" s="36"/>
      <c r="O3994" s="10"/>
    </row>
    <row r="3995" ht="16.5" customHeight="1">
      <c r="A3995" s="10"/>
      <c r="B3995" s="5"/>
      <c r="C3995" s="29"/>
      <c r="D3995" s="29"/>
      <c r="E3995" s="10"/>
      <c r="F3995" s="10"/>
      <c r="G3995" s="6"/>
      <c r="H3995" s="6"/>
      <c r="K3995" s="36"/>
      <c r="O3995" s="10"/>
    </row>
    <row r="3996" ht="16.5" customHeight="1">
      <c r="A3996" s="10"/>
      <c r="B3996" s="5"/>
      <c r="C3996" s="29"/>
      <c r="D3996" s="29"/>
      <c r="E3996" s="10"/>
      <c r="F3996" s="10"/>
      <c r="G3996" s="6"/>
      <c r="H3996" s="6"/>
      <c r="K3996" s="36"/>
      <c r="O3996" s="10"/>
    </row>
    <row r="3997" ht="16.5" customHeight="1">
      <c r="A3997" s="10"/>
      <c r="B3997" s="5"/>
      <c r="C3997" s="29"/>
      <c r="D3997" s="29"/>
      <c r="E3997" s="10"/>
      <c r="F3997" s="10"/>
      <c r="G3997" s="6"/>
      <c r="H3997" s="6"/>
      <c r="K3997" s="36"/>
      <c r="O3997" s="10"/>
    </row>
    <row r="3998" ht="16.5" customHeight="1">
      <c r="A3998" s="10"/>
      <c r="B3998" s="5"/>
      <c r="C3998" s="29"/>
      <c r="D3998" s="29"/>
      <c r="E3998" s="10"/>
      <c r="F3998" s="10"/>
      <c r="G3998" s="6"/>
      <c r="H3998" s="6"/>
      <c r="K3998" s="36"/>
      <c r="O3998" s="10"/>
    </row>
    <row r="3999" ht="16.5" customHeight="1">
      <c r="A3999" s="10"/>
      <c r="B3999" s="5"/>
      <c r="C3999" s="29"/>
      <c r="D3999" s="29"/>
      <c r="E3999" s="10"/>
      <c r="F3999" s="10"/>
      <c r="G3999" s="6"/>
      <c r="H3999" s="6"/>
      <c r="K3999" s="36"/>
      <c r="O3999" s="10"/>
    </row>
    <row r="4000" ht="16.5" customHeight="1">
      <c r="A4000" s="10"/>
      <c r="B4000" s="5"/>
      <c r="C4000" s="29"/>
      <c r="D4000" s="29"/>
      <c r="E4000" s="10"/>
      <c r="F4000" s="10"/>
      <c r="G4000" s="6"/>
      <c r="H4000" s="6"/>
      <c r="K4000" s="36"/>
      <c r="O4000" s="10"/>
    </row>
    <row r="4001" ht="16.5" customHeight="1">
      <c r="A4001" s="10"/>
      <c r="B4001" s="5"/>
      <c r="C4001" s="29"/>
      <c r="D4001" s="29"/>
      <c r="E4001" s="10"/>
      <c r="F4001" s="10"/>
      <c r="G4001" s="6"/>
      <c r="H4001" s="6"/>
      <c r="K4001" s="36"/>
      <c r="O4001" s="10"/>
    </row>
    <row r="4002" ht="16.5" customHeight="1">
      <c r="A4002" s="10"/>
      <c r="B4002" s="5"/>
      <c r="C4002" s="29"/>
      <c r="D4002" s="29"/>
      <c r="E4002" s="10"/>
      <c r="F4002" s="10"/>
      <c r="G4002" s="6"/>
      <c r="H4002" s="6"/>
      <c r="K4002" s="36"/>
      <c r="O4002" s="10"/>
    </row>
    <row r="4003" ht="16.5" customHeight="1">
      <c r="A4003" s="10"/>
      <c r="B4003" s="5"/>
      <c r="C4003" s="29"/>
      <c r="D4003" s="29"/>
      <c r="E4003" s="10"/>
      <c r="F4003" s="10"/>
      <c r="G4003" s="6"/>
      <c r="H4003" s="6"/>
      <c r="K4003" s="36"/>
      <c r="O4003" s="10"/>
    </row>
    <row r="4004" ht="16.5" customHeight="1">
      <c r="A4004" s="10"/>
      <c r="B4004" s="5"/>
      <c r="C4004" s="29"/>
      <c r="D4004" s="29"/>
      <c r="E4004" s="10"/>
      <c r="F4004" s="10"/>
      <c r="G4004" s="6"/>
      <c r="H4004" s="6"/>
      <c r="K4004" s="36"/>
      <c r="O4004" s="10"/>
    </row>
    <row r="4005" ht="16.5" customHeight="1">
      <c r="A4005" s="10"/>
      <c r="B4005" s="5"/>
      <c r="C4005" s="29"/>
      <c r="D4005" s="29"/>
      <c r="E4005" s="10"/>
      <c r="F4005" s="10"/>
      <c r="G4005" s="6"/>
      <c r="H4005" s="6"/>
      <c r="K4005" s="36"/>
      <c r="O4005" s="10"/>
    </row>
    <row r="4006" ht="16.5" customHeight="1">
      <c r="A4006" s="10"/>
      <c r="B4006" s="5"/>
      <c r="C4006" s="29"/>
      <c r="D4006" s="29"/>
      <c r="E4006" s="10"/>
      <c r="F4006" s="10"/>
      <c r="G4006" s="6"/>
      <c r="H4006" s="6"/>
      <c r="K4006" s="36"/>
      <c r="O4006" s="10"/>
    </row>
    <row r="4007" ht="16.5" customHeight="1">
      <c r="A4007" s="10"/>
      <c r="B4007" s="5"/>
      <c r="C4007" s="29"/>
      <c r="D4007" s="29"/>
      <c r="E4007" s="10"/>
      <c r="F4007" s="10"/>
      <c r="G4007" s="6"/>
      <c r="H4007" s="6"/>
      <c r="K4007" s="36"/>
      <c r="O4007" s="10"/>
    </row>
    <row r="4008" ht="16.5" customHeight="1">
      <c r="A4008" s="10"/>
      <c r="B4008" s="5"/>
      <c r="C4008" s="29"/>
      <c r="D4008" s="29"/>
      <c r="E4008" s="10"/>
      <c r="F4008" s="10"/>
      <c r="G4008" s="6"/>
      <c r="H4008" s="6"/>
      <c r="K4008" s="36"/>
      <c r="O4008" s="10"/>
    </row>
    <row r="4009" ht="16.5" customHeight="1">
      <c r="A4009" s="10"/>
      <c r="B4009" s="5"/>
      <c r="C4009" s="29"/>
      <c r="D4009" s="29"/>
      <c r="E4009" s="10"/>
      <c r="F4009" s="10"/>
      <c r="G4009" s="6"/>
      <c r="H4009" s="6"/>
      <c r="K4009" s="36"/>
      <c r="O4009" s="10"/>
    </row>
    <row r="4010" ht="16.5" customHeight="1">
      <c r="A4010" s="10"/>
      <c r="B4010" s="5"/>
      <c r="C4010" s="29"/>
      <c r="D4010" s="29"/>
      <c r="E4010" s="10"/>
      <c r="F4010" s="10"/>
      <c r="G4010" s="6"/>
      <c r="H4010" s="6"/>
      <c r="K4010" s="36"/>
      <c r="O4010" s="10"/>
    </row>
    <row r="4011" ht="16.5" customHeight="1">
      <c r="A4011" s="10"/>
      <c r="B4011" s="5"/>
      <c r="C4011" s="29"/>
      <c r="D4011" s="29"/>
      <c r="E4011" s="10"/>
      <c r="F4011" s="10"/>
      <c r="G4011" s="6"/>
      <c r="H4011" s="6"/>
      <c r="K4011" s="36"/>
      <c r="O4011" s="10"/>
    </row>
    <row r="4012" ht="16.5" customHeight="1">
      <c r="A4012" s="10"/>
      <c r="B4012" s="5"/>
      <c r="C4012" s="29"/>
      <c r="D4012" s="29"/>
      <c r="E4012" s="10"/>
      <c r="F4012" s="10"/>
      <c r="G4012" s="6"/>
      <c r="H4012" s="6"/>
      <c r="K4012" s="36"/>
      <c r="O4012" s="10"/>
    </row>
    <row r="4013" ht="16.5" customHeight="1">
      <c r="A4013" s="10"/>
      <c r="B4013" s="5"/>
      <c r="C4013" s="29"/>
      <c r="D4013" s="29"/>
      <c r="E4013" s="10"/>
      <c r="F4013" s="10"/>
      <c r="G4013" s="6"/>
      <c r="H4013" s="6"/>
      <c r="K4013" s="36"/>
      <c r="O4013" s="10"/>
    </row>
    <row r="4014" ht="16.5" customHeight="1">
      <c r="A4014" s="10"/>
      <c r="B4014" s="5"/>
      <c r="C4014" s="29"/>
      <c r="D4014" s="29"/>
      <c r="E4014" s="10"/>
      <c r="F4014" s="10"/>
      <c r="G4014" s="6"/>
      <c r="H4014" s="6"/>
      <c r="K4014" s="36"/>
      <c r="O4014" s="10"/>
    </row>
    <row r="4015" ht="16.5" customHeight="1">
      <c r="A4015" s="10"/>
      <c r="B4015" s="5"/>
      <c r="C4015" s="29"/>
      <c r="D4015" s="29"/>
      <c r="E4015" s="10"/>
      <c r="F4015" s="10"/>
      <c r="G4015" s="6"/>
      <c r="H4015" s="6"/>
      <c r="K4015" s="36"/>
      <c r="O4015" s="10"/>
    </row>
    <row r="4016" ht="16.5" customHeight="1">
      <c r="A4016" s="10"/>
      <c r="B4016" s="5"/>
      <c r="C4016" s="29"/>
      <c r="D4016" s="29"/>
      <c r="E4016" s="10"/>
      <c r="F4016" s="10"/>
      <c r="G4016" s="6"/>
      <c r="H4016" s="6"/>
      <c r="K4016" s="36"/>
      <c r="O4016" s="10"/>
    </row>
    <row r="4017" ht="16.5" customHeight="1">
      <c r="A4017" s="10"/>
      <c r="B4017" s="5"/>
      <c r="C4017" s="29"/>
      <c r="D4017" s="29"/>
      <c r="E4017" s="10"/>
      <c r="F4017" s="10"/>
      <c r="G4017" s="6"/>
      <c r="H4017" s="6"/>
      <c r="K4017" s="36"/>
      <c r="O4017" s="10"/>
    </row>
    <row r="4018" ht="16.5" customHeight="1">
      <c r="A4018" s="10"/>
      <c r="B4018" s="5"/>
      <c r="C4018" s="29"/>
      <c r="D4018" s="29"/>
      <c r="E4018" s="10"/>
      <c r="F4018" s="10"/>
      <c r="G4018" s="6"/>
      <c r="H4018" s="6"/>
      <c r="K4018" s="36"/>
      <c r="O4018" s="10"/>
    </row>
    <row r="4019" ht="16.5" customHeight="1">
      <c r="A4019" s="10"/>
      <c r="B4019" s="5"/>
      <c r="C4019" s="29"/>
      <c r="D4019" s="29"/>
      <c r="E4019" s="10"/>
      <c r="F4019" s="10"/>
      <c r="G4019" s="6"/>
      <c r="H4019" s="6"/>
      <c r="K4019" s="36"/>
      <c r="O4019" s="10"/>
    </row>
    <row r="4020" ht="16.5" customHeight="1">
      <c r="A4020" s="10"/>
      <c r="B4020" s="5"/>
      <c r="C4020" s="29"/>
      <c r="D4020" s="29"/>
      <c r="E4020" s="10"/>
      <c r="F4020" s="10"/>
      <c r="G4020" s="6"/>
      <c r="H4020" s="6"/>
      <c r="K4020" s="36"/>
      <c r="O4020" s="10"/>
    </row>
    <row r="4021" ht="16.5" customHeight="1">
      <c r="A4021" s="10"/>
      <c r="B4021" s="5"/>
      <c r="C4021" s="29"/>
      <c r="D4021" s="29"/>
      <c r="E4021" s="10"/>
      <c r="F4021" s="10"/>
      <c r="G4021" s="6"/>
      <c r="H4021" s="6"/>
      <c r="K4021" s="36"/>
      <c r="O4021" s="10"/>
    </row>
    <row r="4022" ht="16.5" customHeight="1">
      <c r="A4022" s="10"/>
      <c r="B4022" s="5"/>
      <c r="C4022" s="29"/>
      <c r="D4022" s="29"/>
      <c r="E4022" s="10"/>
      <c r="F4022" s="10"/>
      <c r="G4022" s="6"/>
      <c r="H4022" s="6"/>
      <c r="K4022" s="36"/>
      <c r="O4022" s="10"/>
    </row>
    <row r="4023" ht="16.5" customHeight="1">
      <c r="A4023" s="10"/>
      <c r="B4023" s="5"/>
      <c r="C4023" s="29"/>
      <c r="D4023" s="29"/>
      <c r="E4023" s="10"/>
      <c r="F4023" s="10"/>
      <c r="G4023" s="6"/>
      <c r="H4023" s="6"/>
      <c r="K4023" s="36"/>
      <c r="O4023" s="10"/>
    </row>
    <row r="4024" ht="16.5" customHeight="1">
      <c r="A4024" s="10"/>
      <c r="B4024" s="5"/>
      <c r="C4024" s="29"/>
      <c r="D4024" s="29"/>
      <c r="E4024" s="10"/>
      <c r="F4024" s="10"/>
      <c r="G4024" s="6"/>
      <c r="H4024" s="6"/>
      <c r="K4024" s="36"/>
      <c r="O4024" s="10"/>
    </row>
    <row r="4025" ht="16.5" customHeight="1">
      <c r="A4025" s="10"/>
      <c r="B4025" s="5"/>
      <c r="C4025" s="29"/>
      <c r="D4025" s="29"/>
      <c r="E4025" s="10"/>
      <c r="F4025" s="10"/>
      <c r="G4025" s="6"/>
      <c r="H4025" s="6"/>
      <c r="K4025" s="36"/>
      <c r="O4025" s="10"/>
    </row>
    <row r="4026" ht="16.5" customHeight="1">
      <c r="A4026" s="10"/>
      <c r="B4026" s="5"/>
      <c r="C4026" s="29"/>
      <c r="D4026" s="29"/>
      <c r="E4026" s="10"/>
      <c r="F4026" s="10"/>
      <c r="G4026" s="6"/>
      <c r="H4026" s="6"/>
      <c r="K4026" s="36"/>
      <c r="O4026" s="10"/>
    </row>
    <row r="4027" ht="16.5" customHeight="1">
      <c r="A4027" s="10"/>
      <c r="B4027" s="5"/>
      <c r="C4027" s="29"/>
      <c r="D4027" s="29"/>
      <c r="E4027" s="10"/>
      <c r="F4027" s="10"/>
      <c r="G4027" s="6"/>
      <c r="H4027" s="6"/>
      <c r="K4027" s="36"/>
      <c r="O4027" s="10"/>
    </row>
    <row r="4028" ht="16.5" customHeight="1">
      <c r="A4028" s="10"/>
      <c r="B4028" s="5"/>
      <c r="C4028" s="29"/>
      <c r="D4028" s="29"/>
      <c r="E4028" s="10"/>
      <c r="F4028" s="10"/>
      <c r="G4028" s="6"/>
      <c r="H4028" s="6"/>
      <c r="K4028" s="36"/>
      <c r="O4028" s="10"/>
    </row>
    <row r="4029" ht="16.5" customHeight="1">
      <c r="A4029" s="10"/>
      <c r="B4029" s="5"/>
      <c r="C4029" s="29"/>
      <c r="D4029" s="29"/>
      <c r="E4029" s="10"/>
      <c r="F4029" s="10"/>
      <c r="G4029" s="6"/>
      <c r="H4029" s="6"/>
      <c r="K4029" s="36"/>
      <c r="O4029" s="10"/>
    </row>
    <row r="4030" ht="16.5" customHeight="1">
      <c r="A4030" s="10"/>
      <c r="B4030" s="5"/>
      <c r="C4030" s="29"/>
      <c r="D4030" s="29"/>
      <c r="E4030" s="10"/>
      <c r="F4030" s="10"/>
      <c r="G4030" s="6"/>
      <c r="H4030" s="6"/>
      <c r="K4030" s="36"/>
      <c r="O4030" s="10"/>
    </row>
    <row r="4031" ht="16.5" customHeight="1">
      <c r="A4031" s="10"/>
      <c r="B4031" s="5"/>
      <c r="C4031" s="29"/>
      <c r="D4031" s="29"/>
      <c r="E4031" s="10"/>
      <c r="F4031" s="10"/>
      <c r="G4031" s="6"/>
      <c r="H4031" s="6"/>
      <c r="K4031" s="36"/>
      <c r="O4031" s="10"/>
    </row>
    <row r="4032" ht="16.5" customHeight="1">
      <c r="A4032" s="10"/>
      <c r="B4032" s="5"/>
      <c r="C4032" s="29"/>
      <c r="D4032" s="29"/>
      <c r="E4032" s="10"/>
      <c r="F4032" s="10"/>
      <c r="G4032" s="6"/>
      <c r="H4032" s="6"/>
      <c r="K4032" s="36"/>
      <c r="O4032" s="10"/>
    </row>
    <row r="4033" ht="16.5" customHeight="1">
      <c r="A4033" s="10"/>
      <c r="B4033" s="5"/>
      <c r="C4033" s="29"/>
      <c r="D4033" s="29"/>
      <c r="E4033" s="10"/>
      <c r="F4033" s="10"/>
      <c r="G4033" s="6"/>
      <c r="H4033" s="6"/>
      <c r="K4033" s="36"/>
      <c r="O4033" s="10"/>
    </row>
    <row r="4034" ht="16.5" customHeight="1">
      <c r="A4034" s="10"/>
      <c r="B4034" s="5"/>
      <c r="C4034" s="29"/>
      <c r="D4034" s="29"/>
      <c r="E4034" s="10"/>
      <c r="F4034" s="10"/>
      <c r="G4034" s="6"/>
      <c r="H4034" s="6"/>
      <c r="K4034" s="36"/>
      <c r="O4034" s="10"/>
    </row>
    <row r="4035" ht="16.5" customHeight="1">
      <c r="A4035" s="10"/>
      <c r="B4035" s="5"/>
      <c r="C4035" s="29"/>
      <c r="D4035" s="29"/>
      <c r="E4035" s="10"/>
      <c r="F4035" s="10"/>
      <c r="G4035" s="6"/>
      <c r="H4035" s="6"/>
      <c r="K4035" s="36"/>
      <c r="O4035" s="10"/>
    </row>
    <row r="4036" ht="16.5" customHeight="1">
      <c r="A4036" s="10"/>
      <c r="B4036" s="5"/>
      <c r="C4036" s="29"/>
      <c r="D4036" s="29"/>
      <c r="E4036" s="10"/>
      <c r="F4036" s="10"/>
      <c r="G4036" s="6"/>
      <c r="H4036" s="6"/>
      <c r="K4036" s="36"/>
      <c r="O4036" s="10"/>
    </row>
    <row r="4037" ht="16.5" customHeight="1">
      <c r="A4037" s="10"/>
      <c r="B4037" s="5"/>
      <c r="C4037" s="29"/>
      <c r="D4037" s="29"/>
      <c r="E4037" s="10"/>
      <c r="F4037" s="10"/>
      <c r="G4037" s="6"/>
      <c r="H4037" s="6"/>
      <c r="K4037" s="36"/>
      <c r="O4037" s="10"/>
    </row>
    <row r="4038" ht="16.5" customHeight="1">
      <c r="A4038" s="10"/>
      <c r="B4038" s="5"/>
      <c r="C4038" s="29"/>
      <c r="D4038" s="29"/>
      <c r="E4038" s="10"/>
      <c r="F4038" s="10"/>
      <c r="G4038" s="6"/>
      <c r="H4038" s="6"/>
      <c r="K4038" s="36"/>
      <c r="O4038" s="10"/>
    </row>
    <row r="4039" ht="16.5" customHeight="1">
      <c r="A4039" s="10"/>
      <c r="B4039" s="5"/>
      <c r="C4039" s="29"/>
      <c r="D4039" s="29"/>
      <c r="E4039" s="10"/>
      <c r="F4039" s="10"/>
      <c r="G4039" s="6"/>
      <c r="H4039" s="6"/>
      <c r="K4039" s="36"/>
      <c r="O4039" s="10"/>
    </row>
    <row r="4040" ht="16.5" customHeight="1">
      <c r="A4040" s="10"/>
      <c r="B4040" s="5"/>
      <c r="C4040" s="29"/>
      <c r="D4040" s="29"/>
      <c r="E4040" s="10"/>
      <c r="F4040" s="10"/>
      <c r="G4040" s="6"/>
      <c r="H4040" s="6"/>
      <c r="K4040" s="36"/>
      <c r="O4040" s="10"/>
    </row>
    <row r="4041" ht="16.5" customHeight="1">
      <c r="A4041" s="10"/>
      <c r="B4041" s="5"/>
      <c r="C4041" s="29"/>
      <c r="D4041" s="29"/>
      <c r="E4041" s="10"/>
      <c r="F4041" s="10"/>
      <c r="G4041" s="6"/>
      <c r="H4041" s="6"/>
      <c r="K4041" s="36"/>
      <c r="O4041" s="10"/>
    </row>
    <row r="4042" ht="16.5" customHeight="1">
      <c r="A4042" s="10"/>
      <c r="B4042" s="5"/>
      <c r="C4042" s="29"/>
      <c r="D4042" s="29"/>
      <c r="E4042" s="10"/>
      <c r="F4042" s="10"/>
      <c r="G4042" s="6"/>
      <c r="H4042" s="6"/>
      <c r="K4042" s="36"/>
      <c r="O4042" s="10"/>
    </row>
    <row r="4043" ht="16.5" customHeight="1">
      <c r="A4043" s="10"/>
      <c r="B4043" s="5"/>
      <c r="C4043" s="29"/>
      <c r="D4043" s="29"/>
      <c r="E4043" s="10"/>
      <c r="F4043" s="10"/>
      <c r="G4043" s="6"/>
      <c r="H4043" s="6"/>
      <c r="K4043" s="36"/>
      <c r="O4043" s="10"/>
    </row>
    <row r="4044" ht="16.5" customHeight="1">
      <c r="A4044" s="10"/>
      <c r="B4044" s="5"/>
      <c r="C4044" s="29"/>
      <c r="D4044" s="29"/>
      <c r="E4044" s="10"/>
      <c r="F4044" s="10"/>
      <c r="G4044" s="6"/>
      <c r="H4044" s="6"/>
      <c r="K4044" s="36"/>
      <c r="O4044" s="10"/>
    </row>
    <row r="4045" ht="16.5" customHeight="1">
      <c r="A4045" s="10"/>
      <c r="B4045" s="5"/>
      <c r="C4045" s="29"/>
      <c r="D4045" s="29"/>
      <c r="E4045" s="10"/>
      <c r="F4045" s="10"/>
      <c r="G4045" s="6"/>
      <c r="H4045" s="6"/>
      <c r="K4045" s="36"/>
      <c r="O4045" s="10"/>
    </row>
    <row r="4046" ht="16.5" customHeight="1">
      <c r="A4046" s="10"/>
      <c r="B4046" s="5"/>
      <c r="C4046" s="29"/>
      <c r="D4046" s="29"/>
      <c r="E4046" s="10"/>
      <c r="F4046" s="10"/>
      <c r="G4046" s="6"/>
      <c r="H4046" s="6"/>
      <c r="K4046" s="36"/>
      <c r="O4046" s="10"/>
    </row>
    <row r="4047" ht="16.5" customHeight="1">
      <c r="A4047" s="10"/>
      <c r="B4047" s="5"/>
      <c r="C4047" s="29"/>
      <c r="D4047" s="29"/>
      <c r="E4047" s="10"/>
      <c r="F4047" s="10"/>
      <c r="G4047" s="6"/>
      <c r="H4047" s="6"/>
      <c r="K4047" s="36"/>
      <c r="O4047" s="10"/>
    </row>
    <row r="4048" ht="16.5" customHeight="1">
      <c r="A4048" s="10"/>
      <c r="B4048" s="5"/>
      <c r="C4048" s="29"/>
      <c r="D4048" s="29"/>
      <c r="E4048" s="10"/>
      <c r="F4048" s="10"/>
      <c r="G4048" s="6"/>
      <c r="H4048" s="6"/>
      <c r="K4048" s="36"/>
      <c r="O4048" s="10"/>
    </row>
    <row r="4049" ht="16.5" customHeight="1">
      <c r="A4049" s="10"/>
      <c r="B4049" s="5"/>
      <c r="C4049" s="29"/>
      <c r="D4049" s="29"/>
      <c r="E4049" s="10"/>
      <c r="F4049" s="10"/>
      <c r="G4049" s="6"/>
      <c r="H4049" s="6"/>
      <c r="K4049" s="36"/>
      <c r="O4049" s="10"/>
    </row>
    <row r="4050" ht="16.5" customHeight="1">
      <c r="A4050" s="10"/>
      <c r="B4050" s="5"/>
      <c r="C4050" s="29"/>
      <c r="D4050" s="29"/>
      <c r="E4050" s="10"/>
      <c r="F4050" s="10"/>
      <c r="G4050" s="6"/>
      <c r="H4050" s="6"/>
      <c r="K4050" s="36"/>
      <c r="O4050" s="10"/>
    </row>
    <row r="4051" ht="16.5" customHeight="1">
      <c r="A4051" s="10"/>
      <c r="B4051" s="5"/>
      <c r="C4051" s="29"/>
      <c r="D4051" s="29"/>
      <c r="E4051" s="10"/>
      <c r="F4051" s="10"/>
      <c r="G4051" s="6"/>
      <c r="H4051" s="6"/>
      <c r="K4051" s="36"/>
      <c r="O4051" s="10"/>
    </row>
    <row r="4052" ht="16.5" customHeight="1">
      <c r="A4052" s="10"/>
      <c r="B4052" s="5"/>
      <c r="C4052" s="29"/>
      <c r="D4052" s="29"/>
      <c r="E4052" s="10"/>
      <c r="F4052" s="10"/>
      <c r="G4052" s="6"/>
      <c r="H4052" s="6"/>
      <c r="K4052" s="36"/>
      <c r="O4052" s="10"/>
    </row>
    <row r="4053" ht="16.5" customHeight="1">
      <c r="A4053" s="10"/>
      <c r="B4053" s="5"/>
      <c r="C4053" s="29"/>
      <c r="D4053" s="29"/>
      <c r="E4053" s="10"/>
      <c r="F4053" s="10"/>
      <c r="G4053" s="6"/>
      <c r="H4053" s="6"/>
      <c r="K4053" s="36"/>
      <c r="O4053" s="10"/>
    </row>
    <row r="4054" ht="16.5" customHeight="1">
      <c r="A4054" s="10"/>
      <c r="B4054" s="5"/>
      <c r="C4054" s="29"/>
      <c r="D4054" s="29"/>
      <c r="E4054" s="10"/>
      <c r="F4054" s="10"/>
      <c r="G4054" s="6"/>
      <c r="H4054" s="6"/>
      <c r="K4054" s="36"/>
      <c r="O4054" s="10"/>
    </row>
    <row r="4055" ht="16.5" customHeight="1">
      <c r="A4055" s="10"/>
      <c r="B4055" s="5"/>
      <c r="C4055" s="29"/>
      <c r="D4055" s="29"/>
      <c r="E4055" s="10"/>
      <c r="F4055" s="10"/>
      <c r="G4055" s="6"/>
      <c r="H4055" s="6"/>
      <c r="K4055" s="36"/>
      <c r="O4055" s="10"/>
    </row>
    <row r="4056" ht="16.5" customHeight="1">
      <c r="A4056" s="10"/>
      <c r="B4056" s="5"/>
      <c r="C4056" s="29"/>
      <c r="D4056" s="29"/>
      <c r="E4056" s="10"/>
      <c r="F4056" s="10"/>
      <c r="G4056" s="6"/>
      <c r="H4056" s="6"/>
      <c r="K4056" s="36"/>
      <c r="O4056" s="10"/>
    </row>
    <row r="4057" ht="16.5" customHeight="1">
      <c r="A4057" s="10"/>
      <c r="B4057" s="5"/>
      <c r="C4057" s="29"/>
      <c r="D4057" s="29"/>
      <c r="E4057" s="10"/>
      <c r="F4057" s="10"/>
      <c r="G4057" s="6"/>
      <c r="H4057" s="6"/>
      <c r="K4057" s="36"/>
      <c r="O4057" s="10"/>
    </row>
    <row r="4058" ht="16.5" customHeight="1">
      <c r="A4058" s="10"/>
      <c r="B4058" s="5"/>
      <c r="C4058" s="29"/>
      <c r="D4058" s="29"/>
      <c r="E4058" s="10"/>
      <c r="F4058" s="10"/>
      <c r="G4058" s="6"/>
      <c r="H4058" s="6"/>
      <c r="K4058" s="36"/>
      <c r="O4058" s="10"/>
    </row>
    <row r="4059" ht="16.5" customHeight="1">
      <c r="A4059" s="10"/>
      <c r="B4059" s="5"/>
      <c r="C4059" s="29"/>
      <c r="D4059" s="29"/>
      <c r="E4059" s="10"/>
      <c r="F4059" s="10"/>
      <c r="G4059" s="6"/>
      <c r="H4059" s="6"/>
      <c r="K4059" s="36"/>
      <c r="O4059" s="10"/>
    </row>
    <row r="4060" ht="16.5" customHeight="1">
      <c r="A4060" s="10"/>
      <c r="B4060" s="5"/>
      <c r="C4060" s="29"/>
      <c r="D4060" s="29"/>
      <c r="E4060" s="10"/>
      <c r="F4060" s="10"/>
      <c r="G4060" s="6"/>
      <c r="H4060" s="6"/>
      <c r="K4060" s="36"/>
      <c r="O4060" s="10"/>
    </row>
    <row r="4061" ht="16.5" customHeight="1">
      <c r="A4061" s="10"/>
      <c r="B4061" s="5"/>
      <c r="C4061" s="29"/>
      <c r="D4061" s="29"/>
      <c r="E4061" s="10"/>
      <c r="F4061" s="10"/>
      <c r="G4061" s="6"/>
      <c r="H4061" s="6"/>
      <c r="K4061" s="36"/>
      <c r="O4061" s="10"/>
    </row>
    <row r="4062" ht="16.5" customHeight="1">
      <c r="A4062" s="10"/>
      <c r="B4062" s="5"/>
      <c r="C4062" s="29"/>
      <c r="D4062" s="29"/>
      <c r="E4062" s="10"/>
      <c r="F4062" s="10"/>
      <c r="G4062" s="6"/>
      <c r="H4062" s="6"/>
      <c r="K4062" s="36"/>
      <c r="O4062" s="10"/>
    </row>
    <row r="4063" ht="16.5" customHeight="1">
      <c r="A4063" s="10"/>
      <c r="B4063" s="5"/>
      <c r="C4063" s="29"/>
      <c r="D4063" s="29"/>
      <c r="E4063" s="10"/>
      <c r="F4063" s="10"/>
      <c r="G4063" s="6"/>
      <c r="H4063" s="6"/>
      <c r="K4063" s="36"/>
      <c r="O4063" s="10"/>
    </row>
    <row r="4064" ht="16.5" customHeight="1">
      <c r="A4064" s="10"/>
      <c r="B4064" s="5"/>
      <c r="C4064" s="29"/>
      <c r="D4064" s="29"/>
      <c r="E4064" s="10"/>
      <c r="F4064" s="10"/>
      <c r="G4064" s="6"/>
      <c r="H4064" s="6"/>
      <c r="K4064" s="36"/>
      <c r="O4064" s="10"/>
    </row>
    <row r="4065" ht="16.5" customHeight="1">
      <c r="A4065" s="10"/>
      <c r="B4065" s="5"/>
      <c r="C4065" s="29"/>
      <c r="D4065" s="29"/>
      <c r="E4065" s="10"/>
      <c r="F4065" s="10"/>
      <c r="G4065" s="6"/>
      <c r="H4065" s="6"/>
      <c r="K4065" s="36"/>
      <c r="O4065" s="10"/>
    </row>
    <row r="4066" ht="16.5" customHeight="1">
      <c r="A4066" s="10"/>
      <c r="B4066" s="5"/>
      <c r="C4066" s="29"/>
      <c r="D4066" s="29"/>
      <c r="E4066" s="10"/>
      <c r="F4066" s="10"/>
      <c r="G4066" s="6"/>
      <c r="H4066" s="6"/>
      <c r="K4066" s="36"/>
      <c r="O4066" s="10"/>
    </row>
    <row r="4067" ht="16.5" customHeight="1">
      <c r="A4067" s="10"/>
      <c r="B4067" s="5"/>
      <c r="C4067" s="29"/>
      <c r="D4067" s="29"/>
      <c r="E4067" s="10"/>
      <c r="F4067" s="10"/>
      <c r="G4067" s="6"/>
      <c r="H4067" s="6"/>
      <c r="K4067" s="36"/>
      <c r="O4067" s="10"/>
    </row>
    <row r="4068" ht="16.5" customHeight="1">
      <c r="A4068" s="10"/>
      <c r="B4068" s="5"/>
      <c r="C4068" s="29"/>
      <c r="D4068" s="29"/>
      <c r="E4068" s="10"/>
      <c r="F4068" s="10"/>
      <c r="G4068" s="6"/>
      <c r="H4068" s="6"/>
      <c r="K4068" s="36"/>
      <c r="O4068" s="10"/>
    </row>
    <row r="4069" ht="16.5" customHeight="1">
      <c r="A4069" s="10"/>
      <c r="B4069" s="5"/>
      <c r="C4069" s="29"/>
      <c r="D4069" s="29"/>
      <c r="E4069" s="10"/>
      <c r="F4069" s="10"/>
      <c r="G4069" s="6"/>
      <c r="H4069" s="6"/>
      <c r="K4069" s="36"/>
      <c r="O4069" s="10"/>
    </row>
    <row r="4070" ht="16.5" customHeight="1">
      <c r="A4070" s="10"/>
      <c r="B4070" s="5"/>
      <c r="C4070" s="29"/>
      <c r="D4070" s="29"/>
      <c r="E4070" s="10"/>
      <c r="F4070" s="10"/>
      <c r="G4070" s="6"/>
      <c r="H4070" s="6"/>
      <c r="K4070" s="36"/>
      <c r="O4070" s="10"/>
    </row>
    <row r="4071" ht="16.5" customHeight="1">
      <c r="A4071" s="10"/>
      <c r="B4071" s="5"/>
      <c r="C4071" s="29"/>
      <c r="D4071" s="29"/>
      <c r="E4071" s="10"/>
      <c r="F4071" s="10"/>
      <c r="G4071" s="6"/>
      <c r="H4071" s="6"/>
      <c r="K4071" s="36"/>
      <c r="O4071" s="10"/>
    </row>
    <row r="4072" ht="16.5" customHeight="1">
      <c r="A4072" s="10"/>
      <c r="B4072" s="5"/>
      <c r="C4072" s="29"/>
      <c r="D4072" s="29"/>
      <c r="E4072" s="10"/>
      <c r="F4072" s="10"/>
      <c r="G4072" s="6"/>
      <c r="H4072" s="6"/>
      <c r="K4072" s="36"/>
      <c r="O4072" s="10"/>
    </row>
    <row r="4073" ht="16.5" customHeight="1">
      <c r="A4073" s="10"/>
      <c r="B4073" s="5"/>
      <c r="C4073" s="29"/>
      <c r="D4073" s="29"/>
      <c r="E4073" s="10"/>
      <c r="F4073" s="10"/>
      <c r="G4073" s="6"/>
      <c r="H4073" s="6"/>
      <c r="K4073" s="36"/>
      <c r="O4073" s="10"/>
    </row>
    <row r="4074" ht="16.5" customHeight="1">
      <c r="A4074" s="10"/>
      <c r="B4074" s="5"/>
      <c r="C4074" s="29"/>
      <c r="D4074" s="29"/>
      <c r="E4074" s="10"/>
      <c r="F4074" s="10"/>
      <c r="G4074" s="6"/>
      <c r="H4074" s="6"/>
      <c r="K4074" s="36"/>
      <c r="O4074" s="10"/>
    </row>
    <row r="4075" ht="16.5" customHeight="1">
      <c r="A4075" s="10"/>
      <c r="B4075" s="5"/>
      <c r="C4075" s="29"/>
      <c r="D4075" s="29"/>
      <c r="E4075" s="10"/>
      <c r="F4075" s="10"/>
      <c r="G4075" s="6"/>
      <c r="H4075" s="6"/>
      <c r="K4075" s="36"/>
      <c r="O4075" s="10"/>
    </row>
    <row r="4076" ht="16.5" customHeight="1">
      <c r="A4076" s="10"/>
      <c r="B4076" s="5"/>
      <c r="C4076" s="29"/>
      <c r="D4076" s="29"/>
      <c r="E4076" s="10"/>
      <c r="F4076" s="10"/>
      <c r="G4076" s="6"/>
      <c r="H4076" s="6"/>
      <c r="K4076" s="36"/>
      <c r="O4076" s="10"/>
    </row>
    <row r="4077" ht="16.5" customHeight="1">
      <c r="A4077" s="10"/>
      <c r="B4077" s="5"/>
      <c r="C4077" s="29"/>
      <c r="D4077" s="29"/>
      <c r="E4077" s="10"/>
      <c r="F4077" s="10"/>
      <c r="G4077" s="6"/>
      <c r="H4077" s="6"/>
      <c r="K4077" s="36"/>
      <c r="O4077" s="10"/>
    </row>
    <row r="4078" ht="16.5" customHeight="1">
      <c r="A4078" s="10"/>
      <c r="B4078" s="5"/>
      <c r="C4078" s="29"/>
      <c r="D4078" s="29"/>
      <c r="E4078" s="10"/>
      <c r="F4078" s="10"/>
      <c r="G4078" s="6"/>
      <c r="H4078" s="6"/>
      <c r="K4078" s="36"/>
      <c r="O4078" s="10"/>
    </row>
    <row r="4079" ht="16.5" customHeight="1">
      <c r="A4079" s="10"/>
      <c r="B4079" s="5"/>
      <c r="C4079" s="29"/>
      <c r="D4079" s="29"/>
      <c r="E4079" s="10"/>
      <c r="F4079" s="10"/>
      <c r="G4079" s="6"/>
      <c r="H4079" s="6"/>
      <c r="K4079" s="36"/>
      <c r="O4079" s="10"/>
    </row>
    <row r="4080" ht="16.5" customHeight="1">
      <c r="A4080" s="10"/>
      <c r="B4080" s="5"/>
      <c r="C4080" s="29"/>
      <c r="D4080" s="29"/>
      <c r="E4080" s="10"/>
      <c r="F4080" s="10"/>
      <c r="G4080" s="6"/>
      <c r="H4080" s="6"/>
      <c r="K4080" s="36"/>
      <c r="O4080" s="10"/>
    </row>
    <row r="4081" ht="16.5" customHeight="1">
      <c r="A4081" s="10"/>
      <c r="B4081" s="5"/>
      <c r="C4081" s="29"/>
      <c r="D4081" s="29"/>
      <c r="E4081" s="10"/>
      <c r="F4081" s="10"/>
      <c r="G4081" s="6"/>
      <c r="H4081" s="6"/>
      <c r="K4081" s="36"/>
      <c r="O4081" s="10"/>
    </row>
    <row r="4082" ht="16.5" customHeight="1">
      <c r="A4082" s="10"/>
      <c r="B4082" s="5"/>
      <c r="C4082" s="29"/>
      <c r="D4082" s="29"/>
      <c r="E4082" s="10"/>
      <c r="F4082" s="10"/>
      <c r="G4082" s="6"/>
      <c r="H4082" s="6"/>
      <c r="K4082" s="36"/>
      <c r="O4082" s="10"/>
    </row>
    <row r="4083" ht="16.5" customHeight="1">
      <c r="A4083" s="10"/>
      <c r="B4083" s="5"/>
      <c r="C4083" s="29"/>
      <c r="D4083" s="29"/>
      <c r="E4083" s="10"/>
      <c r="F4083" s="10"/>
      <c r="G4083" s="6"/>
      <c r="H4083" s="6"/>
      <c r="K4083" s="36"/>
      <c r="O4083" s="10"/>
    </row>
    <row r="4084" ht="16.5" customHeight="1">
      <c r="A4084" s="10"/>
      <c r="B4084" s="5"/>
      <c r="C4084" s="29"/>
      <c r="D4084" s="29"/>
      <c r="E4084" s="10"/>
      <c r="F4084" s="10"/>
      <c r="G4084" s="6"/>
      <c r="H4084" s="6"/>
      <c r="K4084" s="36"/>
      <c r="O4084" s="10"/>
    </row>
    <row r="4085" ht="16.5" customHeight="1">
      <c r="A4085" s="10"/>
      <c r="B4085" s="5"/>
      <c r="C4085" s="29"/>
      <c r="D4085" s="29"/>
      <c r="E4085" s="10"/>
      <c r="F4085" s="10"/>
      <c r="G4085" s="6"/>
      <c r="H4085" s="6"/>
      <c r="K4085" s="36"/>
      <c r="O4085" s="10"/>
    </row>
    <row r="4086" ht="16.5" customHeight="1">
      <c r="A4086" s="10"/>
      <c r="B4086" s="5"/>
      <c r="C4086" s="29"/>
      <c r="D4086" s="29"/>
      <c r="E4086" s="10"/>
      <c r="F4086" s="10"/>
      <c r="G4086" s="6"/>
      <c r="H4086" s="6"/>
      <c r="K4086" s="36"/>
      <c r="O4086" s="10"/>
    </row>
    <row r="4087" ht="16.5" customHeight="1">
      <c r="A4087" s="10"/>
      <c r="B4087" s="5"/>
      <c r="C4087" s="29"/>
      <c r="D4087" s="29"/>
      <c r="E4087" s="10"/>
      <c r="F4087" s="10"/>
      <c r="G4087" s="6"/>
      <c r="H4087" s="6"/>
      <c r="K4087" s="36"/>
      <c r="O4087" s="10"/>
    </row>
    <row r="4088" ht="16.5" customHeight="1">
      <c r="A4088" s="10"/>
      <c r="B4088" s="5"/>
      <c r="C4088" s="29"/>
      <c r="D4088" s="29"/>
      <c r="E4088" s="10"/>
      <c r="F4088" s="10"/>
      <c r="G4088" s="6"/>
      <c r="H4088" s="6"/>
      <c r="K4088" s="36"/>
      <c r="O4088" s="10"/>
    </row>
    <row r="4089" ht="16.5" customHeight="1">
      <c r="A4089" s="10"/>
      <c r="B4089" s="5"/>
      <c r="C4089" s="29"/>
      <c r="D4089" s="29"/>
      <c r="E4089" s="10"/>
      <c r="F4089" s="10"/>
      <c r="G4089" s="6"/>
      <c r="H4089" s="6"/>
      <c r="K4089" s="36"/>
      <c r="O4089" s="10"/>
    </row>
    <row r="4090" ht="16.5" customHeight="1">
      <c r="A4090" s="10"/>
      <c r="B4090" s="5"/>
      <c r="C4090" s="29"/>
      <c r="D4090" s="29"/>
      <c r="E4090" s="10"/>
      <c r="F4090" s="10"/>
      <c r="G4090" s="6"/>
      <c r="H4090" s="6"/>
      <c r="K4090" s="36"/>
      <c r="O4090" s="10"/>
    </row>
    <row r="4091" ht="16.5" customHeight="1">
      <c r="A4091" s="10"/>
      <c r="B4091" s="5"/>
      <c r="C4091" s="29"/>
      <c r="D4091" s="29"/>
      <c r="E4091" s="10"/>
      <c r="F4091" s="10"/>
      <c r="G4091" s="6"/>
      <c r="H4091" s="6"/>
      <c r="K4091" s="36"/>
      <c r="O4091" s="10"/>
    </row>
    <row r="4092" ht="16.5" customHeight="1">
      <c r="A4092" s="10"/>
      <c r="B4092" s="5"/>
      <c r="C4092" s="29"/>
      <c r="D4092" s="29"/>
      <c r="E4092" s="10"/>
      <c r="F4092" s="10"/>
      <c r="G4092" s="6"/>
      <c r="H4092" s="6"/>
      <c r="K4092" s="36"/>
      <c r="O4092" s="10"/>
    </row>
    <row r="4093" ht="16.5" customHeight="1">
      <c r="A4093" s="10"/>
      <c r="B4093" s="5"/>
      <c r="C4093" s="29"/>
      <c r="D4093" s="29"/>
      <c r="E4093" s="10"/>
      <c r="F4093" s="10"/>
      <c r="G4093" s="6"/>
      <c r="H4093" s="6"/>
      <c r="K4093" s="36"/>
      <c r="O4093" s="10"/>
    </row>
    <row r="4094" ht="16.5" customHeight="1">
      <c r="A4094" s="10"/>
      <c r="B4094" s="5"/>
      <c r="C4094" s="29"/>
      <c r="D4094" s="29"/>
      <c r="E4094" s="10"/>
      <c r="F4094" s="10"/>
      <c r="G4094" s="6"/>
      <c r="H4094" s="6"/>
      <c r="K4094" s="36"/>
      <c r="O4094" s="10"/>
    </row>
    <row r="4095" ht="16.5" customHeight="1">
      <c r="A4095" s="10"/>
      <c r="B4095" s="5"/>
      <c r="C4095" s="29"/>
      <c r="D4095" s="29"/>
      <c r="E4095" s="10"/>
      <c r="F4095" s="10"/>
      <c r="G4095" s="6"/>
      <c r="H4095" s="6"/>
      <c r="K4095" s="36"/>
      <c r="O4095" s="10"/>
    </row>
    <row r="4096" ht="16.5" customHeight="1">
      <c r="A4096" s="10"/>
      <c r="B4096" s="5"/>
      <c r="C4096" s="29"/>
      <c r="D4096" s="29"/>
      <c r="E4096" s="10"/>
      <c r="F4096" s="10"/>
      <c r="G4096" s="6"/>
      <c r="H4096" s="6"/>
      <c r="K4096" s="36"/>
      <c r="O4096" s="10"/>
    </row>
    <row r="4097" ht="16.5" customHeight="1">
      <c r="A4097" s="10"/>
      <c r="B4097" s="5"/>
      <c r="C4097" s="29"/>
      <c r="D4097" s="29"/>
      <c r="E4097" s="10"/>
      <c r="F4097" s="10"/>
      <c r="G4097" s="6"/>
      <c r="H4097" s="6"/>
      <c r="K4097" s="36"/>
      <c r="O4097" s="10"/>
    </row>
    <row r="4098" ht="16.5" customHeight="1">
      <c r="A4098" s="10"/>
      <c r="B4098" s="5"/>
      <c r="C4098" s="29"/>
      <c r="D4098" s="29"/>
      <c r="E4098" s="10"/>
      <c r="F4098" s="10"/>
      <c r="G4098" s="6"/>
      <c r="H4098" s="6"/>
      <c r="K4098" s="36"/>
      <c r="O4098" s="10"/>
    </row>
    <row r="4099" ht="16.5" customHeight="1">
      <c r="A4099" s="10"/>
      <c r="B4099" s="5"/>
      <c r="C4099" s="29"/>
      <c r="D4099" s="29"/>
      <c r="E4099" s="10"/>
      <c r="F4099" s="10"/>
      <c r="G4099" s="6"/>
      <c r="H4099" s="6"/>
      <c r="K4099" s="36"/>
      <c r="O4099" s="10"/>
    </row>
    <row r="4100" ht="16.5" customHeight="1">
      <c r="A4100" s="10"/>
      <c r="B4100" s="5"/>
      <c r="C4100" s="29"/>
      <c r="D4100" s="29"/>
      <c r="E4100" s="10"/>
      <c r="F4100" s="10"/>
      <c r="G4100" s="6"/>
      <c r="H4100" s="6"/>
      <c r="K4100" s="36"/>
      <c r="O4100" s="10"/>
    </row>
    <row r="4101" ht="16.5" customHeight="1">
      <c r="A4101" s="10"/>
      <c r="B4101" s="5"/>
      <c r="C4101" s="29"/>
      <c r="D4101" s="29"/>
      <c r="E4101" s="10"/>
      <c r="F4101" s="10"/>
      <c r="G4101" s="6"/>
      <c r="H4101" s="6"/>
      <c r="K4101" s="36"/>
      <c r="O4101" s="10"/>
    </row>
    <row r="4102" ht="16.5" customHeight="1">
      <c r="A4102" s="10"/>
      <c r="B4102" s="5"/>
      <c r="C4102" s="29"/>
      <c r="D4102" s="29"/>
      <c r="E4102" s="10"/>
      <c r="F4102" s="10"/>
      <c r="G4102" s="6"/>
      <c r="H4102" s="6"/>
      <c r="K4102" s="36"/>
      <c r="O4102" s="10"/>
    </row>
    <row r="4103" ht="16.5" customHeight="1">
      <c r="A4103" s="10"/>
      <c r="B4103" s="5"/>
      <c r="C4103" s="29"/>
      <c r="D4103" s="29"/>
      <c r="E4103" s="10"/>
      <c r="F4103" s="10"/>
      <c r="G4103" s="6"/>
      <c r="H4103" s="6"/>
      <c r="K4103" s="36"/>
      <c r="O4103" s="10"/>
    </row>
    <row r="4104" ht="16.5" customHeight="1">
      <c r="A4104" s="10"/>
      <c r="B4104" s="5"/>
      <c r="C4104" s="29"/>
      <c r="D4104" s="29"/>
      <c r="E4104" s="10"/>
      <c r="F4104" s="10"/>
      <c r="G4104" s="6"/>
      <c r="H4104" s="6"/>
      <c r="K4104" s="36"/>
      <c r="O4104" s="10"/>
    </row>
    <row r="4105" ht="16.5" customHeight="1">
      <c r="A4105" s="10"/>
      <c r="B4105" s="5"/>
      <c r="C4105" s="29"/>
      <c r="D4105" s="29"/>
      <c r="E4105" s="10"/>
      <c r="F4105" s="10"/>
      <c r="G4105" s="6"/>
      <c r="H4105" s="6"/>
      <c r="K4105" s="36"/>
      <c r="O4105" s="10"/>
    </row>
    <row r="4106" ht="16.5" customHeight="1">
      <c r="A4106" s="10"/>
      <c r="B4106" s="5"/>
      <c r="C4106" s="29"/>
      <c r="D4106" s="29"/>
      <c r="E4106" s="10"/>
      <c r="F4106" s="10"/>
      <c r="G4106" s="6"/>
      <c r="H4106" s="6"/>
      <c r="K4106" s="36"/>
      <c r="O4106" s="10"/>
    </row>
    <row r="4107" ht="16.5" customHeight="1">
      <c r="A4107" s="10"/>
      <c r="B4107" s="5"/>
      <c r="C4107" s="29"/>
      <c r="D4107" s="29"/>
      <c r="E4107" s="10"/>
      <c r="F4107" s="10"/>
      <c r="G4107" s="6"/>
      <c r="H4107" s="6"/>
      <c r="K4107" s="36"/>
      <c r="O4107" s="10"/>
    </row>
    <row r="4108" ht="16.5" customHeight="1">
      <c r="A4108" s="10"/>
      <c r="B4108" s="5"/>
      <c r="C4108" s="29"/>
      <c r="D4108" s="29"/>
      <c r="E4108" s="10"/>
      <c r="F4108" s="10"/>
      <c r="G4108" s="6"/>
      <c r="H4108" s="6"/>
      <c r="K4108" s="36"/>
      <c r="O4108" s="10"/>
    </row>
    <row r="4109" ht="16.5" customHeight="1">
      <c r="A4109" s="10"/>
      <c r="B4109" s="5"/>
      <c r="C4109" s="29"/>
      <c r="D4109" s="29"/>
      <c r="E4109" s="10"/>
      <c r="F4109" s="10"/>
      <c r="G4109" s="6"/>
      <c r="H4109" s="6"/>
      <c r="K4109" s="36"/>
      <c r="O4109" s="10"/>
    </row>
    <row r="4110" ht="16.5" customHeight="1">
      <c r="A4110" s="10"/>
      <c r="B4110" s="5"/>
      <c r="C4110" s="29"/>
      <c r="D4110" s="29"/>
      <c r="E4110" s="10"/>
      <c r="F4110" s="10"/>
      <c r="G4110" s="6"/>
      <c r="H4110" s="6"/>
      <c r="K4110" s="36"/>
      <c r="O4110" s="10"/>
    </row>
    <row r="4111" ht="16.5" customHeight="1">
      <c r="A4111" s="10"/>
      <c r="B4111" s="5"/>
      <c r="C4111" s="29"/>
      <c r="D4111" s="29"/>
      <c r="E4111" s="10"/>
      <c r="F4111" s="10"/>
      <c r="G4111" s="6"/>
      <c r="H4111" s="6"/>
      <c r="K4111" s="36"/>
      <c r="O4111" s="10"/>
    </row>
    <row r="4112" ht="16.5" customHeight="1">
      <c r="A4112" s="10"/>
      <c r="B4112" s="5"/>
      <c r="C4112" s="29"/>
      <c r="D4112" s="29"/>
      <c r="E4112" s="10"/>
      <c r="F4112" s="10"/>
      <c r="G4112" s="6"/>
      <c r="H4112" s="6"/>
      <c r="K4112" s="36"/>
      <c r="O4112" s="10"/>
    </row>
    <row r="4113" ht="16.5" customHeight="1">
      <c r="A4113" s="10"/>
      <c r="B4113" s="5"/>
      <c r="C4113" s="29"/>
      <c r="D4113" s="29"/>
      <c r="E4113" s="10"/>
      <c r="F4113" s="10"/>
      <c r="G4113" s="6"/>
      <c r="H4113" s="6"/>
      <c r="K4113" s="36"/>
      <c r="O4113" s="10"/>
    </row>
    <row r="4114" ht="16.5" customHeight="1">
      <c r="A4114" s="10"/>
      <c r="B4114" s="5"/>
      <c r="C4114" s="29"/>
      <c r="D4114" s="29"/>
      <c r="E4114" s="10"/>
      <c r="F4114" s="10"/>
      <c r="G4114" s="6"/>
      <c r="H4114" s="6"/>
      <c r="K4114" s="36"/>
      <c r="O4114" s="10"/>
    </row>
    <row r="4115" ht="16.5" customHeight="1">
      <c r="A4115" s="10"/>
      <c r="B4115" s="5"/>
      <c r="C4115" s="29"/>
      <c r="D4115" s="29"/>
      <c r="E4115" s="10"/>
      <c r="F4115" s="10"/>
      <c r="G4115" s="6"/>
      <c r="H4115" s="6"/>
      <c r="K4115" s="36"/>
      <c r="O4115" s="10"/>
    </row>
    <row r="4116" ht="16.5" customHeight="1">
      <c r="A4116" s="10"/>
      <c r="B4116" s="5"/>
      <c r="C4116" s="29"/>
      <c r="D4116" s="29"/>
      <c r="E4116" s="10"/>
      <c r="F4116" s="10"/>
      <c r="G4116" s="6"/>
      <c r="H4116" s="6"/>
      <c r="K4116" s="36"/>
      <c r="O4116" s="10"/>
    </row>
    <row r="4117" ht="16.5" customHeight="1">
      <c r="A4117" s="10"/>
      <c r="B4117" s="5"/>
      <c r="C4117" s="29"/>
      <c r="D4117" s="29"/>
      <c r="E4117" s="10"/>
      <c r="F4117" s="10"/>
      <c r="G4117" s="6"/>
      <c r="H4117" s="6"/>
      <c r="K4117" s="36"/>
      <c r="O4117" s="10"/>
    </row>
    <row r="4118" ht="16.5" customHeight="1">
      <c r="A4118" s="10"/>
      <c r="B4118" s="5"/>
      <c r="C4118" s="29"/>
      <c r="D4118" s="29"/>
      <c r="E4118" s="10"/>
      <c r="F4118" s="10"/>
      <c r="G4118" s="6"/>
      <c r="H4118" s="6"/>
      <c r="K4118" s="36"/>
      <c r="O4118" s="10"/>
    </row>
    <row r="4119" ht="16.5" customHeight="1">
      <c r="A4119" s="10"/>
      <c r="B4119" s="5"/>
      <c r="C4119" s="29"/>
      <c r="D4119" s="29"/>
      <c r="E4119" s="10"/>
      <c r="F4119" s="10"/>
      <c r="G4119" s="6"/>
      <c r="H4119" s="6"/>
      <c r="K4119" s="36"/>
      <c r="O4119" s="10"/>
    </row>
    <row r="4120" ht="16.5" customHeight="1">
      <c r="A4120" s="10"/>
      <c r="B4120" s="5"/>
      <c r="C4120" s="29"/>
      <c r="D4120" s="29"/>
      <c r="E4120" s="10"/>
      <c r="F4120" s="10"/>
      <c r="G4120" s="6"/>
      <c r="H4120" s="6"/>
      <c r="K4120" s="36"/>
      <c r="O4120" s="10"/>
    </row>
    <row r="4121" ht="16.5" customHeight="1">
      <c r="A4121" s="10"/>
      <c r="B4121" s="5"/>
      <c r="C4121" s="29"/>
      <c r="D4121" s="29"/>
      <c r="E4121" s="10"/>
      <c r="F4121" s="10"/>
      <c r="G4121" s="6"/>
      <c r="H4121" s="6"/>
      <c r="K4121" s="36"/>
      <c r="O4121" s="10"/>
    </row>
    <row r="4122" ht="16.5" customHeight="1">
      <c r="A4122" s="10"/>
      <c r="B4122" s="5"/>
      <c r="C4122" s="29"/>
      <c r="D4122" s="29"/>
      <c r="E4122" s="10"/>
      <c r="F4122" s="10"/>
      <c r="G4122" s="6"/>
      <c r="H4122" s="6"/>
      <c r="K4122" s="36"/>
      <c r="O4122" s="10"/>
    </row>
    <row r="4123" ht="16.5" customHeight="1">
      <c r="A4123" s="10"/>
      <c r="B4123" s="5"/>
      <c r="C4123" s="29"/>
      <c r="D4123" s="29"/>
      <c r="E4123" s="10"/>
      <c r="F4123" s="10"/>
      <c r="G4123" s="6"/>
      <c r="H4123" s="6"/>
      <c r="K4123" s="36"/>
      <c r="O4123" s="10"/>
    </row>
    <row r="4124" ht="16.5" customHeight="1">
      <c r="A4124" s="10"/>
      <c r="B4124" s="5"/>
      <c r="C4124" s="29"/>
      <c r="D4124" s="29"/>
      <c r="E4124" s="10"/>
      <c r="F4124" s="10"/>
      <c r="G4124" s="6"/>
      <c r="H4124" s="6"/>
      <c r="K4124" s="36"/>
      <c r="O4124" s="10"/>
    </row>
    <row r="4125" ht="16.5" customHeight="1">
      <c r="A4125" s="10"/>
      <c r="B4125" s="5"/>
      <c r="C4125" s="29"/>
      <c r="D4125" s="29"/>
      <c r="E4125" s="10"/>
      <c r="F4125" s="10"/>
      <c r="G4125" s="6"/>
      <c r="H4125" s="6"/>
      <c r="K4125" s="36"/>
      <c r="O4125" s="10"/>
    </row>
    <row r="4126" ht="16.5" customHeight="1">
      <c r="A4126" s="10"/>
      <c r="B4126" s="5"/>
      <c r="C4126" s="29"/>
      <c r="D4126" s="29"/>
      <c r="E4126" s="10"/>
      <c r="F4126" s="10"/>
      <c r="G4126" s="6"/>
      <c r="H4126" s="6"/>
      <c r="K4126" s="36"/>
      <c r="O4126" s="10"/>
    </row>
    <row r="4127" ht="16.5" customHeight="1">
      <c r="A4127" s="10"/>
      <c r="B4127" s="5"/>
      <c r="C4127" s="29"/>
      <c r="D4127" s="29"/>
      <c r="E4127" s="10"/>
      <c r="F4127" s="10"/>
      <c r="G4127" s="6"/>
      <c r="H4127" s="6"/>
      <c r="K4127" s="36"/>
      <c r="O4127" s="10"/>
    </row>
    <row r="4128" ht="16.5" customHeight="1">
      <c r="A4128" s="10"/>
      <c r="B4128" s="5"/>
      <c r="C4128" s="29"/>
      <c r="D4128" s="29"/>
      <c r="E4128" s="10"/>
      <c r="F4128" s="10"/>
      <c r="G4128" s="6"/>
      <c r="H4128" s="6"/>
      <c r="K4128" s="36"/>
      <c r="O4128" s="10"/>
    </row>
    <row r="4129" ht="16.5" customHeight="1">
      <c r="A4129" s="10"/>
      <c r="B4129" s="5"/>
      <c r="C4129" s="29"/>
      <c r="D4129" s="29"/>
      <c r="E4129" s="10"/>
      <c r="F4129" s="10"/>
      <c r="G4129" s="6"/>
      <c r="H4129" s="6"/>
      <c r="K4129" s="36"/>
      <c r="O4129" s="10"/>
    </row>
    <row r="4130" ht="16.5" customHeight="1">
      <c r="A4130" s="10"/>
      <c r="B4130" s="5"/>
      <c r="C4130" s="29"/>
      <c r="D4130" s="29"/>
      <c r="E4130" s="10"/>
      <c r="F4130" s="10"/>
      <c r="G4130" s="6"/>
      <c r="H4130" s="6"/>
      <c r="K4130" s="36"/>
      <c r="O4130" s="10"/>
    </row>
    <row r="4131" ht="16.5" customHeight="1">
      <c r="A4131" s="10"/>
      <c r="B4131" s="5"/>
      <c r="C4131" s="29"/>
      <c r="D4131" s="29"/>
      <c r="E4131" s="10"/>
      <c r="F4131" s="10"/>
      <c r="G4131" s="6"/>
      <c r="H4131" s="6"/>
      <c r="K4131" s="36"/>
      <c r="O4131" s="10"/>
    </row>
    <row r="4132" ht="16.5" customHeight="1">
      <c r="A4132" s="10"/>
      <c r="B4132" s="5"/>
      <c r="C4132" s="29"/>
      <c r="D4132" s="29"/>
      <c r="E4132" s="10"/>
      <c r="F4132" s="10"/>
      <c r="G4132" s="6"/>
      <c r="H4132" s="6"/>
      <c r="K4132" s="36"/>
      <c r="O4132" s="10"/>
    </row>
    <row r="4133" ht="16.5" customHeight="1">
      <c r="A4133" s="10"/>
      <c r="B4133" s="5"/>
      <c r="C4133" s="29"/>
      <c r="D4133" s="29"/>
      <c r="E4133" s="10"/>
      <c r="F4133" s="10"/>
      <c r="G4133" s="6"/>
      <c r="H4133" s="6"/>
      <c r="K4133" s="36"/>
      <c r="O4133" s="10"/>
    </row>
    <row r="4134" ht="16.5" customHeight="1">
      <c r="A4134" s="10"/>
      <c r="B4134" s="5"/>
      <c r="C4134" s="29"/>
      <c r="D4134" s="29"/>
      <c r="E4134" s="10"/>
      <c r="F4134" s="10"/>
      <c r="G4134" s="6"/>
      <c r="H4134" s="6"/>
      <c r="K4134" s="36"/>
      <c r="O4134" s="10"/>
    </row>
    <row r="4135" ht="16.5" customHeight="1">
      <c r="A4135" s="10"/>
      <c r="B4135" s="5"/>
      <c r="C4135" s="29"/>
      <c r="D4135" s="29"/>
      <c r="E4135" s="10"/>
      <c r="F4135" s="10"/>
      <c r="G4135" s="6"/>
      <c r="H4135" s="6"/>
      <c r="K4135" s="36"/>
      <c r="O4135" s="10"/>
    </row>
    <row r="4136" ht="16.5" customHeight="1">
      <c r="A4136" s="10"/>
      <c r="B4136" s="5"/>
      <c r="C4136" s="29"/>
      <c r="D4136" s="29"/>
      <c r="E4136" s="10"/>
      <c r="F4136" s="10"/>
      <c r="G4136" s="6"/>
      <c r="H4136" s="6"/>
      <c r="K4136" s="36"/>
      <c r="O4136" s="10"/>
    </row>
    <row r="4137" ht="16.5" customHeight="1">
      <c r="A4137" s="10"/>
      <c r="B4137" s="5"/>
      <c r="C4137" s="29"/>
      <c r="D4137" s="29"/>
      <c r="E4137" s="10"/>
      <c r="F4137" s="10"/>
      <c r="G4137" s="6"/>
      <c r="H4137" s="6"/>
      <c r="K4137" s="36"/>
      <c r="O4137" s="10"/>
    </row>
    <row r="4138" ht="16.5" customHeight="1">
      <c r="A4138" s="10"/>
      <c r="B4138" s="5"/>
      <c r="C4138" s="29"/>
      <c r="D4138" s="29"/>
      <c r="E4138" s="10"/>
      <c r="F4138" s="10"/>
      <c r="G4138" s="6"/>
      <c r="H4138" s="6"/>
      <c r="K4138" s="36"/>
      <c r="O4138" s="10"/>
    </row>
    <row r="4139" ht="16.5" customHeight="1">
      <c r="A4139" s="10"/>
      <c r="B4139" s="5"/>
      <c r="C4139" s="29"/>
      <c r="D4139" s="29"/>
      <c r="E4139" s="10"/>
      <c r="F4139" s="10"/>
      <c r="G4139" s="6"/>
      <c r="H4139" s="6"/>
      <c r="K4139" s="36"/>
      <c r="O4139" s="10"/>
    </row>
    <row r="4140" ht="16.5" customHeight="1">
      <c r="A4140" s="10"/>
      <c r="B4140" s="5"/>
      <c r="C4140" s="29"/>
      <c r="D4140" s="29"/>
      <c r="E4140" s="10"/>
      <c r="F4140" s="10"/>
      <c r="G4140" s="6"/>
      <c r="H4140" s="6"/>
      <c r="K4140" s="36"/>
      <c r="O4140" s="10"/>
    </row>
    <row r="4141" ht="16.5" customHeight="1">
      <c r="A4141" s="10"/>
      <c r="B4141" s="5"/>
      <c r="C4141" s="29"/>
      <c r="D4141" s="29"/>
      <c r="E4141" s="10"/>
      <c r="F4141" s="10"/>
      <c r="G4141" s="6"/>
      <c r="H4141" s="6"/>
      <c r="K4141" s="36"/>
      <c r="O4141" s="10"/>
    </row>
    <row r="4142" ht="16.5" customHeight="1">
      <c r="A4142" s="10"/>
      <c r="B4142" s="5"/>
      <c r="C4142" s="29"/>
      <c r="D4142" s="29"/>
      <c r="E4142" s="10"/>
      <c r="F4142" s="10"/>
      <c r="G4142" s="6"/>
      <c r="H4142" s="6"/>
      <c r="K4142" s="36"/>
      <c r="O4142" s="10"/>
    </row>
    <row r="4143" ht="16.5" customHeight="1">
      <c r="A4143" s="10"/>
      <c r="B4143" s="5"/>
      <c r="C4143" s="29"/>
      <c r="D4143" s="29"/>
      <c r="E4143" s="10"/>
      <c r="F4143" s="10"/>
      <c r="G4143" s="6"/>
      <c r="H4143" s="6"/>
      <c r="K4143" s="36"/>
      <c r="O4143" s="10"/>
    </row>
    <row r="4144" ht="16.5" customHeight="1">
      <c r="A4144" s="10"/>
      <c r="B4144" s="5"/>
      <c r="C4144" s="29"/>
      <c r="D4144" s="29"/>
      <c r="E4144" s="10"/>
      <c r="F4144" s="10"/>
      <c r="G4144" s="6"/>
      <c r="H4144" s="6"/>
      <c r="K4144" s="36"/>
      <c r="O4144" s="10"/>
    </row>
    <row r="4145" ht="16.5" customHeight="1">
      <c r="A4145" s="10"/>
      <c r="B4145" s="5"/>
      <c r="C4145" s="29"/>
      <c r="D4145" s="29"/>
      <c r="E4145" s="10"/>
      <c r="F4145" s="10"/>
      <c r="G4145" s="6"/>
      <c r="H4145" s="6"/>
      <c r="K4145" s="36"/>
      <c r="O4145" s="10"/>
    </row>
    <row r="4146" ht="16.5" customHeight="1">
      <c r="A4146" s="10"/>
      <c r="B4146" s="5"/>
      <c r="C4146" s="29"/>
      <c r="D4146" s="29"/>
      <c r="E4146" s="10"/>
      <c r="F4146" s="10"/>
      <c r="G4146" s="6"/>
      <c r="H4146" s="6"/>
      <c r="K4146" s="36"/>
      <c r="O4146" s="10"/>
    </row>
    <row r="4147" ht="16.5" customHeight="1">
      <c r="A4147" s="10"/>
      <c r="B4147" s="5"/>
      <c r="C4147" s="29"/>
      <c r="D4147" s="29"/>
      <c r="E4147" s="10"/>
      <c r="F4147" s="10"/>
      <c r="G4147" s="6"/>
      <c r="H4147" s="6"/>
      <c r="K4147" s="36"/>
      <c r="O4147" s="10"/>
    </row>
    <row r="4148" ht="16.5" customHeight="1">
      <c r="A4148" s="10"/>
      <c r="B4148" s="5"/>
      <c r="C4148" s="29"/>
      <c r="D4148" s="29"/>
      <c r="E4148" s="10"/>
      <c r="F4148" s="10"/>
      <c r="G4148" s="6"/>
      <c r="H4148" s="6"/>
      <c r="K4148" s="36"/>
      <c r="O4148" s="10"/>
    </row>
    <row r="4149" ht="16.5" customHeight="1">
      <c r="A4149" s="10"/>
      <c r="B4149" s="5"/>
      <c r="C4149" s="29"/>
      <c r="D4149" s="29"/>
      <c r="E4149" s="10"/>
      <c r="F4149" s="10"/>
      <c r="G4149" s="6"/>
      <c r="H4149" s="6"/>
      <c r="K4149" s="36"/>
      <c r="O4149" s="10"/>
    </row>
    <row r="4150" ht="16.5" customHeight="1">
      <c r="A4150" s="10"/>
      <c r="B4150" s="5"/>
      <c r="C4150" s="29"/>
      <c r="D4150" s="29"/>
      <c r="E4150" s="10"/>
      <c r="F4150" s="10"/>
      <c r="G4150" s="6"/>
      <c r="H4150" s="6"/>
      <c r="K4150" s="36"/>
      <c r="O4150" s="10"/>
    </row>
    <row r="4151" ht="16.5" customHeight="1">
      <c r="A4151" s="10"/>
      <c r="B4151" s="5"/>
      <c r="C4151" s="29"/>
      <c r="D4151" s="29"/>
      <c r="E4151" s="10"/>
      <c r="F4151" s="10"/>
      <c r="G4151" s="6"/>
      <c r="H4151" s="6"/>
      <c r="K4151" s="36"/>
      <c r="O4151" s="10"/>
    </row>
    <row r="4152" ht="16.5" customHeight="1">
      <c r="A4152" s="10"/>
      <c r="B4152" s="5"/>
      <c r="C4152" s="29"/>
      <c r="D4152" s="29"/>
      <c r="E4152" s="10"/>
      <c r="F4152" s="10"/>
      <c r="G4152" s="6"/>
      <c r="H4152" s="6"/>
      <c r="K4152" s="36"/>
      <c r="O4152" s="10"/>
    </row>
    <row r="4153" ht="16.5" customHeight="1">
      <c r="A4153" s="10"/>
      <c r="B4153" s="5"/>
      <c r="C4153" s="29"/>
      <c r="D4153" s="29"/>
      <c r="E4153" s="10"/>
      <c r="F4153" s="10"/>
      <c r="G4153" s="6"/>
      <c r="H4153" s="6"/>
      <c r="K4153" s="36"/>
      <c r="O4153" s="10"/>
    </row>
    <row r="4154" ht="16.5" customHeight="1">
      <c r="A4154" s="10"/>
      <c r="B4154" s="5"/>
      <c r="C4154" s="29"/>
      <c r="D4154" s="29"/>
      <c r="E4154" s="10"/>
      <c r="F4154" s="10"/>
      <c r="G4154" s="6"/>
      <c r="H4154" s="6"/>
      <c r="K4154" s="36"/>
      <c r="O4154" s="10"/>
    </row>
    <row r="4155" ht="16.5" customHeight="1">
      <c r="A4155" s="10"/>
      <c r="B4155" s="5"/>
      <c r="C4155" s="29"/>
      <c r="D4155" s="29"/>
      <c r="E4155" s="10"/>
      <c r="F4155" s="10"/>
      <c r="G4155" s="6"/>
      <c r="H4155" s="6"/>
      <c r="K4155" s="36"/>
      <c r="O4155" s="10"/>
    </row>
    <row r="4156" ht="16.5" customHeight="1">
      <c r="A4156" s="10"/>
      <c r="B4156" s="5"/>
      <c r="C4156" s="29"/>
      <c r="D4156" s="29"/>
      <c r="E4156" s="10"/>
      <c r="F4156" s="10"/>
      <c r="G4156" s="6"/>
      <c r="H4156" s="6"/>
      <c r="K4156" s="36"/>
      <c r="O4156" s="10"/>
    </row>
    <row r="4157" ht="16.5" customHeight="1">
      <c r="A4157" s="10"/>
      <c r="B4157" s="5"/>
      <c r="C4157" s="29"/>
      <c r="D4157" s="29"/>
      <c r="E4157" s="10"/>
      <c r="F4157" s="10"/>
      <c r="G4157" s="6"/>
      <c r="H4157" s="6"/>
      <c r="K4157" s="36"/>
      <c r="O4157" s="10"/>
    </row>
    <row r="4158" ht="16.5" customHeight="1">
      <c r="A4158" s="10"/>
      <c r="B4158" s="5"/>
      <c r="C4158" s="29"/>
      <c r="D4158" s="29"/>
      <c r="E4158" s="10"/>
      <c r="F4158" s="10"/>
      <c r="G4158" s="6"/>
      <c r="H4158" s="6"/>
      <c r="K4158" s="36"/>
      <c r="O4158" s="10"/>
    </row>
    <row r="4159" ht="16.5" customHeight="1">
      <c r="A4159" s="10"/>
      <c r="B4159" s="5"/>
      <c r="C4159" s="29"/>
      <c r="D4159" s="29"/>
      <c r="E4159" s="10"/>
      <c r="F4159" s="10"/>
      <c r="G4159" s="6"/>
      <c r="H4159" s="6"/>
      <c r="K4159" s="36"/>
      <c r="O4159" s="10"/>
    </row>
    <row r="4160" ht="16.5" customHeight="1">
      <c r="A4160" s="10"/>
      <c r="B4160" s="5"/>
      <c r="C4160" s="29"/>
      <c r="D4160" s="29"/>
      <c r="E4160" s="10"/>
      <c r="F4160" s="10"/>
      <c r="G4160" s="6"/>
      <c r="H4160" s="6"/>
      <c r="K4160" s="36"/>
      <c r="O4160" s="10"/>
    </row>
    <row r="4161" ht="16.5" customHeight="1">
      <c r="A4161" s="10"/>
      <c r="B4161" s="5"/>
      <c r="C4161" s="29"/>
      <c r="D4161" s="29"/>
      <c r="E4161" s="10"/>
      <c r="F4161" s="10"/>
      <c r="G4161" s="6"/>
      <c r="H4161" s="6"/>
      <c r="K4161" s="36"/>
      <c r="O4161" s="10"/>
    </row>
    <row r="4162" ht="16.5" customHeight="1">
      <c r="A4162" s="10"/>
      <c r="B4162" s="5"/>
      <c r="C4162" s="29"/>
      <c r="D4162" s="29"/>
      <c r="E4162" s="10"/>
      <c r="F4162" s="10"/>
      <c r="G4162" s="6"/>
      <c r="H4162" s="6"/>
      <c r="K4162" s="36"/>
      <c r="O4162" s="10"/>
    </row>
    <row r="4163" ht="16.5" customHeight="1">
      <c r="A4163" s="10"/>
      <c r="B4163" s="5"/>
      <c r="C4163" s="29"/>
      <c r="D4163" s="29"/>
      <c r="E4163" s="10"/>
      <c r="F4163" s="10"/>
      <c r="G4163" s="6"/>
      <c r="H4163" s="6"/>
      <c r="K4163" s="36"/>
      <c r="O4163" s="10"/>
    </row>
    <row r="4164" ht="16.5" customHeight="1">
      <c r="A4164" s="10"/>
      <c r="B4164" s="5"/>
      <c r="C4164" s="29"/>
      <c r="D4164" s="29"/>
      <c r="E4164" s="10"/>
      <c r="F4164" s="10"/>
      <c r="G4164" s="6"/>
      <c r="H4164" s="6"/>
      <c r="K4164" s="36"/>
      <c r="O4164" s="10"/>
    </row>
    <row r="4165" ht="16.5" customHeight="1">
      <c r="A4165" s="10"/>
      <c r="B4165" s="5"/>
      <c r="C4165" s="29"/>
      <c r="D4165" s="29"/>
      <c r="E4165" s="10"/>
      <c r="F4165" s="10"/>
      <c r="G4165" s="6"/>
      <c r="H4165" s="6"/>
      <c r="K4165" s="36"/>
      <c r="O4165" s="10"/>
    </row>
    <row r="4166" ht="16.5" customHeight="1">
      <c r="A4166" s="10"/>
      <c r="B4166" s="5"/>
      <c r="C4166" s="29"/>
      <c r="D4166" s="29"/>
      <c r="E4166" s="10"/>
      <c r="F4166" s="10"/>
      <c r="G4166" s="6"/>
      <c r="H4166" s="6"/>
      <c r="K4166" s="36"/>
      <c r="O4166" s="10"/>
    </row>
    <row r="4167" ht="16.5" customHeight="1">
      <c r="A4167" s="10"/>
      <c r="B4167" s="5"/>
      <c r="C4167" s="29"/>
      <c r="D4167" s="29"/>
      <c r="E4167" s="10"/>
      <c r="F4167" s="10"/>
      <c r="G4167" s="6"/>
      <c r="H4167" s="6"/>
      <c r="K4167" s="36"/>
      <c r="O4167" s="10"/>
    </row>
    <row r="4168" ht="16.5" customHeight="1">
      <c r="A4168" s="10"/>
      <c r="B4168" s="5"/>
      <c r="C4168" s="29"/>
      <c r="D4168" s="29"/>
      <c r="E4168" s="10"/>
      <c r="F4168" s="10"/>
      <c r="G4168" s="6"/>
      <c r="H4168" s="6"/>
      <c r="K4168" s="36"/>
      <c r="O4168" s="10"/>
    </row>
    <row r="4169" ht="16.5" customHeight="1">
      <c r="A4169" s="10"/>
      <c r="B4169" s="5"/>
      <c r="C4169" s="29"/>
      <c r="D4169" s="29"/>
      <c r="E4169" s="10"/>
      <c r="F4169" s="10"/>
      <c r="G4169" s="6"/>
      <c r="H4169" s="6"/>
      <c r="K4169" s="36"/>
      <c r="O4169" s="10"/>
    </row>
    <row r="4170" ht="16.5" customHeight="1">
      <c r="A4170" s="10"/>
      <c r="B4170" s="5"/>
      <c r="C4170" s="29"/>
      <c r="D4170" s="29"/>
      <c r="E4170" s="10"/>
      <c r="F4170" s="10"/>
      <c r="G4170" s="6"/>
      <c r="H4170" s="6"/>
      <c r="K4170" s="36"/>
      <c r="O4170" s="10"/>
    </row>
    <row r="4171" ht="16.5" customHeight="1">
      <c r="A4171" s="10"/>
      <c r="B4171" s="5"/>
      <c r="C4171" s="29"/>
      <c r="D4171" s="29"/>
      <c r="E4171" s="10"/>
      <c r="F4171" s="10"/>
      <c r="G4171" s="6"/>
      <c r="H4171" s="6"/>
      <c r="K4171" s="36"/>
      <c r="O4171" s="10"/>
    </row>
    <row r="4172" ht="16.5" customHeight="1">
      <c r="A4172" s="10"/>
      <c r="B4172" s="5"/>
      <c r="C4172" s="29"/>
      <c r="D4172" s="29"/>
      <c r="E4172" s="10"/>
      <c r="F4172" s="10"/>
      <c r="G4172" s="6"/>
      <c r="H4172" s="6"/>
      <c r="K4172" s="36"/>
      <c r="O4172" s="10"/>
    </row>
    <row r="4173" ht="16.5" customHeight="1">
      <c r="A4173" s="10"/>
      <c r="B4173" s="5"/>
      <c r="C4173" s="29"/>
      <c r="D4173" s="29"/>
      <c r="E4173" s="10"/>
      <c r="F4173" s="10"/>
      <c r="G4173" s="6"/>
      <c r="H4173" s="6"/>
      <c r="K4173" s="36"/>
      <c r="O4173" s="10"/>
    </row>
    <row r="4174" ht="16.5" customHeight="1">
      <c r="A4174" s="10"/>
      <c r="B4174" s="5"/>
      <c r="C4174" s="29"/>
      <c r="D4174" s="29"/>
      <c r="E4174" s="10"/>
      <c r="F4174" s="10"/>
      <c r="G4174" s="6"/>
      <c r="H4174" s="6"/>
      <c r="K4174" s="36"/>
      <c r="O4174" s="10"/>
    </row>
    <row r="4175" ht="16.5" customHeight="1">
      <c r="A4175" s="10"/>
      <c r="B4175" s="5"/>
      <c r="C4175" s="29"/>
      <c r="D4175" s="29"/>
      <c r="E4175" s="10"/>
      <c r="F4175" s="10"/>
      <c r="G4175" s="6"/>
      <c r="H4175" s="6"/>
      <c r="K4175" s="36"/>
      <c r="O4175" s="10"/>
    </row>
    <row r="4176" ht="16.5" customHeight="1">
      <c r="A4176" s="10"/>
      <c r="B4176" s="5"/>
      <c r="C4176" s="29"/>
      <c r="D4176" s="29"/>
      <c r="E4176" s="10"/>
      <c r="F4176" s="10"/>
      <c r="G4176" s="6"/>
      <c r="H4176" s="6"/>
      <c r="K4176" s="36"/>
      <c r="O4176" s="10"/>
    </row>
    <row r="4177" ht="16.5" customHeight="1">
      <c r="A4177" s="10"/>
      <c r="B4177" s="5"/>
      <c r="C4177" s="29"/>
      <c r="D4177" s="29"/>
      <c r="E4177" s="10"/>
      <c r="F4177" s="10"/>
      <c r="G4177" s="6"/>
      <c r="H4177" s="6"/>
      <c r="K4177" s="36"/>
      <c r="O4177" s="10"/>
    </row>
    <row r="4178" ht="16.5" customHeight="1">
      <c r="A4178" s="10"/>
      <c r="B4178" s="5"/>
      <c r="C4178" s="29"/>
      <c r="D4178" s="29"/>
      <c r="E4178" s="10"/>
      <c r="F4178" s="10"/>
      <c r="G4178" s="6"/>
      <c r="H4178" s="6"/>
      <c r="K4178" s="36"/>
      <c r="O4178" s="10"/>
    </row>
    <row r="4179" ht="16.5" customHeight="1">
      <c r="A4179" s="10"/>
      <c r="B4179" s="5"/>
      <c r="C4179" s="29"/>
      <c r="D4179" s="29"/>
      <c r="E4179" s="10"/>
      <c r="F4179" s="10"/>
      <c r="G4179" s="6"/>
      <c r="H4179" s="6"/>
      <c r="K4179" s="36"/>
      <c r="O4179" s="10"/>
    </row>
    <row r="4180" ht="16.5" customHeight="1">
      <c r="A4180" s="10"/>
      <c r="B4180" s="5"/>
      <c r="C4180" s="29"/>
      <c r="D4180" s="29"/>
      <c r="E4180" s="10"/>
      <c r="F4180" s="10"/>
      <c r="G4180" s="6"/>
      <c r="H4180" s="6"/>
      <c r="K4180" s="36"/>
      <c r="O4180" s="10"/>
    </row>
    <row r="4181" ht="16.5" customHeight="1">
      <c r="A4181" s="10"/>
      <c r="B4181" s="5"/>
      <c r="C4181" s="29"/>
      <c r="D4181" s="29"/>
      <c r="E4181" s="10"/>
      <c r="F4181" s="10"/>
      <c r="G4181" s="6"/>
      <c r="H4181" s="6"/>
      <c r="K4181" s="36"/>
      <c r="O4181" s="10"/>
    </row>
    <row r="4182" ht="16.5" customHeight="1">
      <c r="A4182" s="10"/>
      <c r="B4182" s="5"/>
      <c r="C4182" s="29"/>
      <c r="D4182" s="29"/>
      <c r="E4182" s="10"/>
      <c r="F4182" s="10"/>
      <c r="G4182" s="6"/>
      <c r="H4182" s="6"/>
      <c r="K4182" s="36"/>
      <c r="O4182" s="10"/>
    </row>
    <row r="4183" ht="16.5" customHeight="1">
      <c r="A4183" s="10"/>
      <c r="B4183" s="5"/>
      <c r="C4183" s="29"/>
      <c r="D4183" s="29"/>
      <c r="E4183" s="10"/>
      <c r="F4183" s="10"/>
      <c r="G4183" s="6"/>
      <c r="H4183" s="6"/>
      <c r="K4183" s="36"/>
      <c r="O4183" s="10"/>
    </row>
    <row r="4184" ht="16.5" customHeight="1">
      <c r="A4184" s="10"/>
      <c r="B4184" s="5"/>
      <c r="C4184" s="29"/>
      <c r="D4184" s="29"/>
      <c r="E4184" s="10"/>
      <c r="F4184" s="10"/>
      <c r="G4184" s="6"/>
      <c r="H4184" s="6"/>
      <c r="K4184" s="36"/>
      <c r="O4184" s="10"/>
    </row>
    <row r="4185" ht="16.5" customHeight="1">
      <c r="A4185" s="10"/>
      <c r="B4185" s="5"/>
      <c r="C4185" s="29"/>
      <c r="D4185" s="29"/>
      <c r="E4185" s="10"/>
      <c r="F4185" s="10"/>
      <c r="G4185" s="6"/>
      <c r="H4185" s="6"/>
      <c r="K4185" s="36"/>
      <c r="O4185" s="10"/>
    </row>
    <row r="4186" ht="16.5" customHeight="1">
      <c r="A4186" s="10"/>
      <c r="B4186" s="5"/>
      <c r="C4186" s="29"/>
      <c r="D4186" s="29"/>
      <c r="E4186" s="10"/>
      <c r="F4186" s="10"/>
      <c r="G4186" s="6"/>
      <c r="H4186" s="6"/>
      <c r="K4186" s="36"/>
      <c r="O4186" s="10"/>
    </row>
    <row r="4187" ht="16.5" customHeight="1">
      <c r="A4187" s="10"/>
      <c r="B4187" s="5"/>
      <c r="C4187" s="29"/>
      <c r="D4187" s="29"/>
      <c r="E4187" s="10"/>
      <c r="F4187" s="10"/>
      <c r="G4187" s="6"/>
      <c r="H4187" s="6"/>
      <c r="K4187" s="36"/>
      <c r="O4187" s="10"/>
    </row>
    <row r="4188" ht="16.5" customHeight="1">
      <c r="A4188" s="10"/>
      <c r="B4188" s="5"/>
      <c r="C4188" s="29"/>
      <c r="D4188" s="29"/>
      <c r="E4188" s="10"/>
      <c r="F4188" s="10"/>
      <c r="G4188" s="6"/>
      <c r="H4188" s="6"/>
      <c r="K4188" s="36"/>
      <c r="O4188" s="10"/>
    </row>
    <row r="4189" ht="16.5" customHeight="1">
      <c r="A4189" s="10"/>
      <c r="B4189" s="5"/>
      <c r="C4189" s="29"/>
      <c r="D4189" s="29"/>
      <c r="E4189" s="10"/>
      <c r="F4189" s="10"/>
      <c r="G4189" s="6"/>
      <c r="H4189" s="6"/>
      <c r="K4189" s="36"/>
      <c r="O4189" s="10"/>
    </row>
    <row r="4190" ht="16.5" customHeight="1">
      <c r="A4190" s="10"/>
      <c r="B4190" s="5"/>
      <c r="C4190" s="29"/>
      <c r="D4190" s="29"/>
      <c r="E4190" s="10"/>
      <c r="F4190" s="10"/>
      <c r="G4190" s="6"/>
      <c r="H4190" s="6"/>
      <c r="K4190" s="36"/>
      <c r="O4190" s="10"/>
    </row>
    <row r="4191" ht="16.5" customHeight="1">
      <c r="A4191" s="10"/>
      <c r="B4191" s="5"/>
      <c r="C4191" s="29"/>
      <c r="D4191" s="29"/>
      <c r="E4191" s="10"/>
      <c r="F4191" s="10"/>
      <c r="G4191" s="6"/>
      <c r="H4191" s="6"/>
      <c r="K4191" s="36"/>
      <c r="O4191" s="10"/>
    </row>
    <row r="4192" ht="16.5" customHeight="1">
      <c r="A4192" s="10"/>
      <c r="B4192" s="5"/>
      <c r="C4192" s="29"/>
      <c r="D4192" s="29"/>
      <c r="E4192" s="10"/>
      <c r="F4192" s="10"/>
      <c r="G4192" s="6"/>
      <c r="H4192" s="6"/>
      <c r="K4192" s="36"/>
      <c r="O4192" s="10"/>
    </row>
    <row r="4193" ht="16.5" customHeight="1">
      <c r="A4193" s="10"/>
      <c r="B4193" s="5"/>
      <c r="C4193" s="29"/>
      <c r="D4193" s="29"/>
      <c r="E4193" s="10"/>
      <c r="F4193" s="10"/>
      <c r="G4193" s="6"/>
      <c r="H4193" s="6"/>
      <c r="K4193" s="36"/>
      <c r="O4193" s="10"/>
    </row>
    <row r="4194" ht="16.5" customHeight="1">
      <c r="A4194" s="10"/>
      <c r="B4194" s="5"/>
      <c r="C4194" s="29"/>
      <c r="D4194" s="29"/>
      <c r="E4194" s="10"/>
      <c r="F4194" s="10"/>
      <c r="G4194" s="6"/>
      <c r="H4194" s="6"/>
      <c r="K4194" s="36"/>
      <c r="O4194" s="10"/>
    </row>
    <row r="4195" ht="16.5" customHeight="1">
      <c r="A4195" s="10"/>
      <c r="B4195" s="5"/>
      <c r="C4195" s="29"/>
      <c r="D4195" s="29"/>
      <c r="E4195" s="10"/>
      <c r="F4195" s="10"/>
      <c r="G4195" s="6"/>
      <c r="H4195" s="6"/>
      <c r="K4195" s="36"/>
      <c r="O4195" s="10"/>
    </row>
    <row r="4196" ht="16.5" customHeight="1">
      <c r="A4196" s="10"/>
      <c r="B4196" s="5"/>
      <c r="C4196" s="29"/>
      <c r="D4196" s="29"/>
      <c r="E4196" s="10"/>
      <c r="F4196" s="10"/>
      <c r="G4196" s="6"/>
      <c r="H4196" s="6"/>
      <c r="K4196" s="36"/>
      <c r="O4196" s="10"/>
    </row>
    <row r="4197" ht="16.5" customHeight="1">
      <c r="A4197" s="10"/>
      <c r="B4197" s="5"/>
      <c r="C4197" s="29"/>
      <c r="D4197" s="29"/>
      <c r="E4197" s="10"/>
      <c r="F4197" s="10"/>
      <c r="G4197" s="6"/>
      <c r="H4197" s="6"/>
      <c r="K4197" s="36"/>
      <c r="O4197" s="10"/>
    </row>
    <row r="4198" ht="16.5" customHeight="1">
      <c r="A4198" s="10"/>
      <c r="B4198" s="5"/>
      <c r="C4198" s="29"/>
      <c r="D4198" s="29"/>
      <c r="E4198" s="10"/>
      <c r="F4198" s="10"/>
      <c r="G4198" s="6"/>
      <c r="H4198" s="6"/>
      <c r="K4198" s="36"/>
      <c r="O4198" s="10"/>
    </row>
    <row r="4199" ht="16.5" customHeight="1">
      <c r="A4199" s="10"/>
      <c r="B4199" s="5"/>
      <c r="C4199" s="29"/>
      <c r="D4199" s="29"/>
      <c r="E4199" s="10"/>
      <c r="F4199" s="10"/>
      <c r="G4199" s="6"/>
      <c r="H4199" s="6"/>
      <c r="K4199" s="36"/>
      <c r="O4199" s="10"/>
    </row>
    <row r="4200" ht="16.5" customHeight="1">
      <c r="A4200" s="10"/>
      <c r="B4200" s="5"/>
      <c r="C4200" s="29"/>
      <c r="D4200" s="29"/>
      <c r="E4200" s="10"/>
      <c r="F4200" s="10"/>
      <c r="G4200" s="6"/>
      <c r="H4200" s="6"/>
      <c r="K4200" s="36"/>
      <c r="O4200" s="10"/>
    </row>
    <row r="4201" ht="16.5" customHeight="1">
      <c r="A4201" s="10"/>
      <c r="B4201" s="5"/>
      <c r="C4201" s="29"/>
      <c r="D4201" s="29"/>
      <c r="E4201" s="10"/>
      <c r="F4201" s="10"/>
      <c r="G4201" s="6"/>
      <c r="H4201" s="6"/>
      <c r="K4201" s="36"/>
      <c r="O4201" s="10"/>
    </row>
    <row r="4202" ht="16.5" customHeight="1">
      <c r="A4202" s="10"/>
      <c r="B4202" s="5"/>
      <c r="C4202" s="29"/>
      <c r="D4202" s="29"/>
      <c r="E4202" s="10"/>
      <c r="F4202" s="10"/>
      <c r="G4202" s="6"/>
      <c r="H4202" s="6"/>
      <c r="K4202" s="36"/>
      <c r="O4202" s="10"/>
    </row>
    <row r="4203" ht="16.5" customHeight="1">
      <c r="A4203" s="10"/>
      <c r="B4203" s="5"/>
      <c r="C4203" s="29"/>
      <c r="D4203" s="29"/>
      <c r="E4203" s="10"/>
      <c r="F4203" s="10"/>
      <c r="G4203" s="6"/>
      <c r="H4203" s="6"/>
      <c r="K4203" s="36"/>
      <c r="O4203" s="10"/>
    </row>
    <row r="4204" ht="16.5" customHeight="1">
      <c r="A4204" s="10"/>
      <c r="B4204" s="5"/>
      <c r="C4204" s="29"/>
      <c r="D4204" s="29"/>
      <c r="E4204" s="10"/>
      <c r="F4204" s="10"/>
      <c r="G4204" s="6"/>
      <c r="H4204" s="6"/>
      <c r="K4204" s="36"/>
      <c r="O4204" s="10"/>
    </row>
    <row r="4205" ht="16.5" customHeight="1">
      <c r="A4205" s="10"/>
      <c r="B4205" s="5"/>
      <c r="C4205" s="29"/>
      <c r="D4205" s="29"/>
      <c r="E4205" s="10"/>
      <c r="F4205" s="10"/>
      <c r="G4205" s="6"/>
      <c r="H4205" s="6"/>
      <c r="K4205" s="36"/>
      <c r="O4205" s="10"/>
    </row>
    <row r="4206" ht="16.5" customHeight="1">
      <c r="A4206" s="10"/>
      <c r="B4206" s="5"/>
      <c r="C4206" s="29"/>
      <c r="D4206" s="29"/>
      <c r="E4206" s="10"/>
      <c r="F4206" s="10"/>
      <c r="G4206" s="6"/>
      <c r="H4206" s="6"/>
      <c r="K4206" s="36"/>
      <c r="O4206" s="10"/>
    </row>
    <row r="4207" ht="16.5" customHeight="1">
      <c r="A4207" s="10"/>
      <c r="B4207" s="5"/>
      <c r="C4207" s="29"/>
      <c r="D4207" s="29"/>
      <c r="E4207" s="10"/>
      <c r="F4207" s="10"/>
      <c r="G4207" s="6"/>
      <c r="H4207" s="6"/>
      <c r="K4207" s="36"/>
      <c r="O4207" s="10"/>
    </row>
    <row r="4208" ht="16.5" customHeight="1">
      <c r="A4208" s="10"/>
      <c r="B4208" s="5"/>
      <c r="C4208" s="29"/>
      <c r="D4208" s="29"/>
      <c r="E4208" s="10"/>
      <c r="F4208" s="10"/>
      <c r="G4208" s="6"/>
      <c r="H4208" s="6"/>
      <c r="K4208" s="36"/>
      <c r="O4208" s="10"/>
    </row>
    <row r="4209" ht="16.5" customHeight="1">
      <c r="A4209" s="10"/>
      <c r="B4209" s="5"/>
      <c r="C4209" s="29"/>
      <c r="D4209" s="29"/>
      <c r="E4209" s="10"/>
      <c r="F4209" s="10"/>
      <c r="G4209" s="6"/>
      <c r="H4209" s="6"/>
      <c r="K4209" s="36"/>
      <c r="O4209" s="10"/>
    </row>
    <row r="4210" ht="16.5" customHeight="1">
      <c r="A4210" s="10"/>
      <c r="B4210" s="5"/>
      <c r="C4210" s="29"/>
      <c r="D4210" s="29"/>
      <c r="E4210" s="10"/>
      <c r="F4210" s="10"/>
      <c r="G4210" s="6"/>
      <c r="H4210" s="6"/>
      <c r="K4210" s="36"/>
      <c r="O4210" s="10"/>
    </row>
    <row r="4211" ht="16.5" customHeight="1">
      <c r="A4211" s="10"/>
      <c r="B4211" s="5"/>
      <c r="C4211" s="29"/>
      <c r="D4211" s="29"/>
      <c r="E4211" s="10"/>
      <c r="F4211" s="10"/>
      <c r="G4211" s="6"/>
      <c r="H4211" s="6"/>
      <c r="K4211" s="36"/>
      <c r="O4211" s="10"/>
    </row>
    <row r="4212" ht="16.5" customHeight="1">
      <c r="A4212" s="10"/>
      <c r="B4212" s="5"/>
      <c r="C4212" s="29"/>
      <c r="D4212" s="29"/>
      <c r="E4212" s="10"/>
      <c r="F4212" s="10"/>
      <c r="G4212" s="6"/>
      <c r="H4212" s="6"/>
      <c r="K4212" s="36"/>
      <c r="O4212" s="10"/>
    </row>
    <row r="4213" ht="16.5" customHeight="1">
      <c r="A4213" s="10"/>
      <c r="B4213" s="5"/>
      <c r="C4213" s="29"/>
      <c r="D4213" s="29"/>
      <c r="E4213" s="10"/>
      <c r="F4213" s="10"/>
      <c r="G4213" s="6"/>
      <c r="H4213" s="6"/>
      <c r="K4213" s="36"/>
      <c r="O4213" s="10"/>
    </row>
    <row r="4214" ht="16.5" customHeight="1">
      <c r="A4214" s="10"/>
      <c r="B4214" s="5"/>
      <c r="C4214" s="29"/>
      <c r="D4214" s="29"/>
      <c r="E4214" s="10"/>
      <c r="F4214" s="10"/>
      <c r="G4214" s="6"/>
      <c r="H4214" s="6"/>
      <c r="K4214" s="36"/>
      <c r="O4214" s="10"/>
    </row>
    <row r="4215" ht="16.5" customHeight="1">
      <c r="A4215" s="10"/>
      <c r="B4215" s="5"/>
      <c r="C4215" s="29"/>
      <c r="D4215" s="29"/>
      <c r="E4215" s="10"/>
      <c r="F4215" s="10"/>
      <c r="G4215" s="6"/>
      <c r="H4215" s="6"/>
      <c r="K4215" s="36"/>
      <c r="O4215" s="10"/>
    </row>
    <row r="4216" ht="16.5" customHeight="1">
      <c r="A4216" s="10"/>
      <c r="B4216" s="5"/>
      <c r="C4216" s="29"/>
      <c r="D4216" s="29"/>
      <c r="E4216" s="10"/>
      <c r="F4216" s="10"/>
      <c r="G4216" s="6"/>
      <c r="H4216" s="6"/>
      <c r="K4216" s="36"/>
      <c r="O4216" s="10"/>
    </row>
    <row r="4217" ht="16.5" customHeight="1">
      <c r="A4217" s="10"/>
      <c r="B4217" s="5"/>
      <c r="C4217" s="29"/>
      <c r="D4217" s="29"/>
      <c r="E4217" s="10"/>
      <c r="F4217" s="10"/>
      <c r="G4217" s="6"/>
      <c r="H4217" s="6"/>
      <c r="K4217" s="36"/>
      <c r="O4217" s="10"/>
    </row>
    <row r="4218" ht="16.5" customHeight="1">
      <c r="A4218" s="10"/>
      <c r="B4218" s="5"/>
      <c r="C4218" s="29"/>
      <c r="D4218" s="29"/>
      <c r="E4218" s="10"/>
      <c r="F4218" s="10"/>
      <c r="G4218" s="6"/>
      <c r="H4218" s="6"/>
      <c r="K4218" s="36"/>
      <c r="O4218" s="10"/>
    </row>
    <row r="4219" ht="16.5" customHeight="1">
      <c r="A4219" s="10"/>
      <c r="B4219" s="5"/>
      <c r="C4219" s="29"/>
      <c r="D4219" s="29"/>
      <c r="E4219" s="10"/>
      <c r="F4219" s="10"/>
      <c r="G4219" s="6"/>
      <c r="H4219" s="6"/>
      <c r="K4219" s="36"/>
      <c r="O4219" s="10"/>
    </row>
    <row r="4220" ht="16.5" customHeight="1">
      <c r="A4220" s="10"/>
      <c r="B4220" s="5"/>
      <c r="C4220" s="29"/>
      <c r="D4220" s="29"/>
      <c r="E4220" s="10"/>
      <c r="F4220" s="10"/>
      <c r="G4220" s="6"/>
      <c r="H4220" s="6"/>
      <c r="K4220" s="36"/>
      <c r="O4220" s="10"/>
    </row>
    <row r="4221" ht="16.5" customHeight="1">
      <c r="A4221" s="10"/>
      <c r="B4221" s="5"/>
      <c r="C4221" s="29"/>
      <c r="D4221" s="29"/>
      <c r="E4221" s="10"/>
      <c r="F4221" s="10"/>
      <c r="G4221" s="6"/>
      <c r="H4221" s="6"/>
      <c r="K4221" s="36"/>
      <c r="O4221" s="10"/>
    </row>
    <row r="4222" ht="16.5" customHeight="1">
      <c r="A4222" s="10"/>
      <c r="B4222" s="5"/>
      <c r="C4222" s="29"/>
      <c r="D4222" s="29"/>
      <c r="E4222" s="10"/>
      <c r="F4222" s="10"/>
      <c r="G4222" s="6"/>
      <c r="H4222" s="6"/>
      <c r="K4222" s="36"/>
      <c r="O4222" s="10"/>
    </row>
    <row r="4223" ht="16.5" customHeight="1">
      <c r="A4223" s="10"/>
      <c r="B4223" s="5"/>
      <c r="C4223" s="29"/>
      <c r="D4223" s="29"/>
      <c r="E4223" s="10"/>
      <c r="F4223" s="10"/>
      <c r="G4223" s="6"/>
      <c r="H4223" s="6"/>
      <c r="K4223" s="36"/>
      <c r="O4223" s="10"/>
    </row>
    <row r="4224" ht="16.5" customHeight="1">
      <c r="A4224" s="10"/>
      <c r="B4224" s="5"/>
      <c r="C4224" s="29"/>
      <c r="D4224" s="29"/>
      <c r="E4224" s="10"/>
      <c r="F4224" s="10"/>
      <c r="G4224" s="6"/>
      <c r="H4224" s="6"/>
      <c r="K4224" s="36"/>
      <c r="O4224" s="10"/>
    </row>
    <row r="4225" ht="16.5" customHeight="1">
      <c r="A4225" s="10"/>
      <c r="B4225" s="5"/>
      <c r="C4225" s="29"/>
      <c r="D4225" s="29"/>
      <c r="E4225" s="10"/>
      <c r="F4225" s="10"/>
      <c r="G4225" s="6"/>
      <c r="H4225" s="6"/>
      <c r="K4225" s="36"/>
      <c r="O4225" s="10"/>
    </row>
    <row r="4226" ht="16.5" customHeight="1">
      <c r="A4226" s="10"/>
      <c r="B4226" s="5"/>
      <c r="C4226" s="29"/>
      <c r="D4226" s="29"/>
      <c r="E4226" s="10"/>
      <c r="F4226" s="10"/>
      <c r="G4226" s="6"/>
      <c r="H4226" s="6"/>
      <c r="K4226" s="36"/>
      <c r="O4226" s="10"/>
    </row>
    <row r="4227" ht="16.5" customHeight="1">
      <c r="A4227" s="10"/>
      <c r="B4227" s="5"/>
      <c r="C4227" s="29"/>
      <c r="D4227" s="29"/>
      <c r="E4227" s="10"/>
      <c r="F4227" s="10"/>
      <c r="G4227" s="6"/>
      <c r="H4227" s="6"/>
      <c r="K4227" s="36"/>
      <c r="O4227" s="10"/>
    </row>
    <row r="4228" ht="16.5" customHeight="1">
      <c r="A4228" s="10"/>
      <c r="B4228" s="5"/>
      <c r="C4228" s="29"/>
      <c r="D4228" s="29"/>
      <c r="E4228" s="10"/>
      <c r="F4228" s="10"/>
      <c r="G4228" s="6"/>
      <c r="H4228" s="6"/>
      <c r="K4228" s="36"/>
      <c r="O4228" s="10"/>
    </row>
    <row r="4229" ht="16.5" customHeight="1">
      <c r="A4229" s="10"/>
      <c r="B4229" s="5"/>
      <c r="C4229" s="29"/>
      <c r="D4229" s="29"/>
      <c r="E4229" s="10"/>
      <c r="F4229" s="10"/>
      <c r="G4229" s="6"/>
      <c r="H4229" s="6"/>
      <c r="K4229" s="36"/>
      <c r="O4229" s="10"/>
    </row>
    <row r="4230" ht="16.5" customHeight="1">
      <c r="A4230" s="10"/>
      <c r="B4230" s="5"/>
      <c r="C4230" s="29"/>
      <c r="D4230" s="29"/>
      <c r="E4230" s="10"/>
      <c r="F4230" s="10"/>
      <c r="G4230" s="6"/>
      <c r="H4230" s="6"/>
      <c r="K4230" s="36"/>
      <c r="O4230" s="10"/>
    </row>
    <row r="4231" ht="16.5" customHeight="1">
      <c r="A4231" s="10"/>
      <c r="B4231" s="5"/>
      <c r="C4231" s="29"/>
      <c r="D4231" s="29"/>
      <c r="E4231" s="10"/>
      <c r="F4231" s="10"/>
      <c r="G4231" s="6"/>
      <c r="H4231" s="6"/>
      <c r="K4231" s="36"/>
      <c r="O4231" s="10"/>
    </row>
    <row r="4232" ht="16.5" customHeight="1">
      <c r="A4232" s="10"/>
      <c r="B4232" s="5"/>
      <c r="C4232" s="29"/>
      <c r="D4232" s="29"/>
      <c r="E4232" s="10"/>
      <c r="F4232" s="10"/>
      <c r="G4232" s="6"/>
      <c r="H4232" s="6"/>
      <c r="K4232" s="36"/>
      <c r="O4232" s="10"/>
    </row>
    <row r="4233" ht="16.5" customHeight="1">
      <c r="A4233" s="10"/>
      <c r="B4233" s="5"/>
      <c r="C4233" s="29"/>
      <c r="D4233" s="29"/>
      <c r="E4233" s="10"/>
      <c r="F4233" s="10"/>
      <c r="G4233" s="6"/>
      <c r="H4233" s="6"/>
      <c r="K4233" s="36"/>
      <c r="O4233" s="10"/>
    </row>
    <row r="4234" ht="16.5" customHeight="1">
      <c r="A4234" s="10"/>
      <c r="B4234" s="5"/>
      <c r="C4234" s="29"/>
      <c r="D4234" s="29"/>
      <c r="E4234" s="10"/>
      <c r="F4234" s="10"/>
      <c r="G4234" s="6"/>
      <c r="H4234" s="6"/>
      <c r="K4234" s="36"/>
      <c r="O4234" s="10"/>
    </row>
    <row r="4235" ht="16.5" customHeight="1">
      <c r="A4235" s="10"/>
      <c r="B4235" s="5"/>
      <c r="C4235" s="29"/>
      <c r="D4235" s="29"/>
      <c r="E4235" s="10"/>
      <c r="F4235" s="10"/>
      <c r="G4235" s="6"/>
      <c r="H4235" s="6"/>
      <c r="K4235" s="36"/>
      <c r="O4235" s="10"/>
    </row>
    <row r="4236" ht="16.5" customHeight="1">
      <c r="A4236" s="10"/>
      <c r="B4236" s="5"/>
      <c r="C4236" s="29"/>
      <c r="D4236" s="29"/>
      <c r="E4236" s="10"/>
      <c r="F4236" s="10"/>
      <c r="G4236" s="6"/>
      <c r="H4236" s="6"/>
      <c r="K4236" s="36"/>
      <c r="O4236" s="10"/>
    </row>
    <row r="4237" ht="16.5" customHeight="1">
      <c r="A4237" s="10"/>
      <c r="B4237" s="5"/>
      <c r="C4237" s="29"/>
      <c r="D4237" s="29"/>
      <c r="E4237" s="10"/>
      <c r="F4237" s="10"/>
      <c r="G4237" s="6"/>
      <c r="H4237" s="6"/>
      <c r="K4237" s="36"/>
      <c r="O4237" s="10"/>
    </row>
    <row r="4238" ht="16.5" customHeight="1">
      <c r="A4238" s="10"/>
      <c r="B4238" s="5"/>
      <c r="C4238" s="29"/>
      <c r="D4238" s="29"/>
      <c r="E4238" s="10"/>
      <c r="F4238" s="10"/>
      <c r="G4238" s="6"/>
      <c r="H4238" s="6"/>
      <c r="K4238" s="36"/>
      <c r="O4238" s="10"/>
    </row>
    <row r="4239" ht="16.5" customHeight="1">
      <c r="A4239" s="10"/>
      <c r="B4239" s="5"/>
      <c r="C4239" s="29"/>
      <c r="D4239" s="29"/>
      <c r="E4239" s="10"/>
      <c r="F4239" s="10"/>
      <c r="G4239" s="6"/>
      <c r="H4239" s="6"/>
      <c r="K4239" s="36"/>
      <c r="O4239" s="10"/>
    </row>
    <row r="4240" ht="16.5" customHeight="1">
      <c r="A4240" s="10"/>
      <c r="B4240" s="5"/>
      <c r="C4240" s="29"/>
      <c r="D4240" s="29"/>
      <c r="E4240" s="10"/>
      <c r="F4240" s="10"/>
      <c r="G4240" s="6"/>
      <c r="H4240" s="6"/>
      <c r="K4240" s="36"/>
      <c r="O4240" s="10"/>
    </row>
    <row r="4241" ht="16.5" customHeight="1">
      <c r="A4241" s="10"/>
      <c r="B4241" s="5"/>
      <c r="C4241" s="29"/>
      <c r="D4241" s="29"/>
      <c r="E4241" s="10"/>
      <c r="F4241" s="10"/>
      <c r="G4241" s="6"/>
      <c r="H4241" s="6"/>
      <c r="K4241" s="36"/>
      <c r="O4241" s="10"/>
    </row>
    <row r="4242" ht="16.5" customHeight="1">
      <c r="A4242" s="10"/>
      <c r="B4242" s="5"/>
      <c r="C4242" s="29"/>
      <c r="D4242" s="29"/>
      <c r="E4242" s="10"/>
      <c r="F4242" s="10"/>
      <c r="G4242" s="6"/>
      <c r="H4242" s="6"/>
      <c r="K4242" s="36"/>
      <c r="O4242" s="10"/>
    </row>
    <row r="4243" ht="16.5" customHeight="1">
      <c r="A4243" s="10"/>
      <c r="B4243" s="5"/>
      <c r="C4243" s="29"/>
      <c r="D4243" s="29"/>
      <c r="E4243" s="10"/>
      <c r="F4243" s="10"/>
      <c r="G4243" s="6"/>
      <c r="H4243" s="6"/>
      <c r="K4243" s="36"/>
      <c r="O4243" s="10"/>
    </row>
    <row r="4244" ht="16.5" customHeight="1">
      <c r="A4244" s="10"/>
      <c r="B4244" s="5"/>
      <c r="C4244" s="29"/>
      <c r="D4244" s="29"/>
      <c r="E4244" s="10"/>
      <c r="F4244" s="10"/>
      <c r="G4244" s="6"/>
      <c r="H4244" s="6"/>
      <c r="K4244" s="36"/>
      <c r="O4244" s="10"/>
    </row>
    <row r="4245" ht="16.5" customHeight="1">
      <c r="A4245" s="10"/>
      <c r="B4245" s="5"/>
      <c r="C4245" s="29"/>
      <c r="D4245" s="29"/>
      <c r="E4245" s="10"/>
      <c r="F4245" s="10"/>
      <c r="G4245" s="6"/>
      <c r="H4245" s="6"/>
      <c r="K4245" s="36"/>
      <c r="O4245" s="10"/>
    </row>
    <row r="4246" ht="16.5" customHeight="1">
      <c r="A4246" s="10"/>
      <c r="B4246" s="5"/>
      <c r="C4246" s="29"/>
      <c r="D4246" s="29"/>
      <c r="E4246" s="10"/>
      <c r="F4246" s="10"/>
      <c r="G4246" s="6"/>
      <c r="H4246" s="6"/>
      <c r="K4246" s="36"/>
      <c r="O4246" s="10"/>
    </row>
    <row r="4247" ht="16.5" customHeight="1">
      <c r="A4247" s="10"/>
      <c r="B4247" s="5"/>
      <c r="C4247" s="29"/>
      <c r="D4247" s="29"/>
      <c r="E4247" s="10"/>
      <c r="F4247" s="10"/>
      <c r="G4247" s="6"/>
      <c r="H4247" s="6"/>
      <c r="K4247" s="36"/>
      <c r="O4247" s="10"/>
    </row>
    <row r="4248" ht="16.5" customHeight="1">
      <c r="A4248" s="10"/>
      <c r="B4248" s="5"/>
      <c r="C4248" s="29"/>
      <c r="D4248" s="29"/>
      <c r="E4248" s="10"/>
      <c r="F4248" s="10"/>
      <c r="G4248" s="6"/>
      <c r="H4248" s="6"/>
      <c r="K4248" s="36"/>
      <c r="O4248" s="10"/>
    </row>
    <row r="4249" ht="16.5" customHeight="1">
      <c r="A4249" s="10"/>
      <c r="B4249" s="5"/>
      <c r="C4249" s="29"/>
      <c r="D4249" s="29"/>
      <c r="E4249" s="10"/>
      <c r="F4249" s="10"/>
      <c r="G4249" s="6"/>
      <c r="H4249" s="6"/>
      <c r="K4249" s="36"/>
      <c r="O4249" s="10"/>
    </row>
    <row r="4250" ht="16.5" customHeight="1">
      <c r="A4250" s="10"/>
      <c r="B4250" s="5"/>
      <c r="C4250" s="29"/>
      <c r="D4250" s="29"/>
      <c r="E4250" s="10"/>
      <c r="F4250" s="10"/>
      <c r="G4250" s="6"/>
      <c r="H4250" s="6"/>
      <c r="K4250" s="36"/>
      <c r="O4250" s="10"/>
    </row>
    <row r="4251" ht="16.5" customHeight="1">
      <c r="A4251" s="10"/>
      <c r="B4251" s="5"/>
      <c r="C4251" s="29"/>
      <c r="D4251" s="29"/>
      <c r="E4251" s="10"/>
      <c r="F4251" s="10"/>
      <c r="G4251" s="6"/>
      <c r="H4251" s="6"/>
      <c r="K4251" s="36"/>
      <c r="O4251" s="10"/>
    </row>
    <row r="4252" ht="16.5" customHeight="1">
      <c r="A4252" s="10"/>
      <c r="B4252" s="5"/>
      <c r="C4252" s="29"/>
      <c r="D4252" s="29"/>
      <c r="E4252" s="10"/>
      <c r="F4252" s="10"/>
      <c r="G4252" s="6"/>
      <c r="H4252" s="6"/>
      <c r="K4252" s="36"/>
      <c r="O4252" s="10"/>
    </row>
    <row r="4253" ht="16.5" customHeight="1">
      <c r="A4253" s="10"/>
      <c r="B4253" s="5"/>
      <c r="C4253" s="29"/>
      <c r="D4253" s="29"/>
      <c r="E4253" s="10"/>
      <c r="F4253" s="10"/>
      <c r="G4253" s="6"/>
      <c r="H4253" s="6"/>
      <c r="K4253" s="36"/>
      <c r="O4253" s="10"/>
    </row>
    <row r="4254" ht="16.5" customHeight="1">
      <c r="A4254" s="10"/>
      <c r="B4254" s="5"/>
      <c r="C4254" s="29"/>
      <c r="D4254" s="29"/>
      <c r="E4254" s="10"/>
      <c r="F4254" s="10"/>
      <c r="G4254" s="6"/>
      <c r="H4254" s="6"/>
      <c r="K4254" s="36"/>
      <c r="O4254" s="10"/>
    </row>
    <row r="4255" ht="16.5" customHeight="1">
      <c r="A4255" s="10"/>
      <c r="B4255" s="5"/>
      <c r="C4255" s="29"/>
      <c r="D4255" s="29"/>
      <c r="E4255" s="10"/>
      <c r="F4255" s="10"/>
      <c r="G4255" s="6"/>
      <c r="H4255" s="6"/>
      <c r="K4255" s="36"/>
      <c r="O4255" s="10"/>
    </row>
    <row r="4256" ht="16.5" customHeight="1">
      <c r="A4256" s="10"/>
      <c r="B4256" s="5"/>
      <c r="C4256" s="29"/>
      <c r="D4256" s="29"/>
      <c r="E4256" s="10"/>
      <c r="F4256" s="10"/>
      <c r="G4256" s="6"/>
      <c r="H4256" s="6"/>
      <c r="K4256" s="36"/>
      <c r="O4256" s="10"/>
    </row>
    <row r="4257" ht="16.5" customHeight="1">
      <c r="A4257" s="10"/>
      <c r="B4257" s="5"/>
      <c r="C4257" s="29"/>
      <c r="D4257" s="29"/>
      <c r="E4257" s="10"/>
      <c r="F4257" s="10"/>
      <c r="G4257" s="6"/>
      <c r="H4257" s="6"/>
      <c r="K4257" s="36"/>
      <c r="O4257" s="10"/>
    </row>
    <row r="4258" ht="16.5" customHeight="1">
      <c r="A4258" s="10"/>
      <c r="B4258" s="5"/>
      <c r="C4258" s="29"/>
      <c r="D4258" s="29"/>
      <c r="E4258" s="10"/>
      <c r="F4258" s="10"/>
      <c r="G4258" s="6"/>
      <c r="H4258" s="6"/>
      <c r="K4258" s="36"/>
      <c r="O4258" s="10"/>
    </row>
    <row r="4259" ht="16.5" customHeight="1">
      <c r="A4259" s="10"/>
      <c r="B4259" s="5"/>
      <c r="C4259" s="29"/>
      <c r="D4259" s="29"/>
      <c r="E4259" s="10"/>
      <c r="F4259" s="10"/>
      <c r="G4259" s="6"/>
      <c r="H4259" s="6"/>
      <c r="K4259" s="36"/>
      <c r="O4259" s="10"/>
    </row>
    <row r="4260" ht="16.5" customHeight="1">
      <c r="A4260" s="10"/>
      <c r="B4260" s="5"/>
      <c r="C4260" s="29"/>
      <c r="D4260" s="29"/>
      <c r="E4260" s="10"/>
      <c r="F4260" s="10"/>
      <c r="G4260" s="6"/>
      <c r="H4260" s="6"/>
      <c r="K4260" s="36"/>
      <c r="O4260" s="10"/>
    </row>
    <row r="4261" ht="16.5" customHeight="1">
      <c r="A4261" s="10"/>
      <c r="B4261" s="5"/>
      <c r="C4261" s="29"/>
      <c r="D4261" s="29"/>
      <c r="E4261" s="10"/>
      <c r="F4261" s="10"/>
      <c r="G4261" s="6"/>
      <c r="H4261" s="6"/>
      <c r="K4261" s="36"/>
      <c r="O4261" s="10"/>
    </row>
    <row r="4262" ht="16.5" customHeight="1">
      <c r="A4262" s="10"/>
      <c r="B4262" s="5"/>
      <c r="C4262" s="29"/>
      <c r="D4262" s="29"/>
      <c r="E4262" s="10"/>
      <c r="F4262" s="10"/>
      <c r="G4262" s="6"/>
      <c r="H4262" s="6"/>
      <c r="K4262" s="36"/>
      <c r="O4262" s="10"/>
    </row>
    <row r="4263" ht="16.5" customHeight="1">
      <c r="A4263" s="10"/>
      <c r="B4263" s="5"/>
      <c r="C4263" s="29"/>
      <c r="D4263" s="29"/>
      <c r="E4263" s="10"/>
      <c r="F4263" s="10"/>
      <c r="G4263" s="6"/>
      <c r="H4263" s="6"/>
      <c r="K4263" s="36"/>
      <c r="O4263" s="10"/>
    </row>
    <row r="4264" ht="16.5" customHeight="1">
      <c r="A4264" s="10"/>
      <c r="B4264" s="5"/>
      <c r="C4264" s="29"/>
      <c r="D4264" s="29"/>
      <c r="E4264" s="10"/>
      <c r="F4264" s="10"/>
      <c r="G4264" s="6"/>
      <c r="H4264" s="6"/>
      <c r="K4264" s="36"/>
      <c r="O4264" s="10"/>
    </row>
    <row r="4265" ht="16.5" customHeight="1">
      <c r="A4265" s="10"/>
      <c r="B4265" s="5"/>
      <c r="C4265" s="29"/>
      <c r="D4265" s="29"/>
      <c r="E4265" s="10"/>
      <c r="F4265" s="10"/>
      <c r="G4265" s="6"/>
      <c r="H4265" s="6"/>
      <c r="K4265" s="36"/>
      <c r="O4265" s="10"/>
    </row>
    <row r="4266" ht="16.5" customHeight="1">
      <c r="A4266" s="10"/>
      <c r="B4266" s="5"/>
      <c r="C4266" s="29"/>
      <c r="D4266" s="29"/>
      <c r="E4266" s="10"/>
      <c r="F4266" s="10"/>
      <c r="G4266" s="6"/>
      <c r="H4266" s="6"/>
      <c r="K4266" s="36"/>
      <c r="O4266" s="10"/>
    </row>
    <row r="4267" ht="16.5" customHeight="1">
      <c r="A4267" s="10"/>
      <c r="B4267" s="5"/>
      <c r="C4267" s="29"/>
      <c r="D4267" s="29"/>
      <c r="E4267" s="10"/>
      <c r="F4267" s="10"/>
      <c r="G4267" s="6"/>
      <c r="H4267" s="6"/>
      <c r="K4267" s="36"/>
      <c r="O4267" s="10"/>
    </row>
    <row r="4268" ht="16.5" customHeight="1">
      <c r="A4268" s="10"/>
      <c r="B4268" s="5"/>
      <c r="C4268" s="29"/>
      <c r="D4268" s="29"/>
      <c r="E4268" s="10"/>
      <c r="F4268" s="10"/>
      <c r="G4268" s="6"/>
      <c r="H4268" s="6"/>
      <c r="K4268" s="36"/>
      <c r="O4268" s="10"/>
    </row>
    <row r="4269" ht="16.5" customHeight="1">
      <c r="A4269" s="10"/>
      <c r="B4269" s="5"/>
      <c r="C4269" s="29"/>
      <c r="D4269" s="29"/>
      <c r="E4269" s="10"/>
      <c r="F4269" s="10"/>
      <c r="G4269" s="6"/>
      <c r="H4269" s="6"/>
      <c r="K4269" s="36"/>
      <c r="O4269" s="10"/>
    </row>
    <row r="4270" ht="16.5" customHeight="1">
      <c r="A4270" s="10"/>
      <c r="B4270" s="5"/>
      <c r="C4270" s="29"/>
      <c r="D4270" s="29"/>
      <c r="E4270" s="10"/>
      <c r="F4270" s="10"/>
      <c r="G4270" s="6"/>
      <c r="H4270" s="6"/>
      <c r="K4270" s="36"/>
      <c r="O4270" s="10"/>
    </row>
    <row r="4271" ht="16.5" customHeight="1">
      <c r="A4271" s="10"/>
      <c r="B4271" s="5"/>
      <c r="C4271" s="29"/>
      <c r="D4271" s="29"/>
      <c r="E4271" s="10"/>
      <c r="F4271" s="10"/>
      <c r="G4271" s="6"/>
      <c r="H4271" s="6"/>
      <c r="K4271" s="36"/>
      <c r="O4271" s="10"/>
    </row>
    <row r="4272" ht="16.5" customHeight="1">
      <c r="A4272" s="10"/>
      <c r="B4272" s="5"/>
      <c r="C4272" s="29"/>
      <c r="D4272" s="29"/>
      <c r="E4272" s="10"/>
      <c r="F4272" s="10"/>
      <c r="G4272" s="6"/>
      <c r="H4272" s="6"/>
      <c r="K4272" s="36"/>
      <c r="O4272" s="10"/>
    </row>
    <row r="4273" ht="16.5" customHeight="1">
      <c r="A4273" s="10"/>
      <c r="B4273" s="5"/>
      <c r="C4273" s="29"/>
      <c r="D4273" s="29"/>
      <c r="E4273" s="10"/>
      <c r="F4273" s="10"/>
      <c r="G4273" s="6"/>
      <c r="H4273" s="6"/>
      <c r="K4273" s="36"/>
      <c r="O4273" s="10"/>
    </row>
    <row r="4274" ht="16.5" customHeight="1">
      <c r="A4274" s="10"/>
      <c r="B4274" s="5"/>
      <c r="C4274" s="29"/>
      <c r="D4274" s="29"/>
      <c r="E4274" s="10"/>
      <c r="F4274" s="10"/>
      <c r="G4274" s="6"/>
      <c r="H4274" s="6"/>
      <c r="K4274" s="36"/>
      <c r="O4274" s="10"/>
    </row>
    <row r="4275" ht="16.5" customHeight="1">
      <c r="A4275" s="10"/>
      <c r="B4275" s="5"/>
      <c r="C4275" s="29"/>
      <c r="D4275" s="29"/>
      <c r="E4275" s="10"/>
      <c r="F4275" s="10"/>
      <c r="G4275" s="6"/>
      <c r="H4275" s="6"/>
      <c r="K4275" s="36"/>
      <c r="O4275" s="10"/>
    </row>
    <row r="4276" ht="16.5" customHeight="1">
      <c r="A4276" s="10"/>
      <c r="B4276" s="5"/>
      <c r="C4276" s="29"/>
      <c r="D4276" s="29"/>
      <c r="E4276" s="10"/>
      <c r="F4276" s="10"/>
      <c r="G4276" s="6"/>
      <c r="H4276" s="6"/>
      <c r="K4276" s="36"/>
      <c r="O4276" s="10"/>
    </row>
    <row r="4277" ht="16.5" customHeight="1">
      <c r="A4277" s="10"/>
      <c r="B4277" s="5"/>
      <c r="C4277" s="29"/>
      <c r="D4277" s="29"/>
      <c r="E4277" s="10"/>
      <c r="F4277" s="10"/>
      <c r="G4277" s="6"/>
      <c r="H4277" s="6"/>
      <c r="K4277" s="36"/>
      <c r="O4277" s="10"/>
    </row>
    <row r="4278" ht="16.5" customHeight="1">
      <c r="A4278" s="10"/>
      <c r="B4278" s="5"/>
      <c r="C4278" s="29"/>
      <c r="D4278" s="29"/>
      <c r="E4278" s="10"/>
      <c r="F4278" s="10"/>
      <c r="G4278" s="6"/>
      <c r="H4278" s="6"/>
      <c r="K4278" s="36"/>
      <c r="O4278" s="10"/>
    </row>
    <row r="4279" ht="16.5" customHeight="1">
      <c r="A4279" s="10"/>
      <c r="B4279" s="5"/>
      <c r="C4279" s="29"/>
      <c r="D4279" s="29"/>
      <c r="E4279" s="10"/>
      <c r="F4279" s="10"/>
      <c r="G4279" s="6"/>
      <c r="H4279" s="6"/>
      <c r="K4279" s="36"/>
      <c r="O4279" s="10"/>
    </row>
    <row r="4280" ht="16.5" customHeight="1">
      <c r="A4280" s="10"/>
      <c r="B4280" s="5"/>
      <c r="C4280" s="29"/>
      <c r="D4280" s="29"/>
      <c r="E4280" s="10"/>
      <c r="F4280" s="10"/>
      <c r="G4280" s="6"/>
      <c r="H4280" s="6"/>
      <c r="K4280" s="36"/>
      <c r="O4280" s="10"/>
    </row>
    <row r="4281" ht="16.5" customHeight="1">
      <c r="A4281" s="10"/>
      <c r="B4281" s="5"/>
      <c r="C4281" s="29"/>
      <c r="D4281" s="29"/>
      <c r="E4281" s="10"/>
      <c r="F4281" s="10"/>
      <c r="G4281" s="6"/>
      <c r="H4281" s="6"/>
      <c r="K4281" s="36"/>
      <c r="O4281" s="10"/>
    </row>
    <row r="4282" ht="16.5" customHeight="1">
      <c r="A4282" s="10"/>
      <c r="B4282" s="5"/>
      <c r="C4282" s="29"/>
      <c r="D4282" s="29"/>
      <c r="E4282" s="10"/>
      <c r="F4282" s="10"/>
      <c r="G4282" s="6"/>
      <c r="H4282" s="6"/>
      <c r="K4282" s="36"/>
      <c r="O4282" s="10"/>
    </row>
    <row r="4283" ht="16.5" customHeight="1">
      <c r="A4283" s="10"/>
      <c r="B4283" s="5"/>
      <c r="C4283" s="29"/>
      <c r="D4283" s="29"/>
      <c r="E4283" s="10"/>
      <c r="F4283" s="10"/>
      <c r="G4283" s="6"/>
      <c r="H4283" s="6"/>
      <c r="K4283" s="36"/>
      <c r="O4283" s="10"/>
    </row>
    <row r="4284" ht="16.5" customHeight="1">
      <c r="A4284" s="10"/>
      <c r="B4284" s="5"/>
      <c r="C4284" s="29"/>
      <c r="D4284" s="29"/>
      <c r="E4284" s="10"/>
      <c r="F4284" s="10"/>
      <c r="G4284" s="6"/>
      <c r="H4284" s="6"/>
      <c r="K4284" s="36"/>
      <c r="O4284" s="10"/>
    </row>
    <row r="4285" ht="16.5" customHeight="1">
      <c r="A4285" s="10"/>
      <c r="B4285" s="5"/>
      <c r="C4285" s="29"/>
      <c r="D4285" s="29"/>
      <c r="E4285" s="10"/>
      <c r="F4285" s="10"/>
      <c r="G4285" s="6"/>
      <c r="H4285" s="6"/>
      <c r="K4285" s="36"/>
      <c r="O4285" s="10"/>
    </row>
    <row r="4286" ht="16.5" customHeight="1">
      <c r="A4286" s="10"/>
      <c r="B4286" s="5"/>
      <c r="C4286" s="29"/>
      <c r="D4286" s="29"/>
      <c r="E4286" s="10"/>
      <c r="F4286" s="10"/>
      <c r="G4286" s="6"/>
      <c r="H4286" s="6"/>
      <c r="K4286" s="36"/>
      <c r="O4286" s="10"/>
    </row>
    <row r="4287" ht="16.5" customHeight="1">
      <c r="A4287" s="10"/>
      <c r="B4287" s="5"/>
      <c r="C4287" s="29"/>
      <c r="D4287" s="29"/>
      <c r="E4287" s="10"/>
      <c r="F4287" s="10"/>
      <c r="G4287" s="6"/>
      <c r="H4287" s="6"/>
      <c r="K4287" s="36"/>
      <c r="O4287" s="10"/>
    </row>
    <row r="4288" ht="16.5" customHeight="1">
      <c r="A4288" s="10"/>
      <c r="B4288" s="5"/>
      <c r="C4288" s="29"/>
      <c r="D4288" s="29"/>
      <c r="E4288" s="10"/>
      <c r="F4288" s="10"/>
      <c r="G4288" s="6"/>
      <c r="H4288" s="6"/>
      <c r="K4288" s="36"/>
      <c r="O4288" s="10"/>
    </row>
    <row r="4289" ht="16.5" customHeight="1">
      <c r="A4289" s="10"/>
      <c r="B4289" s="5"/>
      <c r="C4289" s="29"/>
      <c r="D4289" s="29"/>
      <c r="E4289" s="10"/>
      <c r="F4289" s="10"/>
      <c r="G4289" s="6"/>
      <c r="H4289" s="6"/>
      <c r="K4289" s="36"/>
      <c r="O4289" s="10"/>
    </row>
    <row r="4290" ht="16.5" customHeight="1">
      <c r="A4290" s="10"/>
      <c r="B4290" s="5"/>
      <c r="C4290" s="29"/>
      <c r="D4290" s="29"/>
      <c r="E4290" s="10"/>
      <c r="F4290" s="10"/>
      <c r="G4290" s="6"/>
      <c r="H4290" s="6"/>
      <c r="K4290" s="36"/>
      <c r="O4290" s="10"/>
    </row>
    <row r="4291" ht="16.5" customHeight="1">
      <c r="A4291" s="10"/>
      <c r="B4291" s="5"/>
      <c r="C4291" s="29"/>
      <c r="D4291" s="29"/>
      <c r="E4291" s="10"/>
      <c r="F4291" s="10"/>
      <c r="G4291" s="6"/>
      <c r="H4291" s="6"/>
      <c r="K4291" s="36"/>
      <c r="O4291" s="10"/>
    </row>
    <row r="4292" ht="16.5" customHeight="1">
      <c r="A4292" s="10"/>
      <c r="B4292" s="5"/>
      <c r="C4292" s="29"/>
      <c r="D4292" s="29"/>
      <c r="E4292" s="10"/>
      <c r="F4292" s="10"/>
      <c r="G4292" s="6"/>
      <c r="H4292" s="6"/>
      <c r="K4292" s="36"/>
      <c r="O4292" s="10"/>
    </row>
    <row r="4293" ht="16.5" customHeight="1">
      <c r="A4293" s="10"/>
      <c r="B4293" s="5"/>
      <c r="C4293" s="29"/>
      <c r="D4293" s="29"/>
      <c r="E4293" s="10"/>
      <c r="F4293" s="10"/>
      <c r="G4293" s="6"/>
      <c r="H4293" s="6"/>
      <c r="K4293" s="36"/>
      <c r="O4293" s="10"/>
    </row>
    <row r="4294" ht="16.5" customHeight="1">
      <c r="A4294" s="10"/>
      <c r="B4294" s="5"/>
      <c r="C4294" s="29"/>
      <c r="D4294" s="29"/>
      <c r="E4294" s="10"/>
      <c r="F4294" s="10"/>
      <c r="G4294" s="6"/>
      <c r="H4294" s="6"/>
      <c r="K4294" s="36"/>
      <c r="O4294" s="10"/>
    </row>
    <row r="4295" ht="16.5" customHeight="1">
      <c r="A4295" s="10"/>
      <c r="B4295" s="5"/>
      <c r="C4295" s="29"/>
      <c r="D4295" s="29"/>
      <c r="E4295" s="10"/>
      <c r="F4295" s="10"/>
      <c r="G4295" s="6"/>
      <c r="H4295" s="6"/>
      <c r="K4295" s="36"/>
      <c r="O4295" s="10"/>
    </row>
    <row r="4296" ht="16.5" customHeight="1">
      <c r="A4296" s="10"/>
      <c r="B4296" s="5"/>
      <c r="C4296" s="29"/>
      <c r="D4296" s="29"/>
      <c r="E4296" s="10"/>
      <c r="F4296" s="10"/>
      <c r="G4296" s="6"/>
      <c r="H4296" s="6"/>
      <c r="K4296" s="36"/>
      <c r="O4296" s="10"/>
    </row>
    <row r="4297" ht="16.5" customHeight="1">
      <c r="A4297" s="10"/>
      <c r="B4297" s="5"/>
      <c r="C4297" s="29"/>
      <c r="D4297" s="29"/>
      <c r="E4297" s="10"/>
      <c r="F4297" s="10"/>
      <c r="G4297" s="6"/>
      <c r="H4297" s="6"/>
      <c r="K4297" s="36"/>
      <c r="O4297" s="10"/>
    </row>
    <row r="4298" ht="16.5" customHeight="1">
      <c r="A4298" s="10"/>
      <c r="B4298" s="5"/>
      <c r="C4298" s="29"/>
      <c r="D4298" s="29"/>
      <c r="E4298" s="10"/>
      <c r="F4298" s="10"/>
      <c r="G4298" s="6"/>
      <c r="H4298" s="6"/>
      <c r="K4298" s="36"/>
      <c r="O4298" s="10"/>
    </row>
    <row r="4299" ht="16.5" customHeight="1">
      <c r="A4299" s="10"/>
      <c r="B4299" s="5"/>
      <c r="C4299" s="29"/>
      <c r="D4299" s="29"/>
      <c r="E4299" s="10"/>
      <c r="F4299" s="10"/>
      <c r="G4299" s="6"/>
      <c r="H4299" s="6"/>
      <c r="K4299" s="36"/>
      <c r="O4299" s="10"/>
    </row>
    <row r="4300" ht="16.5" customHeight="1">
      <c r="A4300" s="10"/>
      <c r="B4300" s="5"/>
      <c r="C4300" s="29"/>
      <c r="D4300" s="29"/>
      <c r="E4300" s="10"/>
      <c r="F4300" s="10"/>
      <c r="G4300" s="6"/>
      <c r="H4300" s="6"/>
      <c r="K4300" s="36"/>
      <c r="O4300" s="10"/>
    </row>
    <row r="4301" ht="16.5" customHeight="1">
      <c r="A4301" s="10"/>
      <c r="B4301" s="5"/>
      <c r="C4301" s="29"/>
      <c r="D4301" s="29"/>
      <c r="E4301" s="10"/>
      <c r="F4301" s="10"/>
      <c r="G4301" s="6"/>
      <c r="H4301" s="6"/>
      <c r="K4301" s="36"/>
      <c r="O4301" s="10"/>
    </row>
    <row r="4302" ht="16.5" customHeight="1">
      <c r="A4302" s="10"/>
      <c r="B4302" s="5"/>
      <c r="C4302" s="29"/>
      <c r="D4302" s="29"/>
      <c r="E4302" s="10"/>
      <c r="F4302" s="10"/>
      <c r="G4302" s="6"/>
      <c r="H4302" s="6"/>
      <c r="K4302" s="36"/>
      <c r="O4302" s="10"/>
    </row>
    <row r="4303" ht="16.5" customHeight="1">
      <c r="A4303" s="10"/>
      <c r="B4303" s="5"/>
      <c r="C4303" s="29"/>
      <c r="D4303" s="29"/>
      <c r="E4303" s="10"/>
      <c r="F4303" s="10"/>
      <c r="G4303" s="6"/>
      <c r="H4303" s="6"/>
      <c r="K4303" s="36"/>
      <c r="O4303" s="10"/>
    </row>
    <row r="4304" ht="16.5" customHeight="1">
      <c r="A4304" s="10"/>
      <c r="B4304" s="5"/>
      <c r="C4304" s="29"/>
      <c r="D4304" s="29"/>
      <c r="E4304" s="10"/>
      <c r="F4304" s="10"/>
      <c r="G4304" s="6"/>
      <c r="H4304" s="6"/>
      <c r="K4304" s="36"/>
      <c r="O4304" s="10"/>
    </row>
    <row r="4305" ht="16.5" customHeight="1">
      <c r="A4305" s="10"/>
      <c r="B4305" s="5"/>
      <c r="C4305" s="29"/>
      <c r="D4305" s="29"/>
      <c r="E4305" s="10"/>
      <c r="F4305" s="10"/>
      <c r="G4305" s="6"/>
      <c r="H4305" s="6"/>
      <c r="K4305" s="36"/>
      <c r="O4305" s="10"/>
    </row>
    <row r="4306" ht="16.5" customHeight="1">
      <c r="A4306" s="10"/>
      <c r="B4306" s="5"/>
      <c r="C4306" s="29"/>
      <c r="D4306" s="29"/>
      <c r="E4306" s="10"/>
      <c r="F4306" s="10"/>
      <c r="G4306" s="6"/>
      <c r="H4306" s="6"/>
      <c r="K4306" s="36"/>
      <c r="O4306" s="10"/>
    </row>
    <row r="4307" ht="16.5" customHeight="1">
      <c r="A4307" s="10"/>
      <c r="B4307" s="5"/>
      <c r="C4307" s="29"/>
      <c r="D4307" s="29"/>
      <c r="E4307" s="10"/>
      <c r="F4307" s="10"/>
      <c r="G4307" s="6"/>
      <c r="H4307" s="6"/>
      <c r="K4307" s="36"/>
      <c r="O4307" s="10"/>
    </row>
    <row r="4308" ht="16.5" customHeight="1">
      <c r="A4308" s="10"/>
      <c r="B4308" s="5"/>
      <c r="C4308" s="29"/>
      <c r="D4308" s="29"/>
      <c r="E4308" s="10"/>
      <c r="F4308" s="10"/>
      <c r="G4308" s="6"/>
      <c r="H4308" s="6"/>
      <c r="K4308" s="36"/>
      <c r="O4308" s="10"/>
    </row>
    <row r="4309" ht="16.5" customHeight="1">
      <c r="A4309" s="10"/>
      <c r="B4309" s="5"/>
      <c r="C4309" s="29"/>
      <c r="D4309" s="29"/>
      <c r="E4309" s="10"/>
      <c r="F4309" s="10"/>
      <c r="G4309" s="6"/>
      <c r="H4309" s="6"/>
      <c r="K4309" s="36"/>
      <c r="O4309" s="10"/>
    </row>
    <row r="4310" ht="16.5" customHeight="1">
      <c r="A4310" s="10"/>
      <c r="B4310" s="5"/>
      <c r="C4310" s="29"/>
      <c r="D4310" s="29"/>
      <c r="E4310" s="10"/>
      <c r="F4310" s="10"/>
      <c r="G4310" s="6"/>
      <c r="H4310" s="6"/>
      <c r="K4310" s="36"/>
      <c r="O4310" s="10"/>
    </row>
    <row r="4311" ht="16.5" customHeight="1">
      <c r="A4311" s="10"/>
      <c r="B4311" s="5"/>
      <c r="C4311" s="29"/>
      <c r="D4311" s="29"/>
      <c r="E4311" s="10"/>
      <c r="F4311" s="10"/>
      <c r="G4311" s="6"/>
      <c r="H4311" s="6"/>
      <c r="K4311" s="36"/>
      <c r="O4311" s="10"/>
    </row>
    <row r="4312" ht="16.5" customHeight="1">
      <c r="A4312" s="10"/>
      <c r="B4312" s="5"/>
      <c r="C4312" s="29"/>
      <c r="D4312" s="29"/>
      <c r="E4312" s="10"/>
      <c r="F4312" s="10"/>
      <c r="G4312" s="6"/>
      <c r="H4312" s="6"/>
      <c r="K4312" s="36"/>
      <c r="O4312" s="10"/>
    </row>
    <row r="4313" ht="16.5" customHeight="1">
      <c r="A4313" s="10"/>
      <c r="B4313" s="5"/>
      <c r="C4313" s="29"/>
      <c r="D4313" s="29"/>
      <c r="E4313" s="10"/>
      <c r="F4313" s="10"/>
      <c r="G4313" s="6"/>
      <c r="H4313" s="6"/>
      <c r="K4313" s="36"/>
      <c r="O4313" s="10"/>
    </row>
    <row r="4314" ht="16.5" customHeight="1">
      <c r="A4314" s="10"/>
      <c r="B4314" s="5"/>
      <c r="C4314" s="29"/>
      <c r="D4314" s="29"/>
      <c r="E4314" s="10"/>
      <c r="F4314" s="10"/>
      <c r="G4314" s="6"/>
      <c r="H4314" s="6"/>
      <c r="K4314" s="36"/>
      <c r="O4314" s="10"/>
    </row>
    <row r="4315" ht="16.5" customHeight="1">
      <c r="A4315" s="10"/>
      <c r="B4315" s="5"/>
      <c r="C4315" s="29"/>
      <c r="D4315" s="29"/>
      <c r="E4315" s="10"/>
      <c r="F4315" s="10"/>
      <c r="G4315" s="6"/>
      <c r="H4315" s="6"/>
      <c r="K4315" s="36"/>
      <c r="O4315" s="10"/>
    </row>
    <row r="4316" ht="16.5" customHeight="1">
      <c r="A4316" s="10"/>
      <c r="B4316" s="5"/>
      <c r="C4316" s="29"/>
      <c r="D4316" s="29"/>
      <c r="E4316" s="10"/>
      <c r="F4316" s="10"/>
      <c r="G4316" s="6"/>
      <c r="H4316" s="6"/>
      <c r="K4316" s="36"/>
      <c r="O4316" s="10"/>
    </row>
    <row r="4317" ht="16.5" customHeight="1">
      <c r="A4317" s="10"/>
      <c r="B4317" s="5"/>
      <c r="C4317" s="29"/>
      <c r="D4317" s="29"/>
      <c r="E4317" s="10"/>
      <c r="F4317" s="10"/>
      <c r="G4317" s="6"/>
      <c r="H4317" s="6"/>
      <c r="K4317" s="36"/>
      <c r="O4317" s="10"/>
    </row>
    <row r="4318" ht="16.5" customHeight="1">
      <c r="A4318" s="10"/>
      <c r="B4318" s="5"/>
      <c r="C4318" s="29"/>
      <c r="D4318" s="29"/>
      <c r="E4318" s="10"/>
      <c r="F4318" s="10"/>
      <c r="G4318" s="6"/>
      <c r="H4318" s="6"/>
      <c r="K4318" s="36"/>
      <c r="O4318" s="10"/>
    </row>
    <row r="4319" ht="16.5" customHeight="1">
      <c r="A4319" s="10"/>
      <c r="B4319" s="5"/>
      <c r="C4319" s="29"/>
      <c r="D4319" s="29"/>
      <c r="E4319" s="10"/>
      <c r="F4319" s="10"/>
      <c r="G4319" s="6"/>
      <c r="H4319" s="6"/>
      <c r="K4319" s="36"/>
      <c r="O4319" s="10"/>
    </row>
    <row r="4320" ht="16.5" customHeight="1">
      <c r="A4320" s="10"/>
      <c r="B4320" s="5"/>
      <c r="C4320" s="29"/>
      <c r="D4320" s="29"/>
      <c r="E4320" s="10"/>
      <c r="F4320" s="10"/>
      <c r="G4320" s="6"/>
      <c r="H4320" s="6"/>
      <c r="K4320" s="36"/>
      <c r="O4320" s="10"/>
    </row>
    <row r="4321" ht="16.5" customHeight="1">
      <c r="A4321" s="10"/>
      <c r="B4321" s="5"/>
      <c r="C4321" s="29"/>
      <c r="D4321" s="29"/>
      <c r="E4321" s="10"/>
      <c r="F4321" s="10"/>
      <c r="G4321" s="6"/>
      <c r="H4321" s="6"/>
      <c r="K4321" s="36"/>
      <c r="O4321" s="10"/>
    </row>
    <row r="4322" ht="16.5" customHeight="1">
      <c r="A4322" s="10"/>
      <c r="B4322" s="5"/>
      <c r="C4322" s="29"/>
      <c r="D4322" s="29"/>
      <c r="E4322" s="10"/>
      <c r="F4322" s="10"/>
      <c r="G4322" s="6"/>
      <c r="H4322" s="6"/>
      <c r="K4322" s="36"/>
      <c r="O4322" s="10"/>
    </row>
    <row r="4323" ht="16.5" customHeight="1">
      <c r="A4323" s="10"/>
      <c r="B4323" s="5"/>
      <c r="C4323" s="29"/>
      <c r="D4323" s="29"/>
      <c r="E4323" s="10"/>
      <c r="F4323" s="10"/>
      <c r="G4323" s="6"/>
      <c r="H4323" s="6"/>
      <c r="K4323" s="36"/>
      <c r="O4323" s="10"/>
    </row>
    <row r="4324" ht="16.5" customHeight="1">
      <c r="A4324" s="10"/>
      <c r="B4324" s="5"/>
      <c r="C4324" s="29"/>
      <c r="D4324" s="29"/>
      <c r="E4324" s="10"/>
      <c r="F4324" s="10"/>
      <c r="G4324" s="6"/>
      <c r="H4324" s="6"/>
      <c r="K4324" s="36"/>
      <c r="O4324" s="10"/>
    </row>
    <row r="4325" ht="16.5" customHeight="1">
      <c r="A4325" s="10"/>
      <c r="B4325" s="5"/>
      <c r="C4325" s="29"/>
      <c r="D4325" s="29"/>
      <c r="E4325" s="10"/>
      <c r="F4325" s="10"/>
      <c r="G4325" s="6"/>
      <c r="H4325" s="6"/>
      <c r="K4325" s="36"/>
      <c r="O4325" s="10"/>
    </row>
    <row r="4326" ht="16.5" customHeight="1">
      <c r="A4326" s="10"/>
      <c r="B4326" s="5"/>
      <c r="C4326" s="29"/>
      <c r="D4326" s="29"/>
      <c r="E4326" s="10"/>
      <c r="F4326" s="10"/>
      <c r="G4326" s="6"/>
      <c r="H4326" s="6"/>
      <c r="K4326" s="36"/>
      <c r="O4326" s="10"/>
    </row>
    <row r="4327" ht="16.5" customHeight="1">
      <c r="A4327" s="10"/>
      <c r="B4327" s="5"/>
      <c r="C4327" s="29"/>
      <c r="D4327" s="29"/>
      <c r="E4327" s="10"/>
      <c r="F4327" s="10"/>
      <c r="G4327" s="6"/>
      <c r="H4327" s="6"/>
      <c r="K4327" s="36"/>
      <c r="O4327" s="10"/>
    </row>
    <row r="4328" ht="16.5" customHeight="1">
      <c r="A4328" s="10"/>
      <c r="B4328" s="5"/>
      <c r="C4328" s="29"/>
      <c r="D4328" s="29"/>
      <c r="E4328" s="10"/>
      <c r="F4328" s="10"/>
      <c r="G4328" s="6"/>
      <c r="H4328" s="6"/>
      <c r="K4328" s="36"/>
      <c r="O4328" s="10"/>
    </row>
    <row r="4329" ht="16.5" customHeight="1">
      <c r="A4329" s="10"/>
      <c r="B4329" s="5"/>
      <c r="C4329" s="29"/>
      <c r="D4329" s="29"/>
      <c r="E4329" s="10"/>
      <c r="F4329" s="10"/>
      <c r="G4329" s="6"/>
      <c r="H4329" s="6"/>
      <c r="K4329" s="36"/>
      <c r="O4329" s="10"/>
    </row>
    <row r="4330" ht="16.5" customHeight="1">
      <c r="A4330" s="10"/>
      <c r="B4330" s="5"/>
      <c r="C4330" s="29"/>
      <c r="D4330" s="29"/>
      <c r="E4330" s="10"/>
      <c r="F4330" s="10"/>
      <c r="G4330" s="6"/>
      <c r="H4330" s="6"/>
      <c r="K4330" s="36"/>
      <c r="O4330" s="10"/>
    </row>
    <row r="4331" ht="16.5" customHeight="1">
      <c r="A4331" s="10"/>
      <c r="B4331" s="5"/>
      <c r="C4331" s="29"/>
      <c r="D4331" s="29"/>
      <c r="E4331" s="10"/>
      <c r="F4331" s="10"/>
      <c r="G4331" s="6"/>
      <c r="H4331" s="6"/>
      <c r="K4331" s="36"/>
      <c r="O4331" s="10"/>
    </row>
    <row r="4332" ht="16.5" customHeight="1">
      <c r="A4332" s="10"/>
      <c r="B4332" s="5"/>
      <c r="C4332" s="29"/>
      <c r="D4332" s="29"/>
      <c r="E4332" s="10"/>
      <c r="F4332" s="10"/>
      <c r="G4332" s="6"/>
      <c r="H4332" s="6"/>
      <c r="K4332" s="36"/>
      <c r="O4332" s="10"/>
    </row>
    <row r="4333" ht="16.5" customHeight="1">
      <c r="A4333" s="10"/>
      <c r="B4333" s="5"/>
      <c r="C4333" s="29"/>
      <c r="D4333" s="29"/>
      <c r="E4333" s="10"/>
      <c r="F4333" s="10"/>
      <c r="G4333" s="6"/>
      <c r="H4333" s="6"/>
      <c r="K4333" s="36"/>
      <c r="O4333" s="10"/>
    </row>
    <row r="4334" ht="16.5" customHeight="1">
      <c r="A4334" s="10"/>
      <c r="B4334" s="5"/>
      <c r="C4334" s="29"/>
      <c r="D4334" s="29"/>
      <c r="E4334" s="10"/>
      <c r="F4334" s="10"/>
      <c r="G4334" s="6"/>
      <c r="H4334" s="6"/>
      <c r="K4334" s="36"/>
      <c r="O4334" s="10"/>
    </row>
    <row r="4335" ht="16.5" customHeight="1">
      <c r="A4335" s="10"/>
      <c r="B4335" s="5"/>
      <c r="C4335" s="29"/>
      <c r="D4335" s="29"/>
      <c r="E4335" s="10"/>
      <c r="F4335" s="10"/>
      <c r="G4335" s="6"/>
      <c r="H4335" s="6"/>
      <c r="K4335" s="36"/>
      <c r="O4335" s="10"/>
    </row>
    <row r="4336" ht="16.5" customHeight="1">
      <c r="A4336" s="10"/>
      <c r="B4336" s="5"/>
      <c r="C4336" s="29"/>
      <c r="D4336" s="29"/>
      <c r="E4336" s="10"/>
      <c r="F4336" s="10"/>
      <c r="G4336" s="6"/>
      <c r="H4336" s="6"/>
      <c r="K4336" s="36"/>
      <c r="O4336" s="10"/>
    </row>
    <row r="4337" ht="16.5" customHeight="1">
      <c r="A4337" s="10"/>
      <c r="B4337" s="5"/>
      <c r="C4337" s="29"/>
      <c r="D4337" s="29"/>
      <c r="E4337" s="10"/>
      <c r="F4337" s="10"/>
      <c r="G4337" s="6"/>
      <c r="H4337" s="6"/>
      <c r="K4337" s="36"/>
      <c r="O4337" s="10"/>
    </row>
    <row r="4338" ht="16.5" customHeight="1">
      <c r="A4338" s="10"/>
      <c r="B4338" s="5"/>
      <c r="C4338" s="29"/>
      <c r="D4338" s="29"/>
      <c r="E4338" s="10"/>
      <c r="F4338" s="10"/>
      <c r="G4338" s="6"/>
      <c r="H4338" s="6"/>
      <c r="K4338" s="36"/>
      <c r="O4338" s="10"/>
    </row>
    <row r="4339" ht="16.5" customHeight="1">
      <c r="A4339" s="10"/>
      <c r="B4339" s="5"/>
      <c r="C4339" s="29"/>
      <c r="D4339" s="29"/>
      <c r="E4339" s="10"/>
      <c r="F4339" s="10"/>
      <c r="G4339" s="6"/>
      <c r="H4339" s="6"/>
      <c r="K4339" s="36"/>
      <c r="O4339" s="10"/>
    </row>
    <row r="4340" ht="16.5" customHeight="1">
      <c r="A4340" s="10"/>
      <c r="B4340" s="5"/>
      <c r="C4340" s="29"/>
      <c r="D4340" s="29"/>
      <c r="E4340" s="10"/>
      <c r="F4340" s="10"/>
      <c r="G4340" s="6"/>
      <c r="H4340" s="6"/>
      <c r="K4340" s="36"/>
      <c r="O4340" s="10"/>
    </row>
    <row r="4341" ht="16.5" customHeight="1">
      <c r="A4341" s="10"/>
      <c r="B4341" s="5"/>
      <c r="C4341" s="29"/>
      <c r="D4341" s="29"/>
      <c r="E4341" s="10"/>
      <c r="F4341" s="10"/>
      <c r="G4341" s="6"/>
      <c r="H4341" s="6"/>
      <c r="K4341" s="36"/>
      <c r="O4341" s="10"/>
    </row>
    <row r="4342" ht="16.5" customHeight="1">
      <c r="A4342" s="10"/>
      <c r="B4342" s="5"/>
      <c r="C4342" s="29"/>
      <c r="D4342" s="29"/>
      <c r="E4342" s="10"/>
      <c r="F4342" s="10"/>
      <c r="G4342" s="6"/>
      <c r="H4342" s="6"/>
      <c r="K4342" s="36"/>
      <c r="O4342" s="10"/>
    </row>
    <row r="4343" ht="16.5" customHeight="1">
      <c r="A4343" s="10"/>
      <c r="B4343" s="5"/>
      <c r="C4343" s="29"/>
      <c r="D4343" s="29"/>
      <c r="E4343" s="10"/>
      <c r="F4343" s="10"/>
      <c r="G4343" s="6"/>
      <c r="H4343" s="6"/>
      <c r="K4343" s="36"/>
      <c r="O4343" s="10"/>
    </row>
    <row r="4344" ht="16.5" customHeight="1">
      <c r="A4344" s="10"/>
      <c r="B4344" s="5"/>
      <c r="C4344" s="29"/>
      <c r="D4344" s="29"/>
      <c r="E4344" s="10"/>
      <c r="F4344" s="10"/>
      <c r="G4344" s="6"/>
      <c r="H4344" s="6"/>
      <c r="K4344" s="36"/>
      <c r="O4344" s="10"/>
    </row>
    <row r="4345" ht="16.5" customHeight="1">
      <c r="A4345" s="10"/>
      <c r="B4345" s="5"/>
      <c r="C4345" s="29"/>
      <c r="D4345" s="29"/>
      <c r="E4345" s="10"/>
      <c r="F4345" s="10"/>
      <c r="G4345" s="6"/>
      <c r="H4345" s="6"/>
      <c r="K4345" s="36"/>
      <c r="O4345" s="10"/>
    </row>
    <row r="4346" ht="16.5" customHeight="1">
      <c r="A4346" s="10"/>
      <c r="B4346" s="5"/>
      <c r="C4346" s="29"/>
      <c r="D4346" s="29"/>
      <c r="E4346" s="10"/>
      <c r="F4346" s="10"/>
      <c r="G4346" s="6"/>
      <c r="H4346" s="6"/>
      <c r="K4346" s="36"/>
      <c r="O4346" s="10"/>
    </row>
    <row r="4347" ht="16.5" customHeight="1">
      <c r="A4347" s="10"/>
      <c r="B4347" s="5"/>
      <c r="C4347" s="29"/>
      <c r="D4347" s="29"/>
      <c r="E4347" s="10"/>
      <c r="F4347" s="10"/>
      <c r="G4347" s="6"/>
      <c r="H4347" s="6"/>
      <c r="K4347" s="36"/>
      <c r="O4347" s="10"/>
    </row>
    <row r="4348" ht="16.5" customHeight="1">
      <c r="A4348" s="10"/>
      <c r="B4348" s="5"/>
      <c r="C4348" s="29"/>
      <c r="D4348" s="29"/>
      <c r="E4348" s="10"/>
      <c r="F4348" s="10"/>
      <c r="G4348" s="6"/>
      <c r="H4348" s="6"/>
      <c r="K4348" s="36"/>
      <c r="O4348" s="10"/>
    </row>
    <row r="4349" ht="16.5" customHeight="1">
      <c r="A4349" s="10"/>
      <c r="B4349" s="5"/>
      <c r="C4349" s="29"/>
      <c r="D4349" s="29"/>
      <c r="E4349" s="10"/>
      <c r="F4349" s="10"/>
      <c r="G4349" s="6"/>
      <c r="H4349" s="6"/>
      <c r="K4349" s="36"/>
      <c r="O4349" s="10"/>
    </row>
    <row r="4350" ht="16.5" customHeight="1">
      <c r="A4350" s="10"/>
      <c r="B4350" s="5"/>
      <c r="C4350" s="29"/>
      <c r="D4350" s="29"/>
      <c r="E4350" s="10"/>
      <c r="F4350" s="10"/>
      <c r="G4350" s="6"/>
      <c r="H4350" s="6"/>
      <c r="K4350" s="36"/>
      <c r="O4350" s="10"/>
    </row>
    <row r="4351" ht="16.5" customHeight="1">
      <c r="A4351" s="10"/>
      <c r="B4351" s="5"/>
      <c r="C4351" s="29"/>
      <c r="D4351" s="29"/>
      <c r="E4351" s="10"/>
      <c r="F4351" s="10"/>
      <c r="G4351" s="6"/>
      <c r="H4351" s="6"/>
      <c r="K4351" s="36"/>
      <c r="O4351" s="10"/>
    </row>
    <row r="4352" ht="16.5" customHeight="1">
      <c r="A4352" s="10"/>
      <c r="B4352" s="5"/>
      <c r="C4352" s="29"/>
      <c r="D4352" s="29"/>
      <c r="E4352" s="10"/>
      <c r="F4352" s="10"/>
      <c r="G4352" s="6"/>
      <c r="H4352" s="6"/>
      <c r="K4352" s="36"/>
      <c r="O4352" s="10"/>
    </row>
    <row r="4353" ht="16.5" customHeight="1">
      <c r="A4353" s="10"/>
      <c r="B4353" s="5"/>
      <c r="C4353" s="29"/>
      <c r="D4353" s="29"/>
      <c r="E4353" s="10"/>
      <c r="F4353" s="10"/>
      <c r="G4353" s="6"/>
      <c r="H4353" s="6"/>
      <c r="K4353" s="36"/>
      <c r="O4353" s="10"/>
    </row>
    <row r="4354" ht="16.5" customHeight="1">
      <c r="A4354" s="10"/>
      <c r="B4354" s="5"/>
      <c r="C4354" s="29"/>
      <c r="D4354" s="29"/>
      <c r="E4354" s="10"/>
      <c r="F4354" s="10"/>
      <c r="G4354" s="6"/>
      <c r="H4354" s="6"/>
      <c r="K4354" s="36"/>
      <c r="O4354" s="10"/>
    </row>
    <row r="4355" ht="16.5" customHeight="1">
      <c r="A4355" s="10"/>
      <c r="B4355" s="5"/>
      <c r="C4355" s="29"/>
      <c r="D4355" s="29"/>
      <c r="E4355" s="10"/>
      <c r="F4355" s="10"/>
      <c r="G4355" s="6"/>
      <c r="H4355" s="6"/>
      <c r="K4355" s="36"/>
      <c r="O4355" s="10"/>
    </row>
  </sheetData>
  <autoFilter ref="$A$1:$AA$3536">
    <sortState ref="A1:AA3536">
      <sortCondition ref="G1:G3536"/>
      <sortCondition ref="A1:A3536"/>
      <sortCondition ref="F1:F3536"/>
      <sortCondition ref="C1:C3536"/>
      <sortCondition ref="O1:O3536"/>
    </sortState>
  </autoFilter>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 r:id="rId323" ref="O324"/>
    <hyperlink r:id="rId324" ref="O325"/>
    <hyperlink r:id="rId325" ref="O326"/>
    <hyperlink r:id="rId326" ref="O327"/>
    <hyperlink r:id="rId327" ref="O328"/>
    <hyperlink r:id="rId328" ref="O329"/>
    <hyperlink r:id="rId329" ref="O330"/>
    <hyperlink r:id="rId330" ref="O331"/>
    <hyperlink r:id="rId331" ref="O332"/>
    <hyperlink r:id="rId332" ref="O333"/>
    <hyperlink r:id="rId333" ref="O334"/>
    <hyperlink r:id="rId334" ref="O335"/>
    <hyperlink r:id="rId335" ref="O336"/>
    <hyperlink r:id="rId336" ref="O337"/>
    <hyperlink r:id="rId337" ref="O338"/>
    <hyperlink r:id="rId338" ref="O339"/>
    <hyperlink r:id="rId339" ref="O340"/>
    <hyperlink r:id="rId340" ref="O341"/>
    <hyperlink r:id="rId341" ref="O342"/>
    <hyperlink r:id="rId342" ref="O343"/>
    <hyperlink r:id="rId343" ref="O344"/>
    <hyperlink r:id="rId344" ref="O345"/>
    <hyperlink r:id="rId345" ref="O346"/>
    <hyperlink r:id="rId346" ref="O347"/>
    <hyperlink r:id="rId347" ref="O348"/>
    <hyperlink r:id="rId348" ref="O349"/>
    <hyperlink r:id="rId349" ref="O350"/>
    <hyperlink r:id="rId350" ref="O351"/>
    <hyperlink r:id="rId351" ref="O352"/>
    <hyperlink r:id="rId352" ref="O353"/>
    <hyperlink r:id="rId353" ref="O354"/>
    <hyperlink r:id="rId354" ref="O355"/>
    <hyperlink r:id="rId355" ref="O356"/>
    <hyperlink r:id="rId356" ref="O357"/>
    <hyperlink r:id="rId357" ref="O358"/>
    <hyperlink r:id="rId358" ref="O359"/>
    <hyperlink r:id="rId359" ref="O360"/>
    <hyperlink r:id="rId360" ref="O361"/>
    <hyperlink r:id="rId361" ref="O362"/>
    <hyperlink r:id="rId362" ref="O363"/>
    <hyperlink r:id="rId363" ref="O364"/>
    <hyperlink r:id="rId364" ref="O365"/>
    <hyperlink r:id="rId365" ref="O366"/>
    <hyperlink r:id="rId366" ref="O367"/>
    <hyperlink r:id="rId367" ref="O368"/>
    <hyperlink r:id="rId368" ref="O369"/>
    <hyperlink r:id="rId369" ref="O370"/>
    <hyperlink r:id="rId370" ref="O371"/>
    <hyperlink r:id="rId371" ref="O372"/>
    <hyperlink r:id="rId372" ref="O373"/>
    <hyperlink r:id="rId373" ref="O374"/>
    <hyperlink r:id="rId374" ref="O375"/>
    <hyperlink r:id="rId375" ref="O376"/>
    <hyperlink r:id="rId376" ref="O377"/>
    <hyperlink r:id="rId377" ref="O378"/>
    <hyperlink r:id="rId378" ref="O379"/>
    <hyperlink r:id="rId379" ref="O380"/>
    <hyperlink r:id="rId380" ref="O381"/>
    <hyperlink r:id="rId381" ref="O382"/>
    <hyperlink r:id="rId382" ref="O383"/>
    <hyperlink r:id="rId383" ref="O384"/>
    <hyperlink r:id="rId384" ref="O385"/>
    <hyperlink r:id="rId385" ref="O386"/>
    <hyperlink r:id="rId386" ref="O387"/>
    <hyperlink r:id="rId387" ref="O388"/>
    <hyperlink r:id="rId388" ref="O389"/>
    <hyperlink r:id="rId389" ref="O390"/>
    <hyperlink r:id="rId390" ref="O391"/>
    <hyperlink r:id="rId391" ref="O392"/>
    <hyperlink r:id="rId392" ref="O393"/>
    <hyperlink r:id="rId393" ref="O394"/>
    <hyperlink r:id="rId394" ref="O395"/>
    <hyperlink r:id="rId395" ref="O396"/>
    <hyperlink r:id="rId396" ref="O397"/>
    <hyperlink r:id="rId397" ref="O398"/>
    <hyperlink r:id="rId398" ref="O399"/>
    <hyperlink r:id="rId399" ref="O400"/>
    <hyperlink r:id="rId400" ref="O401"/>
    <hyperlink r:id="rId401" ref="O402"/>
    <hyperlink r:id="rId402" ref="O403"/>
    <hyperlink r:id="rId403" ref="O404"/>
    <hyperlink r:id="rId404" ref="O405"/>
    <hyperlink r:id="rId405" ref="O406"/>
    <hyperlink r:id="rId406" ref="O407"/>
    <hyperlink r:id="rId407" ref="O408"/>
    <hyperlink r:id="rId408" ref="O409"/>
    <hyperlink r:id="rId409" ref="O410"/>
    <hyperlink r:id="rId410" ref="O411"/>
    <hyperlink r:id="rId411" ref="O412"/>
    <hyperlink r:id="rId412" ref="O413"/>
    <hyperlink r:id="rId413" ref="O414"/>
    <hyperlink r:id="rId414" ref="O415"/>
    <hyperlink r:id="rId415" ref="O416"/>
    <hyperlink r:id="rId416" ref="O417"/>
    <hyperlink r:id="rId417" ref="O418"/>
    <hyperlink r:id="rId418" ref="O419"/>
    <hyperlink r:id="rId419" ref="O420"/>
    <hyperlink r:id="rId420" ref="O421"/>
    <hyperlink r:id="rId421" ref="O422"/>
    <hyperlink r:id="rId422" ref="O423"/>
    <hyperlink r:id="rId423" ref="O424"/>
    <hyperlink r:id="rId424" ref="O425"/>
    <hyperlink r:id="rId425" ref="O426"/>
    <hyperlink r:id="rId426" ref="O427"/>
    <hyperlink r:id="rId427" ref="O428"/>
    <hyperlink r:id="rId428" ref="O429"/>
    <hyperlink r:id="rId429" ref="O430"/>
    <hyperlink r:id="rId430" ref="O431"/>
    <hyperlink r:id="rId431" ref="O432"/>
    <hyperlink r:id="rId432" ref="O433"/>
    <hyperlink r:id="rId433" ref="O434"/>
    <hyperlink r:id="rId434" ref="O435"/>
    <hyperlink r:id="rId435" ref="O436"/>
    <hyperlink r:id="rId436" ref="O437"/>
    <hyperlink r:id="rId437" ref="O438"/>
    <hyperlink r:id="rId438" ref="O439"/>
    <hyperlink r:id="rId439" ref="O440"/>
    <hyperlink r:id="rId440" ref="O441"/>
    <hyperlink r:id="rId441" ref="O442"/>
    <hyperlink r:id="rId442" ref="O443"/>
    <hyperlink r:id="rId443" ref="O444"/>
    <hyperlink r:id="rId444" ref="O445"/>
    <hyperlink r:id="rId445" ref="O446"/>
    <hyperlink r:id="rId446" ref="O447"/>
    <hyperlink r:id="rId447" ref="O448"/>
    <hyperlink r:id="rId448" ref="O449"/>
    <hyperlink r:id="rId449" ref="O450"/>
    <hyperlink r:id="rId450" ref="O451"/>
    <hyperlink r:id="rId451" ref="O452"/>
    <hyperlink r:id="rId452" ref="O453"/>
    <hyperlink r:id="rId453" ref="O454"/>
    <hyperlink r:id="rId454" ref="O455"/>
    <hyperlink r:id="rId455" ref="O456"/>
    <hyperlink r:id="rId456" ref="O457"/>
    <hyperlink r:id="rId457" ref="O458"/>
    <hyperlink r:id="rId458" ref="O459"/>
    <hyperlink r:id="rId459" ref="O460"/>
    <hyperlink r:id="rId460" ref="O461"/>
    <hyperlink r:id="rId461" ref="O462"/>
    <hyperlink r:id="rId462" ref="O463"/>
    <hyperlink r:id="rId463" ref="O464"/>
    <hyperlink r:id="rId464" ref="O465"/>
    <hyperlink r:id="rId465" ref="O466"/>
    <hyperlink r:id="rId466" ref="O467"/>
    <hyperlink r:id="rId467" ref="O468"/>
    <hyperlink r:id="rId468" ref="O469"/>
    <hyperlink r:id="rId469" ref="O470"/>
    <hyperlink r:id="rId470" ref="O472"/>
    <hyperlink r:id="rId471" ref="O473"/>
    <hyperlink r:id="rId472" ref="O474"/>
    <hyperlink r:id="rId473" ref="O475"/>
    <hyperlink r:id="rId474" ref="O476"/>
    <hyperlink r:id="rId475" ref="O477"/>
    <hyperlink r:id="rId476" ref="O478"/>
    <hyperlink r:id="rId477" ref="O479"/>
    <hyperlink r:id="rId478" ref="O480"/>
    <hyperlink r:id="rId479" ref="O481"/>
    <hyperlink r:id="rId480" ref="O482"/>
    <hyperlink r:id="rId481" ref="O483"/>
    <hyperlink r:id="rId482" ref="O484"/>
    <hyperlink r:id="rId483" ref="O485"/>
    <hyperlink r:id="rId484" ref="O486"/>
    <hyperlink r:id="rId485" ref="O487"/>
    <hyperlink r:id="rId486" ref="O488"/>
    <hyperlink r:id="rId487" ref="O489"/>
    <hyperlink r:id="rId488" ref="O490"/>
    <hyperlink r:id="rId489" ref="O491"/>
    <hyperlink r:id="rId490" ref="O492"/>
    <hyperlink r:id="rId491" ref="O493"/>
    <hyperlink r:id="rId492" ref="O494"/>
    <hyperlink r:id="rId493" ref="O495"/>
    <hyperlink r:id="rId494" ref="O496"/>
    <hyperlink r:id="rId495" ref="O497"/>
    <hyperlink r:id="rId496" ref="O498"/>
    <hyperlink r:id="rId497" ref="O499"/>
    <hyperlink r:id="rId498" ref="O500"/>
    <hyperlink r:id="rId499" ref="O501"/>
    <hyperlink r:id="rId500" ref="O502"/>
    <hyperlink r:id="rId501" ref="O503"/>
    <hyperlink r:id="rId502" ref="O504"/>
    <hyperlink r:id="rId503" ref="O505"/>
    <hyperlink r:id="rId504" ref="O506"/>
    <hyperlink r:id="rId505" ref="O507"/>
    <hyperlink r:id="rId506" ref="O508"/>
    <hyperlink r:id="rId507" ref="O509"/>
    <hyperlink r:id="rId508" ref="O510"/>
    <hyperlink r:id="rId509" ref="O511"/>
    <hyperlink r:id="rId510" ref="O512"/>
    <hyperlink r:id="rId511" ref="O513"/>
    <hyperlink r:id="rId512" ref="O514"/>
    <hyperlink r:id="rId513" ref="O515"/>
    <hyperlink r:id="rId514" ref="O516"/>
    <hyperlink r:id="rId515" ref="O517"/>
    <hyperlink r:id="rId516" ref="O518"/>
    <hyperlink r:id="rId517" ref="O519"/>
    <hyperlink r:id="rId518" ref="O520"/>
    <hyperlink r:id="rId519" ref="O521"/>
    <hyperlink r:id="rId520" ref="O522"/>
    <hyperlink r:id="rId521" ref="O523"/>
    <hyperlink r:id="rId522" ref="O524"/>
    <hyperlink r:id="rId523" ref="O525"/>
    <hyperlink r:id="rId524" ref="O526"/>
    <hyperlink r:id="rId525" ref="O527"/>
    <hyperlink r:id="rId526" ref="O528"/>
    <hyperlink r:id="rId527" ref="O529"/>
    <hyperlink r:id="rId528" ref="O530"/>
    <hyperlink r:id="rId529" ref="O531"/>
    <hyperlink r:id="rId530" ref="O532"/>
    <hyperlink r:id="rId531" ref="O533"/>
    <hyperlink r:id="rId532" ref="O534"/>
    <hyperlink r:id="rId533" ref="O535"/>
    <hyperlink r:id="rId534" ref="O536"/>
    <hyperlink r:id="rId535" ref="O537"/>
    <hyperlink r:id="rId536" ref="O538"/>
    <hyperlink r:id="rId537" ref="O539"/>
    <hyperlink r:id="rId538" ref="O540"/>
    <hyperlink r:id="rId539" ref="O541"/>
    <hyperlink r:id="rId540" ref="O542"/>
    <hyperlink r:id="rId541" ref="O543"/>
    <hyperlink r:id="rId542" ref="O544"/>
    <hyperlink r:id="rId543" ref="O545"/>
    <hyperlink r:id="rId544" ref="O546"/>
    <hyperlink r:id="rId545" ref="O547"/>
    <hyperlink r:id="rId546" ref="O548"/>
    <hyperlink r:id="rId547" ref="O549"/>
    <hyperlink r:id="rId548" ref="O550"/>
    <hyperlink r:id="rId549" ref="O551"/>
    <hyperlink r:id="rId550" ref="O552"/>
    <hyperlink r:id="rId551" ref="O553"/>
    <hyperlink r:id="rId552" ref="O554"/>
    <hyperlink r:id="rId553" ref="O555"/>
    <hyperlink r:id="rId554" ref="O556"/>
    <hyperlink r:id="rId555" ref="O557"/>
    <hyperlink r:id="rId556" ref="O558"/>
    <hyperlink r:id="rId557" ref="O559"/>
    <hyperlink r:id="rId558" ref="O560"/>
    <hyperlink r:id="rId559" ref="O561"/>
    <hyperlink r:id="rId560" ref="O562"/>
    <hyperlink r:id="rId561" ref="O563"/>
    <hyperlink r:id="rId562" ref="O564"/>
    <hyperlink r:id="rId563" ref="O565"/>
    <hyperlink r:id="rId564" ref="O566"/>
    <hyperlink r:id="rId565" ref="O567"/>
    <hyperlink r:id="rId566" ref="O568"/>
    <hyperlink r:id="rId567" ref="O569"/>
    <hyperlink r:id="rId568" ref="O570"/>
    <hyperlink r:id="rId569" ref="O571"/>
    <hyperlink r:id="rId570" ref="O572"/>
    <hyperlink r:id="rId571" ref="O573"/>
    <hyperlink r:id="rId572" ref="O574"/>
    <hyperlink r:id="rId573" ref="O575"/>
    <hyperlink r:id="rId574" ref="O576"/>
    <hyperlink r:id="rId575" ref="O577"/>
    <hyperlink r:id="rId576" ref="O578"/>
    <hyperlink r:id="rId577" ref="O579"/>
    <hyperlink r:id="rId578" ref="O580"/>
    <hyperlink r:id="rId579" ref="O581"/>
    <hyperlink r:id="rId580" ref="O582"/>
    <hyperlink r:id="rId581" ref="O583"/>
    <hyperlink r:id="rId582" ref="O584"/>
    <hyperlink r:id="rId583" ref="O585"/>
    <hyperlink r:id="rId584" ref="O586"/>
    <hyperlink r:id="rId585" ref="O587"/>
    <hyperlink r:id="rId586" ref="O588"/>
    <hyperlink r:id="rId587" ref="O589"/>
    <hyperlink r:id="rId588" ref="O590"/>
    <hyperlink r:id="rId589" ref="O591"/>
    <hyperlink r:id="rId590" ref="O592"/>
    <hyperlink r:id="rId591" ref="O593"/>
    <hyperlink r:id="rId592" ref="O594"/>
    <hyperlink r:id="rId593" ref="O595"/>
    <hyperlink r:id="rId594" ref="O596"/>
    <hyperlink r:id="rId595" ref="O597"/>
    <hyperlink r:id="rId596" ref="O598"/>
    <hyperlink r:id="rId597" ref="O599"/>
    <hyperlink r:id="rId598" ref="O600"/>
    <hyperlink r:id="rId599" ref="O601"/>
    <hyperlink r:id="rId600" ref="O602"/>
    <hyperlink r:id="rId601" ref="O603"/>
    <hyperlink r:id="rId602" ref="O604"/>
    <hyperlink r:id="rId603" ref="O605"/>
    <hyperlink r:id="rId604" ref="O606"/>
    <hyperlink r:id="rId605" ref="O607"/>
    <hyperlink r:id="rId606" ref="O608"/>
    <hyperlink r:id="rId607" ref="O609"/>
    <hyperlink r:id="rId608" ref="O610"/>
    <hyperlink r:id="rId609" ref="O611"/>
    <hyperlink r:id="rId610" ref="O612"/>
    <hyperlink r:id="rId611" ref="O613"/>
    <hyperlink r:id="rId612" ref="O614"/>
    <hyperlink r:id="rId613" ref="O615"/>
    <hyperlink r:id="rId614" ref="O616"/>
    <hyperlink r:id="rId615" ref="O617"/>
    <hyperlink r:id="rId616" ref="O618"/>
    <hyperlink r:id="rId617" ref="O619"/>
    <hyperlink r:id="rId618" ref="O620"/>
    <hyperlink r:id="rId619" ref="O621"/>
    <hyperlink r:id="rId620" ref="O622"/>
    <hyperlink r:id="rId621" ref="O623"/>
    <hyperlink r:id="rId622" ref="O624"/>
    <hyperlink r:id="rId623" ref="O625"/>
    <hyperlink r:id="rId624" ref="O626"/>
    <hyperlink r:id="rId625" ref="O627"/>
    <hyperlink r:id="rId626" ref="O628"/>
    <hyperlink r:id="rId627" ref="O629"/>
    <hyperlink r:id="rId628" ref="O630"/>
    <hyperlink r:id="rId629" ref="O631"/>
    <hyperlink r:id="rId630" ref="O632"/>
    <hyperlink r:id="rId631" ref="O633"/>
    <hyperlink r:id="rId632" ref="O634"/>
    <hyperlink r:id="rId633" ref="O635"/>
    <hyperlink r:id="rId634" ref="O636"/>
    <hyperlink r:id="rId635" ref="O637"/>
    <hyperlink r:id="rId636" ref="O638"/>
    <hyperlink r:id="rId637" ref="O639"/>
    <hyperlink r:id="rId638" ref="O640"/>
    <hyperlink r:id="rId639" ref="O641"/>
    <hyperlink r:id="rId640" ref="O642"/>
    <hyperlink r:id="rId641" ref="O643"/>
    <hyperlink r:id="rId642" ref="O644"/>
    <hyperlink r:id="rId643" ref="O645"/>
    <hyperlink r:id="rId644" ref="O646"/>
    <hyperlink r:id="rId645" ref="O647"/>
    <hyperlink r:id="rId646" ref="O648"/>
    <hyperlink r:id="rId647" ref="O649"/>
    <hyperlink r:id="rId648" ref="O650"/>
    <hyperlink r:id="rId649" ref="O651"/>
    <hyperlink r:id="rId650" ref="O652"/>
    <hyperlink r:id="rId651" ref="O653"/>
    <hyperlink r:id="rId652" ref="O654"/>
    <hyperlink r:id="rId653" ref="O655"/>
    <hyperlink r:id="rId654" ref="O656"/>
    <hyperlink r:id="rId655" ref="O657"/>
    <hyperlink r:id="rId656" ref="O658"/>
    <hyperlink r:id="rId657" ref="O659"/>
    <hyperlink r:id="rId658" ref="O660"/>
    <hyperlink r:id="rId659" ref="O661"/>
    <hyperlink r:id="rId660" ref="O662"/>
    <hyperlink r:id="rId661" ref="O663"/>
    <hyperlink r:id="rId662" ref="O664"/>
    <hyperlink r:id="rId663" ref="O665"/>
    <hyperlink r:id="rId664" ref="O666"/>
    <hyperlink r:id="rId665" ref="O667"/>
    <hyperlink r:id="rId666" ref="O668"/>
    <hyperlink r:id="rId667" ref="O669"/>
    <hyperlink r:id="rId668" ref="O670"/>
    <hyperlink r:id="rId669" ref="O671"/>
    <hyperlink r:id="rId670" ref="O672"/>
    <hyperlink r:id="rId671" ref="O673"/>
    <hyperlink r:id="rId672" ref="O674"/>
    <hyperlink r:id="rId673" ref="O675"/>
    <hyperlink r:id="rId674" ref="O676"/>
    <hyperlink r:id="rId675" ref="O677"/>
    <hyperlink r:id="rId676" ref="O678"/>
    <hyperlink r:id="rId677" ref="O679"/>
    <hyperlink r:id="rId678" ref="O680"/>
    <hyperlink r:id="rId679" ref="O681"/>
    <hyperlink r:id="rId680" ref="O682"/>
    <hyperlink r:id="rId681" ref="O683"/>
    <hyperlink r:id="rId682" ref="O684"/>
    <hyperlink r:id="rId683" ref="O685"/>
    <hyperlink r:id="rId684" ref="O686"/>
    <hyperlink r:id="rId685" ref="O687"/>
    <hyperlink r:id="rId686" ref="O688"/>
    <hyperlink r:id="rId687" ref="O689"/>
    <hyperlink r:id="rId688" ref="O690"/>
    <hyperlink r:id="rId689" ref="O691"/>
    <hyperlink r:id="rId690" ref="O692"/>
    <hyperlink r:id="rId691" ref="O693"/>
    <hyperlink r:id="rId692" ref="O694"/>
    <hyperlink r:id="rId693" ref="O695"/>
    <hyperlink r:id="rId694" ref="O696"/>
    <hyperlink r:id="rId695" ref="O697"/>
    <hyperlink r:id="rId696" ref="O698"/>
    <hyperlink r:id="rId697" ref="O699"/>
    <hyperlink r:id="rId698" ref="O700"/>
    <hyperlink r:id="rId699" ref="O701"/>
    <hyperlink r:id="rId700" ref="O702"/>
    <hyperlink r:id="rId701" ref="O703"/>
    <hyperlink r:id="rId702" ref="O704"/>
    <hyperlink r:id="rId703" ref="O705"/>
    <hyperlink r:id="rId704" ref="O706"/>
    <hyperlink r:id="rId705" ref="O707"/>
    <hyperlink r:id="rId706" ref="O708"/>
    <hyperlink r:id="rId707" ref="O709"/>
    <hyperlink r:id="rId708" ref="O710"/>
    <hyperlink r:id="rId709" ref="O711"/>
    <hyperlink r:id="rId710" ref="O712"/>
    <hyperlink r:id="rId711" ref="O713"/>
    <hyperlink r:id="rId712" ref="O714"/>
    <hyperlink r:id="rId713" ref="O715"/>
    <hyperlink r:id="rId714" ref="O716"/>
    <hyperlink r:id="rId715" ref="O717"/>
    <hyperlink r:id="rId716" ref="O718"/>
    <hyperlink r:id="rId717" ref="O719"/>
    <hyperlink r:id="rId718" ref="O720"/>
    <hyperlink r:id="rId719" ref="O721"/>
    <hyperlink r:id="rId720" ref="O722"/>
    <hyperlink r:id="rId721" ref="O723"/>
    <hyperlink r:id="rId722" ref="O724"/>
    <hyperlink r:id="rId723" ref="O725"/>
    <hyperlink r:id="rId724" ref="O726"/>
    <hyperlink r:id="rId725" ref="O727"/>
    <hyperlink r:id="rId726" ref="O728"/>
    <hyperlink r:id="rId727" ref="O729"/>
    <hyperlink r:id="rId728" ref="O730"/>
    <hyperlink r:id="rId729" ref="O731"/>
    <hyperlink r:id="rId730" ref="O732"/>
    <hyperlink r:id="rId731" ref="O733"/>
    <hyperlink r:id="rId732" ref="O734"/>
    <hyperlink r:id="rId733" ref="O735"/>
    <hyperlink r:id="rId734" ref="O736"/>
    <hyperlink r:id="rId735" ref="O737"/>
    <hyperlink r:id="rId736" ref="O738"/>
    <hyperlink r:id="rId737" ref="O739"/>
    <hyperlink r:id="rId738" ref="O740"/>
    <hyperlink r:id="rId739" ref="O741"/>
    <hyperlink r:id="rId740" ref="O742"/>
    <hyperlink r:id="rId741" ref="O743"/>
    <hyperlink r:id="rId742" ref="O744"/>
    <hyperlink r:id="rId743" ref="O745"/>
    <hyperlink r:id="rId744" ref="O746"/>
    <hyperlink r:id="rId745" ref="O747"/>
    <hyperlink r:id="rId746" ref="O748"/>
    <hyperlink r:id="rId747" ref="O749"/>
    <hyperlink r:id="rId748" ref="O750"/>
    <hyperlink r:id="rId749" ref="O751"/>
    <hyperlink r:id="rId750" ref="O752"/>
    <hyperlink r:id="rId751" ref="O753"/>
    <hyperlink r:id="rId752" ref="O754"/>
    <hyperlink r:id="rId753" ref="O755"/>
    <hyperlink r:id="rId754" ref="O756"/>
    <hyperlink r:id="rId755" ref="O757"/>
    <hyperlink r:id="rId756" ref="O758"/>
    <hyperlink r:id="rId757" ref="O759"/>
    <hyperlink r:id="rId758" ref="O760"/>
    <hyperlink r:id="rId759" ref="O761"/>
    <hyperlink r:id="rId760" ref="O762"/>
    <hyperlink r:id="rId761" ref="O763"/>
    <hyperlink r:id="rId762" ref="O764"/>
    <hyperlink r:id="rId763" ref="O765"/>
    <hyperlink r:id="rId764" ref="O766"/>
    <hyperlink r:id="rId765" ref="O767"/>
    <hyperlink r:id="rId766" ref="O768"/>
    <hyperlink r:id="rId767" ref="O769"/>
    <hyperlink r:id="rId768" ref="O770"/>
    <hyperlink r:id="rId769" ref="O771"/>
    <hyperlink r:id="rId770" ref="O772"/>
    <hyperlink r:id="rId771" ref="O773"/>
    <hyperlink r:id="rId772" ref="O774"/>
    <hyperlink r:id="rId773" ref="O775"/>
    <hyperlink r:id="rId774" ref="O776"/>
    <hyperlink r:id="rId775" ref="O777"/>
    <hyperlink r:id="rId776" ref="O778"/>
    <hyperlink r:id="rId777" ref="O779"/>
    <hyperlink r:id="rId778" ref="O780"/>
    <hyperlink r:id="rId779" ref="O781"/>
    <hyperlink r:id="rId780" ref="O782"/>
    <hyperlink r:id="rId781" ref="O783"/>
    <hyperlink r:id="rId782" ref="O784"/>
    <hyperlink r:id="rId783" ref="O785"/>
    <hyperlink r:id="rId784" ref="O786"/>
    <hyperlink r:id="rId785" ref="O787"/>
    <hyperlink r:id="rId786" ref="O788"/>
    <hyperlink r:id="rId787" ref="O789"/>
    <hyperlink r:id="rId788" ref="O790"/>
    <hyperlink r:id="rId789" ref="O791"/>
    <hyperlink r:id="rId790" ref="O792"/>
    <hyperlink r:id="rId791" ref="O793"/>
    <hyperlink r:id="rId792" ref="O794"/>
    <hyperlink r:id="rId793" ref="O795"/>
    <hyperlink r:id="rId794" ref="O796"/>
    <hyperlink r:id="rId795" ref="O797"/>
    <hyperlink r:id="rId796" ref="O798"/>
    <hyperlink r:id="rId797" ref="O799"/>
    <hyperlink r:id="rId798" ref="O800"/>
    <hyperlink r:id="rId799" ref="O801"/>
    <hyperlink r:id="rId800" ref="O802"/>
    <hyperlink r:id="rId801" ref="O803"/>
    <hyperlink r:id="rId802" ref="O804"/>
    <hyperlink r:id="rId803" ref="O805"/>
    <hyperlink r:id="rId804" ref="O806"/>
    <hyperlink r:id="rId805" ref="O807"/>
    <hyperlink r:id="rId806" ref="O808"/>
    <hyperlink r:id="rId807" ref="O809"/>
    <hyperlink r:id="rId808" ref="O810"/>
    <hyperlink r:id="rId809" ref="O811"/>
    <hyperlink r:id="rId810" ref="O812"/>
    <hyperlink r:id="rId811" ref="O813"/>
    <hyperlink r:id="rId812" ref="O814"/>
    <hyperlink r:id="rId813" ref="O815"/>
    <hyperlink r:id="rId814" ref="O816"/>
    <hyperlink r:id="rId815" ref="O817"/>
    <hyperlink r:id="rId816" ref="O818"/>
    <hyperlink r:id="rId817" ref="O819"/>
    <hyperlink r:id="rId818" ref="O820"/>
    <hyperlink r:id="rId819" ref="O821"/>
    <hyperlink r:id="rId820" ref="O822"/>
    <hyperlink r:id="rId821" ref="O823"/>
    <hyperlink r:id="rId822" ref="O824"/>
    <hyperlink r:id="rId823" ref="O825"/>
    <hyperlink r:id="rId824" ref="O826"/>
    <hyperlink r:id="rId825" ref="O827"/>
    <hyperlink r:id="rId826" ref="O828"/>
    <hyperlink r:id="rId827" ref="O829"/>
    <hyperlink r:id="rId828" ref="O830"/>
    <hyperlink r:id="rId829" ref="O831"/>
    <hyperlink r:id="rId830" ref="O832"/>
    <hyperlink r:id="rId831" ref="O833"/>
    <hyperlink r:id="rId832" ref="O834"/>
    <hyperlink r:id="rId833" ref="O835"/>
    <hyperlink r:id="rId834" ref="O836"/>
    <hyperlink r:id="rId835" ref="O837"/>
    <hyperlink r:id="rId836" ref="O838"/>
    <hyperlink r:id="rId837" ref="O839"/>
    <hyperlink r:id="rId838" ref="O840"/>
    <hyperlink r:id="rId839" ref="O841"/>
    <hyperlink r:id="rId840" ref="O842"/>
    <hyperlink r:id="rId841" ref="O843"/>
    <hyperlink r:id="rId842" ref="O844"/>
    <hyperlink r:id="rId843" ref="O845"/>
    <hyperlink r:id="rId844" ref="O846"/>
    <hyperlink r:id="rId845" ref="O847"/>
    <hyperlink r:id="rId846" ref="O848"/>
    <hyperlink r:id="rId847" ref="O849"/>
    <hyperlink r:id="rId848" ref="O850"/>
    <hyperlink r:id="rId849" ref="O851"/>
    <hyperlink r:id="rId850" ref="O852"/>
    <hyperlink r:id="rId851" ref="O853"/>
    <hyperlink r:id="rId852" ref="O854"/>
    <hyperlink r:id="rId853" ref="O856"/>
    <hyperlink r:id="rId854" ref="O857"/>
    <hyperlink r:id="rId855" ref="O858"/>
    <hyperlink r:id="rId856" ref="O859"/>
    <hyperlink r:id="rId857" ref="O860"/>
    <hyperlink r:id="rId858" ref="O861"/>
    <hyperlink r:id="rId859" ref="O862"/>
    <hyperlink r:id="rId860" ref="O863"/>
    <hyperlink r:id="rId861" ref="O864"/>
    <hyperlink r:id="rId862" ref="O865"/>
    <hyperlink r:id="rId863" ref="O866"/>
    <hyperlink r:id="rId864" ref="O867"/>
    <hyperlink r:id="rId865" ref="O868"/>
    <hyperlink r:id="rId866" ref="O869"/>
    <hyperlink r:id="rId867" ref="O870"/>
    <hyperlink r:id="rId868" ref="O871"/>
    <hyperlink r:id="rId869" ref="O872"/>
    <hyperlink r:id="rId870" ref="O873"/>
    <hyperlink r:id="rId871" ref="O874"/>
    <hyperlink r:id="rId872" ref="O875"/>
    <hyperlink r:id="rId873" ref="O876"/>
    <hyperlink r:id="rId874" ref="O877"/>
    <hyperlink r:id="rId875" ref="O878"/>
    <hyperlink r:id="rId876" ref="O879"/>
    <hyperlink r:id="rId877" ref="O880"/>
    <hyperlink r:id="rId878" ref="O881"/>
    <hyperlink r:id="rId879" ref="O882"/>
    <hyperlink r:id="rId880" ref="O883"/>
    <hyperlink r:id="rId881" ref="O884"/>
    <hyperlink r:id="rId882" ref="O885"/>
    <hyperlink r:id="rId883" ref="O886"/>
    <hyperlink r:id="rId884" ref="O887"/>
    <hyperlink r:id="rId885" ref="O888"/>
    <hyperlink r:id="rId886" ref="O889"/>
    <hyperlink r:id="rId887" ref="O890"/>
    <hyperlink r:id="rId888" ref="O891"/>
    <hyperlink r:id="rId889" ref="O892"/>
    <hyperlink r:id="rId890" ref="O893"/>
    <hyperlink r:id="rId891" ref="O894"/>
    <hyperlink r:id="rId892" ref="O895"/>
    <hyperlink r:id="rId893" ref="O896"/>
    <hyperlink r:id="rId894" ref="O897"/>
    <hyperlink r:id="rId895" ref="O898"/>
    <hyperlink r:id="rId896" ref="O899"/>
    <hyperlink r:id="rId897" ref="O900"/>
    <hyperlink r:id="rId898" ref="O901"/>
    <hyperlink r:id="rId899" ref="O902"/>
    <hyperlink r:id="rId900" ref="O903"/>
    <hyperlink r:id="rId901" ref="O904"/>
    <hyperlink r:id="rId902" ref="O905"/>
    <hyperlink r:id="rId903" ref="O906"/>
    <hyperlink r:id="rId904" ref="O907"/>
    <hyperlink r:id="rId905" ref="O908"/>
    <hyperlink r:id="rId906" ref="O909"/>
    <hyperlink r:id="rId907" ref="O910"/>
    <hyperlink r:id="rId908" ref="O911"/>
    <hyperlink r:id="rId909" ref="O912"/>
    <hyperlink r:id="rId910" ref="O913"/>
    <hyperlink r:id="rId911" ref="O914"/>
    <hyperlink r:id="rId912" ref="O915"/>
    <hyperlink r:id="rId913" ref="O916"/>
    <hyperlink r:id="rId914" ref="O917"/>
    <hyperlink r:id="rId915" ref="O918"/>
    <hyperlink r:id="rId916" ref="O919"/>
    <hyperlink r:id="rId917" ref="O920"/>
    <hyperlink r:id="rId918" ref="O921"/>
    <hyperlink r:id="rId919" ref="O922"/>
    <hyperlink r:id="rId920" ref="O923"/>
    <hyperlink r:id="rId921" ref="O924"/>
    <hyperlink r:id="rId922" ref="O925"/>
    <hyperlink r:id="rId923" ref="O926"/>
    <hyperlink r:id="rId924" ref="O927"/>
    <hyperlink r:id="rId925" ref="O928"/>
    <hyperlink r:id="rId926" ref="O929"/>
    <hyperlink r:id="rId927" ref="O930"/>
    <hyperlink r:id="rId928" ref="O931"/>
    <hyperlink r:id="rId929" ref="O932"/>
    <hyperlink r:id="rId930" ref="O933"/>
    <hyperlink r:id="rId931" ref="O934"/>
    <hyperlink r:id="rId932" ref="O935"/>
    <hyperlink r:id="rId933" ref="O936"/>
    <hyperlink r:id="rId934" ref="O937"/>
    <hyperlink r:id="rId935" ref="O938"/>
    <hyperlink r:id="rId936" ref="O939"/>
    <hyperlink r:id="rId937" ref="O940"/>
    <hyperlink r:id="rId938" ref="O941"/>
    <hyperlink r:id="rId939" ref="O942"/>
    <hyperlink r:id="rId940" ref="O943"/>
    <hyperlink r:id="rId941" ref="O944"/>
    <hyperlink r:id="rId942" ref="O945"/>
    <hyperlink r:id="rId943" ref="O946"/>
    <hyperlink r:id="rId944" ref="O947"/>
    <hyperlink r:id="rId945" ref="O948"/>
    <hyperlink r:id="rId946" ref="O949"/>
    <hyperlink r:id="rId947" ref="O950"/>
    <hyperlink r:id="rId948" ref="O951"/>
    <hyperlink r:id="rId949" ref="O952"/>
    <hyperlink r:id="rId950" ref="O953"/>
    <hyperlink r:id="rId951" ref="O954"/>
    <hyperlink r:id="rId952" ref="O955"/>
    <hyperlink r:id="rId953" ref="O956"/>
    <hyperlink r:id="rId954" ref="O957"/>
    <hyperlink r:id="rId955" ref="O958"/>
    <hyperlink r:id="rId956" ref="O959"/>
    <hyperlink r:id="rId957" ref="O960"/>
    <hyperlink r:id="rId958" ref="O961"/>
    <hyperlink r:id="rId959" ref="O962"/>
    <hyperlink r:id="rId960" ref="O963"/>
    <hyperlink r:id="rId961" ref="O964"/>
    <hyperlink r:id="rId962" ref="O965"/>
    <hyperlink r:id="rId963" ref="O966"/>
    <hyperlink r:id="rId964" ref="O967"/>
    <hyperlink r:id="rId965" ref="O968"/>
    <hyperlink r:id="rId966" ref="O969"/>
    <hyperlink r:id="rId967" ref="O970"/>
    <hyperlink r:id="rId968" ref="O971"/>
    <hyperlink r:id="rId969" ref="O972"/>
    <hyperlink r:id="rId970" ref="O973"/>
    <hyperlink r:id="rId971" ref="O974"/>
    <hyperlink r:id="rId972" ref="O975"/>
    <hyperlink r:id="rId973" ref="O976"/>
    <hyperlink r:id="rId974" ref="O977"/>
    <hyperlink r:id="rId975" ref="O978"/>
    <hyperlink r:id="rId976" ref="O979"/>
    <hyperlink r:id="rId977" ref="O980"/>
    <hyperlink r:id="rId978" ref="O981"/>
    <hyperlink r:id="rId979" ref="O982"/>
    <hyperlink r:id="rId980" ref="O983"/>
    <hyperlink r:id="rId981" ref="O984"/>
    <hyperlink r:id="rId982" ref="O985"/>
    <hyperlink r:id="rId983" ref="O986"/>
    <hyperlink r:id="rId984" ref="O987"/>
    <hyperlink r:id="rId985" ref="O988"/>
    <hyperlink r:id="rId986" ref="O989"/>
    <hyperlink r:id="rId987" ref="O990"/>
    <hyperlink r:id="rId988" ref="O991"/>
    <hyperlink r:id="rId989" ref="O992"/>
    <hyperlink r:id="rId990" ref="O993"/>
    <hyperlink r:id="rId991" ref="O994"/>
    <hyperlink r:id="rId992" ref="O995"/>
    <hyperlink r:id="rId993" ref="O996"/>
    <hyperlink r:id="rId994" ref="O997"/>
    <hyperlink r:id="rId995" ref="O998"/>
    <hyperlink r:id="rId996" ref="O999"/>
    <hyperlink r:id="rId997" ref="O1000"/>
    <hyperlink r:id="rId998" ref="O1001"/>
    <hyperlink r:id="rId999" ref="O1002"/>
    <hyperlink r:id="rId1000" ref="O1003"/>
    <hyperlink r:id="rId1001" ref="O1004"/>
    <hyperlink r:id="rId1002" ref="O1005"/>
    <hyperlink r:id="rId1003" ref="O1006"/>
    <hyperlink r:id="rId1004" ref="O1007"/>
    <hyperlink r:id="rId1005" ref="O1008"/>
    <hyperlink r:id="rId1006" ref="O1009"/>
    <hyperlink r:id="rId1007" ref="O1010"/>
    <hyperlink r:id="rId1008" ref="O1011"/>
    <hyperlink r:id="rId1009" ref="O1012"/>
    <hyperlink r:id="rId1010" ref="O1013"/>
    <hyperlink r:id="rId1011" ref="O1014"/>
    <hyperlink r:id="rId1012" ref="O1015"/>
    <hyperlink r:id="rId1013" ref="O1016"/>
    <hyperlink r:id="rId1014" ref="O1017"/>
    <hyperlink r:id="rId1015" ref="O1018"/>
    <hyperlink r:id="rId1016" ref="O1019"/>
    <hyperlink r:id="rId1017" ref="O1020"/>
    <hyperlink r:id="rId1018" ref="O1021"/>
    <hyperlink r:id="rId1019" ref="O1022"/>
    <hyperlink r:id="rId1020" ref="O1023"/>
    <hyperlink r:id="rId1021" ref="O1024"/>
    <hyperlink r:id="rId1022" ref="O1025"/>
    <hyperlink r:id="rId1023" ref="O1026"/>
    <hyperlink r:id="rId1024" ref="O1027"/>
    <hyperlink r:id="rId1025" ref="O1028"/>
    <hyperlink r:id="rId1026" ref="O1029"/>
    <hyperlink r:id="rId1027" ref="O1030"/>
    <hyperlink r:id="rId1028" ref="O1031"/>
    <hyperlink r:id="rId1029" ref="O1032"/>
    <hyperlink r:id="rId1030" ref="O1033"/>
    <hyperlink r:id="rId1031" ref="O1034"/>
    <hyperlink r:id="rId1032" ref="O1035"/>
    <hyperlink r:id="rId1033" ref="O1036"/>
    <hyperlink r:id="rId1034" ref="O1037"/>
    <hyperlink r:id="rId1035" ref="O1038"/>
    <hyperlink r:id="rId1036" ref="O1039"/>
    <hyperlink r:id="rId1037" ref="O1040"/>
    <hyperlink r:id="rId1038" ref="O1041"/>
    <hyperlink r:id="rId1039" ref="O1042"/>
    <hyperlink r:id="rId1040" ref="O1043"/>
    <hyperlink r:id="rId1041" ref="O1044"/>
    <hyperlink r:id="rId1042" ref="O1045"/>
    <hyperlink r:id="rId1043" ref="O1046"/>
    <hyperlink r:id="rId1044" ref="O1047"/>
    <hyperlink r:id="rId1045" ref="O1048"/>
    <hyperlink r:id="rId1046" ref="O1049"/>
    <hyperlink r:id="rId1047" ref="O1050"/>
    <hyperlink r:id="rId1048" ref="O1051"/>
    <hyperlink r:id="rId1049" ref="O1052"/>
    <hyperlink r:id="rId1050" ref="O1053"/>
    <hyperlink r:id="rId1051" ref="O1054"/>
    <hyperlink r:id="rId1052" ref="O1055"/>
    <hyperlink r:id="rId1053" ref="O1056"/>
    <hyperlink r:id="rId1054" ref="O1057"/>
    <hyperlink r:id="rId1055" ref="O1058"/>
    <hyperlink r:id="rId1056" ref="O1059"/>
    <hyperlink r:id="rId1057" ref="O1060"/>
    <hyperlink r:id="rId1058" ref="O1061"/>
    <hyperlink r:id="rId1059" ref="O1062"/>
    <hyperlink r:id="rId1060" ref="O1063"/>
    <hyperlink r:id="rId1061" ref="O1064"/>
    <hyperlink r:id="rId1062" ref="O1065"/>
    <hyperlink r:id="rId1063" ref="O1066"/>
    <hyperlink r:id="rId1064" ref="O1067"/>
    <hyperlink r:id="rId1065" ref="O1068"/>
    <hyperlink r:id="rId1066" ref="O1069"/>
    <hyperlink r:id="rId1067" ref="O1070"/>
    <hyperlink r:id="rId1068" ref="O1071"/>
    <hyperlink r:id="rId1069" ref="O1072"/>
    <hyperlink r:id="rId1070" ref="O1073"/>
    <hyperlink r:id="rId1071" ref="O1074"/>
    <hyperlink r:id="rId1072" ref="O1075"/>
    <hyperlink r:id="rId1073" ref="O1076"/>
    <hyperlink r:id="rId1074" ref="O1077"/>
    <hyperlink r:id="rId1075" ref="O1078"/>
    <hyperlink r:id="rId1076" ref="O1079"/>
    <hyperlink r:id="rId1077" ref="O1080"/>
    <hyperlink r:id="rId1078" ref="O1081"/>
    <hyperlink r:id="rId1079" ref="O1082"/>
    <hyperlink r:id="rId1080" ref="O1083"/>
    <hyperlink r:id="rId1081" ref="O1084"/>
    <hyperlink r:id="rId1082" ref="O1085"/>
    <hyperlink r:id="rId1083" ref="O1086"/>
    <hyperlink r:id="rId1084" ref="O1087"/>
    <hyperlink r:id="rId1085" ref="O1088"/>
    <hyperlink r:id="rId1086" ref="O1089"/>
    <hyperlink r:id="rId1087" ref="O1090"/>
    <hyperlink r:id="rId1088" ref="O1091"/>
    <hyperlink r:id="rId1089" ref="O1092"/>
    <hyperlink r:id="rId1090" ref="O1093"/>
    <hyperlink r:id="rId1091" ref="O1094"/>
    <hyperlink r:id="rId1092" ref="O1095"/>
    <hyperlink r:id="rId1093" ref="O1096"/>
    <hyperlink r:id="rId1094" ref="O1097"/>
    <hyperlink r:id="rId1095" ref="O1098"/>
    <hyperlink r:id="rId1096" ref="O1099"/>
    <hyperlink r:id="rId1097" ref="O1100"/>
    <hyperlink r:id="rId1098" ref="O1101"/>
    <hyperlink r:id="rId1099" ref="O1102"/>
    <hyperlink r:id="rId1100" ref="O1103"/>
    <hyperlink r:id="rId1101" ref="O1104"/>
    <hyperlink r:id="rId1102" ref="O1105"/>
    <hyperlink r:id="rId1103" ref="O1106"/>
    <hyperlink r:id="rId1104" ref="O1107"/>
    <hyperlink r:id="rId1105" ref="O1108"/>
    <hyperlink r:id="rId1106" ref="O1109"/>
    <hyperlink r:id="rId1107" ref="O1110"/>
    <hyperlink r:id="rId1108" ref="O1111"/>
    <hyperlink r:id="rId1109" ref="O1112"/>
    <hyperlink r:id="rId1110" ref="O1113"/>
    <hyperlink r:id="rId1111" ref="O1114"/>
    <hyperlink r:id="rId1112" ref="O1115"/>
    <hyperlink r:id="rId1113" ref="O1116"/>
    <hyperlink r:id="rId1114" ref="O1117"/>
    <hyperlink r:id="rId1115" ref="O1118"/>
    <hyperlink r:id="rId1116" ref="O1119"/>
    <hyperlink r:id="rId1117" ref="O1120"/>
    <hyperlink r:id="rId1118" ref="O1121"/>
    <hyperlink r:id="rId1119" ref="O1122"/>
    <hyperlink r:id="rId1120" ref="O1123"/>
    <hyperlink r:id="rId1121" ref="O1124"/>
    <hyperlink r:id="rId1122" ref="O1125"/>
    <hyperlink r:id="rId1123" ref="O1126"/>
    <hyperlink r:id="rId1124" ref="O1127"/>
    <hyperlink r:id="rId1125" ref="O1128"/>
    <hyperlink r:id="rId1126" ref="O1129"/>
    <hyperlink r:id="rId1127" ref="O1130"/>
    <hyperlink r:id="rId1128" ref="O1131"/>
    <hyperlink r:id="rId1129" ref="O1132"/>
    <hyperlink r:id="rId1130" ref="O1133"/>
    <hyperlink r:id="rId1131" ref="O1134"/>
    <hyperlink r:id="rId1132" ref="O1135"/>
    <hyperlink r:id="rId1133" ref="O1136"/>
    <hyperlink r:id="rId1134" ref="O1137"/>
    <hyperlink r:id="rId1135" ref="O1138"/>
    <hyperlink r:id="rId1136" ref="O1139"/>
    <hyperlink r:id="rId1137" ref="O1140"/>
    <hyperlink r:id="rId1138" ref="O1141"/>
    <hyperlink r:id="rId1139" ref="O1142"/>
    <hyperlink r:id="rId1140" ref="O1143"/>
    <hyperlink r:id="rId1141" ref="O1144"/>
    <hyperlink r:id="rId1142" ref="O1145"/>
    <hyperlink r:id="rId1143" ref="O1146"/>
    <hyperlink r:id="rId1144" ref="O1147"/>
    <hyperlink r:id="rId1145" ref="O1148"/>
    <hyperlink r:id="rId1146" ref="O1149"/>
    <hyperlink r:id="rId1147" ref="O1150"/>
    <hyperlink r:id="rId1148" ref="O1151"/>
    <hyperlink r:id="rId1149" ref="O1152"/>
    <hyperlink r:id="rId1150" ref="O1153"/>
    <hyperlink r:id="rId1151" ref="O1154"/>
    <hyperlink r:id="rId1152" ref="O1155"/>
    <hyperlink r:id="rId1153" ref="O1156"/>
    <hyperlink r:id="rId1154" ref="O1157"/>
    <hyperlink r:id="rId1155" ref="O1158"/>
    <hyperlink r:id="rId1156" ref="O1159"/>
    <hyperlink r:id="rId1157" ref="O1160"/>
    <hyperlink r:id="rId1158" ref="O1161"/>
    <hyperlink r:id="rId1159" ref="O1162"/>
    <hyperlink r:id="rId1160" ref="O1163"/>
    <hyperlink r:id="rId1161" ref="O1164"/>
    <hyperlink r:id="rId1162" ref="O1165"/>
    <hyperlink r:id="rId1163" ref="O1166"/>
    <hyperlink r:id="rId1164" ref="O1167"/>
    <hyperlink r:id="rId1165" ref="O1168"/>
    <hyperlink r:id="rId1166" ref="O1169"/>
    <hyperlink r:id="rId1167" ref="O1170"/>
    <hyperlink r:id="rId1168" ref="O1171"/>
    <hyperlink r:id="rId1169" ref="O1172"/>
    <hyperlink r:id="rId1170" ref="O1173"/>
    <hyperlink r:id="rId1171" ref="O1174"/>
    <hyperlink r:id="rId1172" ref="O1175"/>
    <hyperlink r:id="rId1173" ref="O1176"/>
    <hyperlink r:id="rId1174" ref="O1177"/>
    <hyperlink r:id="rId1175" ref="O1178"/>
    <hyperlink r:id="rId1176" ref="O1179"/>
    <hyperlink r:id="rId1177" ref="O1180"/>
    <hyperlink r:id="rId1178" ref="O1181"/>
    <hyperlink r:id="rId1179" ref="O1182"/>
    <hyperlink r:id="rId1180" ref="O1183"/>
    <hyperlink r:id="rId1181" ref="O1184"/>
    <hyperlink r:id="rId1182" ref="O1185"/>
    <hyperlink r:id="rId1183" ref="O1186"/>
    <hyperlink r:id="rId1184" ref="O1187"/>
    <hyperlink r:id="rId1185" ref="O1188"/>
    <hyperlink r:id="rId1186" ref="O1189"/>
    <hyperlink r:id="rId1187" ref="O1190"/>
    <hyperlink r:id="rId1188" ref="O1191"/>
    <hyperlink r:id="rId1189" ref="O1192"/>
    <hyperlink r:id="rId1190" ref="O1193"/>
    <hyperlink r:id="rId1191" ref="O1194"/>
    <hyperlink r:id="rId1192" ref="O1195"/>
    <hyperlink r:id="rId1193" ref="O1196"/>
    <hyperlink r:id="rId1194" ref="O1197"/>
    <hyperlink r:id="rId1195" ref="O1198"/>
    <hyperlink r:id="rId1196" ref="O1199"/>
    <hyperlink r:id="rId1197" ref="O1200"/>
    <hyperlink r:id="rId1198" ref="O1201"/>
    <hyperlink r:id="rId1199" ref="O1202"/>
    <hyperlink r:id="rId1200" ref="O1203"/>
    <hyperlink r:id="rId1201" ref="O1204"/>
    <hyperlink r:id="rId1202" ref="O1205"/>
    <hyperlink r:id="rId1203" ref="O1206"/>
    <hyperlink r:id="rId1204" ref="O1207"/>
    <hyperlink r:id="rId1205" ref="O1208"/>
    <hyperlink r:id="rId1206" ref="O1209"/>
    <hyperlink r:id="rId1207" ref="O1210"/>
    <hyperlink r:id="rId1208" ref="O1211"/>
    <hyperlink r:id="rId1209" ref="O1212"/>
    <hyperlink r:id="rId1210" ref="O1213"/>
    <hyperlink r:id="rId1211" ref="O1214"/>
    <hyperlink r:id="rId1212" ref="O1215"/>
    <hyperlink r:id="rId1213" ref="O1216"/>
    <hyperlink r:id="rId1214" ref="O1217"/>
    <hyperlink r:id="rId1215" ref="O1218"/>
    <hyperlink r:id="rId1216" ref="O1219"/>
    <hyperlink r:id="rId1217" ref="O1220"/>
    <hyperlink r:id="rId1218" ref="O1221"/>
    <hyperlink r:id="rId1219" ref="O1222"/>
    <hyperlink r:id="rId1220" ref="O1223"/>
    <hyperlink r:id="rId1221" ref="O1224"/>
    <hyperlink r:id="rId1222" ref="O1225"/>
    <hyperlink r:id="rId1223" ref="O1226"/>
    <hyperlink r:id="rId1224" ref="O1227"/>
    <hyperlink r:id="rId1225" ref="O1228"/>
    <hyperlink r:id="rId1226" ref="O1229"/>
    <hyperlink r:id="rId1227" ref="O1230"/>
    <hyperlink r:id="rId1228" ref="O1231"/>
    <hyperlink r:id="rId1229" ref="O1232"/>
    <hyperlink r:id="rId1230" ref="O1233"/>
    <hyperlink r:id="rId1231" ref="O1234"/>
    <hyperlink r:id="rId1232" ref="O1235"/>
    <hyperlink r:id="rId1233" ref="O1236"/>
    <hyperlink r:id="rId1234" ref="O1237"/>
    <hyperlink r:id="rId1235" ref="O1238"/>
    <hyperlink r:id="rId1236" ref="O1239"/>
    <hyperlink r:id="rId1237" ref="O1240"/>
    <hyperlink r:id="rId1238" ref="O1241"/>
    <hyperlink r:id="rId1239" ref="O1242"/>
    <hyperlink r:id="rId1240" ref="O1243"/>
    <hyperlink r:id="rId1241" ref="O1244"/>
    <hyperlink r:id="rId1242" ref="O1245"/>
    <hyperlink r:id="rId1243" ref="O1246"/>
    <hyperlink r:id="rId1244" ref="O1247"/>
    <hyperlink r:id="rId1245" ref="O1248"/>
    <hyperlink r:id="rId1246" ref="O1249"/>
    <hyperlink r:id="rId1247" ref="O1250"/>
    <hyperlink r:id="rId1248" ref="O1251"/>
    <hyperlink r:id="rId1249" ref="O1252"/>
    <hyperlink r:id="rId1250" ref="O1253"/>
    <hyperlink r:id="rId1251" ref="O1254"/>
    <hyperlink r:id="rId1252" ref="O1255"/>
    <hyperlink r:id="rId1253" ref="O1256"/>
    <hyperlink r:id="rId1254" ref="O1257"/>
    <hyperlink r:id="rId1255" ref="O1258"/>
    <hyperlink r:id="rId1256" ref="O1259"/>
    <hyperlink r:id="rId1257" ref="O1260"/>
    <hyperlink r:id="rId1258" ref="O1261"/>
    <hyperlink r:id="rId1259" ref="O1262"/>
    <hyperlink r:id="rId1260" ref="O1263"/>
    <hyperlink r:id="rId1261" ref="O1264"/>
    <hyperlink r:id="rId1262" ref="O1265"/>
    <hyperlink r:id="rId1263" ref="O1266"/>
    <hyperlink r:id="rId1264" ref="O1267"/>
    <hyperlink r:id="rId1265" ref="O1268"/>
    <hyperlink r:id="rId1266" ref="O1269"/>
    <hyperlink r:id="rId1267" ref="O1270"/>
    <hyperlink r:id="rId1268" ref="O1271"/>
    <hyperlink r:id="rId1269" ref="O1272"/>
    <hyperlink r:id="rId1270" ref="O1273"/>
    <hyperlink r:id="rId1271" ref="O1274"/>
    <hyperlink r:id="rId1272" ref="O1275"/>
    <hyperlink r:id="rId1273" ref="O1276"/>
    <hyperlink r:id="rId1274" ref="O1277"/>
    <hyperlink r:id="rId1275" ref="O1278"/>
    <hyperlink r:id="rId1276" ref="O1279"/>
    <hyperlink r:id="rId1277" ref="O1280"/>
    <hyperlink r:id="rId1278" ref="O1281"/>
    <hyperlink r:id="rId1279" ref="O1282"/>
    <hyperlink r:id="rId1280" ref="O1283"/>
    <hyperlink r:id="rId1281" ref="O1284"/>
    <hyperlink r:id="rId1282" ref="O1285"/>
    <hyperlink r:id="rId1283" ref="O1286"/>
    <hyperlink r:id="rId1284" ref="O1287"/>
    <hyperlink r:id="rId1285" ref="O1288"/>
    <hyperlink r:id="rId1286" ref="O1289"/>
    <hyperlink r:id="rId1287" ref="O1290"/>
    <hyperlink r:id="rId1288" ref="O1291"/>
    <hyperlink r:id="rId1289" ref="O1292"/>
    <hyperlink r:id="rId1290" ref="O1293"/>
    <hyperlink r:id="rId1291" ref="O1294"/>
    <hyperlink r:id="rId1292" ref="O1295"/>
    <hyperlink r:id="rId1293" ref="O1296"/>
    <hyperlink r:id="rId1294" ref="O1297"/>
    <hyperlink r:id="rId1295" ref="O1298"/>
    <hyperlink r:id="rId1296" ref="O1299"/>
    <hyperlink r:id="rId1297" ref="O1300"/>
    <hyperlink r:id="rId1298" ref="O1301"/>
    <hyperlink r:id="rId1299" ref="O1302"/>
    <hyperlink r:id="rId1300" ref="O1303"/>
    <hyperlink r:id="rId1301" ref="O1304"/>
    <hyperlink r:id="rId1302" ref="O1305"/>
    <hyperlink r:id="rId1303" ref="O1306"/>
    <hyperlink r:id="rId1304" ref="O1307"/>
    <hyperlink r:id="rId1305" ref="O1308"/>
    <hyperlink r:id="rId1306" ref="O1309"/>
    <hyperlink r:id="rId1307" ref="O1310"/>
    <hyperlink r:id="rId1308" ref="O1311"/>
    <hyperlink r:id="rId1309" ref="O1312"/>
    <hyperlink r:id="rId1310" ref="O1313"/>
    <hyperlink r:id="rId1311" ref="O1314"/>
    <hyperlink r:id="rId1312" ref="O1315"/>
    <hyperlink r:id="rId1313" ref="O1316"/>
    <hyperlink r:id="rId1314" ref="O1317"/>
    <hyperlink r:id="rId1315" ref="O1318"/>
    <hyperlink r:id="rId1316" ref="O1319"/>
    <hyperlink r:id="rId1317" ref="O1320"/>
    <hyperlink r:id="rId1318" ref="O1321"/>
    <hyperlink r:id="rId1319" ref="O1322"/>
    <hyperlink r:id="rId1320" ref="O1323"/>
    <hyperlink r:id="rId1321" ref="O1324"/>
    <hyperlink r:id="rId1322" ref="O1325"/>
    <hyperlink r:id="rId1323" ref="O1326"/>
    <hyperlink r:id="rId1324" ref="O1327"/>
    <hyperlink r:id="rId1325" ref="O1328"/>
    <hyperlink r:id="rId1326" ref="O1329"/>
    <hyperlink r:id="rId1327" ref="O1330"/>
    <hyperlink r:id="rId1328" ref="O1331"/>
    <hyperlink r:id="rId1329" ref="O1332"/>
    <hyperlink r:id="rId1330" ref="O1333"/>
    <hyperlink r:id="rId1331" ref="O1334"/>
    <hyperlink r:id="rId1332" ref="O1335"/>
    <hyperlink r:id="rId1333" ref="O1336"/>
    <hyperlink r:id="rId1334" ref="O1337"/>
    <hyperlink r:id="rId1335" ref="O1338"/>
    <hyperlink r:id="rId1336" ref="O1339"/>
    <hyperlink r:id="rId1337" ref="O1340"/>
    <hyperlink r:id="rId1338" ref="O1341"/>
    <hyperlink r:id="rId1339" ref="O1342"/>
    <hyperlink r:id="rId1340" ref="O1343"/>
    <hyperlink r:id="rId1341" ref="O1344"/>
    <hyperlink r:id="rId1342" ref="O1345"/>
    <hyperlink r:id="rId1343" ref="O1346"/>
    <hyperlink r:id="rId1344" ref="O1347"/>
    <hyperlink r:id="rId1345" ref="O1348"/>
    <hyperlink r:id="rId1346" ref="O1349"/>
    <hyperlink r:id="rId1347" ref="O1350"/>
    <hyperlink r:id="rId1348" ref="O1351"/>
    <hyperlink r:id="rId1349" ref="O1352"/>
    <hyperlink r:id="rId1350" ref="O1353"/>
    <hyperlink r:id="rId1351" ref="O1354"/>
    <hyperlink r:id="rId1352" ref="O1355"/>
    <hyperlink r:id="rId1353" ref="O1356"/>
    <hyperlink r:id="rId1354" ref="O1357"/>
    <hyperlink r:id="rId1355" ref="O1358"/>
    <hyperlink r:id="rId1356" ref="O1359"/>
    <hyperlink r:id="rId1357" ref="O1360"/>
    <hyperlink r:id="rId1358" ref="O1361"/>
    <hyperlink r:id="rId1359" ref="O1362"/>
    <hyperlink r:id="rId1360" ref="O1363"/>
    <hyperlink r:id="rId1361" ref="O1364"/>
    <hyperlink r:id="rId1362" ref="O1365"/>
    <hyperlink r:id="rId1363" ref="O1366"/>
    <hyperlink r:id="rId1364" ref="O1367"/>
    <hyperlink r:id="rId1365" ref="O1368"/>
    <hyperlink r:id="rId1366" ref="O1369"/>
    <hyperlink r:id="rId1367" ref="O1370"/>
    <hyperlink r:id="rId1368" ref="O1371"/>
    <hyperlink r:id="rId1369" ref="O1372"/>
    <hyperlink r:id="rId1370" ref="O1373"/>
    <hyperlink r:id="rId1371" ref="O1374"/>
    <hyperlink r:id="rId1372" ref="O1375"/>
    <hyperlink r:id="rId1373" ref="O1376"/>
    <hyperlink r:id="rId1374" ref="O1377"/>
    <hyperlink r:id="rId1375" ref="O1378"/>
    <hyperlink r:id="rId1376" ref="O1379"/>
    <hyperlink r:id="rId1377" ref="O1380"/>
    <hyperlink r:id="rId1378" ref="O1381"/>
    <hyperlink r:id="rId1379" ref="O1382"/>
    <hyperlink r:id="rId1380" ref="O1383"/>
    <hyperlink r:id="rId1381" ref="O1384"/>
    <hyperlink r:id="rId1382" ref="O1385"/>
    <hyperlink r:id="rId1383" ref="O1386"/>
    <hyperlink r:id="rId1384" ref="O1387"/>
    <hyperlink r:id="rId1385" ref="O1388"/>
    <hyperlink r:id="rId1386" ref="O1389"/>
    <hyperlink r:id="rId1387" ref="O1390"/>
    <hyperlink r:id="rId1388" ref="O1391"/>
    <hyperlink r:id="rId1389" ref="O1392"/>
    <hyperlink r:id="rId1390" ref="O1393"/>
    <hyperlink r:id="rId1391" ref="O1394"/>
    <hyperlink r:id="rId1392" ref="O1395"/>
    <hyperlink r:id="rId1393" ref="O1396"/>
    <hyperlink r:id="rId1394" ref="O1397"/>
    <hyperlink r:id="rId1395" ref="O1398"/>
    <hyperlink r:id="rId1396" ref="O1399"/>
    <hyperlink r:id="rId1397" ref="O1400"/>
    <hyperlink r:id="rId1398" ref="O1401"/>
    <hyperlink r:id="rId1399" ref="O1402"/>
    <hyperlink r:id="rId1400" ref="O1403"/>
    <hyperlink r:id="rId1401" ref="O1404"/>
    <hyperlink r:id="rId1402" ref="O1405"/>
    <hyperlink r:id="rId1403" ref="O1406"/>
    <hyperlink r:id="rId1404" ref="O1407"/>
    <hyperlink r:id="rId1405" ref="O1408"/>
    <hyperlink r:id="rId1406" ref="O1409"/>
    <hyperlink r:id="rId1407" ref="O1410"/>
    <hyperlink r:id="rId1408" ref="O1411"/>
    <hyperlink r:id="rId1409" ref="O1412"/>
    <hyperlink r:id="rId1410" ref="O1413"/>
    <hyperlink r:id="rId1411" ref="O1414"/>
    <hyperlink r:id="rId1412" ref="O1415"/>
    <hyperlink r:id="rId1413" ref="O1416"/>
    <hyperlink r:id="rId1414" ref="O1417"/>
    <hyperlink r:id="rId1415" ref="O1418"/>
    <hyperlink r:id="rId1416" ref="O1419"/>
    <hyperlink r:id="rId1417" ref="O1420"/>
    <hyperlink r:id="rId1418" ref="O1421"/>
    <hyperlink r:id="rId1419" ref="O1422"/>
    <hyperlink r:id="rId1420" ref="O1423"/>
    <hyperlink r:id="rId1421" ref="O1424"/>
    <hyperlink r:id="rId1422" ref="O1425"/>
    <hyperlink r:id="rId1423" ref="O1426"/>
    <hyperlink r:id="rId1424" ref="O1427"/>
    <hyperlink r:id="rId1425" ref="O1428"/>
    <hyperlink r:id="rId1426" ref="O1429"/>
    <hyperlink r:id="rId1427" ref="O1430"/>
    <hyperlink r:id="rId1428" ref="O1431"/>
    <hyperlink r:id="rId1429" ref="O1432"/>
    <hyperlink r:id="rId1430" ref="O1433"/>
    <hyperlink r:id="rId1431" ref="O1434"/>
    <hyperlink r:id="rId1432" ref="O1435"/>
    <hyperlink r:id="rId1433" ref="O1436"/>
    <hyperlink r:id="rId1434" ref="O1437"/>
    <hyperlink r:id="rId1435" ref="O1438"/>
    <hyperlink r:id="rId1436" ref="O1439"/>
    <hyperlink r:id="rId1437" ref="O1440"/>
    <hyperlink r:id="rId1438" ref="O1441"/>
    <hyperlink r:id="rId1439" ref="O1442"/>
    <hyperlink r:id="rId1440" ref="O1443"/>
    <hyperlink r:id="rId1441" ref="O1444"/>
    <hyperlink r:id="rId1442" ref="O1445"/>
    <hyperlink r:id="rId1443" ref="O1446"/>
    <hyperlink r:id="rId1444" ref="O1447"/>
    <hyperlink r:id="rId1445" ref="O1448"/>
    <hyperlink r:id="rId1446" ref="O1449"/>
    <hyperlink r:id="rId1447" ref="O1450"/>
    <hyperlink r:id="rId1448" ref="O1451"/>
    <hyperlink r:id="rId1449" ref="O1452"/>
    <hyperlink r:id="rId1450" ref="O1453"/>
    <hyperlink r:id="rId1451" ref="O1454"/>
    <hyperlink r:id="rId1452" ref="O1455"/>
    <hyperlink r:id="rId1453" ref="O1456"/>
    <hyperlink r:id="rId1454" ref="O1457"/>
    <hyperlink r:id="rId1455" ref="O1458"/>
    <hyperlink r:id="rId1456" ref="O1459"/>
    <hyperlink r:id="rId1457" ref="O1460"/>
    <hyperlink r:id="rId1458" ref="O1461"/>
    <hyperlink r:id="rId1459" ref="O1462"/>
    <hyperlink r:id="rId1460" ref="O1463"/>
    <hyperlink r:id="rId1461" ref="O1464"/>
    <hyperlink r:id="rId1462" ref="O1465"/>
    <hyperlink r:id="rId1463" ref="O1466"/>
    <hyperlink r:id="rId1464" ref="O1467"/>
    <hyperlink r:id="rId1465" ref="O1468"/>
    <hyperlink r:id="rId1466" ref="O1469"/>
    <hyperlink r:id="rId1467" ref="O1470"/>
    <hyperlink r:id="rId1468" ref="O1471"/>
    <hyperlink r:id="rId1469" ref="O1472"/>
    <hyperlink r:id="rId1470" ref="O1473"/>
    <hyperlink r:id="rId1471" ref="O1474"/>
    <hyperlink r:id="rId1472" ref="O1475"/>
    <hyperlink r:id="rId1473" ref="O1476"/>
    <hyperlink r:id="rId1474" ref="O1477"/>
    <hyperlink r:id="rId1475" ref="O1478"/>
    <hyperlink r:id="rId1476" ref="O1479"/>
    <hyperlink r:id="rId1477" ref="O1480"/>
    <hyperlink r:id="rId1478" ref="O1481"/>
    <hyperlink r:id="rId1479" ref="O1482"/>
    <hyperlink r:id="rId1480" ref="O1483"/>
    <hyperlink r:id="rId1481" ref="O1484"/>
    <hyperlink r:id="rId1482" ref="O1485"/>
    <hyperlink r:id="rId1483" ref="O1486"/>
    <hyperlink r:id="rId1484" ref="O1487"/>
    <hyperlink r:id="rId1485" ref="O1488"/>
    <hyperlink r:id="rId1486" ref="O1489"/>
    <hyperlink r:id="rId1487" ref="O1490"/>
    <hyperlink r:id="rId1488" ref="O1491"/>
    <hyperlink r:id="rId1489" ref="O1492"/>
    <hyperlink r:id="rId1490" ref="O1493"/>
    <hyperlink r:id="rId1491" ref="O1494"/>
    <hyperlink r:id="rId1492" ref="O1495"/>
    <hyperlink r:id="rId1493" ref="O1496"/>
    <hyperlink r:id="rId1494" ref="O1497"/>
    <hyperlink r:id="rId1495" ref="O1498"/>
    <hyperlink r:id="rId1496" ref="O1499"/>
    <hyperlink r:id="rId1497" ref="O1500"/>
    <hyperlink r:id="rId1498" ref="O1501"/>
    <hyperlink r:id="rId1499" ref="O1502"/>
    <hyperlink r:id="rId1500" ref="O1503"/>
    <hyperlink r:id="rId1501" ref="O1504"/>
    <hyperlink r:id="rId1502" ref="O1505"/>
    <hyperlink r:id="rId1503" ref="O1506"/>
    <hyperlink r:id="rId1504" ref="O1507"/>
    <hyperlink r:id="rId1505" ref="O1508"/>
    <hyperlink r:id="rId1506" ref="O1509"/>
    <hyperlink r:id="rId1507" ref="O1510"/>
    <hyperlink r:id="rId1508" ref="O1511"/>
    <hyperlink r:id="rId1509" ref="O1512"/>
    <hyperlink r:id="rId1510" ref="O1513"/>
    <hyperlink r:id="rId1511" ref="O1514"/>
    <hyperlink r:id="rId1512" ref="O1515"/>
    <hyperlink r:id="rId1513" ref="O1516"/>
    <hyperlink r:id="rId1514" ref="O1517"/>
    <hyperlink r:id="rId1515" ref="O1518"/>
    <hyperlink r:id="rId1516" ref="O1519"/>
    <hyperlink r:id="rId1517" ref="O1520"/>
    <hyperlink r:id="rId1518" ref="O1521"/>
    <hyperlink r:id="rId1519" ref="O1522"/>
    <hyperlink r:id="rId1520" ref="O1523"/>
    <hyperlink r:id="rId1521" ref="O1524"/>
    <hyperlink r:id="rId1522" ref="O1525"/>
    <hyperlink r:id="rId1523" ref="O1526"/>
    <hyperlink r:id="rId1524" ref="O1527"/>
    <hyperlink r:id="rId1525" ref="O1528"/>
    <hyperlink r:id="rId1526" ref="O1529"/>
    <hyperlink r:id="rId1527" ref="O1530"/>
    <hyperlink r:id="rId1528" ref="O1531"/>
    <hyperlink r:id="rId1529" ref="O1532"/>
    <hyperlink r:id="rId1530" ref="O1533"/>
    <hyperlink r:id="rId1531" ref="O1534"/>
    <hyperlink r:id="rId1532" ref="O1535"/>
    <hyperlink r:id="rId1533" ref="O1536"/>
    <hyperlink r:id="rId1534" ref="O1537"/>
    <hyperlink r:id="rId1535" ref="O1538"/>
    <hyperlink r:id="rId1536" ref="O1539"/>
    <hyperlink r:id="rId1537" ref="O1540"/>
    <hyperlink r:id="rId1538" ref="O1541"/>
    <hyperlink r:id="rId1539" ref="O1542"/>
    <hyperlink r:id="rId1540" ref="O1543"/>
    <hyperlink r:id="rId1541" ref="O1544"/>
    <hyperlink r:id="rId1542" ref="O1545"/>
    <hyperlink r:id="rId1543" ref="O1546"/>
    <hyperlink r:id="rId1544" ref="O1547"/>
    <hyperlink r:id="rId1545" ref="O1548"/>
    <hyperlink r:id="rId1546" ref="O1549"/>
    <hyperlink r:id="rId1547" ref="O1550"/>
    <hyperlink r:id="rId1548" ref="O1551"/>
    <hyperlink r:id="rId1549" ref="O1552"/>
    <hyperlink r:id="rId1550" ref="O1553"/>
    <hyperlink r:id="rId1551" ref="O1554"/>
    <hyperlink r:id="rId1552" ref="O1555"/>
    <hyperlink r:id="rId1553" ref="O1556"/>
    <hyperlink r:id="rId1554" ref="O1557"/>
    <hyperlink r:id="rId1555" ref="O1558"/>
    <hyperlink r:id="rId1556" ref="O1559"/>
    <hyperlink r:id="rId1557" ref="O1560"/>
    <hyperlink r:id="rId1558" ref="O1561"/>
    <hyperlink r:id="rId1559" ref="O1562"/>
    <hyperlink r:id="rId1560" ref="O1563"/>
    <hyperlink r:id="rId1561" ref="O1564"/>
    <hyperlink r:id="rId1562" ref="O1565"/>
    <hyperlink r:id="rId1563" ref="O1566"/>
    <hyperlink r:id="rId1564" ref="O1567"/>
    <hyperlink r:id="rId1565" ref="O1568"/>
    <hyperlink r:id="rId1566" ref="O1569"/>
    <hyperlink r:id="rId1567" ref="O1570"/>
    <hyperlink r:id="rId1568" ref="O1571"/>
    <hyperlink r:id="rId1569" ref="O1572"/>
    <hyperlink r:id="rId1570" ref="O1573"/>
    <hyperlink r:id="rId1571" ref="O1574"/>
    <hyperlink r:id="rId1572" ref="O1575"/>
    <hyperlink r:id="rId1573" ref="O1576"/>
    <hyperlink r:id="rId1574" ref="O1577"/>
    <hyperlink r:id="rId1575" ref="O1578"/>
    <hyperlink r:id="rId1576" ref="O1579"/>
    <hyperlink r:id="rId1577" ref="O1580"/>
    <hyperlink r:id="rId1578" ref="O1581"/>
    <hyperlink r:id="rId1579" ref="O1582"/>
    <hyperlink r:id="rId1580" ref="O1583"/>
    <hyperlink r:id="rId1581" ref="O1584"/>
    <hyperlink r:id="rId1582" ref="O1585"/>
    <hyperlink r:id="rId1583" ref="O1586"/>
    <hyperlink r:id="rId1584" ref="O1587"/>
    <hyperlink r:id="rId1585" ref="O1588"/>
    <hyperlink r:id="rId1586" ref="O1589"/>
    <hyperlink r:id="rId1587" ref="O1590"/>
    <hyperlink r:id="rId1588" ref="O1591"/>
    <hyperlink r:id="rId1589" ref="O1592"/>
    <hyperlink r:id="rId1590" ref="O1593"/>
    <hyperlink r:id="rId1591" ref="O1594"/>
    <hyperlink r:id="rId1592" ref="O1595"/>
    <hyperlink r:id="rId1593" ref="O1596"/>
    <hyperlink r:id="rId1594" ref="O1597"/>
    <hyperlink r:id="rId1595" ref="O1598"/>
    <hyperlink r:id="rId1596" ref="O1599"/>
    <hyperlink r:id="rId1597" ref="O1600"/>
    <hyperlink r:id="rId1598" ref="O1601"/>
    <hyperlink r:id="rId1599" ref="O1602"/>
    <hyperlink r:id="rId1600" ref="O1603"/>
    <hyperlink r:id="rId1601" ref="O1604"/>
    <hyperlink r:id="rId1602" ref="O1605"/>
    <hyperlink r:id="rId1603" ref="O1606"/>
    <hyperlink r:id="rId1604" ref="O1607"/>
    <hyperlink r:id="rId1605" ref="O1608"/>
    <hyperlink r:id="rId1606" ref="O1609"/>
    <hyperlink r:id="rId1607" ref="O1610"/>
    <hyperlink r:id="rId1608" ref="O1611"/>
    <hyperlink r:id="rId1609" ref="O1612"/>
    <hyperlink r:id="rId1610" ref="O1613"/>
    <hyperlink r:id="rId1611" ref="O1614"/>
    <hyperlink r:id="rId1612" ref="O1615"/>
    <hyperlink r:id="rId1613" ref="O1616"/>
    <hyperlink r:id="rId1614" ref="O1617"/>
    <hyperlink r:id="rId1615" ref="O1618"/>
    <hyperlink r:id="rId1616" ref="O1619"/>
    <hyperlink r:id="rId1617" ref="O1620"/>
    <hyperlink r:id="rId1618" ref="O1621"/>
    <hyperlink r:id="rId1619" ref="O1622"/>
    <hyperlink r:id="rId1620" ref="O1623"/>
    <hyperlink r:id="rId1621" ref="O1624"/>
    <hyperlink r:id="rId1622" ref="O1625"/>
    <hyperlink r:id="rId1623" ref="O1626"/>
    <hyperlink r:id="rId1624" ref="O1627"/>
    <hyperlink r:id="rId1625" ref="O1628"/>
    <hyperlink r:id="rId1626" ref="O1629"/>
    <hyperlink r:id="rId1627" ref="O1630"/>
    <hyperlink r:id="rId1628" ref="O1631"/>
    <hyperlink r:id="rId1629" ref="O1632"/>
    <hyperlink r:id="rId1630" ref="O1633"/>
    <hyperlink r:id="rId1631" ref="O1634"/>
    <hyperlink r:id="rId1632" ref="O1635"/>
    <hyperlink r:id="rId1633" ref="O1636"/>
    <hyperlink r:id="rId1634" ref="O1637"/>
    <hyperlink r:id="rId1635" ref="O1638"/>
    <hyperlink r:id="rId1636" ref="O1639"/>
    <hyperlink r:id="rId1637" ref="O1640"/>
    <hyperlink r:id="rId1638" ref="O1641"/>
    <hyperlink r:id="rId1639" ref="O1642"/>
    <hyperlink r:id="rId1640" ref="O1643"/>
    <hyperlink r:id="rId1641" ref="O1644"/>
    <hyperlink r:id="rId1642" ref="O1645"/>
    <hyperlink r:id="rId1643" ref="O1646"/>
    <hyperlink r:id="rId1644" ref="O1647"/>
    <hyperlink r:id="rId1645" ref="O1648"/>
    <hyperlink r:id="rId1646" ref="O1649"/>
    <hyperlink r:id="rId1647" ref="O1650"/>
    <hyperlink r:id="rId1648" ref="O1651"/>
    <hyperlink r:id="rId1649" ref="O1652"/>
    <hyperlink r:id="rId1650" ref="O1653"/>
    <hyperlink r:id="rId1651" ref="O1654"/>
    <hyperlink r:id="rId1652" ref="O1655"/>
    <hyperlink r:id="rId1653" ref="O1656"/>
    <hyperlink r:id="rId1654" ref="O1657"/>
    <hyperlink r:id="rId1655" ref="O1658"/>
    <hyperlink r:id="rId1656" ref="O1659"/>
    <hyperlink r:id="rId1657" ref="O1660"/>
    <hyperlink r:id="rId1658" ref="O1661"/>
    <hyperlink r:id="rId1659" ref="O1662"/>
    <hyperlink r:id="rId1660" ref="O1663"/>
    <hyperlink r:id="rId1661" ref="O1664"/>
    <hyperlink r:id="rId1662" ref="O1665"/>
    <hyperlink r:id="rId1663" ref="O1666"/>
    <hyperlink r:id="rId1664" ref="O1667"/>
    <hyperlink r:id="rId1665" ref="O1668"/>
    <hyperlink r:id="rId1666" ref="O1669"/>
    <hyperlink r:id="rId1667" ref="O1670"/>
    <hyperlink r:id="rId1668" ref="O1671"/>
    <hyperlink r:id="rId1669" ref="O1672"/>
    <hyperlink r:id="rId1670" ref="O1673"/>
    <hyperlink r:id="rId1671" ref="O1674"/>
    <hyperlink r:id="rId1672" ref="O1675"/>
    <hyperlink r:id="rId1673" ref="O1676"/>
    <hyperlink r:id="rId1674" ref="O1677"/>
    <hyperlink r:id="rId1675" ref="O1678"/>
    <hyperlink r:id="rId1676" ref="O1679"/>
    <hyperlink r:id="rId1677" ref="O1680"/>
    <hyperlink r:id="rId1678" ref="O1681"/>
    <hyperlink r:id="rId1679" ref="O1682"/>
    <hyperlink r:id="rId1680" ref="O1683"/>
    <hyperlink r:id="rId1681" ref="O1684"/>
    <hyperlink r:id="rId1682" ref="O1685"/>
    <hyperlink r:id="rId1683" ref="O1686"/>
    <hyperlink r:id="rId1684" ref="O1687"/>
    <hyperlink r:id="rId1685" ref="O1688"/>
    <hyperlink r:id="rId1686" ref="O1689"/>
    <hyperlink r:id="rId1687" ref="O1690"/>
    <hyperlink r:id="rId1688" ref="O1691"/>
    <hyperlink r:id="rId1689" ref="O1692"/>
    <hyperlink r:id="rId1690" ref="O1693"/>
    <hyperlink r:id="rId1691" ref="O1694"/>
    <hyperlink r:id="rId1692" ref="O1695"/>
    <hyperlink r:id="rId1693" ref="O1696"/>
    <hyperlink r:id="rId1694" ref="O1697"/>
    <hyperlink r:id="rId1695" ref="O1698"/>
    <hyperlink r:id="rId1696" ref="O1699"/>
    <hyperlink r:id="rId1697" ref="O1700"/>
    <hyperlink r:id="rId1698" ref="O1701"/>
    <hyperlink r:id="rId1699" ref="O1702"/>
    <hyperlink r:id="rId1700" ref="O1703"/>
    <hyperlink r:id="rId1701" ref="O1704"/>
    <hyperlink r:id="rId1702" ref="O1705"/>
    <hyperlink r:id="rId1703" ref="O1706"/>
    <hyperlink r:id="rId1704" ref="O1707"/>
    <hyperlink r:id="rId1705" ref="O1708"/>
    <hyperlink r:id="rId1706" ref="O1709"/>
    <hyperlink r:id="rId1707" ref="O1710"/>
    <hyperlink r:id="rId1708" ref="O1711"/>
    <hyperlink r:id="rId1709" ref="O1712"/>
    <hyperlink r:id="rId1710" ref="O1713"/>
    <hyperlink r:id="rId1711" ref="O1714"/>
    <hyperlink r:id="rId1712" ref="O1715"/>
    <hyperlink r:id="rId1713" ref="O1716"/>
    <hyperlink r:id="rId1714" ref="O1717"/>
    <hyperlink r:id="rId1715" ref="O1718"/>
    <hyperlink r:id="rId1716" ref="O1719"/>
    <hyperlink r:id="rId1717" ref="O1720"/>
    <hyperlink r:id="rId1718" ref="O1721"/>
    <hyperlink r:id="rId1719" ref="O1722"/>
    <hyperlink r:id="rId1720" ref="O1723"/>
    <hyperlink r:id="rId1721" ref="O1724"/>
    <hyperlink r:id="rId1722" ref="O1725"/>
    <hyperlink r:id="rId1723" ref="O1726"/>
    <hyperlink r:id="rId1724" ref="O1727"/>
    <hyperlink r:id="rId1725" ref="O1728"/>
    <hyperlink r:id="rId1726" ref="O1729"/>
    <hyperlink r:id="rId1727" ref="O1730"/>
    <hyperlink r:id="rId1728" ref="O1731"/>
    <hyperlink r:id="rId1729" ref="O1732"/>
    <hyperlink r:id="rId1730" ref="O1733"/>
    <hyperlink r:id="rId1731" ref="O1734"/>
    <hyperlink r:id="rId1732" ref="O1735"/>
    <hyperlink r:id="rId1733" ref="O1736"/>
    <hyperlink r:id="rId1734" ref="O1737"/>
    <hyperlink r:id="rId1735" ref="O1738"/>
    <hyperlink r:id="rId1736" ref="O1739"/>
    <hyperlink r:id="rId1737" ref="O1740"/>
    <hyperlink r:id="rId1738" ref="O1741"/>
    <hyperlink r:id="rId1739" ref="O1742"/>
    <hyperlink r:id="rId1740" ref="O1743"/>
    <hyperlink r:id="rId1741" ref="O1744"/>
    <hyperlink r:id="rId1742" ref="O1745"/>
    <hyperlink r:id="rId1743" ref="O1746"/>
    <hyperlink r:id="rId1744" ref="O1747"/>
    <hyperlink r:id="rId1745" ref="O1748"/>
    <hyperlink r:id="rId1746" ref="O1749"/>
    <hyperlink r:id="rId1747" ref="O1750"/>
    <hyperlink r:id="rId1748" ref="O1751"/>
    <hyperlink r:id="rId1749" ref="O1752"/>
    <hyperlink r:id="rId1750" ref="O1753"/>
    <hyperlink r:id="rId1751" ref="O1754"/>
    <hyperlink r:id="rId1752" ref="O1755"/>
    <hyperlink r:id="rId1753" ref="O1756"/>
    <hyperlink r:id="rId1754" ref="O1757"/>
    <hyperlink r:id="rId1755" ref="O1758"/>
    <hyperlink r:id="rId1756" ref="O1759"/>
    <hyperlink r:id="rId1757" ref="O1760"/>
    <hyperlink r:id="rId1758" ref="O1761"/>
    <hyperlink r:id="rId1759" ref="O1762"/>
    <hyperlink r:id="rId1760" ref="O1763"/>
    <hyperlink r:id="rId1761" ref="O1764"/>
    <hyperlink r:id="rId1762" ref="O1765"/>
    <hyperlink r:id="rId1763" ref="O1766"/>
    <hyperlink r:id="rId1764" ref="O1767"/>
    <hyperlink r:id="rId1765" ref="O1768"/>
    <hyperlink r:id="rId1766" ref="O1769"/>
    <hyperlink r:id="rId1767" ref="O1770"/>
    <hyperlink r:id="rId1768" ref="O1771"/>
    <hyperlink r:id="rId1769" ref="O1772"/>
    <hyperlink r:id="rId1770" ref="O1773"/>
    <hyperlink r:id="rId1771" ref="O1774"/>
    <hyperlink r:id="rId1772" ref="O1775"/>
    <hyperlink r:id="rId1773" ref="O1776"/>
    <hyperlink r:id="rId1774" ref="O1777"/>
    <hyperlink r:id="rId1775" ref="O1778"/>
    <hyperlink r:id="rId1776" ref="O1779"/>
    <hyperlink r:id="rId1777" ref="O1780"/>
    <hyperlink r:id="rId1778" ref="O1781"/>
    <hyperlink r:id="rId1779" ref="O1782"/>
    <hyperlink r:id="rId1780" ref="O1783"/>
    <hyperlink r:id="rId1781" ref="O1784"/>
    <hyperlink r:id="rId1782" ref="O1785"/>
    <hyperlink r:id="rId1783" ref="O1786"/>
    <hyperlink r:id="rId1784" ref="O1787"/>
    <hyperlink r:id="rId1785" ref="O1788"/>
    <hyperlink r:id="rId1786" ref="O1789"/>
    <hyperlink r:id="rId1787" ref="O1790"/>
    <hyperlink r:id="rId1788" ref="O1791"/>
    <hyperlink r:id="rId1789" ref="O1792"/>
    <hyperlink r:id="rId1790" ref="O1793"/>
    <hyperlink r:id="rId1791" ref="O1794"/>
    <hyperlink r:id="rId1792" ref="O1795"/>
    <hyperlink r:id="rId1793" ref="O1796"/>
    <hyperlink r:id="rId1794" ref="O1797"/>
    <hyperlink r:id="rId1795" ref="O1798"/>
    <hyperlink r:id="rId1796" ref="O1799"/>
    <hyperlink r:id="rId1797" ref="O1800"/>
    <hyperlink r:id="rId1798" ref="O1801"/>
    <hyperlink r:id="rId1799" ref="O1802"/>
    <hyperlink r:id="rId1800" ref="O1803"/>
    <hyperlink r:id="rId1801" ref="O1804"/>
    <hyperlink r:id="rId1802" ref="O1805"/>
    <hyperlink r:id="rId1803" ref="O1806"/>
    <hyperlink r:id="rId1804" ref="O1807"/>
    <hyperlink r:id="rId1805" ref="O1808"/>
    <hyperlink r:id="rId1806" ref="O1809"/>
    <hyperlink r:id="rId1807" ref="O1810"/>
    <hyperlink r:id="rId1808" ref="O1811"/>
    <hyperlink r:id="rId1809" ref="O1812"/>
    <hyperlink r:id="rId1810" ref="O1813"/>
    <hyperlink r:id="rId1811" ref="O1814"/>
    <hyperlink r:id="rId1812" ref="O1815"/>
    <hyperlink r:id="rId1813" ref="O1816"/>
    <hyperlink r:id="rId1814" ref="O1817"/>
    <hyperlink r:id="rId1815" ref="O1818"/>
    <hyperlink r:id="rId1816" ref="O1819"/>
    <hyperlink r:id="rId1817" ref="O1820"/>
    <hyperlink r:id="rId1818" ref="O1821"/>
    <hyperlink r:id="rId1819" ref="O1822"/>
    <hyperlink r:id="rId1820" ref="O1823"/>
    <hyperlink r:id="rId1821" ref="O1824"/>
    <hyperlink r:id="rId1822" ref="O1825"/>
    <hyperlink r:id="rId1823" ref="O1826"/>
    <hyperlink r:id="rId1824" ref="O1827"/>
    <hyperlink r:id="rId1825" ref="O1828"/>
    <hyperlink r:id="rId1826" ref="O1829"/>
    <hyperlink r:id="rId1827" ref="O1830"/>
    <hyperlink r:id="rId1828" ref="O1831"/>
    <hyperlink r:id="rId1829" ref="O1832"/>
    <hyperlink r:id="rId1830" ref="O1833"/>
    <hyperlink r:id="rId1831" ref="O1834"/>
    <hyperlink r:id="rId1832" ref="O1835"/>
    <hyperlink r:id="rId1833" ref="O1836"/>
    <hyperlink r:id="rId1834" ref="O1837"/>
    <hyperlink r:id="rId1835" ref="O1838"/>
    <hyperlink r:id="rId1836" ref="O1839"/>
    <hyperlink r:id="rId1837" ref="O1840"/>
    <hyperlink r:id="rId1838" ref="O1841"/>
    <hyperlink r:id="rId1839" ref="O1842"/>
    <hyperlink r:id="rId1840" ref="O1843"/>
    <hyperlink r:id="rId1841" ref="O1844"/>
    <hyperlink r:id="rId1842" ref="O1845"/>
    <hyperlink r:id="rId1843" ref="O1846"/>
    <hyperlink r:id="rId1844" ref="O1847"/>
    <hyperlink r:id="rId1845" ref="O1848"/>
    <hyperlink r:id="rId1846" ref="O1849"/>
    <hyperlink r:id="rId1847" ref="O1850"/>
    <hyperlink r:id="rId1848" ref="O1851"/>
    <hyperlink r:id="rId1849" ref="O1852"/>
    <hyperlink r:id="rId1850" ref="O1853"/>
    <hyperlink r:id="rId1851" ref="O1854"/>
    <hyperlink r:id="rId1852" ref="O1855"/>
    <hyperlink r:id="rId1853" ref="O1856"/>
    <hyperlink r:id="rId1854" ref="O1857"/>
    <hyperlink r:id="rId1855" ref="O1858"/>
    <hyperlink r:id="rId1856" ref="O1859"/>
    <hyperlink r:id="rId1857" ref="O1860"/>
    <hyperlink r:id="rId1858" ref="O1861"/>
    <hyperlink r:id="rId1859" ref="O1862"/>
    <hyperlink r:id="rId1860" ref="O1863"/>
    <hyperlink r:id="rId1861" ref="O1864"/>
    <hyperlink r:id="rId1862" ref="O1865"/>
    <hyperlink r:id="rId1863" ref="O1866"/>
    <hyperlink r:id="rId1864" ref="O1867"/>
    <hyperlink r:id="rId1865" ref="O1868"/>
    <hyperlink r:id="rId1866" ref="O1869"/>
    <hyperlink r:id="rId1867" ref="O1870"/>
    <hyperlink r:id="rId1868" ref="O1871"/>
    <hyperlink r:id="rId1869" ref="O1872"/>
    <hyperlink r:id="rId1870" ref="O1873"/>
    <hyperlink r:id="rId1871" ref="O1874"/>
    <hyperlink r:id="rId1872" ref="O1875"/>
    <hyperlink r:id="rId1873" ref="O1876"/>
    <hyperlink r:id="rId1874" ref="O1877"/>
    <hyperlink r:id="rId1875" ref="O1878"/>
    <hyperlink r:id="rId1876" ref="O1879"/>
    <hyperlink r:id="rId1877" ref="O1880"/>
    <hyperlink r:id="rId1878" ref="O1881"/>
    <hyperlink r:id="rId1879" ref="O1882"/>
    <hyperlink r:id="rId1880" ref="O1883"/>
    <hyperlink r:id="rId1881" ref="O1884"/>
    <hyperlink r:id="rId1882" ref="O1885"/>
    <hyperlink r:id="rId1883" ref="O1886"/>
    <hyperlink r:id="rId1884" ref="O1887"/>
    <hyperlink r:id="rId1885" ref="O1888"/>
    <hyperlink r:id="rId1886" ref="O1889"/>
    <hyperlink r:id="rId1887" ref="O1890"/>
    <hyperlink r:id="rId1888" ref="O1891"/>
    <hyperlink r:id="rId1889" ref="O1892"/>
    <hyperlink r:id="rId1890" ref="O1893"/>
    <hyperlink r:id="rId1891" ref="O1894"/>
    <hyperlink r:id="rId1892" ref="O1895"/>
    <hyperlink r:id="rId1893" ref="O1896"/>
    <hyperlink r:id="rId1894" ref="O1897"/>
    <hyperlink r:id="rId1895" ref="O1898"/>
    <hyperlink r:id="rId1896" ref="O1899"/>
    <hyperlink r:id="rId1897" ref="O1900"/>
    <hyperlink r:id="rId1898" ref="O1901"/>
    <hyperlink r:id="rId1899" ref="O1902"/>
    <hyperlink r:id="rId1900" ref="O1903"/>
    <hyperlink r:id="rId1901" ref="O1904"/>
    <hyperlink r:id="rId1902" ref="O1905"/>
    <hyperlink r:id="rId1903" ref="O1906"/>
    <hyperlink r:id="rId1904" ref="O1907"/>
    <hyperlink r:id="rId1905" ref="O1908"/>
    <hyperlink r:id="rId1906" ref="O1909"/>
    <hyperlink r:id="rId1907" ref="O1910"/>
    <hyperlink r:id="rId1908" ref="O1911"/>
    <hyperlink r:id="rId1909" ref="O1912"/>
    <hyperlink r:id="rId1910" ref="O1913"/>
    <hyperlink r:id="rId1911" ref="O1914"/>
    <hyperlink r:id="rId1912" ref="O1915"/>
    <hyperlink r:id="rId1913" ref="O1916"/>
    <hyperlink r:id="rId1914" ref="O1917"/>
    <hyperlink r:id="rId1915" ref="O1918"/>
    <hyperlink r:id="rId1916" ref="O1919"/>
    <hyperlink r:id="rId1917" ref="O1920"/>
    <hyperlink r:id="rId1918" ref="O1921"/>
    <hyperlink r:id="rId1919" ref="O1922"/>
    <hyperlink r:id="rId1920" ref="O1923"/>
    <hyperlink r:id="rId1921" ref="O1924"/>
    <hyperlink r:id="rId1922" ref="O1925"/>
    <hyperlink r:id="rId1923" ref="O1926"/>
    <hyperlink r:id="rId1924" ref="O1927"/>
    <hyperlink r:id="rId1925" ref="O1928"/>
    <hyperlink r:id="rId1926" ref="O1929"/>
    <hyperlink r:id="rId1927" ref="O1930"/>
    <hyperlink r:id="rId1928" ref="O1931"/>
    <hyperlink r:id="rId1929" ref="O1932"/>
    <hyperlink r:id="rId1930" ref="O1933"/>
    <hyperlink r:id="rId1931" ref="O1934"/>
    <hyperlink r:id="rId1932" ref="O1935"/>
    <hyperlink r:id="rId1933" ref="O1936"/>
    <hyperlink r:id="rId1934" ref="O1937"/>
    <hyperlink r:id="rId1935" ref="O1938"/>
    <hyperlink r:id="rId1936" ref="O1939"/>
    <hyperlink r:id="rId1937" ref="O1940"/>
    <hyperlink r:id="rId1938" ref="O1941"/>
    <hyperlink r:id="rId1939" ref="O1942"/>
    <hyperlink r:id="rId1940" ref="O1943"/>
    <hyperlink r:id="rId1941" ref="O1944"/>
    <hyperlink r:id="rId1942" ref="O1945"/>
    <hyperlink r:id="rId1943" ref="O1946"/>
    <hyperlink r:id="rId1944" ref="O1947"/>
    <hyperlink r:id="rId1945" ref="O1948"/>
    <hyperlink r:id="rId1946" ref="O1949"/>
    <hyperlink r:id="rId1947" ref="O1950"/>
    <hyperlink r:id="rId1948" ref="O1951"/>
    <hyperlink r:id="rId1949" ref="O1952"/>
    <hyperlink r:id="rId1950" ref="O1953"/>
    <hyperlink r:id="rId1951" ref="O1954"/>
    <hyperlink r:id="rId1952" ref="O1955"/>
    <hyperlink r:id="rId1953" ref="O1956"/>
    <hyperlink r:id="rId1954" ref="O1957"/>
    <hyperlink r:id="rId1955" ref="O1958"/>
    <hyperlink r:id="rId1956" ref="O1959"/>
    <hyperlink r:id="rId1957" ref="O1960"/>
    <hyperlink r:id="rId1958" ref="O1961"/>
    <hyperlink r:id="rId1959" ref="O1962"/>
    <hyperlink r:id="rId1960" ref="O1963"/>
    <hyperlink r:id="rId1961" ref="O1964"/>
    <hyperlink r:id="rId1962" ref="O1965"/>
    <hyperlink r:id="rId1963" ref="O1966"/>
    <hyperlink r:id="rId1964" ref="O1967"/>
    <hyperlink r:id="rId1965" ref="O1968"/>
    <hyperlink r:id="rId1966" ref="O1969"/>
    <hyperlink r:id="rId1967" ref="O1970"/>
    <hyperlink r:id="rId1968" ref="O1971"/>
    <hyperlink r:id="rId1969" ref="O1972"/>
    <hyperlink r:id="rId1970" ref="O1973"/>
    <hyperlink r:id="rId1971" ref="O1974"/>
    <hyperlink r:id="rId1972" ref="O1975"/>
    <hyperlink r:id="rId1973" ref="O1976"/>
    <hyperlink r:id="rId1974" ref="O1977"/>
    <hyperlink r:id="rId1975" ref="O1978"/>
    <hyperlink r:id="rId1976" ref="O1979"/>
    <hyperlink r:id="rId1977" ref="O1980"/>
    <hyperlink r:id="rId1978" ref="O1981"/>
    <hyperlink r:id="rId1979" ref="O1982"/>
    <hyperlink r:id="rId1980" ref="O1983"/>
    <hyperlink r:id="rId1981" ref="O1984"/>
    <hyperlink r:id="rId1982" ref="O1985"/>
    <hyperlink r:id="rId1983" ref="O1986"/>
    <hyperlink r:id="rId1984" ref="O1987"/>
    <hyperlink r:id="rId1985" ref="O1988"/>
    <hyperlink r:id="rId1986" ref="O1989"/>
    <hyperlink r:id="rId1987" ref="O1990"/>
    <hyperlink r:id="rId1988" ref="O1991"/>
    <hyperlink r:id="rId1989" ref="O1992"/>
    <hyperlink r:id="rId1990" ref="O1993"/>
    <hyperlink r:id="rId1991" ref="O1994"/>
    <hyperlink r:id="rId1992" ref="O1995"/>
    <hyperlink r:id="rId1993" ref="O1996"/>
    <hyperlink r:id="rId1994" ref="O1997"/>
    <hyperlink r:id="rId1995" ref="O1998"/>
    <hyperlink r:id="rId1996" ref="O1999"/>
    <hyperlink r:id="rId1997" ref="O2000"/>
    <hyperlink r:id="rId1998" ref="O2001"/>
    <hyperlink r:id="rId1999" ref="O2002"/>
    <hyperlink r:id="rId2000" ref="O2003"/>
    <hyperlink r:id="rId2001" ref="O2004"/>
    <hyperlink r:id="rId2002" ref="O2005"/>
    <hyperlink r:id="rId2003" ref="O2006"/>
    <hyperlink r:id="rId2004" ref="O2007"/>
    <hyperlink r:id="rId2005" ref="O2008"/>
    <hyperlink r:id="rId2006" ref="O2009"/>
    <hyperlink r:id="rId2007" ref="O2010"/>
    <hyperlink r:id="rId2008" ref="O2011"/>
    <hyperlink r:id="rId2009" ref="O2012"/>
    <hyperlink r:id="rId2010" ref="O2013"/>
    <hyperlink r:id="rId2011" ref="O2014"/>
    <hyperlink r:id="rId2012" ref="O2015"/>
    <hyperlink r:id="rId2013" ref="O2016"/>
    <hyperlink r:id="rId2014" ref="O2017"/>
    <hyperlink r:id="rId2015" ref="O2018"/>
    <hyperlink r:id="rId2016" ref="O2019"/>
    <hyperlink r:id="rId2017" ref="O2020"/>
    <hyperlink r:id="rId2018" ref="O2021"/>
    <hyperlink r:id="rId2019" ref="O2022"/>
    <hyperlink r:id="rId2020" ref="O2023"/>
    <hyperlink r:id="rId2021" ref="O2024"/>
    <hyperlink r:id="rId2022" ref="O2025"/>
    <hyperlink r:id="rId2023" ref="O2026"/>
    <hyperlink r:id="rId2024" ref="O2027"/>
    <hyperlink r:id="rId2025" ref="O2028"/>
    <hyperlink r:id="rId2026" ref="O2029"/>
    <hyperlink r:id="rId2027" ref="O2030"/>
    <hyperlink r:id="rId2028" ref="O2031"/>
    <hyperlink r:id="rId2029" ref="O2032"/>
    <hyperlink r:id="rId2030" ref="O2033"/>
    <hyperlink r:id="rId2031" ref="O2034"/>
    <hyperlink r:id="rId2032" ref="O2035"/>
    <hyperlink r:id="rId2033" ref="O2036"/>
    <hyperlink r:id="rId2034" ref="O2037"/>
    <hyperlink r:id="rId2035" ref="O2038"/>
    <hyperlink r:id="rId2036" ref="O2039"/>
    <hyperlink r:id="rId2037" ref="O2040"/>
    <hyperlink r:id="rId2038" ref="O2041"/>
    <hyperlink r:id="rId2039" ref="O2042"/>
    <hyperlink r:id="rId2040" ref="O2043"/>
    <hyperlink r:id="rId2041" ref="O2044"/>
    <hyperlink r:id="rId2042" ref="O2045"/>
    <hyperlink r:id="rId2043" ref="O2047"/>
    <hyperlink r:id="rId2044" ref="O2048"/>
    <hyperlink r:id="rId2045" ref="O2049"/>
    <hyperlink r:id="rId2046" ref="O2050"/>
    <hyperlink r:id="rId2047" ref="O2051"/>
    <hyperlink r:id="rId2048" ref="O2052"/>
    <hyperlink r:id="rId2049" ref="O2053"/>
    <hyperlink r:id="rId2050" ref="O2054"/>
    <hyperlink r:id="rId2051" ref="O2055"/>
    <hyperlink r:id="rId2052" ref="O2056"/>
    <hyperlink r:id="rId2053" ref="O2057"/>
    <hyperlink r:id="rId2054" ref="O2058"/>
    <hyperlink r:id="rId2055" ref="O2059"/>
    <hyperlink r:id="rId2056" ref="O2060"/>
    <hyperlink r:id="rId2057" ref="O2061"/>
    <hyperlink r:id="rId2058" ref="O2062"/>
    <hyperlink r:id="rId2059" ref="O2063"/>
    <hyperlink r:id="rId2060" ref="O2064"/>
    <hyperlink r:id="rId2061" ref="O2065"/>
    <hyperlink r:id="rId2062" ref="O2066"/>
    <hyperlink r:id="rId2063" ref="O2067"/>
    <hyperlink r:id="rId2064" ref="O2068"/>
    <hyperlink r:id="rId2065" ref="O2069"/>
    <hyperlink r:id="rId2066" ref="O2070"/>
    <hyperlink r:id="rId2067" ref="O2071"/>
    <hyperlink r:id="rId2068" ref="O2072"/>
    <hyperlink r:id="rId2069" ref="O2073"/>
    <hyperlink r:id="rId2070" ref="O2074"/>
    <hyperlink r:id="rId2071" ref="O2075"/>
    <hyperlink r:id="rId2072" ref="O2076"/>
    <hyperlink r:id="rId2073" ref="O2077"/>
    <hyperlink r:id="rId2074" ref="O2078"/>
    <hyperlink r:id="rId2075" ref="O2079"/>
    <hyperlink r:id="rId2076" ref="O2080"/>
    <hyperlink r:id="rId2077" ref="O2081"/>
    <hyperlink r:id="rId2078" ref="O2082"/>
    <hyperlink r:id="rId2079" ref="O2083"/>
    <hyperlink r:id="rId2080" ref="O2084"/>
    <hyperlink r:id="rId2081" ref="O2086"/>
    <hyperlink r:id="rId2082" ref="O2087"/>
    <hyperlink r:id="rId2083" ref="O2088"/>
    <hyperlink r:id="rId2084" ref="O2089"/>
    <hyperlink r:id="rId2085" ref="O2090"/>
    <hyperlink r:id="rId2086" ref="O2091"/>
    <hyperlink r:id="rId2087" ref="O2092"/>
    <hyperlink r:id="rId2088" ref="O2093"/>
    <hyperlink r:id="rId2089" ref="O2094"/>
    <hyperlink r:id="rId2090" ref="O2095"/>
    <hyperlink r:id="rId2091" ref="O2096"/>
    <hyperlink r:id="rId2092" ref="O2097"/>
    <hyperlink r:id="rId2093" ref="O2098"/>
    <hyperlink r:id="rId2094" ref="O2099"/>
    <hyperlink r:id="rId2095" ref="O2100"/>
    <hyperlink r:id="rId2096" ref="O2101"/>
    <hyperlink r:id="rId2097" ref="O2102"/>
    <hyperlink r:id="rId2098" ref="O2103"/>
    <hyperlink r:id="rId2099" ref="O2104"/>
    <hyperlink r:id="rId2100" ref="O2105"/>
    <hyperlink r:id="rId2101" ref="O2106"/>
    <hyperlink r:id="rId2102" ref="O2107"/>
    <hyperlink r:id="rId2103" ref="O2108"/>
    <hyperlink r:id="rId2104" ref="O2109"/>
    <hyperlink r:id="rId2105" ref="O2110"/>
    <hyperlink r:id="rId2106" ref="O2111"/>
    <hyperlink r:id="rId2107" ref="O2112"/>
    <hyperlink r:id="rId2108" ref="O2113"/>
    <hyperlink r:id="rId2109" ref="O2114"/>
    <hyperlink r:id="rId2110" ref="O2115"/>
    <hyperlink r:id="rId2111" ref="O2116"/>
    <hyperlink r:id="rId2112" ref="O2117"/>
    <hyperlink r:id="rId2113" ref="O2118"/>
    <hyperlink r:id="rId2114" ref="O2119"/>
    <hyperlink r:id="rId2115" ref="O2120"/>
    <hyperlink r:id="rId2116" ref="O2121"/>
    <hyperlink r:id="rId2117" ref="O2122"/>
    <hyperlink r:id="rId2118" ref="O2123"/>
    <hyperlink r:id="rId2119" ref="O2124"/>
    <hyperlink r:id="rId2120" ref="O2125"/>
    <hyperlink r:id="rId2121" ref="O2126"/>
    <hyperlink r:id="rId2122" ref="O2127"/>
    <hyperlink r:id="rId2123" ref="O2128"/>
    <hyperlink r:id="rId2124" ref="O2129"/>
    <hyperlink r:id="rId2125" ref="O2130"/>
    <hyperlink r:id="rId2126" ref="O2131"/>
    <hyperlink r:id="rId2127" ref="O2132"/>
    <hyperlink r:id="rId2128" ref="O2133"/>
    <hyperlink r:id="rId2129" ref="O2134"/>
    <hyperlink r:id="rId2130" ref="O2135"/>
    <hyperlink r:id="rId2131" ref="O2136"/>
    <hyperlink r:id="rId2132" ref="O2137"/>
    <hyperlink r:id="rId2133" ref="O2138"/>
    <hyperlink r:id="rId2134" ref="O2139"/>
    <hyperlink r:id="rId2135" ref="O2140"/>
    <hyperlink r:id="rId2136" ref="O2141"/>
    <hyperlink r:id="rId2137" ref="O2142"/>
    <hyperlink r:id="rId2138" ref="O2143"/>
    <hyperlink r:id="rId2139" ref="O2144"/>
    <hyperlink r:id="rId2140" ref="O2145"/>
    <hyperlink r:id="rId2141" ref="O2146"/>
    <hyperlink r:id="rId2142" ref="O2147"/>
    <hyperlink r:id="rId2143" ref="O2148"/>
    <hyperlink r:id="rId2144" ref="O2149"/>
    <hyperlink r:id="rId2145" ref="O2150"/>
    <hyperlink r:id="rId2146" ref="O2151"/>
    <hyperlink r:id="rId2147" ref="O2152"/>
    <hyperlink r:id="rId2148" ref="O2153"/>
    <hyperlink r:id="rId2149" ref="O2154"/>
    <hyperlink r:id="rId2150" ref="O2155"/>
    <hyperlink r:id="rId2151" ref="O2156"/>
    <hyperlink r:id="rId2152" ref="O2157"/>
    <hyperlink r:id="rId2153" ref="O2158"/>
    <hyperlink r:id="rId2154" ref="O2159"/>
    <hyperlink r:id="rId2155" ref="O2160"/>
    <hyperlink r:id="rId2156" ref="O2161"/>
    <hyperlink r:id="rId2157" ref="O2162"/>
    <hyperlink r:id="rId2158" ref="O2163"/>
    <hyperlink r:id="rId2159" ref="O2164"/>
    <hyperlink r:id="rId2160" ref="O2165"/>
    <hyperlink r:id="rId2161" ref="O2166"/>
    <hyperlink r:id="rId2162" ref="O2167"/>
    <hyperlink r:id="rId2163" ref="O2168"/>
    <hyperlink r:id="rId2164" ref="O2169"/>
    <hyperlink r:id="rId2165" ref="O2170"/>
    <hyperlink r:id="rId2166" ref="O2171"/>
    <hyperlink r:id="rId2167" ref="O2172"/>
    <hyperlink r:id="rId2168" ref="O2173"/>
    <hyperlink r:id="rId2169" ref="O2174"/>
    <hyperlink r:id="rId2170" ref="O2175"/>
    <hyperlink r:id="rId2171" ref="O2176"/>
    <hyperlink r:id="rId2172" ref="O2177"/>
    <hyperlink r:id="rId2173" ref="O2178"/>
    <hyperlink r:id="rId2174" ref="O2179"/>
    <hyperlink r:id="rId2175" ref="O2180"/>
    <hyperlink r:id="rId2176" ref="O2181"/>
    <hyperlink r:id="rId2177" ref="O2182"/>
    <hyperlink r:id="rId2178" ref="O2183"/>
    <hyperlink r:id="rId2179" ref="O2184"/>
    <hyperlink r:id="rId2180" ref="O2185"/>
    <hyperlink r:id="rId2181" ref="O2186"/>
    <hyperlink r:id="rId2182" ref="O2187"/>
    <hyperlink r:id="rId2183" ref="O2188"/>
    <hyperlink r:id="rId2184" ref="O2189"/>
    <hyperlink r:id="rId2185" ref="O2190"/>
    <hyperlink r:id="rId2186" ref="O2191"/>
    <hyperlink r:id="rId2187" ref="O2192"/>
    <hyperlink r:id="rId2188" ref="O2193"/>
    <hyperlink r:id="rId2189" ref="O2194"/>
    <hyperlink r:id="rId2190" ref="O2195"/>
    <hyperlink r:id="rId2191" ref="O2196"/>
    <hyperlink r:id="rId2192" ref="O2197"/>
    <hyperlink r:id="rId2193" ref="O2198"/>
    <hyperlink r:id="rId2194" ref="O2199"/>
    <hyperlink r:id="rId2195" ref="O2200"/>
    <hyperlink r:id="rId2196" ref="O2201"/>
    <hyperlink r:id="rId2197" ref="O2202"/>
    <hyperlink r:id="rId2198" ref="O2203"/>
    <hyperlink r:id="rId2199" ref="O2204"/>
    <hyperlink r:id="rId2200" ref="O2205"/>
    <hyperlink r:id="rId2201" ref="O2206"/>
    <hyperlink r:id="rId2202" ref="O2207"/>
    <hyperlink r:id="rId2203" ref="O2208"/>
    <hyperlink r:id="rId2204" ref="O2209"/>
    <hyperlink r:id="rId2205" ref="O2210"/>
    <hyperlink r:id="rId2206" ref="O2211"/>
    <hyperlink r:id="rId2207" ref="O2212"/>
    <hyperlink r:id="rId2208" ref="O2213"/>
    <hyperlink r:id="rId2209" ref="O2214"/>
    <hyperlink r:id="rId2210" ref="O2215"/>
    <hyperlink r:id="rId2211" ref="O2216"/>
    <hyperlink r:id="rId2212" ref="O2217"/>
    <hyperlink r:id="rId2213" ref="O2218"/>
    <hyperlink r:id="rId2214" ref="O2219"/>
    <hyperlink r:id="rId2215" ref="O2220"/>
    <hyperlink r:id="rId2216" ref="O2221"/>
    <hyperlink r:id="rId2217" ref="O2222"/>
    <hyperlink r:id="rId2218" ref="O2223"/>
    <hyperlink r:id="rId2219" ref="O2224"/>
    <hyperlink r:id="rId2220" ref="O2225"/>
    <hyperlink r:id="rId2221" ref="O2226"/>
    <hyperlink r:id="rId2222" ref="O2227"/>
    <hyperlink r:id="rId2223" ref="O2228"/>
    <hyperlink r:id="rId2224" ref="O2229"/>
    <hyperlink r:id="rId2225" ref="O2230"/>
    <hyperlink r:id="rId2226" ref="O2231"/>
    <hyperlink r:id="rId2227" ref="O2232"/>
    <hyperlink r:id="rId2228" ref="O2233"/>
    <hyperlink r:id="rId2229" ref="O2234"/>
    <hyperlink r:id="rId2230" ref="O2235"/>
    <hyperlink r:id="rId2231" ref="O2236"/>
    <hyperlink r:id="rId2232" ref="O2237"/>
    <hyperlink r:id="rId2233" ref="O2238"/>
    <hyperlink r:id="rId2234" ref="O2239"/>
    <hyperlink r:id="rId2235" ref="O2240"/>
    <hyperlink r:id="rId2236" ref="O2241"/>
    <hyperlink r:id="rId2237" ref="O2242"/>
    <hyperlink r:id="rId2238" ref="O2243"/>
    <hyperlink r:id="rId2239" ref="O2244"/>
    <hyperlink r:id="rId2240" ref="O2245"/>
    <hyperlink r:id="rId2241" ref="O2246"/>
    <hyperlink r:id="rId2242" ref="O2247"/>
    <hyperlink r:id="rId2243" ref="O2248"/>
    <hyperlink r:id="rId2244" ref="O2249"/>
    <hyperlink r:id="rId2245" ref="O2250"/>
    <hyperlink r:id="rId2246" ref="O2251"/>
    <hyperlink r:id="rId2247" ref="O2252"/>
    <hyperlink r:id="rId2248" ref="O2253"/>
    <hyperlink r:id="rId2249" ref="O2254"/>
    <hyperlink r:id="rId2250" ref="O2255"/>
    <hyperlink r:id="rId2251" ref="O2256"/>
    <hyperlink r:id="rId2252" ref="O2257"/>
    <hyperlink r:id="rId2253" ref="O2258"/>
    <hyperlink r:id="rId2254" ref="O2259"/>
    <hyperlink r:id="rId2255" ref="O2260"/>
    <hyperlink r:id="rId2256" ref="O2261"/>
    <hyperlink r:id="rId2257" ref="O2262"/>
    <hyperlink r:id="rId2258" ref="O2263"/>
    <hyperlink r:id="rId2259" ref="O2264"/>
    <hyperlink r:id="rId2260" ref="O2265"/>
    <hyperlink r:id="rId2261" ref="O2266"/>
    <hyperlink r:id="rId2262" ref="O2267"/>
    <hyperlink r:id="rId2263" ref="O2268"/>
    <hyperlink r:id="rId2264" ref="O2269"/>
    <hyperlink r:id="rId2265" ref="O2270"/>
    <hyperlink r:id="rId2266" ref="O2271"/>
    <hyperlink r:id="rId2267" ref="O2272"/>
    <hyperlink r:id="rId2268" ref="O2273"/>
    <hyperlink r:id="rId2269" ref="O2274"/>
    <hyperlink r:id="rId2270" ref="O2275"/>
    <hyperlink r:id="rId2271" ref="O2276"/>
    <hyperlink r:id="rId2272" ref="O2277"/>
    <hyperlink r:id="rId2273" ref="O2278"/>
    <hyperlink r:id="rId2274" ref="O2279"/>
    <hyperlink r:id="rId2275" ref="O2280"/>
    <hyperlink r:id="rId2276" ref="O2281"/>
    <hyperlink r:id="rId2277" ref="O2282"/>
    <hyperlink r:id="rId2278" ref="O2283"/>
    <hyperlink r:id="rId2279" ref="O2284"/>
    <hyperlink r:id="rId2280" ref="O2285"/>
    <hyperlink r:id="rId2281" ref="O2286"/>
    <hyperlink r:id="rId2282" ref="O2287"/>
    <hyperlink r:id="rId2283" ref="O2288"/>
    <hyperlink r:id="rId2284" ref="O2289"/>
    <hyperlink r:id="rId2285" ref="O2290"/>
    <hyperlink r:id="rId2286" ref="O2291"/>
    <hyperlink r:id="rId2287" ref="O2292"/>
    <hyperlink r:id="rId2288" ref="O2293"/>
    <hyperlink r:id="rId2289" ref="O2294"/>
    <hyperlink r:id="rId2290" ref="O2295"/>
    <hyperlink r:id="rId2291" ref="O2296"/>
    <hyperlink r:id="rId2292" ref="O2297"/>
    <hyperlink r:id="rId2293" ref="O2298"/>
    <hyperlink r:id="rId2294" ref="O2299"/>
    <hyperlink r:id="rId2295" ref="O2300"/>
    <hyperlink r:id="rId2296" ref="O2301"/>
    <hyperlink r:id="rId2297" ref="O2302"/>
    <hyperlink r:id="rId2298" ref="O2303"/>
    <hyperlink r:id="rId2299" ref="O2304"/>
    <hyperlink r:id="rId2300" ref="O2305"/>
    <hyperlink r:id="rId2301" ref="O2306"/>
    <hyperlink r:id="rId2302" ref="O2307"/>
    <hyperlink r:id="rId2303" ref="O2308"/>
    <hyperlink r:id="rId2304" ref="O2309"/>
    <hyperlink r:id="rId2305" ref="O2310"/>
    <hyperlink r:id="rId2306" ref="O2311"/>
    <hyperlink r:id="rId2307" ref="O2312"/>
    <hyperlink r:id="rId2308" ref="O2313"/>
    <hyperlink r:id="rId2309" ref="O2314"/>
    <hyperlink r:id="rId2310" ref="O2315"/>
    <hyperlink r:id="rId2311" ref="O2316"/>
    <hyperlink r:id="rId2312" ref="O2317"/>
    <hyperlink r:id="rId2313" ref="O2318"/>
    <hyperlink r:id="rId2314" ref="O2319"/>
    <hyperlink r:id="rId2315" ref="O2320"/>
    <hyperlink r:id="rId2316" ref="O2321"/>
    <hyperlink r:id="rId2317" ref="O2322"/>
    <hyperlink r:id="rId2318" ref="O2323"/>
    <hyperlink r:id="rId2319" ref="O2324"/>
    <hyperlink r:id="rId2320" ref="O2325"/>
    <hyperlink r:id="rId2321" ref="O2326"/>
    <hyperlink r:id="rId2322" ref="O2327"/>
    <hyperlink r:id="rId2323" ref="O2328"/>
    <hyperlink r:id="rId2324" ref="O2329"/>
    <hyperlink r:id="rId2325" ref="O2330"/>
    <hyperlink r:id="rId2326" ref="O2331"/>
    <hyperlink r:id="rId2327" ref="O2332"/>
    <hyperlink r:id="rId2328" ref="O2333"/>
    <hyperlink r:id="rId2329" ref="O2334"/>
    <hyperlink r:id="rId2330" ref="O2335"/>
    <hyperlink r:id="rId2331" ref="O2336"/>
    <hyperlink r:id="rId2332" ref="O2337"/>
    <hyperlink r:id="rId2333" ref="O2338"/>
    <hyperlink r:id="rId2334" ref="O2339"/>
    <hyperlink r:id="rId2335" ref="O2340"/>
    <hyperlink r:id="rId2336" ref="O2341"/>
    <hyperlink r:id="rId2337" ref="O2342"/>
    <hyperlink r:id="rId2338" ref="O2343"/>
    <hyperlink r:id="rId2339" ref="O2344"/>
    <hyperlink r:id="rId2340" ref="O2345"/>
    <hyperlink r:id="rId2341" ref="O2346"/>
    <hyperlink r:id="rId2342" ref="O2347"/>
    <hyperlink r:id="rId2343" ref="O2348"/>
    <hyperlink r:id="rId2344" ref="O2349"/>
    <hyperlink r:id="rId2345" ref="O2350"/>
    <hyperlink r:id="rId2346" ref="O2351"/>
    <hyperlink r:id="rId2347" ref="O2352"/>
    <hyperlink r:id="rId2348" ref="O2353"/>
    <hyperlink r:id="rId2349" ref="O2354"/>
    <hyperlink r:id="rId2350" ref="O2355"/>
    <hyperlink r:id="rId2351" ref="O2356"/>
    <hyperlink r:id="rId2352" ref="O2357"/>
    <hyperlink r:id="rId2353" ref="O2358"/>
    <hyperlink r:id="rId2354" ref="O2359"/>
    <hyperlink r:id="rId2355" ref="O2360"/>
    <hyperlink r:id="rId2356" ref="O2361"/>
    <hyperlink r:id="rId2357" ref="O2362"/>
    <hyperlink r:id="rId2358" ref="O2363"/>
    <hyperlink r:id="rId2359" ref="O2364"/>
    <hyperlink r:id="rId2360" ref="O2365"/>
    <hyperlink r:id="rId2361" ref="O2366"/>
    <hyperlink r:id="rId2362" ref="O2367"/>
    <hyperlink r:id="rId2363" ref="O2368"/>
    <hyperlink r:id="rId2364" ref="O2369"/>
    <hyperlink r:id="rId2365" ref="O2370"/>
    <hyperlink r:id="rId2366" ref="O2371"/>
    <hyperlink r:id="rId2367" ref="O2372"/>
    <hyperlink r:id="rId2368" ref="O2373"/>
    <hyperlink r:id="rId2369" ref="O2374"/>
    <hyperlink r:id="rId2370" ref="O2375"/>
    <hyperlink r:id="rId2371" ref="O2376"/>
    <hyperlink r:id="rId2372" ref="O2377"/>
    <hyperlink r:id="rId2373" ref="O2378"/>
    <hyperlink r:id="rId2374" ref="O2379"/>
    <hyperlink r:id="rId2375" ref="O2380"/>
    <hyperlink r:id="rId2376" ref="O2381"/>
    <hyperlink r:id="rId2377" ref="O2382"/>
    <hyperlink r:id="rId2378" ref="O2383"/>
    <hyperlink r:id="rId2379" ref="O2384"/>
    <hyperlink r:id="rId2380" ref="O2385"/>
    <hyperlink r:id="rId2381" ref="O2386"/>
    <hyperlink r:id="rId2382" ref="O2387"/>
    <hyperlink r:id="rId2383" ref="O2388"/>
    <hyperlink r:id="rId2384" ref="O2389"/>
    <hyperlink r:id="rId2385" ref="O2390"/>
    <hyperlink r:id="rId2386" ref="O2391"/>
    <hyperlink r:id="rId2387" ref="O2392"/>
    <hyperlink r:id="rId2388" ref="O2393"/>
    <hyperlink r:id="rId2389" ref="O2394"/>
    <hyperlink r:id="rId2390" ref="O2395"/>
    <hyperlink r:id="rId2391" ref="O2396"/>
    <hyperlink r:id="rId2392" ref="O2397"/>
    <hyperlink r:id="rId2393" ref="O2398"/>
    <hyperlink r:id="rId2394" ref="O2399"/>
    <hyperlink r:id="rId2395" ref="O2400"/>
    <hyperlink r:id="rId2396" ref="O2401"/>
    <hyperlink r:id="rId2397" ref="O2402"/>
    <hyperlink r:id="rId2398" ref="O2403"/>
    <hyperlink r:id="rId2399" ref="O2404"/>
    <hyperlink r:id="rId2400" ref="O2405"/>
    <hyperlink r:id="rId2401" ref="O2406"/>
    <hyperlink r:id="rId2402" ref="O2407"/>
    <hyperlink r:id="rId2403" ref="O2408"/>
    <hyperlink r:id="rId2404" ref="O2409"/>
    <hyperlink r:id="rId2405" ref="O2410"/>
    <hyperlink r:id="rId2406" ref="O2411"/>
    <hyperlink r:id="rId2407" ref="O2412"/>
    <hyperlink r:id="rId2408" ref="O2413"/>
    <hyperlink r:id="rId2409" ref="O2414"/>
    <hyperlink r:id="rId2410" ref="O2415"/>
    <hyperlink r:id="rId2411" ref="O2416"/>
    <hyperlink r:id="rId2412" ref="O2417"/>
    <hyperlink r:id="rId2413" ref="O2418"/>
    <hyperlink r:id="rId2414" ref="O2419"/>
    <hyperlink r:id="rId2415" ref="O2420"/>
    <hyperlink r:id="rId2416" ref="O2421"/>
    <hyperlink r:id="rId2417" ref="O2422"/>
    <hyperlink r:id="rId2418" ref="O2423"/>
    <hyperlink r:id="rId2419" ref="O2424"/>
    <hyperlink r:id="rId2420" ref="O2425"/>
    <hyperlink r:id="rId2421" ref="O2426"/>
    <hyperlink r:id="rId2422" ref="O2427"/>
    <hyperlink r:id="rId2423" ref="O2428"/>
    <hyperlink r:id="rId2424" ref="O2429"/>
    <hyperlink r:id="rId2425" ref="O2430"/>
    <hyperlink r:id="rId2426" ref="O2431"/>
    <hyperlink r:id="rId2427" ref="O2432"/>
    <hyperlink r:id="rId2428" ref="O2433"/>
    <hyperlink r:id="rId2429" ref="O2434"/>
    <hyperlink r:id="rId2430" ref="O2435"/>
    <hyperlink r:id="rId2431" ref="O2436"/>
    <hyperlink r:id="rId2432" ref="O2437"/>
    <hyperlink r:id="rId2433" ref="O2438"/>
    <hyperlink r:id="rId2434" ref="O2439"/>
    <hyperlink r:id="rId2435" ref="O2440"/>
    <hyperlink r:id="rId2436" ref="O2441"/>
    <hyperlink r:id="rId2437" ref="O2442"/>
    <hyperlink r:id="rId2438" ref="O2443"/>
    <hyperlink r:id="rId2439" ref="O2444"/>
    <hyperlink r:id="rId2440" ref="O2445"/>
    <hyperlink r:id="rId2441" ref="O2447"/>
    <hyperlink r:id="rId2442" ref="O2448"/>
    <hyperlink r:id="rId2443" ref="O2449"/>
    <hyperlink r:id="rId2444" ref="O2450"/>
    <hyperlink r:id="rId2445" ref="O2451"/>
    <hyperlink r:id="rId2446" ref="O2452"/>
    <hyperlink r:id="rId2447" ref="O2453"/>
    <hyperlink r:id="rId2448" ref="O2454"/>
    <hyperlink r:id="rId2449" ref="O2455"/>
    <hyperlink r:id="rId2450" ref="O2456"/>
    <hyperlink r:id="rId2451" ref="O2457"/>
    <hyperlink r:id="rId2452" ref="O2458"/>
    <hyperlink r:id="rId2453" ref="O2459"/>
    <hyperlink r:id="rId2454" ref="O2460"/>
    <hyperlink r:id="rId2455" ref="O2461"/>
    <hyperlink r:id="rId2456" ref="O2462"/>
    <hyperlink r:id="rId2457" ref="O2463"/>
    <hyperlink r:id="rId2458" ref="O2464"/>
    <hyperlink r:id="rId2459" ref="O2465"/>
    <hyperlink r:id="rId2460" ref="O2466"/>
    <hyperlink r:id="rId2461" ref="O2467"/>
    <hyperlink r:id="rId2462" ref="O2468"/>
    <hyperlink r:id="rId2463" ref="O2469"/>
    <hyperlink r:id="rId2464" ref="O2470"/>
    <hyperlink r:id="rId2465" ref="O2471"/>
    <hyperlink r:id="rId2466" ref="O2472"/>
    <hyperlink r:id="rId2467" ref="O2473"/>
    <hyperlink r:id="rId2468" ref="O2474"/>
    <hyperlink r:id="rId2469" ref="O2475"/>
    <hyperlink r:id="rId2470" ref="O2476"/>
    <hyperlink r:id="rId2471" ref="O2477"/>
    <hyperlink r:id="rId2472" ref="O2478"/>
    <hyperlink r:id="rId2473" ref="O2479"/>
    <hyperlink r:id="rId2474" ref="O2480"/>
    <hyperlink r:id="rId2475" ref="O2481"/>
    <hyperlink r:id="rId2476" ref="O2482"/>
    <hyperlink r:id="rId2477" ref="O2483"/>
    <hyperlink r:id="rId2478" ref="O2484"/>
    <hyperlink r:id="rId2479" ref="O2485"/>
    <hyperlink r:id="rId2480" ref="O2486"/>
    <hyperlink r:id="rId2481" ref="O2487"/>
    <hyperlink r:id="rId2482" ref="O2488"/>
    <hyperlink r:id="rId2483" ref="O2489"/>
    <hyperlink r:id="rId2484" ref="O2490"/>
    <hyperlink r:id="rId2485" ref="O2491"/>
    <hyperlink r:id="rId2486" ref="O2492"/>
    <hyperlink r:id="rId2487" ref="O2493"/>
    <hyperlink r:id="rId2488" ref="O2494"/>
    <hyperlink r:id="rId2489" ref="O2495"/>
    <hyperlink r:id="rId2490" ref="O2496"/>
    <hyperlink r:id="rId2491" ref="O2497"/>
    <hyperlink r:id="rId2492" ref="O2498"/>
    <hyperlink r:id="rId2493" ref="O2499"/>
    <hyperlink r:id="rId2494" ref="O2500"/>
    <hyperlink r:id="rId2495" ref="O2501"/>
    <hyperlink r:id="rId2496" ref="O2502"/>
    <hyperlink r:id="rId2497" ref="O2503"/>
    <hyperlink r:id="rId2498" ref="O2504"/>
    <hyperlink r:id="rId2499" ref="O2505"/>
    <hyperlink r:id="rId2500" ref="O2506"/>
    <hyperlink r:id="rId2501" ref="O2507"/>
    <hyperlink r:id="rId2502" ref="O2508"/>
    <hyperlink r:id="rId2503" ref="O2509"/>
    <hyperlink r:id="rId2504" ref="O2510"/>
    <hyperlink r:id="rId2505" ref="O2511"/>
    <hyperlink r:id="rId2506" ref="O2512"/>
    <hyperlink r:id="rId2507" ref="O2513"/>
    <hyperlink r:id="rId2508" ref="O2514"/>
    <hyperlink r:id="rId2509" ref="O2515"/>
    <hyperlink r:id="rId2510" ref="O2516"/>
    <hyperlink r:id="rId2511" ref="O2517"/>
    <hyperlink r:id="rId2512" ref="O2518"/>
    <hyperlink r:id="rId2513" ref="O2519"/>
    <hyperlink r:id="rId2514" ref="O2520"/>
    <hyperlink r:id="rId2515" ref="O2521"/>
    <hyperlink r:id="rId2516" ref="O2522"/>
    <hyperlink r:id="rId2517" ref="O2523"/>
    <hyperlink r:id="rId2518" ref="O2524"/>
    <hyperlink r:id="rId2519" ref="O2525"/>
    <hyperlink r:id="rId2520" ref="O2526"/>
    <hyperlink r:id="rId2521" ref="O2527"/>
    <hyperlink r:id="rId2522" ref="O2528"/>
    <hyperlink r:id="rId2523" ref="O2529"/>
    <hyperlink r:id="rId2524" ref="O2530"/>
    <hyperlink r:id="rId2525" ref="O2531"/>
    <hyperlink r:id="rId2526" ref="O2532"/>
    <hyperlink r:id="rId2527" ref="O2533"/>
    <hyperlink r:id="rId2528" ref="O2534"/>
    <hyperlink r:id="rId2529" ref="O2535"/>
    <hyperlink r:id="rId2530" ref="O2536"/>
    <hyperlink r:id="rId2531" ref="O2537"/>
    <hyperlink r:id="rId2532" ref="O2538"/>
    <hyperlink r:id="rId2533" ref="O2539"/>
    <hyperlink r:id="rId2534" ref="O2540"/>
    <hyperlink r:id="rId2535" ref="O2541"/>
    <hyperlink r:id="rId2536" ref="O2542"/>
    <hyperlink r:id="rId2537" ref="O2543"/>
    <hyperlink r:id="rId2538" ref="O2544"/>
    <hyperlink r:id="rId2539" ref="O2545"/>
    <hyperlink r:id="rId2540" ref="O2546"/>
    <hyperlink r:id="rId2541" ref="O2547"/>
    <hyperlink r:id="rId2542" ref="O2548"/>
    <hyperlink r:id="rId2543" ref="O2549"/>
    <hyperlink r:id="rId2544" ref="O2550"/>
    <hyperlink r:id="rId2545" ref="O2551"/>
    <hyperlink r:id="rId2546" ref="O2552"/>
    <hyperlink r:id="rId2547" ref="O2553"/>
    <hyperlink r:id="rId2548" ref="O2554"/>
    <hyperlink r:id="rId2549" ref="O2555"/>
    <hyperlink r:id="rId2550" ref="O2556"/>
    <hyperlink r:id="rId2551" ref="O2557"/>
    <hyperlink r:id="rId2552" ref="O2558"/>
    <hyperlink r:id="rId2553" ref="O2559"/>
    <hyperlink r:id="rId2554" ref="O2560"/>
    <hyperlink r:id="rId2555" ref="O2561"/>
    <hyperlink r:id="rId2556" ref="O2562"/>
    <hyperlink r:id="rId2557" ref="O2563"/>
    <hyperlink r:id="rId2558" ref="O2564"/>
    <hyperlink r:id="rId2559" ref="O2565"/>
    <hyperlink r:id="rId2560" ref="O2566"/>
    <hyperlink r:id="rId2561" ref="O2567"/>
    <hyperlink r:id="rId2562" ref="O2568"/>
    <hyperlink r:id="rId2563" ref="O2569"/>
    <hyperlink r:id="rId2564" ref="O2570"/>
    <hyperlink r:id="rId2565" ref="O2571"/>
    <hyperlink r:id="rId2566" ref="O2572"/>
    <hyperlink r:id="rId2567" ref="O2573"/>
    <hyperlink r:id="rId2568" ref="O2574"/>
    <hyperlink r:id="rId2569" ref="O2575"/>
    <hyperlink r:id="rId2570" ref="O2576"/>
    <hyperlink r:id="rId2571" ref="O2577"/>
    <hyperlink r:id="rId2572" ref="O2578"/>
    <hyperlink r:id="rId2573" ref="O2579"/>
    <hyperlink r:id="rId2574" ref="O2580"/>
    <hyperlink r:id="rId2575" ref="O2581"/>
    <hyperlink r:id="rId2576" ref="O2582"/>
    <hyperlink r:id="rId2577" ref="O2583"/>
    <hyperlink r:id="rId2578" ref="O2584"/>
    <hyperlink r:id="rId2579" ref="O2585"/>
    <hyperlink r:id="rId2580" ref="O2586"/>
    <hyperlink r:id="rId2581" ref="O2587"/>
    <hyperlink r:id="rId2582" ref="O2588"/>
    <hyperlink r:id="rId2583" ref="O2589"/>
    <hyperlink r:id="rId2584" ref="O2590"/>
    <hyperlink r:id="rId2585" ref="O2591"/>
    <hyperlink r:id="rId2586" ref="O2592"/>
    <hyperlink r:id="rId2587" ref="O2593"/>
    <hyperlink r:id="rId2588" ref="O2594"/>
    <hyperlink r:id="rId2589" ref="O2595"/>
    <hyperlink r:id="rId2590" ref="O2596"/>
    <hyperlink r:id="rId2591" ref="O2597"/>
    <hyperlink r:id="rId2592" ref="O2598"/>
    <hyperlink r:id="rId2593" ref="O2599"/>
    <hyperlink r:id="rId2594" ref="O2600"/>
    <hyperlink r:id="rId2595" ref="O2601"/>
    <hyperlink r:id="rId2596" ref="O2602"/>
    <hyperlink r:id="rId2597" ref="O2603"/>
    <hyperlink r:id="rId2598" ref="O2604"/>
    <hyperlink r:id="rId2599" ref="O2605"/>
    <hyperlink r:id="rId2600" ref="O2606"/>
    <hyperlink r:id="rId2601" ref="O2607"/>
    <hyperlink r:id="rId2602" ref="O2608"/>
    <hyperlink r:id="rId2603" ref="O2609"/>
    <hyperlink r:id="rId2604" ref="O2610"/>
    <hyperlink r:id="rId2605" ref="O2611"/>
    <hyperlink r:id="rId2606" ref="O2612"/>
    <hyperlink r:id="rId2607" ref="O2613"/>
    <hyperlink r:id="rId2608" ref="O2614"/>
    <hyperlink r:id="rId2609" ref="O2615"/>
    <hyperlink r:id="rId2610" ref="O2616"/>
    <hyperlink r:id="rId2611" ref="O2617"/>
    <hyperlink r:id="rId2612" ref="O2618"/>
    <hyperlink r:id="rId2613" ref="O2619"/>
    <hyperlink r:id="rId2614" ref="O2620"/>
    <hyperlink r:id="rId2615" ref="O2621"/>
    <hyperlink r:id="rId2616" ref="O2622"/>
    <hyperlink r:id="rId2617" ref="O2623"/>
    <hyperlink r:id="rId2618" ref="O2624"/>
    <hyperlink r:id="rId2619" ref="O2625"/>
    <hyperlink r:id="rId2620" ref="O2626"/>
    <hyperlink r:id="rId2621" ref="O2627"/>
    <hyperlink r:id="rId2622" ref="O2628"/>
    <hyperlink r:id="rId2623" ref="O2629"/>
    <hyperlink r:id="rId2624" ref="O2630"/>
    <hyperlink r:id="rId2625" ref="O2631"/>
    <hyperlink r:id="rId2626" ref="O2632"/>
    <hyperlink r:id="rId2627" ref="O2633"/>
    <hyperlink r:id="rId2628" ref="O2634"/>
    <hyperlink r:id="rId2629" ref="O2635"/>
    <hyperlink r:id="rId2630" ref="O2636"/>
    <hyperlink r:id="rId2631" ref="O2637"/>
    <hyperlink r:id="rId2632" ref="O2638"/>
    <hyperlink r:id="rId2633" ref="O2639"/>
    <hyperlink r:id="rId2634" ref="O2640"/>
    <hyperlink r:id="rId2635" ref="O2641"/>
    <hyperlink r:id="rId2636" ref="O2642"/>
    <hyperlink r:id="rId2637" ref="O2643"/>
    <hyperlink r:id="rId2638" ref="O2644"/>
    <hyperlink r:id="rId2639" ref="O2645"/>
    <hyperlink r:id="rId2640" ref="O2646"/>
    <hyperlink r:id="rId2641" ref="O2647"/>
    <hyperlink r:id="rId2642" ref="O2648"/>
    <hyperlink r:id="rId2643" ref="O2649"/>
    <hyperlink r:id="rId2644" ref="O2650"/>
    <hyperlink r:id="rId2645" ref="O2651"/>
    <hyperlink r:id="rId2646" ref="O2652"/>
    <hyperlink r:id="rId2647" ref="O2653"/>
    <hyperlink r:id="rId2648" ref="O2654"/>
    <hyperlink r:id="rId2649" ref="O2655"/>
    <hyperlink r:id="rId2650" ref="O2656"/>
    <hyperlink r:id="rId2651" ref="O2657"/>
    <hyperlink r:id="rId2652" ref="O2658"/>
    <hyperlink r:id="rId2653" ref="O2659"/>
    <hyperlink r:id="rId2654" ref="O2660"/>
    <hyperlink r:id="rId2655" ref="O2661"/>
    <hyperlink r:id="rId2656" ref="O2663"/>
    <hyperlink r:id="rId2657" ref="O2664"/>
    <hyperlink r:id="rId2658" ref="O2665"/>
    <hyperlink r:id="rId2659" ref="O2666"/>
    <hyperlink r:id="rId2660" ref="O2667"/>
    <hyperlink r:id="rId2661" ref="O2668"/>
    <hyperlink r:id="rId2662" ref="O2669"/>
    <hyperlink r:id="rId2663" ref="O2670"/>
    <hyperlink r:id="rId2664" ref="O2671"/>
    <hyperlink r:id="rId2665" ref="O2672"/>
    <hyperlink r:id="rId2666" ref="O2673"/>
    <hyperlink r:id="rId2667" ref="O2674"/>
    <hyperlink r:id="rId2668" ref="O2675"/>
    <hyperlink r:id="rId2669" ref="O2676"/>
    <hyperlink r:id="rId2670" ref="O2677"/>
    <hyperlink r:id="rId2671" ref="O2678"/>
    <hyperlink r:id="rId2672" ref="O2679"/>
    <hyperlink r:id="rId2673" ref="O2680"/>
    <hyperlink r:id="rId2674" ref="O2681"/>
    <hyperlink r:id="rId2675" ref="O2682"/>
    <hyperlink r:id="rId2676" ref="O2683"/>
    <hyperlink r:id="rId2677" ref="O2684"/>
    <hyperlink r:id="rId2678" ref="O2685"/>
    <hyperlink r:id="rId2679" ref="O2686"/>
    <hyperlink r:id="rId2680" ref="O2687"/>
    <hyperlink r:id="rId2681" ref="O2688"/>
    <hyperlink r:id="rId2682" ref="O2689"/>
    <hyperlink r:id="rId2683" ref="O2690"/>
    <hyperlink r:id="rId2684" ref="O2691"/>
    <hyperlink r:id="rId2685" ref="O2692"/>
    <hyperlink r:id="rId2686" ref="O2693"/>
    <hyperlink r:id="rId2687" ref="O2694"/>
    <hyperlink r:id="rId2688" ref="O2695"/>
    <hyperlink r:id="rId2689" ref="O2696"/>
    <hyperlink r:id="rId2690" ref="O2697"/>
    <hyperlink r:id="rId2691" ref="O2698"/>
    <hyperlink r:id="rId2692" ref="O2699"/>
    <hyperlink r:id="rId2693" ref="O2700"/>
    <hyperlink r:id="rId2694" ref="O2701"/>
    <hyperlink r:id="rId2695" ref="O2702"/>
    <hyperlink r:id="rId2696" ref="O2703"/>
    <hyperlink r:id="rId2697" ref="O2704"/>
    <hyperlink r:id="rId2698" ref="O2705"/>
    <hyperlink r:id="rId2699" ref="O2706"/>
    <hyperlink r:id="rId2700" ref="O2707"/>
    <hyperlink r:id="rId2701" ref="O2708"/>
    <hyperlink r:id="rId2702" ref="O2709"/>
    <hyperlink r:id="rId2703" ref="O2710"/>
    <hyperlink r:id="rId2704" ref="O2711"/>
    <hyperlink r:id="rId2705" ref="O2712"/>
    <hyperlink r:id="rId2706" ref="O2713"/>
    <hyperlink r:id="rId2707" ref="O2714"/>
    <hyperlink r:id="rId2708" ref="O2715"/>
    <hyperlink r:id="rId2709" ref="H2717"/>
    <hyperlink r:id="rId2710" ref="H2718"/>
    <hyperlink r:id="rId2711" ref="H2719"/>
    <hyperlink r:id="rId2712" ref="H2720"/>
    <hyperlink r:id="rId2713" ref="H2721"/>
    <hyperlink r:id="rId2714" ref="H2722"/>
    <hyperlink r:id="rId2715" ref="H2723"/>
    <hyperlink r:id="rId2716" ref="H2724"/>
    <hyperlink r:id="rId2717" ref="H2725"/>
    <hyperlink r:id="rId2718" ref="H2727"/>
    <hyperlink r:id="rId2719" ref="H2728"/>
    <hyperlink r:id="rId2720" ref="H2729"/>
    <hyperlink r:id="rId2721" ref="H2730"/>
    <hyperlink r:id="rId2722" ref="H2731"/>
    <hyperlink r:id="rId2723" ref="H2732"/>
    <hyperlink r:id="rId2724" ref="H2733"/>
    <hyperlink r:id="rId2725" ref="H2734"/>
    <hyperlink r:id="rId2726" ref="H2735"/>
    <hyperlink r:id="rId2727" ref="H2736"/>
    <hyperlink r:id="rId2728" ref="H2737"/>
    <hyperlink r:id="rId2729" ref="H2738"/>
    <hyperlink r:id="rId2730" ref="H2739"/>
    <hyperlink r:id="rId2731" ref="O2740"/>
    <hyperlink r:id="rId2732" ref="O2741"/>
    <hyperlink r:id="rId2733" ref="O2742"/>
    <hyperlink r:id="rId2734" ref="O2743"/>
    <hyperlink r:id="rId2735" ref="O2744"/>
    <hyperlink r:id="rId2736" ref="O2745"/>
    <hyperlink r:id="rId2737" ref="O2746"/>
    <hyperlink r:id="rId2738" ref="O2747"/>
    <hyperlink r:id="rId2739" ref="O2748"/>
    <hyperlink r:id="rId2740" ref="O2749"/>
    <hyperlink r:id="rId2741" ref="O2750"/>
    <hyperlink r:id="rId2742" ref="O2751"/>
    <hyperlink r:id="rId2743" ref="O2752"/>
    <hyperlink r:id="rId2744" ref="O2753"/>
    <hyperlink r:id="rId2745" ref="I3443"/>
    <hyperlink r:id="rId2746" ref="J3443"/>
  </hyperlinks>
  <drawing r:id="rId27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75"/>
  </cols>
  <sheetData>
    <row r="1">
      <c r="A1" s="1" t="s">
        <v>20394</v>
      </c>
      <c r="B1" s="1" t="s">
        <v>20395</v>
      </c>
      <c r="C1" s="2" t="s">
        <v>20396</v>
      </c>
    </row>
    <row r="2">
      <c r="A2" s="67" t="s">
        <v>20397</v>
      </c>
    </row>
    <row r="3">
      <c r="A3" s="67" t="s">
        <v>20398</v>
      </c>
    </row>
    <row r="4">
      <c r="A4" s="67" t="s">
        <v>20399</v>
      </c>
    </row>
    <row r="5">
      <c r="A5" s="67" t="s">
        <v>20400</v>
      </c>
    </row>
    <row r="6">
      <c r="A6" s="67" t="s">
        <v>20401</v>
      </c>
    </row>
    <row r="7">
      <c r="A7" s="67" t="s">
        <v>20402</v>
      </c>
    </row>
    <row r="8">
      <c r="A8" s="6" t="s">
        <v>20403</v>
      </c>
    </row>
    <row r="9">
      <c r="A9" s="6" t="s">
        <v>20404</v>
      </c>
    </row>
    <row r="10">
      <c r="A10" s="6" t="s">
        <v>20405</v>
      </c>
    </row>
    <row r="11">
      <c r="A11" s="6" t="s">
        <v>20406</v>
      </c>
    </row>
    <row r="12">
      <c r="A12" s="6" t="s">
        <v>20407</v>
      </c>
    </row>
    <row r="13">
      <c r="A13" s="6" t="s">
        <v>20408</v>
      </c>
    </row>
    <row r="14">
      <c r="A14" s="6" t="s">
        <v>20409</v>
      </c>
    </row>
    <row r="15">
      <c r="A15" s="6" t="s">
        <v>20410</v>
      </c>
    </row>
    <row r="16">
      <c r="A16" s="6" t="s">
        <v>20411</v>
      </c>
    </row>
    <row r="17">
      <c r="A17" s="6" t="s">
        <v>20412</v>
      </c>
    </row>
    <row r="18">
      <c r="A18" s="6" t="s">
        <v>20413</v>
      </c>
    </row>
    <row r="19">
      <c r="A19" s="6" t="s">
        <v>20414</v>
      </c>
    </row>
    <row r="20">
      <c r="A20" s="6" t="s">
        <v>20415</v>
      </c>
    </row>
    <row r="21">
      <c r="A21" s="6" t="s">
        <v>20416</v>
      </c>
    </row>
    <row r="22">
      <c r="A22" s="6" t="s">
        <v>20417</v>
      </c>
    </row>
    <row r="23">
      <c r="A23" s="6" t="s">
        <v>20418</v>
      </c>
    </row>
    <row r="24">
      <c r="A24" s="6" t="s">
        <v>20419</v>
      </c>
    </row>
    <row r="25">
      <c r="A25" s="6" t="s">
        <v>20420</v>
      </c>
    </row>
    <row r="26">
      <c r="A26" s="6" t="s">
        <v>20421</v>
      </c>
    </row>
    <row r="27">
      <c r="A27" s="6" t="s">
        <v>20422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88"/>
    <col customWidth="1" min="10" max="10" width="17.38"/>
  </cols>
  <sheetData>
    <row r="1">
      <c r="A1" s="68" t="s">
        <v>3</v>
      </c>
      <c r="B1" s="57"/>
      <c r="C1" s="57"/>
      <c r="D1" s="57"/>
      <c r="E1" s="57"/>
      <c r="F1" s="68" t="s">
        <v>2</v>
      </c>
    </row>
    <row r="2">
      <c r="A2" s="69">
        <v>4.04188339187439E14</v>
      </c>
      <c r="B2" s="57" t="str">
        <f t="shared" ref="B2:B88" si="1">LEFT(A2,2)</f>
        <v>40</v>
      </c>
      <c r="C2" s="57" t="s">
        <v>20423</v>
      </c>
      <c r="D2" s="70" t="str">
        <f t="shared" ref="D2:D88" si="2">RIGHT(A2,LEN(A2)-2)</f>
        <v>4188339187439</v>
      </c>
      <c r="E2" s="57" t="str">
        <f t="shared" ref="E2:E88" si="3">concatenate(B2,C2,D2)</f>
        <v>40.4188339187439</v>
      </c>
      <c r="F2" s="69">
        <v>-3.69482107480432E14</v>
      </c>
      <c r="G2" s="57" t="str">
        <f t="shared" ref="G2:G88" si="4">LEFT(F2,2)</f>
        <v>-3</v>
      </c>
      <c r="H2" s="57" t="s">
        <v>20423</v>
      </c>
      <c r="I2" s="70" t="str">
        <f t="shared" ref="I2:I88" si="5">RIGHT(F2,LEN(F2)-2)</f>
        <v>69482107480432</v>
      </c>
      <c r="J2" s="57" t="str">
        <f t="shared" ref="J2:J88" si="6">concatenate(G2,H2,I2)</f>
        <v>-3.69482107480432</v>
      </c>
      <c r="L2" s="57">
        <v>4.04143584665552E16</v>
      </c>
      <c r="M2" s="57">
        <v>-3.697474154586E16</v>
      </c>
      <c r="O2" s="22">
        <v>4.04188339187439E14</v>
      </c>
      <c r="P2" s="22">
        <v>-3.69482107480432E14</v>
      </c>
    </row>
    <row r="3">
      <c r="A3" s="69">
        <v>4.04142031591776E16</v>
      </c>
      <c r="B3" s="57" t="str">
        <f t="shared" si="1"/>
        <v>40</v>
      </c>
      <c r="C3" s="57" t="s">
        <v>20423</v>
      </c>
      <c r="D3" s="70" t="str">
        <f t="shared" si="2"/>
        <v>414203159177600</v>
      </c>
      <c r="E3" s="57" t="str">
        <f t="shared" si="3"/>
        <v>40.414203159177600</v>
      </c>
      <c r="F3" s="69">
        <v>-3.7096715906562704E16</v>
      </c>
      <c r="G3" s="57" t="str">
        <f t="shared" si="4"/>
        <v>-3</v>
      </c>
      <c r="H3" s="57" t="s">
        <v>20423</v>
      </c>
      <c r="I3" s="70" t="str">
        <f t="shared" si="5"/>
        <v>7096715906562700</v>
      </c>
      <c r="J3" s="57" t="str">
        <f t="shared" si="6"/>
        <v>-3.7096715906562700</v>
      </c>
      <c r="L3" s="57">
        <v>4.04170483441229E15</v>
      </c>
      <c r="M3" s="57">
        <v>-3.70552888448652E16</v>
      </c>
      <c r="O3" s="22">
        <v>4.04142031591776E16</v>
      </c>
      <c r="P3" s="22">
        <v>-3.7096715906562704E16</v>
      </c>
    </row>
    <row r="4">
      <c r="A4" s="69">
        <v>4.0423001908945904E16</v>
      </c>
      <c r="B4" s="57" t="str">
        <f t="shared" si="1"/>
        <v>40</v>
      </c>
      <c r="C4" s="57" t="s">
        <v>20423</v>
      </c>
      <c r="D4" s="70" t="str">
        <f t="shared" si="2"/>
        <v>423001908945900</v>
      </c>
      <c r="E4" s="57" t="str">
        <f t="shared" si="3"/>
        <v>40.423001908945900</v>
      </c>
      <c r="F4" s="69">
        <v>-3.69084423390357E14</v>
      </c>
      <c r="G4" s="57" t="str">
        <f t="shared" si="4"/>
        <v>-3</v>
      </c>
      <c r="H4" s="57" t="s">
        <v>20423</v>
      </c>
      <c r="I4" s="70" t="str">
        <f t="shared" si="5"/>
        <v>69084423390357</v>
      </c>
      <c r="J4" s="57" t="str">
        <f t="shared" si="6"/>
        <v>-3.69084423390357</v>
      </c>
      <c r="L4" s="57">
        <v>4.04583546056349E15</v>
      </c>
      <c r="M4" s="57">
        <v>-3.59329038202787E16</v>
      </c>
      <c r="O4" s="22">
        <v>4.0423001908945904E16</v>
      </c>
      <c r="P4" s="22">
        <v>-3.69084423390357E14</v>
      </c>
    </row>
    <row r="5">
      <c r="A5" s="69">
        <v>4.04168857633749E15</v>
      </c>
      <c r="B5" s="57" t="str">
        <f t="shared" si="1"/>
        <v>40</v>
      </c>
      <c r="C5" s="57" t="s">
        <v>20423</v>
      </c>
      <c r="D5" s="70" t="str">
        <f t="shared" si="2"/>
        <v>41688576337490</v>
      </c>
      <c r="E5" s="57" t="str">
        <f t="shared" si="3"/>
        <v>40.41688576337490</v>
      </c>
      <c r="F5" s="69">
        <v>-3.69218432267894E15</v>
      </c>
      <c r="G5" s="57" t="str">
        <f t="shared" si="4"/>
        <v>-3</v>
      </c>
      <c r="H5" s="57" t="s">
        <v>20423</v>
      </c>
      <c r="I5" s="70" t="str">
        <f t="shared" si="5"/>
        <v>692184322678940</v>
      </c>
      <c r="J5" s="57" t="str">
        <f t="shared" si="6"/>
        <v>-3.692184322678940</v>
      </c>
      <c r="L5" s="57">
        <v>4.0415263749471504E16</v>
      </c>
      <c r="M5" s="57">
        <v>-3.68923281171763E15</v>
      </c>
      <c r="O5" s="22">
        <v>4.04168857633749E15</v>
      </c>
      <c r="P5" s="22">
        <v>-3.69218432267894E15</v>
      </c>
    </row>
    <row r="6">
      <c r="A6" s="69">
        <v>4.04197590485713E15</v>
      </c>
      <c r="B6" s="57" t="str">
        <f t="shared" si="1"/>
        <v>40</v>
      </c>
      <c r="C6" s="57" t="s">
        <v>20423</v>
      </c>
      <c r="D6" s="70" t="str">
        <f t="shared" si="2"/>
        <v>41975904857130</v>
      </c>
      <c r="E6" s="57" t="str">
        <f t="shared" si="3"/>
        <v>40.41975904857130</v>
      </c>
      <c r="F6" s="69">
        <v>-3.69228449588848E15</v>
      </c>
      <c r="G6" s="57" t="str">
        <f t="shared" si="4"/>
        <v>-3</v>
      </c>
      <c r="H6" s="57" t="s">
        <v>20423</v>
      </c>
      <c r="I6" s="70" t="str">
        <f t="shared" si="5"/>
        <v>692284495888480</v>
      </c>
      <c r="J6" s="57" t="str">
        <f t="shared" si="6"/>
        <v>-3.692284495888480</v>
      </c>
      <c r="L6" s="57">
        <v>4.0405957105177E15</v>
      </c>
      <c r="M6" s="57">
        <v>-3.69977979355876E15</v>
      </c>
      <c r="O6" s="22">
        <v>4.04197590485713E15</v>
      </c>
      <c r="P6" s="22">
        <v>-3.69228449588848E15</v>
      </c>
    </row>
    <row r="7">
      <c r="A7" s="69">
        <v>4.04149007522733E15</v>
      </c>
      <c r="B7" s="57" t="str">
        <f t="shared" si="1"/>
        <v>40</v>
      </c>
      <c r="C7" s="57" t="s">
        <v>20423</v>
      </c>
      <c r="D7" s="70" t="str">
        <f t="shared" si="2"/>
        <v>41490075227330</v>
      </c>
      <c r="E7" s="57" t="str">
        <f t="shared" si="3"/>
        <v>40.41490075227330</v>
      </c>
      <c r="F7" s="69">
        <v>-3.7105039839947296E16</v>
      </c>
      <c r="G7" s="57" t="str">
        <f t="shared" si="4"/>
        <v>-3</v>
      </c>
      <c r="H7" s="57" t="s">
        <v>20423</v>
      </c>
      <c r="I7" s="70" t="str">
        <f t="shared" si="5"/>
        <v>7105039839947300</v>
      </c>
      <c r="J7" s="57" t="str">
        <f t="shared" si="6"/>
        <v>-3.7105039839947300</v>
      </c>
      <c r="L7" s="57">
        <v>4.04252566828558E16</v>
      </c>
      <c r="M7" s="57">
        <v>-3.72572571817611E15</v>
      </c>
      <c r="O7" s="22">
        <v>4.04149007522733E15</v>
      </c>
      <c r="P7" s="22">
        <v>-3.7105039839947296E16</v>
      </c>
    </row>
    <row r="8">
      <c r="A8" s="69">
        <v>4.04158385508218E15</v>
      </c>
      <c r="B8" s="57" t="str">
        <f t="shared" si="1"/>
        <v>40</v>
      </c>
      <c r="C8" s="57" t="s">
        <v>20423</v>
      </c>
      <c r="D8" s="70" t="str">
        <f t="shared" si="2"/>
        <v>41583855082180</v>
      </c>
      <c r="E8" s="57" t="str">
        <f t="shared" si="3"/>
        <v>40.41583855082180</v>
      </c>
      <c r="F8" s="69">
        <v>-3.70742570843236E16</v>
      </c>
      <c r="G8" s="57" t="str">
        <f t="shared" si="4"/>
        <v>-3</v>
      </c>
      <c r="H8" s="57" t="s">
        <v>20423</v>
      </c>
      <c r="I8" s="70" t="str">
        <f t="shared" si="5"/>
        <v>7074257084323600</v>
      </c>
      <c r="J8" s="57" t="str">
        <f t="shared" si="6"/>
        <v>-3.7074257084323600</v>
      </c>
      <c r="L8" s="57">
        <v>4.04204145861288E15</v>
      </c>
      <c r="M8" s="57">
        <v>-3.7016034186955E16</v>
      </c>
      <c r="O8" s="22">
        <v>4.04158385508218E15</v>
      </c>
      <c r="P8" s="22">
        <v>-3.70742570843236E16</v>
      </c>
    </row>
    <row r="9">
      <c r="A9" s="69">
        <v>4.04151882986704E15</v>
      </c>
      <c r="B9" s="57" t="str">
        <f t="shared" si="1"/>
        <v>40</v>
      </c>
      <c r="C9" s="57" t="s">
        <v>20423</v>
      </c>
      <c r="D9" s="70" t="str">
        <f t="shared" si="2"/>
        <v>41518829867040</v>
      </c>
      <c r="E9" s="57" t="str">
        <f t="shared" si="3"/>
        <v>40.41518829867040</v>
      </c>
      <c r="F9" s="69">
        <v>-3.7106248754622496E16</v>
      </c>
      <c r="G9" s="57" t="str">
        <f t="shared" si="4"/>
        <v>-3</v>
      </c>
      <c r="H9" s="57" t="s">
        <v>20423</v>
      </c>
      <c r="I9" s="70" t="str">
        <f t="shared" si="5"/>
        <v>7106248754622500</v>
      </c>
      <c r="J9" s="57" t="str">
        <f t="shared" si="6"/>
        <v>-3.7106248754622500</v>
      </c>
      <c r="L9" s="57">
        <v>4.04554618029031E15</v>
      </c>
      <c r="M9" s="57">
        <v>-3.7705836264842496E16</v>
      </c>
      <c r="O9" s="22">
        <v>4.04151882986704E15</v>
      </c>
      <c r="P9" s="22">
        <v>-3.7106248754622496E16</v>
      </c>
    </row>
    <row r="10">
      <c r="A10" s="69">
        <v>4.04410136406766E16</v>
      </c>
      <c r="B10" s="57" t="str">
        <f t="shared" si="1"/>
        <v>40</v>
      </c>
      <c r="C10" s="57" t="s">
        <v>20423</v>
      </c>
      <c r="D10" s="70" t="str">
        <f t="shared" si="2"/>
        <v>441013640676600</v>
      </c>
      <c r="E10" s="57" t="str">
        <f t="shared" si="3"/>
        <v>40.441013640676600</v>
      </c>
      <c r="F10" s="69">
        <v>-3.7299866834370896E16</v>
      </c>
      <c r="G10" s="57" t="str">
        <f t="shared" si="4"/>
        <v>-3</v>
      </c>
      <c r="H10" s="57" t="s">
        <v>20423</v>
      </c>
      <c r="I10" s="70" t="str">
        <f t="shared" si="5"/>
        <v>7299866834370900</v>
      </c>
      <c r="J10" s="57" t="str">
        <f t="shared" si="6"/>
        <v>-3.7299866834370900</v>
      </c>
      <c r="L10" s="57">
        <v>4.04182333598894E16</v>
      </c>
      <c r="M10" s="57">
        <v>-3.70621313463916E15</v>
      </c>
      <c r="O10" s="22">
        <v>4.04410136406766E16</v>
      </c>
      <c r="P10" s="22">
        <v>-3.7299866834370896E16</v>
      </c>
    </row>
    <row r="11">
      <c r="A11" s="69">
        <v>4.0415263749471504E16</v>
      </c>
      <c r="B11" s="57" t="str">
        <f t="shared" si="1"/>
        <v>40</v>
      </c>
      <c r="C11" s="57" t="s">
        <v>20423</v>
      </c>
      <c r="D11" s="70" t="str">
        <f t="shared" si="2"/>
        <v>415263749471500</v>
      </c>
      <c r="E11" s="57" t="str">
        <f t="shared" si="3"/>
        <v>40.415263749471500</v>
      </c>
      <c r="F11" s="69">
        <v>-3.68923281171763E15</v>
      </c>
      <c r="G11" s="57" t="str">
        <f t="shared" si="4"/>
        <v>-3</v>
      </c>
      <c r="H11" s="57" t="s">
        <v>20423</v>
      </c>
      <c r="I11" s="70" t="str">
        <f t="shared" si="5"/>
        <v>689232811717630</v>
      </c>
      <c r="J11" s="57" t="str">
        <f t="shared" si="6"/>
        <v>-3.689232811717630</v>
      </c>
      <c r="L11" s="57">
        <v>4.04274112161051E15</v>
      </c>
      <c r="M11" s="57">
        <v>-3.70953926041495E15</v>
      </c>
      <c r="O11" s="22">
        <v>4.0415263749471504E16</v>
      </c>
      <c r="P11" s="22">
        <v>-3.68923281171763E15</v>
      </c>
    </row>
    <row r="12">
      <c r="A12" s="69">
        <v>4.04583546056349E15</v>
      </c>
      <c r="B12" s="57" t="str">
        <f t="shared" si="1"/>
        <v>40</v>
      </c>
      <c r="C12" s="57" t="s">
        <v>20423</v>
      </c>
      <c r="D12" s="70" t="str">
        <f t="shared" si="2"/>
        <v>45835460563490</v>
      </c>
      <c r="E12" s="57" t="str">
        <f t="shared" si="3"/>
        <v>40.45835460563490</v>
      </c>
      <c r="F12" s="69">
        <v>-3.59329038202787E16</v>
      </c>
      <c r="G12" s="57" t="str">
        <f t="shared" si="4"/>
        <v>-3</v>
      </c>
      <c r="H12" s="57" t="s">
        <v>20423</v>
      </c>
      <c r="I12" s="70" t="str">
        <f t="shared" si="5"/>
        <v>5932903820278700</v>
      </c>
      <c r="J12" s="57" t="str">
        <f t="shared" si="6"/>
        <v>-3.5932903820278700</v>
      </c>
      <c r="L12" s="57">
        <v>4.04494646540336E16</v>
      </c>
      <c r="M12" s="57">
        <v>-3.65149172790308E14</v>
      </c>
      <c r="O12" s="22">
        <v>4.04583546056349E15</v>
      </c>
      <c r="P12" s="22">
        <v>-3.59329038202787E16</v>
      </c>
    </row>
    <row r="13">
      <c r="A13" s="69">
        <v>4.0415547923977504E16</v>
      </c>
      <c r="B13" s="57" t="str">
        <f t="shared" si="1"/>
        <v>40</v>
      </c>
      <c r="C13" s="57" t="s">
        <v>20423</v>
      </c>
      <c r="D13" s="70" t="str">
        <f t="shared" si="2"/>
        <v>415547923977500</v>
      </c>
      <c r="E13" s="57" t="str">
        <f t="shared" si="3"/>
        <v>40.415547923977500</v>
      </c>
      <c r="F13" s="69">
        <v>-3.71366963868431E15</v>
      </c>
      <c r="G13" s="57" t="str">
        <f t="shared" si="4"/>
        <v>-3</v>
      </c>
      <c r="H13" s="57" t="s">
        <v>20423</v>
      </c>
      <c r="I13" s="70" t="str">
        <f t="shared" si="5"/>
        <v>713669638684310</v>
      </c>
      <c r="J13" s="57" t="str">
        <f t="shared" si="6"/>
        <v>-3.713669638684310</v>
      </c>
      <c r="L13" s="57">
        <v>4.04232776394707E15</v>
      </c>
      <c r="M13" s="57">
        <v>-3.68841870593196E15</v>
      </c>
      <c r="O13" s="22">
        <v>4.0415547923977504E16</v>
      </c>
      <c r="P13" s="22">
        <v>-3.71366963868431E15</v>
      </c>
    </row>
    <row r="14">
      <c r="A14" s="69">
        <v>4.04206365412945E15</v>
      </c>
      <c r="B14" s="57" t="str">
        <f t="shared" si="1"/>
        <v>40</v>
      </c>
      <c r="C14" s="57" t="s">
        <v>20423</v>
      </c>
      <c r="D14" s="70" t="str">
        <f t="shared" si="2"/>
        <v>42063654129450</v>
      </c>
      <c r="E14" s="57" t="str">
        <f t="shared" si="3"/>
        <v>40.42063654129450</v>
      </c>
      <c r="F14" s="69">
        <v>-3.7124503472242304E16</v>
      </c>
      <c r="G14" s="57" t="str">
        <f t="shared" si="4"/>
        <v>-3</v>
      </c>
      <c r="H14" s="57" t="s">
        <v>20423</v>
      </c>
      <c r="I14" s="70" t="str">
        <f t="shared" si="5"/>
        <v>7124503472242300</v>
      </c>
      <c r="J14" s="57" t="str">
        <f t="shared" si="6"/>
        <v>-3.7124503472242300</v>
      </c>
      <c r="L14" s="57">
        <v>4.0422597973729E15</v>
      </c>
      <c r="M14" s="57">
        <v>-3.66915020617336E16</v>
      </c>
      <c r="O14" s="22">
        <v>4.04206365412945E15</v>
      </c>
      <c r="P14" s="22">
        <v>-3.7124503472242304E16</v>
      </c>
    </row>
    <row r="15">
      <c r="A15" s="69">
        <v>4.0405957105177E15</v>
      </c>
      <c r="B15" s="57" t="str">
        <f t="shared" si="1"/>
        <v>40</v>
      </c>
      <c r="C15" s="57" t="s">
        <v>20423</v>
      </c>
      <c r="D15" s="70" t="str">
        <f t="shared" si="2"/>
        <v>40595710517700</v>
      </c>
      <c r="E15" s="57" t="str">
        <f t="shared" si="3"/>
        <v>40.40595710517700</v>
      </c>
      <c r="F15" s="69">
        <v>-3.69977979355876E15</v>
      </c>
      <c r="G15" s="57" t="str">
        <f t="shared" si="4"/>
        <v>-3</v>
      </c>
      <c r="H15" s="57" t="s">
        <v>20423</v>
      </c>
      <c r="I15" s="70" t="str">
        <f t="shared" si="5"/>
        <v>699779793558760</v>
      </c>
      <c r="J15" s="57" t="str">
        <f t="shared" si="6"/>
        <v>-3.699779793558760</v>
      </c>
      <c r="L15" s="57">
        <v>4.04237673207865E15</v>
      </c>
      <c r="M15" s="57">
        <v>-3.71461703881534E16</v>
      </c>
      <c r="O15" s="22">
        <v>4.0405957105177E15</v>
      </c>
      <c r="P15" s="22">
        <v>-3.69977979355876E15</v>
      </c>
    </row>
    <row r="16">
      <c r="A16" s="69">
        <v>4.04184268356973E15</v>
      </c>
      <c r="B16" s="57" t="str">
        <f t="shared" si="1"/>
        <v>40</v>
      </c>
      <c r="C16" s="57" t="s">
        <v>20423</v>
      </c>
      <c r="D16" s="70" t="str">
        <f t="shared" si="2"/>
        <v>41842683569730</v>
      </c>
      <c r="E16" s="57" t="str">
        <f t="shared" si="3"/>
        <v>40.41842683569730</v>
      </c>
      <c r="F16" s="69">
        <v>-3.69659676184844E16</v>
      </c>
      <c r="G16" s="57" t="str">
        <f t="shared" si="4"/>
        <v>-3</v>
      </c>
      <c r="H16" s="57" t="s">
        <v>20423</v>
      </c>
      <c r="I16" s="70" t="str">
        <f t="shared" si="5"/>
        <v>6965967618484400</v>
      </c>
      <c r="J16" s="57" t="str">
        <f t="shared" si="6"/>
        <v>-3.6965967618484400</v>
      </c>
      <c r="L16" s="57">
        <v>4.0480173612860304E16</v>
      </c>
      <c r="M16" s="57">
        <v>-3.68315954518932E16</v>
      </c>
      <c r="O16" s="22">
        <v>4.04184268356973E15</v>
      </c>
      <c r="P16" s="22">
        <v>-3.69659676184844E16</v>
      </c>
    </row>
    <row r="17">
      <c r="A17" s="69">
        <v>4.0418196333786E16</v>
      </c>
      <c r="B17" s="57" t="str">
        <f t="shared" si="1"/>
        <v>40</v>
      </c>
      <c r="C17" s="57" t="s">
        <v>20423</v>
      </c>
      <c r="D17" s="70" t="str">
        <f t="shared" si="2"/>
        <v>418196333786000</v>
      </c>
      <c r="E17" s="57" t="str">
        <f t="shared" si="3"/>
        <v>40.418196333786000</v>
      </c>
      <c r="F17" s="69">
        <v>-3.69896361385825E15</v>
      </c>
      <c r="G17" s="57" t="str">
        <f t="shared" si="4"/>
        <v>-3</v>
      </c>
      <c r="H17" s="57" t="s">
        <v>20423</v>
      </c>
      <c r="I17" s="70" t="str">
        <f t="shared" si="5"/>
        <v>698963613858250</v>
      </c>
      <c r="J17" s="57" t="str">
        <f t="shared" si="6"/>
        <v>-3.698963613858250</v>
      </c>
      <c r="L17" s="57">
        <v>4.04425816733568E16</v>
      </c>
      <c r="M17" s="57">
        <v>-3.70079619233298E15</v>
      </c>
      <c r="O17" s="22">
        <v>4.0418196333786E16</v>
      </c>
      <c r="P17" s="22">
        <v>-3.69896361385825E15</v>
      </c>
    </row>
    <row r="18">
      <c r="A18" s="69">
        <v>4.04280288900187E15</v>
      </c>
      <c r="B18" s="57" t="str">
        <f t="shared" si="1"/>
        <v>40</v>
      </c>
      <c r="C18" s="57" t="s">
        <v>20423</v>
      </c>
      <c r="D18" s="70" t="str">
        <f t="shared" si="2"/>
        <v>42802889001870</v>
      </c>
      <c r="E18" s="57" t="str">
        <f t="shared" si="3"/>
        <v>40.42802889001870</v>
      </c>
      <c r="F18" s="69">
        <v>-3.71018235358184E15</v>
      </c>
      <c r="G18" s="57" t="str">
        <f t="shared" si="4"/>
        <v>-3</v>
      </c>
      <c r="H18" s="57" t="s">
        <v>20423</v>
      </c>
      <c r="I18" s="70" t="str">
        <f t="shared" si="5"/>
        <v>710182353581840</v>
      </c>
      <c r="J18" s="57" t="str">
        <f t="shared" si="6"/>
        <v>-3.710182353581840</v>
      </c>
      <c r="L18" s="57">
        <v>4.04420479520736E16</v>
      </c>
      <c r="M18" s="57">
        <v>-3.69967046888142E15</v>
      </c>
      <c r="O18" s="22">
        <v>4.04280288900187E15</v>
      </c>
      <c r="P18" s="22">
        <v>-3.71018235358184E15</v>
      </c>
    </row>
    <row r="19">
      <c r="A19" s="69">
        <v>4.04162617449348E15</v>
      </c>
      <c r="B19" s="57" t="str">
        <f t="shared" si="1"/>
        <v>40</v>
      </c>
      <c r="C19" s="57" t="s">
        <v>20423</v>
      </c>
      <c r="D19" s="70" t="str">
        <f t="shared" si="2"/>
        <v>41626174493480</v>
      </c>
      <c r="E19" s="57" t="str">
        <f t="shared" si="3"/>
        <v>40.41626174493480</v>
      </c>
      <c r="F19" s="69">
        <v>-3.69708126755252E15</v>
      </c>
      <c r="G19" s="57" t="str">
        <f t="shared" si="4"/>
        <v>-3</v>
      </c>
      <c r="H19" s="57" t="s">
        <v>20423</v>
      </c>
      <c r="I19" s="70" t="str">
        <f t="shared" si="5"/>
        <v>697081267552520</v>
      </c>
      <c r="J19" s="57" t="str">
        <f t="shared" si="6"/>
        <v>-3.697081267552520</v>
      </c>
      <c r="L19" s="57">
        <v>4.04420796304267E15</v>
      </c>
      <c r="M19" s="57">
        <v>-3.7003900716027696E16</v>
      </c>
      <c r="O19" s="22">
        <v>4.04162617449348E15</v>
      </c>
      <c r="P19" s="22">
        <v>-3.69708126755252E15</v>
      </c>
    </row>
    <row r="20">
      <c r="A20" s="69">
        <v>4.04149668099875E14</v>
      </c>
      <c r="B20" s="57" t="str">
        <f t="shared" si="1"/>
        <v>40</v>
      </c>
      <c r="C20" s="57" t="s">
        <v>20423</v>
      </c>
      <c r="D20" s="70" t="str">
        <f t="shared" si="2"/>
        <v>4149668099875</v>
      </c>
      <c r="E20" s="57" t="str">
        <f t="shared" si="3"/>
        <v>40.4149668099875</v>
      </c>
      <c r="F20" s="69">
        <v>-3.7129445136801296E16</v>
      </c>
      <c r="G20" s="57" t="str">
        <f t="shared" si="4"/>
        <v>-3</v>
      </c>
      <c r="H20" s="57" t="s">
        <v>20423</v>
      </c>
      <c r="I20" s="70" t="str">
        <f t="shared" si="5"/>
        <v>7129445136801300</v>
      </c>
      <c r="J20" s="57" t="str">
        <f t="shared" si="6"/>
        <v>-3.7129445136801300</v>
      </c>
      <c r="L20" s="57">
        <v>4.04167533012886E15</v>
      </c>
      <c r="M20" s="57">
        <v>-3.6977346235068304E16</v>
      </c>
      <c r="O20" s="22">
        <v>4.04149668099875E14</v>
      </c>
      <c r="P20" s="22">
        <v>-3.7129445136801296E16</v>
      </c>
    </row>
    <row r="21">
      <c r="A21" s="69">
        <v>4.04273968151307E14</v>
      </c>
      <c r="B21" s="57" t="str">
        <f t="shared" si="1"/>
        <v>40</v>
      </c>
      <c r="C21" s="57" t="s">
        <v>20423</v>
      </c>
      <c r="D21" s="70" t="str">
        <f t="shared" si="2"/>
        <v>4273968151307</v>
      </c>
      <c r="E21" s="57" t="str">
        <f t="shared" si="3"/>
        <v>40.4273968151307</v>
      </c>
      <c r="F21" s="69">
        <v>-3.70894966843721E15</v>
      </c>
      <c r="G21" s="57" t="str">
        <f t="shared" si="4"/>
        <v>-3</v>
      </c>
      <c r="H21" s="57" t="s">
        <v>20423</v>
      </c>
      <c r="I21" s="70" t="str">
        <f t="shared" si="5"/>
        <v>708949668437210</v>
      </c>
      <c r="J21" s="57" t="str">
        <f t="shared" si="6"/>
        <v>-3.708949668437210</v>
      </c>
      <c r="L21" s="57">
        <v>4.04177556028074E15</v>
      </c>
      <c r="M21" s="57">
        <v>-3.70920207008953E15</v>
      </c>
      <c r="O21" s="22">
        <v>4.04273968151307E14</v>
      </c>
      <c r="P21" s="22">
        <v>-3.70894966843721E15</v>
      </c>
    </row>
    <row r="22">
      <c r="A22" s="69">
        <v>4.04186641662228E15</v>
      </c>
      <c r="B22" s="57" t="str">
        <f t="shared" si="1"/>
        <v>40</v>
      </c>
      <c r="C22" s="57" t="s">
        <v>20423</v>
      </c>
      <c r="D22" s="70" t="str">
        <f t="shared" si="2"/>
        <v>41866416622280</v>
      </c>
      <c r="E22" s="57" t="str">
        <f t="shared" si="3"/>
        <v>40.41866416622280</v>
      </c>
      <c r="F22" s="69">
        <v>-3.6975775550486096E16</v>
      </c>
      <c r="G22" s="57" t="str">
        <f t="shared" si="4"/>
        <v>-3</v>
      </c>
      <c r="H22" s="57" t="s">
        <v>20423</v>
      </c>
      <c r="I22" s="70" t="str">
        <f t="shared" si="5"/>
        <v>6975775550486100</v>
      </c>
      <c r="J22" s="57" t="str">
        <f t="shared" si="6"/>
        <v>-3.6975775550486100</v>
      </c>
      <c r="L22" s="57">
        <v>4.0436750328725904E16</v>
      </c>
      <c r="M22" s="57">
        <v>-3.68619801292078E16</v>
      </c>
      <c r="O22" s="22">
        <v>4.04186641662228E15</v>
      </c>
      <c r="P22" s="22">
        <v>-3.6975775550486096E16</v>
      </c>
    </row>
    <row r="23">
      <c r="A23" s="69">
        <v>4.04252566828558E16</v>
      </c>
      <c r="B23" s="57" t="str">
        <f t="shared" si="1"/>
        <v>40</v>
      </c>
      <c r="C23" s="57" t="s">
        <v>20423</v>
      </c>
      <c r="D23" s="70" t="str">
        <f t="shared" si="2"/>
        <v>425256682855800</v>
      </c>
      <c r="E23" s="57" t="str">
        <f t="shared" si="3"/>
        <v>40.425256682855800</v>
      </c>
      <c r="F23" s="69">
        <v>-3.72572571817611E15</v>
      </c>
      <c r="G23" s="57" t="str">
        <f t="shared" si="4"/>
        <v>-3</v>
      </c>
      <c r="H23" s="57" t="s">
        <v>20423</v>
      </c>
      <c r="I23" s="70" t="str">
        <f t="shared" si="5"/>
        <v>725725718176110</v>
      </c>
      <c r="J23" s="57" t="str">
        <f t="shared" si="6"/>
        <v>-3.725725718176110</v>
      </c>
      <c r="L23" s="57">
        <v>4.04085413157401E15</v>
      </c>
      <c r="M23" s="57">
        <v>-3.6940316511856E16</v>
      </c>
      <c r="O23" s="22">
        <v>4.04252566828558E16</v>
      </c>
      <c r="P23" s="22">
        <v>-3.72572571817611E15</v>
      </c>
    </row>
    <row r="24">
      <c r="A24" s="69">
        <v>4.04006174158704E15</v>
      </c>
      <c r="B24" s="57" t="str">
        <f t="shared" si="1"/>
        <v>40</v>
      </c>
      <c r="C24" s="57" t="s">
        <v>20423</v>
      </c>
      <c r="D24" s="70" t="str">
        <f t="shared" si="2"/>
        <v>40061741587040</v>
      </c>
      <c r="E24" s="57" t="str">
        <f t="shared" si="3"/>
        <v>40.40061741587040</v>
      </c>
      <c r="F24" s="69">
        <v>-3.72567011301797E15</v>
      </c>
      <c r="G24" s="57" t="str">
        <f t="shared" si="4"/>
        <v>-3</v>
      </c>
      <c r="H24" s="57" t="s">
        <v>20423</v>
      </c>
      <c r="I24" s="70" t="str">
        <f t="shared" si="5"/>
        <v>725670113017970</v>
      </c>
      <c r="J24" s="57" t="str">
        <f t="shared" si="6"/>
        <v>-3.725670113017970</v>
      </c>
      <c r="L24" s="57">
        <v>4.0416005536978E15</v>
      </c>
      <c r="M24" s="57">
        <v>-3.69474483113107E15</v>
      </c>
      <c r="O24" s="22">
        <v>4.04006174158704E15</v>
      </c>
      <c r="P24" s="22">
        <v>-3.72567011301797E15</v>
      </c>
    </row>
    <row r="25">
      <c r="A25" s="69">
        <v>4.0415564616892E15</v>
      </c>
      <c r="B25" s="57" t="str">
        <f t="shared" si="1"/>
        <v>40</v>
      </c>
      <c r="C25" s="57" t="s">
        <v>20423</v>
      </c>
      <c r="D25" s="70" t="str">
        <f t="shared" si="2"/>
        <v>41556461689200</v>
      </c>
      <c r="E25" s="57" t="str">
        <f t="shared" si="3"/>
        <v>40.41556461689200</v>
      </c>
      <c r="F25" s="69">
        <v>-3.72114261056774E16</v>
      </c>
      <c r="G25" s="57" t="str">
        <f t="shared" si="4"/>
        <v>-3</v>
      </c>
      <c r="H25" s="57" t="s">
        <v>20423</v>
      </c>
      <c r="I25" s="70" t="str">
        <f t="shared" si="5"/>
        <v>7211426105677400</v>
      </c>
      <c r="J25" s="57" t="str">
        <f t="shared" si="6"/>
        <v>-3.7211426105677400</v>
      </c>
      <c r="L25" s="57">
        <v>4.0407887537677696E16</v>
      </c>
      <c r="M25" s="57">
        <v>-3.6888629236606E15</v>
      </c>
      <c r="O25" s="22">
        <v>4.0415564616892E15</v>
      </c>
      <c r="P25" s="22">
        <v>-3.72114261056774E16</v>
      </c>
    </row>
    <row r="26">
      <c r="A26" s="69">
        <v>4.04095676157322E16</v>
      </c>
      <c r="B26" s="57" t="str">
        <f t="shared" si="1"/>
        <v>40</v>
      </c>
      <c r="C26" s="57" t="s">
        <v>20423</v>
      </c>
      <c r="D26" s="70" t="str">
        <f t="shared" si="2"/>
        <v>409567615732200</v>
      </c>
      <c r="E26" s="57" t="str">
        <f t="shared" si="3"/>
        <v>40.409567615732200</v>
      </c>
      <c r="F26" s="69">
        <v>-3.69265148075963E15</v>
      </c>
      <c r="G26" s="57" t="str">
        <f t="shared" si="4"/>
        <v>-3</v>
      </c>
      <c r="H26" s="57" t="s">
        <v>20423</v>
      </c>
      <c r="I26" s="70" t="str">
        <f t="shared" si="5"/>
        <v>692651480759630</v>
      </c>
      <c r="J26" s="57" t="str">
        <f t="shared" si="6"/>
        <v>-3.692651480759630</v>
      </c>
      <c r="L26" s="57">
        <v>4.0417891279015104E16</v>
      </c>
      <c r="M26" s="57">
        <v>-3.6897546854819E15</v>
      </c>
      <c r="O26" s="22">
        <v>4.04095676157322E16</v>
      </c>
      <c r="P26" s="22">
        <v>-3.69265148075963E15</v>
      </c>
    </row>
    <row r="27">
      <c r="A27" s="69">
        <v>4.0421441820347E15</v>
      </c>
      <c r="B27" s="57" t="str">
        <f t="shared" si="1"/>
        <v>40</v>
      </c>
      <c r="C27" s="57" t="s">
        <v>20423</v>
      </c>
      <c r="D27" s="70" t="str">
        <f t="shared" si="2"/>
        <v>42144182034700</v>
      </c>
      <c r="E27" s="57" t="str">
        <f t="shared" si="3"/>
        <v>40.42144182034700</v>
      </c>
      <c r="F27" s="69">
        <v>-3.6910993927829504E16</v>
      </c>
      <c r="G27" s="57" t="str">
        <f t="shared" si="4"/>
        <v>-3</v>
      </c>
      <c r="H27" s="57" t="s">
        <v>20423</v>
      </c>
      <c r="I27" s="70" t="str">
        <f t="shared" si="5"/>
        <v>6910993927829500</v>
      </c>
      <c r="J27" s="57" t="str">
        <f t="shared" si="6"/>
        <v>-3.6910993927829500</v>
      </c>
      <c r="L27" s="57">
        <v>4.04404200761347E15</v>
      </c>
      <c r="M27" s="57">
        <v>-3.69022071637992E15</v>
      </c>
      <c r="O27" s="22">
        <v>4.0421441820347E15</v>
      </c>
      <c r="P27" s="22">
        <v>-3.6910993927829504E16</v>
      </c>
    </row>
    <row r="28">
      <c r="A28" s="69">
        <v>4.04182914409802E16</v>
      </c>
      <c r="B28" s="57" t="str">
        <f t="shared" si="1"/>
        <v>40</v>
      </c>
      <c r="C28" s="57" t="s">
        <v>20423</v>
      </c>
      <c r="D28" s="70" t="str">
        <f t="shared" si="2"/>
        <v>418291440980200</v>
      </c>
      <c r="E28" s="57" t="str">
        <f t="shared" si="3"/>
        <v>40.418291440980200</v>
      </c>
      <c r="F28" s="69">
        <v>-3.69213979278398E14</v>
      </c>
      <c r="G28" s="57" t="str">
        <f t="shared" si="4"/>
        <v>-3</v>
      </c>
      <c r="H28" s="57" t="s">
        <v>20423</v>
      </c>
      <c r="I28" s="70" t="str">
        <f t="shared" si="5"/>
        <v>69213979278398</v>
      </c>
      <c r="J28" s="57" t="str">
        <f t="shared" si="6"/>
        <v>-3.69213979278398</v>
      </c>
      <c r="L28" s="57">
        <v>4.04175128987305E15</v>
      </c>
      <c r="M28" s="57">
        <v>-3.69276831742753E15</v>
      </c>
      <c r="O28" s="22">
        <v>4.04182914409802E16</v>
      </c>
      <c r="P28" s="22">
        <v>-3.69213979278398E14</v>
      </c>
    </row>
    <row r="29">
      <c r="A29" s="69">
        <v>4.0414889947123696E16</v>
      </c>
      <c r="B29" s="57" t="str">
        <f t="shared" si="1"/>
        <v>40</v>
      </c>
      <c r="C29" s="57" t="s">
        <v>20423</v>
      </c>
      <c r="D29" s="70" t="str">
        <f t="shared" si="2"/>
        <v>414889947123700</v>
      </c>
      <c r="E29" s="57" t="str">
        <f t="shared" si="3"/>
        <v>40.414889947123700</v>
      </c>
      <c r="F29" s="69">
        <v>-3.7122600779776704E16</v>
      </c>
      <c r="G29" s="57" t="str">
        <f t="shared" si="4"/>
        <v>-3</v>
      </c>
      <c r="H29" s="57" t="s">
        <v>20423</v>
      </c>
      <c r="I29" s="70" t="str">
        <f t="shared" si="5"/>
        <v>7122600779776700</v>
      </c>
      <c r="J29" s="57" t="str">
        <f t="shared" si="6"/>
        <v>-3.7122600779776700</v>
      </c>
      <c r="L29" s="57">
        <v>4.04677060269174E16</v>
      </c>
      <c r="M29" s="57">
        <v>-3.7690721403206704E16</v>
      </c>
      <c r="O29" s="22">
        <v>4.0414889947123696E16</v>
      </c>
      <c r="P29" s="22">
        <v>-3.7122600779776704E16</v>
      </c>
    </row>
    <row r="30">
      <c r="A30" s="69">
        <v>4.04148148664687E15</v>
      </c>
      <c r="B30" s="57" t="str">
        <f t="shared" si="1"/>
        <v>40</v>
      </c>
      <c r="C30" s="57" t="s">
        <v>20423</v>
      </c>
      <c r="D30" s="70" t="str">
        <f t="shared" si="2"/>
        <v>41481486646870</v>
      </c>
      <c r="E30" s="57" t="str">
        <f t="shared" si="3"/>
        <v>40.41481486646870</v>
      </c>
      <c r="F30" s="69">
        <v>-3.7098194568632304E16</v>
      </c>
      <c r="G30" s="57" t="str">
        <f t="shared" si="4"/>
        <v>-3</v>
      </c>
      <c r="H30" s="57" t="s">
        <v>20423</v>
      </c>
      <c r="I30" s="70" t="str">
        <f t="shared" si="5"/>
        <v>7098194568632300</v>
      </c>
      <c r="J30" s="57" t="str">
        <f t="shared" si="6"/>
        <v>-3.7098194568632300</v>
      </c>
      <c r="L30" s="57">
        <v>4.04355786387497E15</v>
      </c>
      <c r="M30" s="57">
        <v>-3.692328821139E16</v>
      </c>
      <c r="O30" s="22">
        <v>4.04148148664687E15</v>
      </c>
      <c r="P30" s="22">
        <v>-3.7098194568632304E16</v>
      </c>
    </row>
    <row r="31">
      <c r="A31" s="69">
        <v>4.0422294329828896E16</v>
      </c>
      <c r="B31" s="57" t="str">
        <f t="shared" si="1"/>
        <v>40</v>
      </c>
      <c r="C31" s="57" t="s">
        <v>20423</v>
      </c>
      <c r="D31" s="70" t="str">
        <f t="shared" si="2"/>
        <v>422294329828900</v>
      </c>
      <c r="E31" s="57" t="str">
        <f t="shared" si="3"/>
        <v>40.422294329828900</v>
      </c>
      <c r="F31" s="69">
        <v>-3.70360331964319E15</v>
      </c>
      <c r="G31" s="57" t="str">
        <f t="shared" si="4"/>
        <v>-3</v>
      </c>
      <c r="H31" s="57" t="s">
        <v>20423</v>
      </c>
      <c r="I31" s="70" t="str">
        <f t="shared" si="5"/>
        <v>703603319643190</v>
      </c>
      <c r="J31" s="57" t="str">
        <f t="shared" si="6"/>
        <v>-3.703603319643190</v>
      </c>
      <c r="L31" s="57">
        <v>4.04315711030601E15</v>
      </c>
      <c r="M31" s="57">
        <v>-3.66287278093385E15</v>
      </c>
      <c r="O31" s="22">
        <v>4.0422294329828896E16</v>
      </c>
      <c r="P31" s="22">
        <v>-3.70360331964319E15</v>
      </c>
    </row>
    <row r="32">
      <c r="A32" s="69">
        <v>4.04136725415384E15</v>
      </c>
      <c r="B32" s="57" t="str">
        <f t="shared" si="1"/>
        <v>40</v>
      </c>
      <c r="C32" s="57" t="s">
        <v>20423</v>
      </c>
      <c r="D32" s="70" t="str">
        <f t="shared" si="2"/>
        <v>41367254153840</v>
      </c>
      <c r="E32" s="57" t="str">
        <f t="shared" si="3"/>
        <v>40.41367254153840</v>
      </c>
      <c r="F32" s="69">
        <v>-3.6976792276700896E16</v>
      </c>
      <c r="G32" s="57" t="str">
        <f t="shared" si="4"/>
        <v>-3</v>
      </c>
      <c r="H32" s="57" t="s">
        <v>20423</v>
      </c>
      <c r="I32" s="70" t="str">
        <f t="shared" si="5"/>
        <v>6976792276700900</v>
      </c>
      <c r="J32" s="57" t="str">
        <f t="shared" si="6"/>
        <v>-3.6976792276700900</v>
      </c>
      <c r="L32" s="57">
        <v>4.04551979020409E15</v>
      </c>
      <c r="M32" s="57">
        <v>-3.7001960485997504E16</v>
      </c>
      <c r="O32" s="22">
        <v>4.04136725415384E15</v>
      </c>
      <c r="P32" s="22">
        <v>-3.6976792276700896E16</v>
      </c>
    </row>
    <row r="33">
      <c r="A33" s="69">
        <v>4.04132011212468E15</v>
      </c>
      <c r="B33" s="57" t="str">
        <f t="shared" si="1"/>
        <v>40</v>
      </c>
      <c r="C33" s="57" t="s">
        <v>20423</v>
      </c>
      <c r="D33" s="70" t="str">
        <f t="shared" si="2"/>
        <v>41320112124680</v>
      </c>
      <c r="E33" s="57" t="str">
        <f t="shared" si="3"/>
        <v>40.41320112124680</v>
      </c>
      <c r="F33" s="69">
        <v>-3.71000286701288E14</v>
      </c>
      <c r="G33" s="57" t="str">
        <f t="shared" si="4"/>
        <v>-3</v>
      </c>
      <c r="H33" s="57" t="s">
        <v>20423</v>
      </c>
      <c r="I33" s="70" t="str">
        <f t="shared" si="5"/>
        <v>71000286701288</v>
      </c>
      <c r="J33" s="57" t="str">
        <f t="shared" si="6"/>
        <v>-3.71000286701288</v>
      </c>
      <c r="L33" s="57">
        <v>4.03733013700739E14</v>
      </c>
      <c r="M33" s="57">
        <v>-3.79820003437268E15</v>
      </c>
      <c r="O33" s="22">
        <v>4.04132011212468E15</v>
      </c>
      <c r="P33" s="22">
        <v>-3.71000286701288E14</v>
      </c>
    </row>
    <row r="34">
      <c r="A34" s="69">
        <v>4.0419245261976E13</v>
      </c>
      <c r="B34" s="57" t="str">
        <f t="shared" si="1"/>
        <v>40</v>
      </c>
      <c r="C34" s="57" t="s">
        <v>20423</v>
      </c>
      <c r="D34" s="70" t="str">
        <f t="shared" si="2"/>
        <v>419245261976</v>
      </c>
      <c r="E34" s="57" t="str">
        <f t="shared" si="3"/>
        <v>40.419245261976</v>
      </c>
      <c r="F34" s="69">
        <v>-3.6953321647484304E16</v>
      </c>
      <c r="G34" s="57" t="str">
        <f t="shared" si="4"/>
        <v>-3</v>
      </c>
      <c r="H34" s="57" t="s">
        <v>20423</v>
      </c>
      <c r="I34" s="70" t="str">
        <f t="shared" si="5"/>
        <v>6953321647484300</v>
      </c>
      <c r="J34" s="57" t="str">
        <f t="shared" si="6"/>
        <v>-3.6953321647484300</v>
      </c>
      <c r="L34" s="57">
        <v>4.04379295097357E15</v>
      </c>
      <c r="M34" s="57">
        <v>-3.72186494128936E14</v>
      </c>
      <c r="O34" s="22">
        <v>4.0419245261976E13</v>
      </c>
      <c r="P34" s="22">
        <v>-3.6953321647484304E16</v>
      </c>
    </row>
    <row r="35">
      <c r="A35" s="69">
        <v>4.04152380810392E15</v>
      </c>
      <c r="B35" s="57" t="str">
        <f t="shared" si="1"/>
        <v>40</v>
      </c>
      <c r="C35" s="57" t="s">
        <v>20423</v>
      </c>
      <c r="D35" s="70" t="str">
        <f t="shared" si="2"/>
        <v>41523808103920</v>
      </c>
      <c r="E35" s="57" t="str">
        <f t="shared" si="3"/>
        <v>40.41523808103920</v>
      </c>
      <c r="F35" s="69">
        <v>-3.7127823633086304E16</v>
      </c>
      <c r="G35" s="57" t="str">
        <f t="shared" si="4"/>
        <v>-3</v>
      </c>
      <c r="H35" s="57" t="s">
        <v>20423</v>
      </c>
      <c r="I35" s="70" t="str">
        <f t="shared" si="5"/>
        <v>7127823633086300</v>
      </c>
      <c r="J35" s="57" t="str">
        <f t="shared" si="6"/>
        <v>-3.7127823633086300</v>
      </c>
      <c r="L35" s="57">
        <v>4.04273776021063E15</v>
      </c>
      <c r="M35" s="57">
        <v>-3.71061168878098E16</v>
      </c>
      <c r="O35" s="22">
        <v>4.04152380810392E15</v>
      </c>
      <c r="P35" s="22">
        <v>-3.7127823633086304E16</v>
      </c>
    </row>
    <row r="36">
      <c r="A36" s="69">
        <v>4.04189863073335E15</v>
      </c>
      <c r="B36" s="57" t="str">
        <f t="shared" si="1"/>
        <v>40</v>
      </c>
      <c r="C36" s="57" t="s">
        <v>20423</v>
      </c>
      <c r="D36" s="70" t="str">
        <f t="shared" si="2"/>
        <v>41898630733350</v>
      </c>
      <c r="E36" s="57" t="str">
        <f t="shared" si="3"/>
        <v>40.41898630733350</v>
      </c>
      <c r="F36" s="69">
        <v>-3.71997683691471E15</v>
      </c>
      <c r="G36" s="57" t="str">
        <f t="shared" si="4"/>
        <v>-3</v>
      </c>
      <c r="H36" s="57" t="s">
        <v>20423</v>
      </c>
      <c r="I36" s="70" t="str">
        <f t="shared" si="5"/>
        <v>719976836914710</v>
      </c>
      <c r="J36" s="57" t="str">
        <f t="shared" si="6"/>
        <v>-3.719976836914710</v>
      </c>
      <c r="L36" s="57">
        <v>4.04088239719727E15</v>
      </c>
      <c r="M36" s="57">
        <v>-3.70833045627406E15</v>
      </c>
      <c r="O36" s="22">
        <v>4.04189863073335E15</v>
      </c>
      <c r="P36" s="22">
        <v>-3.71997683691471E15</v>
      </c>
    </row>
    <row r="37">
      <c r="A37" s="69">
        <v>4.0417489335230304E16</v>
      </c>
      <c r="B37" s="57" t="str">
        <f t="shared" si="1"/>
        <v>40</v>
      </c>
      <c r="C37" s="57" t="s">
        <v>20423</v>
      </c>
      <c r="D37" s="70" t="str">
        <f t="shared" si="2"/>
        <v>417489335230300</v>
      </c>
      <c r="E37" s="57" t="str">
        <f t="shared" si="3"/>
        <v>40.417489335230300</v>
      </c>
      <c r="F37" s="69">
        <v>-3.70116048239978E16</v>
      </c>
      <c r="G37" s="57" t="str">
        <f t="shared" si="4"/>
        <v>-3</v>
      </c>
      <c r="H37" s="57" t="s">
        <v>20423</v>
      </c>
      <c r="I37" s="70" t="str">
        <f t="shared" si="5"/>
        <v>7011604823997800</v>
      </c>
      <c r="J37" s="57" t="str">
        <f t="shared" si="6"/>
        <v>-3.7011604823997800</v>
      </c>
      <c r="L37" s="57">
        <v>4.04494247270585E15</v>
      </c>
      <c r="M37" s="57">
        <v>-3.7262214898219104E16</v>
      </c>
      <c r="O37" s="22">
        <v>4.0417489335230304E16</v>
      </c>
      <c r="P37" s="22">
        <v>-3.70116048239978E16</v>
      </c>
    </row>
    <row r="38">
      <c r="A38" s="69">
        <v>4.04241261888778E15</v>
      </c>
      <c r="B38" s="57" t="str">
        <f t="shared" si="1"/>
        <v>40</v>
      </c>
      <c r="C38" s="57" t="s">
        <v>20423</v>
      </c>
      <c r="D38" s="70" t="str">
        <f t="shared" si="2"/>
        <v>42412618887780</v>
      </c>
      <c r="E38" s="57" t="str">
        <f t="shared" si="3"/>
        <v>40.42412618887780</v>
      </c>
      <c r="F38" s="69">
        <v>-3.70753610399687E15</v>
      </c>
      <c r="G38" s="57" t="str">
        <f t="shared" si="4"/>
        <v>-3</v>
      </c>
      <c r="H38" s="57" t="s">
        <v>20423</v>
      </c>
      <c r="I38" s="70" t="str">
        <f t="shared" si="5"/>
        <v>707536103996870</v>
      </c>
      <c r="J38" s="57" t="str">
        <f t="shared" si="6"/>
        <v>-3.707536103996870</v>
      </c>
      <c r="L38" s="57">
        <v>4.03945317126319E15</v>
      </c>
      <c r="M38" s="57">
        <v>-3.65393132076122E16</v>
      </c>
      <c r="O38" s="22">
        <v>4.04241261888778E15</v>
      </c>
      <c r="P38" s="22">
        <v>-3.70753610399687E15</v>
      </c>
    </row>
    <row r="39">
      <c r="A39" s="69">
        <v>4.0422820373636304E16</v>
      </c>
      <c r="B39" s="57" t="str">
        <f t="shared" si="1"/>
        <v>40</v>
      </c>
      <c r="C39" s="57" t="s">
        <v>20423</v>
      </c>
      <c r="D39" s="70" t="str">
        <f t="shared" si="2"/>
        <v>422820373636300</v>
      </c>
      <c r="E39" s="57" t="str">
        <f t="shared" si="3"/>
        <v>40.422820373636300</v>
      </c>
      <c r="F39" s="69">
        <v>-3.70450468994136E15</v>
      </c>
      <c r="G39" s="57" t="str">
        <f t="shared" si="4"/>
        <v>-3</v>
      </c>
      <c r="H39" s="57" t="s">
        <v>20423</v>
      </c>
      <c r="I39" s="70" t="str">
        <f t="shared" si="5"/>
        <v>704504689941360</v>
      </c>
      <c r="J39" s="57" t="str">
        <f t="shared" si="6"/>
        <v>-3.704504689941360</v>
      </c>
      <c r="L39" s="57">
        <v>4.0417645480407E15</v>
      </c>
      <c r="M39" s="57">
        <v>-3.70066704463617E15</v>
      </c>
      <c r="O39" s="22">
        <v>4.0422820373636304E16</v>
      </c>
      <c r="P39" s="22">
        <v>-3.70450468994136E15</v>
      </c>
    </row>
    <row r="40">
      <c r="A40" s="69">
        <v>4.04182333598894E16</v>
      </c>
      <c r="B40" s="57" t="str">
        <f t="shared" si="1"/>
        <v>40</v>
      </c>
      <c r="C40" s="57" t="s">
        <v>20423</v>
      </c>
      <c r="D40" s="70" t="str">
        <f t="shared" si="2"/>
        <v>418233359889400</v>
      </c>
      <c r="E40" s="57" t="str">
        <f t="shared" si="3"/>
        <v>40.418233359889400</v>
      </c>
      <c r="F40" s="69">
        <v>-3.70621313463916E15</v>
      </c>
      <c r="G40" s="57" t="str">
        <f t="shared" si="4"/>
        <v>-3</v>
      </c>
      <c r="H40" s="57" t="s">
        <v>20423</v>
      </c>
      <c r="I40" s="70" t="str">
        <f t="shared" si="5"/>
        <v>706213134639160</v>
      </c>
      <c r="J40" s="57" t="str">
        <f t="shared" si="6"/>
        <v>-3.706213134639160</v>
      </c>
      <c r="L40" s="57">
        <v>4.0424403779665296E16</v>
      </c>
      <c r="M40" s="57">
        <v>-3.69143620300848E16</v>
      </c>
      <c r="O40" s="22">
        <v>4.04182333598894E16</v>
      </c>
      <c r="P40" s="22">
        <v>-3.70621313463916E15</v>
      </c>
    </row>
    <row r="41">
      <c r="A41" s="69">
        <v>4.04077408027923E15</v>
      </c>
      <c r="B41" s="57" t="str">
        <f t="shared" si="1"/>
        <v>40</v>
      </c>
      <c r="C41" s="57" t="s">
        <v>20423</v>
      </c>
      <c r="D41" s="70" t="str">
        <f t="shared" si="2"/>
        <v>40774080279230</v>
      </c>
      <c r="E41" s="57" t="str">
        <f t="shared" si="3"/>
        <v>40.40774080279230</v>
      </c>
      <c r="F41" s="69">
        <v>-3.6892974870165904E16</v>
      </c>
      <c r="G41" s="57" t="str">
        <f t="shared" si="4"/>
        <v>-3</v>
      </c>
      <c r="H41" s="57" t="s">
        <v>20423</v>
      </c>
      <c r="I41" s="70" t="str">
        <f t="shared" si="5"/>
        <v>6892974870165900</v>
      </c>
      <c r="J41" s="57" t="str">
        <f t="shared" si="6"/>
        <v>-3.6892974870165900</v>
      </c>
      <c r="L41" s="57">
        <v>4.0433219398671104E16</v>
      </c>
      <c r="M41" s="57">
        <v>-3.6876122680805904E16</v>
      </c>
      <c r="O41" s="22">
        <v>4.04077408027923E15</v>
      </c>
      <c r="P41" s="22">
        <v>-3.6892974870165904E16</v>
      </c>
    </row>
    <row r="42">
      <c r="A42" s="69">
        <v>4.0433219398671104E16</v>
      </c>
      <c r="B42" s="57" t="str">
        <f t="shared" si="1"/>
        <v>40</v>
      </c>
      <c r="C42" s="57" t="s">
        <v>20423</v>
      </c>
      <c r="D42" s="70" t="str">
        <f t="shared" si="2"/>
        <v>433219398671100</v>
      </c>
      <c r="E42" s="57" t="str">
        <f t="shared" si="3"/>
        <v>40.433219398671100</v>
      </c>
      <c r="F42" s="69">
        <v>-3.6876122680805904E16</v>
      </c>
      <c r="G42" s="57" t="str">
        <f t="shared" si="4"/>
        <v>-3</v>
      </c>
      <c r="H42" s="57" t="s">
        <v>20423</v>
      </c>
      <c r="I42" s="70" t="str">
        <f t="shared" si="5"/>
        <v>6876122680805900</v>
      </c>
      <c r="J42" s="57" t="str">
        <f t="shared" si="6"/>
        <v>-3.6876122680805900</v>
      </c>
      <c r="L42" s="57">
        <v>4.04257705482134E15</v>
      </c>
      <c r="M42" s="57">
        <v>-3.7008456607196E15</v>
      </c>
      <c r="O42" s="22">
        <v>4.0433219398671104E16</v>
      </c>
      <c r="P42" s="22">
        <v>-3.6876122680805904E16</v>
      </c>
    </row>
    <row r="43">
      <c r="A43" s="69">
        <v>4.04257705482134E15</v>
      </c>
      <c r="B43" s="57" t="str">
        <f t="shared" si="1"/>
        <v>40</v>
      </c>
      <c r="C43" s="57" t="s">
        <v>20423</v>
      </c>
      <c r="D43" s="70" t="str">
        <f t="shared" si="2"/>
        <v>42577054821340</v>
      </c>
      <c r="E43" s="57" t="str">
        <f t="shared" si="3"/>
        <v>40.42577054821340</v>
      </c>
      <c r="F43" s="69">
        <v>-3.7008456607196E15</v>
      </c>
      <c r="G43" s="57" t="str">
        <f t="shared" si="4"/>
        <v>-3</v>
      </c>
      <c r="H43" s="57" t="s">
        <v>20423</v>
      </c>
      <c r="I43" s="70" t="str">
        <f t="shared" si="5"/>
        <v>700845660719600</v>
      </c>
      <c r="J43" s="57" t="str">
        <f t="shared" si="6"/>
        <v>-3.700845660719600</v>
      </c>
      <c r="L43" s="57">
        <v>4.04353431711562E15</v>
      </c>
      <c r="M43" s="57">
        <v>-3.70001362020368E15</v>
      </c>
      <c r="O43" s="22">
        <v>4.04257705482134E15</v>
      </c>
      <c r="P43" s="22">
        <v>-3.7008456607196E15</v>
      </c>
    </row>
    <row r="44">
      <c r="A44" s="69">
        <v>4.04176545603119E15</v>
      </c>
      <c r="B44" s="57" t="str">
        <f t="shared" si="1"/>
        <v>40</v>
      </c>
      <c r="C44" s="57" t="s">
        <v>20423</v>
      </c>
      <c r="D44" s="70" t="str">
        <f t="shared" si="2"/>
        <v>41765456031190</v>
      </c>
      <c r="E44" s="57" t="str">
        <f t="shared" si="3"/>
        <v>40.41765456031190</v>
      </c>
      <c r="F44" s="69">
        <v>-3.70065535171706E16</v>
      </c>
      <c r="G44" s="57" t="str">
        <f t="shared" si="4"/>
        <v>-3</v>
      </c>
      <c r="H44" s="57" t="s">
        <v>20423</v>
      </c>
      <c r="I44" s="70" t="str">
        <f t="shared" si="5"/>
        <v>7006553517170600</v>
      </c>
      <c r="J44" s="57" t="str">
        <f t="shared" si="6"/>
        <v>-3.7006553517170600</v>
      </c>
      <c r="L44" s="58"/>
      <c r="M44" s="58"/>
      <c r="O44" s="22">
        <v>4.04176545603119E15</v>
      </c>
      <c r="P44" s="22">
        <v>-3.70065535171706E16</v>
      </c>
    </row>
    <row r="45">
      <c r="A45" s="69">
        <v>4.0400281290485504E16</v>
      </c>
      <c r="B45" s="57" t="str">
        <f t="shared" si="1"/>
        <v>40</v>
      </c>
      <c r="C45" s="57" t="s">
        <v>20423</v>
      </c>
      <c r="D45" s="70" t="str">
        <f t="shared" si="2"/>
        <v>400281290485500</v>
      </c>
      <c r="E45" s="57" t="str">
        <f t="shared" si="3"/>
        <v>40.400281290485500</v>
      </c>
      <c r="F45" s="69">
        <v>-3.69381719216056E15</v>
      </c>
      <c r="G45" s="57" t="str">
        <f t="shared" si="4"/>
        <v>-3</v>
      </c>
      <c r="H45" s="57" t="s">
        <v>20423</v>
      </c>
      <c r="I45" s="70" t="str">
        <f t="shared" si="5"/>
        <v>693817192160560</v>
      </c>
      <c r="J45" s="57" t="str">
        <f t="shared" si="6"/>
        <v>-3.693817192160560</v>
      </c>
      <c r="L45" s="57">
        <v>4.04120790025388E15</v>
      </c>
      <c r="M45" s="57">
        <v>-3.7108161027466304E16</v>
      </c>
      <c r="O45" s="22">
        <v>4.0400281290485504E16</v>
      </c>
      <c r="P45" s="22">
        <v>-3.69381719216056E15</v>
      </c>
    </row>
    <row r="46">
      <c r="A46" s="69">
        <v>4.0436750328725904E16</v>
      </c>
      <c r="B46" s="57" t="str">
        <f t="shared" si="1"/>
        <v>40</v>
      </c>
      <c r="C46" s="57" t="s">
        <v>20423</v>
      </c>
      <c r="D46" s="70" t="str">
        <f t="shared" si="2"/>
        <v>436750328725900</v>
      </c>
      <c r="E46" s="57" t="str">
        <f t="shared" si="3"/>
        <v>40.436750328725900</v>
      </c>
      <c r="F46" s="69">
        <v>-3.68619801292078E16</v>
      </c>
      <c r="G46" s="57" t="str">
        <f t="shared" si="4"/>
        <v>-3</v>
      </c>
      <c r="H46" s="57" t="s">
        <v>20423</v>
      </c>
      <c r="I46" s="70" t="str">
        <f t="shared" si="5"/>
        <v>6861980129207800</v>
      </c>
      <c r="J46" s="57" t="str">
        <f t="shared" si="6"/>
        <v>-3.6861980129207800</v>
      </c>
      <c r="L46" s="57">
        <v>4.04754659788176E15</v>
      </c>
      <c r="M46" s="57">
        <v>-3.6900603941123104E16</v>
      </c>
      <c r="O46" s="22">
        <v>4.0436750328725904E16</v>
      </c>
      <c r="P46" s="22">
        <v>-3.68619801292078E16</v>
      </c>
    </row>
    <row r="47">
      <c r="A47" s="69">
        <v>4.0417891279015104E16</v>
      </c>
      <c r="B47" s="57" t="str">
        <f t="shared" si="1"/>
        <v>40</v>
      </c>
      <c r="C47" s="57" t="s">
        <v>20423</v>
      </c>
      <c r="D47" s="70" t="str">
        <f t="shared" si="2"/>
        <v>417891279015100</v>
      </c>
      <c r="E47" s="57" t="str">
        <f t="shared" si="3"/>
        <v>40.417891279015100</v>
      </c>
      <c r="F47" s="69">
        <v>-3.6897546854819E15</v>
      </c>
      <c r="G47" s="57" t="str">
        <f t="shared" si="4"/>
        <v>-3</v>
      </c>
      <c r="H47" s="57" t="s">
        <v>20423</v>
      </c>
      <c r="I47" s="70" t="str">
        <f t="shared" si="5"/>
        <v>689754685481900</v>
      </c>
      <c r="J47" s="57" t="str">
        <f t="shared" si="6"/>
        <v>-3.689754685481900</v>
      </c>
      <c r="L47" s="57">
        <v>4.0423001908945904E16</v>
      </c>
      <c r="M47" s="57">
        <v>-3.69084423390357E14</v>
      </c>
      <c r="O47" s="22">
        <v>4.0417891279015104E16</v>
      </c>
      <c r="P47" s="22">
        <v>-3.6897546854819E15</v>
      </c>
    </row>
    <row r="48">
      <c r="A48" s="69">
        <v>4.04404200761347E15</v>
      </c>
      <c r="B48" s="57" t="str">
        <f t="shared" si="1"/>
        <v>40</v>
      </c>
      <c r="C48" s="57" t="s">
        <v>20423</v>
      </c>
      <c r="D48" s="70" t="str">
        <f t="shared" si="2"/>
        <v>44042007613470</v>
      </c>
      <c r="E48" s="57" t="str">
        <f t="shared" si="3"/>
        <v>40.44042007613470</v>
      </c>
      <c r="F48" s="69">
        <v>-3.69022071637992E15</v>
      </c>
      <c r="G48" s="57" t="str">
        <f t="shared" si="4"/>
        <v>-3</v>
      </c>
      <c r="H48" s="57" t="s">
        <v>20423</v>
      </c>
      <c r="I48" s="70" t="str">
        <f t="shared" si="5"/>
        <v>690220716379920</v>
      </c>
      <c r="J48" s="57" t="str">
        <f t="shared" si="6"/>
        <v>-3.690220716379920</v>
      </c>
      <c r="L48" s="57">
        <v>4.04155387700174E16</v>
      </c>
      <c r="M48" s="57">
        <v>-3.7136931154460496E16</v>
      </c>
      <c r="O48" s="22">
        <v>4.04404200761347E15</v>
      </c>
      <c r="P48" s="22">
        <v>-3.69022071637992E15</v>
      </c>
    </row>
    <row r="49">
      <c r="A49" s="69">
        <v>4.0416005536978E15</v>
      </c>
      <c r="B49" s="57" t="str">
        <f t="shared" si="1"/>
        <v>40</v>
      </c>
      <c r="C49" s="57" t="s">
        <v>20423</v>
      </c>
      <c r="D49" s="70" t="str">
        <f t="shared" si="2"/>
        <v>41600553697800</v>
      </c>
      <c r="E49" s="57" t="str">
        <f t="shared" si="3"/>
        <v>40.41600553697800</v>
      </c>
      <c r="F49" s="69">
        <v>-3.69474483113107E15</v>
      </c>
      <c r="G49" s="57" t="str">
        <f t="shared" si="4"/>
        <v>-3</v>
      </c>
      <c r="H49" s="57" t="s">
        <v>20423</v>
      </c>
      <c r="I49" s="70" t="str">
        <f t="shared" si="5"/>
        <v>694744831131070</v>
      </c>
      <c r="J49" s="57" t="str">
        <f t="shared" si="6"/>
        <v>-3.694744831131070</v>
      </c>
      <c r="L49" s="57">
        <v>4.04445328804645E14</v>
      </c>
      <c r="M49" s="57">
        <v>-3.7262160043788096E16</v>
      </c>
      <c r="O49" s="22">
        <v>4.0416005536978E15</v>
      </c>
      <c r="P49" s="22">
        <v>-3.69474483113107E15</v>
      </c>
    </row>
    <row r="50">
      <c r="A50" s="69">
        <v>4.0419660627134096E16</v>
      </c>
      <c r="B50" s="57" t="str">
        <f t="shared" si="1"/>
        <v>40</v>
      </c>
      <c r="C50" s="57" t="s">
        <v>20423</v>
      </c>
      <c r="D50" s="70" t="str">
        <f t="shared" si="2"/>
        <v>419660627134100</v>
      </c>
      <c r="E50" s="57" t="str">
        <f t="shared" si="3"/>
        <v>40.419660627134100</v>
      </c>
      <c r="F50" s="69">
        <v>-3.6936744082913E16</v>
      </c>
      <c r="G50" s="57" t="str">
        <f t="shared" si="4"/>
        <v>-3</v>
      </c>
      <c r="H50" s="57" t="s">
        <v>20423</v>
      </c>
      <c r="I50" s="70" t="str">
        <f t="shared" si="5"/>
        <v>6936744082913000</v>
      </c>
      <c r="J50" s="57" t="str">
        <f t="shared" si="6"/>
        <v>-3.6936744082913000</v>
      </c>
      <c r="L50" s="57">
        <v>4.04443852324258E15</v>
      </c>
      <c r="M50" s="57">
        <v>-3.71230011899083E15</v>
      </c>
      <c r="O50" s="22">
        <v>4.0419660627134096E16</v>
      </c>
      <c r="P50" s="22">
        <v>-3.6936744082913E16</v>
      </c>
    </row>
    <row r="51">
      <c r="A51" s="69">
        <v>4.0419011767401E16</v>
      </c>
      <c r="B51" s="57" t="str">
        <f t="shared" si="1"/>
        <v>40</v>
      </c>
      <c r="C51" s="57" t="s">
        <v>20423</v>
      </c>
      <c r="D51" s="70" t="str">
        <f t="shared" si="2"/>
        <v>419011767401000</v>
      </c>
      <c r="E51" s="57" t="str">
        <f t="shared" si="3"/>
        <v>40.419011767401000</v>
      </c>
      <c r="F51" s="69">
        <v>-3.69220611167965E15</v>
      </c>
      <c r="G51" s="57" t="str">
        <f t="shared" si="4"/>
        <v>-3</v>
      </c>
      <c r="H51" s="57" t="s">
        <v>20423</v>
      </c>
      <c r="I51" s="70" t="str">
        <f t="shared" si="5"/>
        <v>692206111679650</v>
      </c>
      <c r="J51" s="57" t="str">
        <f t="shared" si="6"/>
        <v>-3.692206111679650</v>
      </c>
      <c r="L51" s="57">
        <v>4.04176545603119E15</v>
      </c>
      <c r="M51" s="57">
        <v>-3.70065535171706E16</v>
      </c>
      <c r="O51" s="22">
        <v>4.0419011767401E16</v>
      </c>
      <c r="P51" s="22">
        <v>-3.69220611167965E15</v>
      </c>
    </row>
    <row r="52">
      <c r="A52" s="69">
        <v>4.0426837593736896E16</v>
      </c>
      <c r="B52" s="57" t="str">
        <f t="shared" si="1"/>
        <v>40</v>
      </c>
      <c r="C52" s="57" t="s">
        <v>20423</v>
      </c>
      <c r="D52" s="70" t="str">
        <f t="shared" si="2"/>
        <v>426837593736900</v>
      </c>
      <c r="E52" s="57" t="str">
        <f t="shared" si="3"/>
        <v>40.426837593736900</v>
      </c>
      <c r="F52" s="69">
        <v>-3.7126361453494E16</v>
      </c>
      <c r="G52" s="57" t="str">
        <f t="shared" si="4"/>
        <v>-3</v>
      </c>
      <c r="H52" s="57" t="s">
        <v>20423</v>
      </c>
      <c r="I52" s="70" t="str">
        <f t="shared" si="5"/>
        <v>7126361453494000</v>
      </c>
      <c r="J52" s="57" t="str">
        <f t="shared" si="6"/>
        <v>-3.7126361453494000</v>
      </c>
      <c r="L52" s="57">
        <v>4.0400281290485504E16</v>
      </c>
      <c r="M52" s="57">
        <v>-3.69381719216056E15</v>
      </c>
      <c r="O52" s="22">
        <v>4.0426837593736896E16</v>
      </c>
      <c r="P52" s="22">
        <v>-3.7126361453494E16</v>
      </c>
    </row>
    <row r="53">
      <c r="A53" s="69">
        <v>4.04139797436854E16</v>
      </c>
      <c r="B53" s="57" t="str">
        <f t="shared" si="1"/>
        <v>40</v>
      </c>
      <c r="C53" s="57" t="s">
        <v>20423</v>
      </c>
      <c r="D53" s="70" t="str">
        <f t="shared" si="2"/>
        <v>413979743685400</v>
      </c>
      <c r="E53" s="57" t="str">
        <f t="shared" si="3"/>
        <v>40.413979743685400</v>
      </c>
      <c r="F53" s="69">
        <v>-3.70051115452775E15</v>
      </c>
      <c r="G53" s="57" t="str">
        <f t="shared" si="4"/>
        <v>-3</v>
      </c>
      <c r="H53" s="57" t="s">
        <v>20423</v>
      </c>
      <c r="I53" s="70" t="str">
        <f t="shared" si="5"/>
        <v>700511154527750</v>
      </c>
      <c r="J53" s="57" t="str">
        <f t="shared" si="6"/>
        <v>-3.700511154527750</v>
      </c>
      <c r="L53" s="57">
        <v>4.04135845813117E15</v>
      </c>
      <c r="M53" s="57">
        <v>-3.69132544551822E15</v>
      </c>
      <c r="O53" s="22">
        <v>4.04139797436854E16</v>
      </c>
      <c r="P53" s="22">
        <v>-3.70051115452775E15</v>
      </c>
    </row>
    <row r="54">
      <c r="A54" s="69">
        <v>4.0520522342970096E16</v>
      </c>
      <c r="B54" s="57" t="str">
        <f t="shared" si="1"/>
        <v>40</v>
      </c>
      <c r="C54" s="57" t="s">
        <v>20423</v>
      </c>
      <c r="D54" s="70" t="str">
        <f t="shared" si="2"/>
        <v>520522342970100</v>
      </c>
      <c r="E54" s="57" t="str">
        <f t="shared" si="3"/>
        <v>40.520522342970100</v>
      </c>
      <c r="F54" s="69">
        <v>-3.77623906144628E16</v>
      </c>
      <c r="G54" s="57" t="str">
        <f t="shared" si="4"/>
        <v>-3</v>
      </c>
      <c r="H54" s="57" t="s">
        <v>20423</v>
      </c>
      <c r="I54" s="70" t="str">
        <f t="shared" si="5"/>
        <v>7762390614462800</v>
      </c>
      <c r="J54" s="57" t="str">
        <f t="shared" si="6"/>
        <v>-3.7762390614462800</v>
      </c>
      <c r="L54" s="57">
        <v>4.04191477073155E15</v>
      </c>
      <c r="M54" s="57">
        <v>-3.69806583195521E14</v>
      </c>
      <c r="O54" s="22">
        <v>4.0520522342970096E16</v>
      </c>
      <c r="P54" s="22">
        <v>-3.77623906144628E16</v>
      </c>
    </row>
    <row r="55">
      <c r="A55" s="69">
        <v>4.04207521255119E15</v>
      </c>
      <c r="B55" s="57" t="str">
        <f t="shared" si="1"/>
        <v>40</v>
      </c>
      <c r="C55" s="57" t="s">
        <v>20423</v>
      </c>
      <c r="D55" s="70" t="str">
        <f t="shared" si="2"/>
        <v>42075212551190</v>
      </c>
      <c r="E55" s="57" t="str">
        <f t="shared" si="3"/>
        <v>40.42075212551190</v>
      </c>
      <c r="F55" s="69">
        <v>-3.7126991072864E15</v>
      </c>
      <c r="G55" s="57" t="str">
        <f t="shared" si="4"/>
        <v>-3</v>
      </c>
      <c r="H55" s="57" t="s">
        <v>20423</v>
      </c>
      <c r="I55" s="70" t="str">
        <f t="shared" si="5"/>
        <v>712699107286400</v>
      </c>
      <c r="J55" s="57" t="str">
        <f t="shared" si="6"/>
        <v>-3.712699107286400</v>
      </c>
      <c r="L55" s="57">
        <v>4.04258551029679E15</v>
      </c>
      <c r="M55" s="57">
        <v>-3.6987835425963E16</v>
      </c>
      <c r="O55" s="22">
        <v>4.04207521255119E15</v>
      </c>
      <c r="P55" s="22">
        <v>-3.7126991072864E15</v>
      </c>
    </row>
    <row r="56">
      <c r="A56" s="69">
        <v>4.04062261751911E15</v>
      </c>
      <c r="B56" s="57" t="str">
        <f t="shared" si="1"/>
        <v>40</v>
      </c>
      <c r="C56" s="57" t="s">
        <v>20423</v>
      </c>
      <c r="D56" s="70" t="str">
        <f t="shared" si="2"/>
        <v>40622617519110</v>
      </c>
      <c r="E56" s="57" t="str">
        <f t="shared" si="3"/>
        <v>40.40622617519110</v>
      </c>
      <c r="F56" s="69">
        <v>-3.68341304184652E15</v>
      </c>
      <c r="G56" s="57" t="str">
        <f t="shared" si="4"/>
        <v>-3</v>
      </c>
      <c r="H56" s="57" t="s">
        <v>20423</v>
      </c>
      <c r="I56" s="70" t="str">
        <f t="shared" si="5"/>
        <v>683413041846520</v>
      </c>
      <c r="J56" s="57" t="str">
        <f t="shared" si="6"/>
        <v>-3.683413041846520</v>
      </c>
      <c r="L56" s="57">
        <v>4.04232635613272E15</v>
      </c>
      <c r="M56" s="57">
        <v>-3.6922850587679504E16</v>
      </c>
      <c r="O56" s="22">
        <v>4.04062261751911E15</v>
      </c>
      <c r="P56" s="22">
        <v>-3.68341304184652E15</v>
      </c>
    </row>
    <row r="57">
      <c r="A57" s="69">
        <v>4.0412964921671904E16</v>
      </c>
      <c r="B57" s="57" t="str">
        <f t="shared" si="1"/>
        <v>40</v>
      </c>
      <c r="C57" s="57" t="s">
        <v>20423</v>
      </c>
      <c r="D57" s="70" t="str">
        <f t="shared" si="2"/>
        <v>412964921671900</v>
      </c>
      <c r="E57" s="57" t="str">
        <f t="shared" si="3"/>
        <v>40.412964921671900</v>
      </c>
      <c r="F57" s="69">
        <v>-3.70738382721378E15</v>
      </c>
      <c r="G57" s="57" t="str">
        <f t="shared" si="4"/>
        <v>-3</v>
      </c>
      <c r="H57" s="57" t="s">
        <v>20423</v>
      </c>
      <c r="I57" s="70" t="str">
        <f t="shared" si="5"/>
        <v>707383827213780</v>
      </c>
      <c r="J57" s="57" t="str">
        <f t="shared" si="6"/>
        <v>-3.707383827213780</v>
      </c>
      <c r="L57" s="57">
        <v>4.0439657822278496E16</v>
      </c>
      <c r="M57" s="57">
        <v>-3.72783785640882E16</v>
      </c>
      <c r="O57" s="22">
        <v>4.0412964921671904E16</v>
      </c>
      <c r="P57" s="22">
        <v>-3.70738382721378E15</v>
      </c>
    </row>
    <row r="58">
      <c r="A58" s="69">
        <v>4.04327573647958E16</v>
      </c>
      <c r="B58" s="57" t="str">
        <f t="shared" si="1"/>
        <v>40</v>
      </c>
      <c r="C58" s="57" t="s">
        <v>20423</v>
      </c>
      <c r="D58" s="70" t="str">
        <f t="shared" si="2"/>
        <v>432757364795800</v>
      </c>
      <c r="E58" s="57" t="str">
        <f t="shared" si="3"/>
        <v>40.432757364795800</v>
      </c>
      <c r="F58" s="69">
        <v>-3.69257104921464E15</v>
      </c>
      <c r="G58" s="57" t="str">
        <f t="shared" si="4"/>
        <v>-3</v>
      </c>
      <c r="H58" s="57" t="s">
        <v>20423</v>
      </c>
      <c r="I58" s="70" t="str">
        <f t="shared" si="5"/>
        <v>692571049214640</v>
      </c>
      <c r="J58" s="57" t="str">
        <f t="shared" si="6"/>
        <v>-3.692571049214640</v>
      </c>
      <c r="L58" s="57">
        <v>4.0520522342970096E16</v>
      </c>
      <c r="M58" s="57">
        <v>-3.77623906144628E16</v>
      </c>
      <c r="O58" s="22">
        <v>4.04327573647958E16</v>
      </c>
      <c r="P58" s="22">
        <v>-3.69257104921464E15</v>
      </c>
    </row>
    <row r="59">
      <c r="A59" s="69">
        <v>4.04172824285859E15</v>
      </c>
      <c r="B59" s="57" t="str">
        <f t="shared" si="1"/>
        <v>40</v>
      </c>
      <c r="C59" s="57" t="s">
        <v>20423</v>
      </c>
      <c r="D59" s="70" t="str">
        <f t="shared" si="2"/>
        <v>41728242858590</v>
      </c>
      <c r="E59" s="57" t="str">
        <f t="shared" si="3"/>
        <v>40.41728242858590</v>
      </c>
      <c r="F59" s="69">
        <v>-3.70702828483705E15</v>
      </c>
      <c r="G59" s="57" t="str">
        <f t="shared" si="4"/>
        <v>-3</v>
      </c>
      <c r="H59" s="57" t="s">
        <v>20423</v>
      </c>
      <c r="I59" s="70" t="str">
        <f t="shared" si="5"/>
        <v>707028284837050</v>
      </c>
      <c r="J59" s="57" t="str">
        <f t="shared" si="6"/>
        <v>-3.707028284837050</v>
      </c>
      <c r="L59" s="57">
        <v>4.04207521255119E15</v>
      </c>
      <c r="M59" s="57">
        <v>-3.7126991072864E15</v>
      </c>
      <c r="O59" s="22">
        <v>4.04172824285859E15</v>
      </c>
      <c r="P59" s="22">
        <v>-3.70702828483705E15</v>
      </c>
    </row>
    <row r="60">
      <c r="A60" s="69">
        <v>4.04190479238041E15</v>
      </c>
      <c r="B60" s="57" t="str">
        <f t="shared" si="1"/>
        <v>40</v>
      </c>
      <c r="C60" s="57" t="s">
        <v>20423</v>
      </c>
      <c r="D60" s="70" t="str">
        <f t="shared" si="2"/>
        <v>41904792380410</v>
      </c>
      <c r="E60" s="57" t="str">
        <f t="shared" si="3"/>
        <v>40.41904792380410</v>
      </c>
      <c r="F60" s="69">
        <v>-3.6966856794698704E16</v>
      </c>
      <c r="G60" s="57" t="str">
        <f t="shared" si="4"/>
        <v>-3</v>
      </c>
      <c r="H60" s="57" t="s">
        <v>20423</v>
      </c>
      <c r="I60" s="70" t="str">
        <f t="shared" si="5"/>
        <v>6966856794698700</v>
      </c>
      <c r="J60" s="57" t="str">
        <f t="shared" si="6"/>
        <v>-3.6966856794698700</v>
      </c>
      <c r="L60" s="57">
        <v>4.04062261751911E15</v>
      </c>
      <c r="M60" s="57">
        <v>-3.68341304184652E15</v>
      </c>
      <c r="O60" s="22">
        <v>4.04190479238041E15</v>
      </c>
      <c r="P60" s="22">
        <v>-3.6966856794698704E16</v>
      </c>
    </row>
    <row r="61">
      <c r="A61" s="69">
        <v>4.04207421786613E15</v>
      </c>
      <c r="B61" s="57" t="str">
        <f t="shared" si="1"/>
        <v>40</v>
      </c>
      <c r="C61" s="57" t="s">
        <v>20423</v>
      </c>
      <c r="D61" s="70" t="str">
        <f t="shared" si="2"/>
        <v>42074217866130</v>
      </c>
      <c r="E61" s="57" t="str">
        <f t="shared" si="3"/>
        <v>40.42074217866130</v>
      </c>
      <c r="F61" s="69">
        <v>-3.68604711475156E16</v>
      </c>
      <c r="G61" s="57" t="str">
        <f t="shared" si="4"/>
        <v>-3</v>
      </c>
      <c r="H61" s="57" t="s">
        <v>20423</v>
      </c>
      <c r="I61" s="70" t="str">
        <f t="shared" si="5"/>
        <v>6860471147515600</v>
      </c>
      <c r="J61" s="57" t="str">
        <f t="shared" si="6"/>
        <v>-3.6860471147515600</v>
      </c>
      <c r="L61" s="57">
        <v>4.0414608558946E16</v>
      </c>
      <c r="M61" s="57">
        <v>-3.70525588204869E15</v>
      </c>
      <c r="O61" s="22">
        <v>4.04207421786613E15</v>
      </c>
      <c r="P61" s="22">
        <v>-3.68604711475156E16</v>
      </c>
    </row>
    <row r="62">
      <c r="A62" s="69">
        <v>4.04247616019684E15</v>
      </c>
      <c r="B62" s="57" t="str">
        <f t="shared" si="1"/>
        <v>40</v>
      </c>
      <c r="C62" s="57" t="s">
        <v>20423</v>
      </c>
      <c r="D62" s="70" t="str">
        <f t="shared" si="2"/>
        <v>42476160196840</v>
      </c>
      <c r="E62" s="57" t="str">
        <f t="shared" si="3"/>
        <v>40.42476160196840</v>
      </c>
      <c r="F62" s="69">
        <v>-3.7111617863516704E16</v>
      </c>
      <c r="G62" s="57" t="str">
        <f t="shared" si="4"/>
        <v>-3</v>
      </c>
      <c r="H62" s="57" t="s">
        <v>20423</v>
      </c>
      <c r="I62" s="70" t="str">
        <f t="shared" si="5"/>
        <v>7111617863516700</v>
      </c>
      <c r="J62" s="57" t="str">
        <f t="shared" si="6"/>
        <v>-3.7111617863516700</v>
      </c>
      <c r="L62" s="57">
        <v>4.039227999954E16</v>
      </c>
      <c r="M62" s="57">
        <v>-3.68495695744829E15</v>
      </c>
      <c r="O62" s="22">
        <v>4.04247616019684E15</v>
      </c>
      <c r="P62" s="22">
        <v>-3.7111617863516704E16</v>
      </c>
    </row>
    <row r="63">
      <c r="A63" s="69">
        <v>4.0409461123751504E16</v>
      </c>
      <c r="B63" s="57" t="str">
        <f t="shared" si="1"/>
        <v>40</v>
      </c>
      <c r="C63" s="57" t="s">
        <v>20423</v>
      </c>
      <c r="D63" s="70" t="str">
        <f t="shared" si="2"/>
        <v>409461123751500</v>
      </c>
      <c r="E63" s="57" t="str">
        <f t="shared" si="3"/>
        <v>40.409461123751500</v>
      </c>
      <c r="F63" s="69">
        <v>-3.70579142898277E15</v>
      </c>
      <c r="G63" s="57" t="str">
        <f t="shared" si="4"/>
        <v>-3</v>
      </c>
      <c r="H63" s="57" t="s">
        <v>20423</v>
      </c>
      <c r="I63" s="70" t="str">
        <f t="shared" si="5"/>
        <v>705791428982770</v>
      </c>
      <c r="J63" s="57" t="str">
        <f t="shared" si="6"/>
        <v>-3.705791428982770</v>
      </c>
      <c r="L63" s="57">
        <v>4.04108400502422E15</v>
      </c>
      <c r="M63" s="57">
        <v>-3.71450384572828E15</v>
      </c>
      <c r="O63" s="22">
        <v>4.0409461123751504E16</v>
      </c>
      <c r="P63" s="22">
        <v>-3.70579142898277E15</v>
      </c>
    </row>
    <row r="64">
      <c r="A64" s="69">
        <v>4.04157932608498E16</v>
      </c>
      <c r="B64" s="57" t="str">
        <f t="shared" si="1"/>
        <v>40</v>
      </c>
      <c r="C64" s="57" t="s">
        <v>20423</v>
      </c>
      <c r="D64" s="70" t="str">
        <f t="shared" si="2"/>
        <v>415793260849800</v>
      </c>
      <c r="E64" s="57" t="str">
        <f t="shared" si="3"/>
        <v>40.415793260849800</v>
      </c>
      <c r="F64" s="69">
        <v>-3.71186885271712E16</v>
      </c>
      <c r="G64" s="57" t="str">
        <f t="shared" si="4"/>
        <v>-3</v>
      </c>
      <c r="H64" s="57" t="s">
        <v>20423</v>
      </c>
      <c r="I64" s="70" t="str">
        <f t="shared" si="5"/>
        <v>7118688527171200</v>
      </c>
      <c r="J64" s="57" t="str">
        <f t="shared" si="6"/>
        <v>-3.7118688527171200</v>
      </c>
      <c r="L64" s="57">
        <v>4.04060873290116E16</v>
      </c>
      <c r="M64" s="57">
        <v>-3.68251596957407E15</v>
      </c>
      <c r="O64" s="22">
        <v>4.04157932608498E16</v>
      </c>
      <c r="P64" s="22">
        <v>-3.71186885271712E16</v>
      </c>
    </row>
    <row r="65">
      <c r="A65" s="69">
        <v>4.04242887938852E15</v>
      </c>
      <c r="B65" s="57" t="str">
        <f t="shared" si="1"/>
        <v>40</v>
      </c>
      <c r="C65" s="57" t="s">
        <v>20423</v>
      </c>
      <c r="D65" s="70" t="str">
        <f t="shared" si="2"/>
        <v>42428879388520</v>
      </c>
      <c r="E65" s="57" t="str">
        <f t="shared" si="3"/>
        <v>40.42428879388520</v>
      </c>
      <c r="F65" s="69">
        <v>-3.6940873878242096E16</v>
      </c>
      <c r="G65" s="57" t="str">
        <f t="shared" si="4"/>
        <v>-3</v>
      </c>
      <c r="H65" s="57" t="s">
        <v>20423</v>
      </c>
      <c r="I65" s="70" t="str">
        <f t="shared" si="5"/>
        <v>6940873878242100</v>
      </c>
      <c r="J65" s="57" t="str">
        <f t="shared" si="6"/>
        <v>-3.6940873878242100</v>
      </c>
      <c r="L65" s="57">
        <v>4.04121302749825E15</v>
      </c>
      <c r="M65" s="57">
        <v>-3.6994547941964896E16</v>
      </c>
      <c r="O65" s="22">
        <v>4.04242887938852E15</v>
      </c>
      <c r="P65" s="22">
        <v>-3.6940873878242096E16</v>
      </c>
    </row>
    <row r="66">
      <c r="A66" s="69">
        <v>4.0414608558946E16</v>
      </c>
      <c r="B66" s="57" t="str">
        <f t="shared" si="1"/>
        <v>40</v>
      </c>
      <c r="C66" s="57" t="s">
        <v>20423</v>
      </c>
      <c r="D66" s="70" t="str">
        <f t="shared" si="2"/>
        <v>414608558946000</v>
      </c>
      <c r="E66" s="57" t="str">
        <f t="shared" si="3"/>
        <v>40.414608558946000</v>
      </c>
      <c r="F66" s="69">
        <v>-3.70525588204869E15</v>
      </c>
      <c r="G66" s="57" t="str">
        <f t="shared" si="4"/>
        <v>-3</v>
      </c>
      <c r="H66" s="57" t="s">
        <v>20423</v>
      </c>
      <c r="I66" s="70" t="str">
        <f t="shared" si="5"/>
        <v>705255882048690</v>
      </c>
      <c r="J66" s="57" t="str">
        <f t="shared" si="6"/>
        <v>-3.705255882048690</v>
      </c>
      <c r="L66" s="57">
        <v>4.04196780087738E15</v>
      </c>
      <c r="M66" s="57">
        <v>-3.71156796286615E15</v>
      </c>
      <c r="O66" s="22">
        <v>4.0414608558946E16</v>
      </c>
      <c r="P66" s="22">
        <v>-3.70525588204869E15</v>
      </c>
    </row>
    <row r="67">
      <c r="A67" s="69">
        <v>4.04165203189238E15</v>
      </c>
      <c r="B67" s="57" t="str">
        <f t="shared" si="1"/>
        <v>40</v>
      </c>
      <c r="C67" s="57" t="s">
        <v>20423</v>
      </c>
      <c r="D67" s="70" t="str">
        <f t="shared" si="2"/>
        <v>41652031892380</v>
      </c>
      <c r="E67" s="57" t="str">
        <f t="shared" si="3"/>
        <v>40.41652031892380</v>
      </c>
      <c r="F67" s="69">
        <v>-3.71083926721106E16</v>
      </c>
      <c r="G67" s="57" t="str">
        <f t="shared" si="4"/>
        <v>-3</v>
      </c>
      <c r="H67" s="57" t="s">
        <v>20423</v>
      </c>
      <c r="I67" s="70" t="str">
        <f t="shared" si="5"/>
        <v>7108392672110600</v>
      </c>
      <c r="J67" s="57" t="str">
        <f t="shared" si="6"/>
        <v>-3.7108392672110600</v>
      </c>
      <c r="L67" s="57">
        <v>4.04242509655159E15</v>
      </c>
      <c r="M67" s="57">
        <v>-3.71653185554027E15</v>
      </c>
      <c r="O67" s="22">
        <v>4.04165203189238E15</v>
      </c>
      <c r="P67" s="22">
        <v>-3.71083926721106E16</v>
      </c>
    </row>
    <row r="68">
      <c r="A68" s="71"/>
      <c r="B68" s="57" t="str">
        <f t="shared" si="1"/>
        <v/>
      </c>
      <c r="C68" s="57" t="s">
        <v>20423</v>
      </c>
      <c r="D68" s="70" t="str">
        <f t="shared" si="2"/>
        <v>#VALUE!</v>
      </c>
      <c r="E68" s="57" t="str">
        <f t="shared" si="3"/>
        <v>#VALUE!</v>
      </c>
      <c r="F68" s="71"/>
      <c r="G68" s="57" t="str">
        <f t="shared" si="4"/>
        <v/>
      </c>
      <c r="H68" s="57" t="s">
        <v>20423</v>
      </c>
      <c r="I68" s="70" t="str">
        <f t="shared" si="5"/>
        <v>#VALUE!</v>
      </c>
      <c r="J68" s="57" t="str">
        <f t="shared" si="6"/>
        <v>#VALUE!</v>
      </c>
      <c r="L68" s="57">
        <v>4.0429490614649E15</v>
      </c>
      <c r="M68" s="57">
        <v>-3.7068731815207E16</v>
      </c>
    </row>
    <row r="69">
      <c r="A69" s="69">
        <v>4.04149873593411E15</v>
      </c>
      <c r="B69" s="57" t="str">
        <f t="shared" si="1"/>
        <v>40</v>
      </c>
      <c r="C69" s="57" t="s">
        <v>20423</v>
      </c>
      <c r="D69" s="70" t="str">
        <f t="shared" si="2"/>
        <v>41498735934110</v>
      </c>
      <c r="E69" s="57" t="str">
        <f t="shared" si="3"/>
        <v>40.41498735934110</v>
      </c>
      <c r="F69" s="69">
        <v>-3.70666244820306E15</v>
      </c>
      <c r="G69" s="57" t="str">
        <f t="shared" si="4"/>
        <v>-3</v>
      </c>
      <c r="H69" s="57" t="s">
        <v>20423</v>
      </c>
      <c r="I69" s="70" t="str">
        <f t="shared" si="5"/>
        <v>706662448203060</v>
      </c>
      <c r="J69" s="57" t="str">
        <f t="shared" si="6"/>
        <v>-3.706662448203060</v>
      </c>
      <c r="L69" s="57">
        <v>4.03915079340589E15</v>
      </c>
      <c r="M69" s="57">
        <v>-3.7428839286586096E16</v>
      </c>
      <c r="O69" s="22">
        <v>4.04149873593411E15</v>
      </c>
      <c r="P69" s="22">
        <v>-3.70666244820306E15</v>
      </c>
    </row>
    <row r="70">
      <c r="A70" s="69">
        <v>4.0431580111585104E16</v>
      </c>
      <c r="B70" s="57" t="str">
        <f t="shared" si="1"/>
        <v>40</v>
      </c>
      <c r="C70" s="57" t="s">
        <v>20423</v>
      </c>
      <c r="D70" s="70" t="str">
        <f t="shared" si="2"/>
        <v>431580111585100</v>
      </c>
      <c r="E70" s="57" t="str">
        <f t="shared" si="3"/>
        <v>40.431580111585100</v>
      </c>
      <c r="F70" s="69">
        <v>-3.66287286939176E16</v>
      </c>
      <c r="G70" s="57" t="str">
        <f t="shared" si="4"/>
        <v>-3</v>
      </c>
      <c r="H70" s="57" t="s">
        <v>20423</v>
      </c>
      <c r="I70" s="70" t="str">
        <f t="shared" si="5"/>
        <v>6628728693917600</v>
      </c>
      <c r="J70" s="57" t="str">
        <f t="shared" si="6"/>
        <v>-3.6628728693917600</v>
      </c>
      <c r="L70" s="57">
        <v>4.04957280474545E15</v>
      </c>
      <c r="M70" s="57">
        <v>-3.6818117500732E16</v>
      </c>
      <c r="O70" s="22">
        <v>4.0431580111585104E16</v>
      </c>
      <c r="P70" s="22">
        <v>-3.66287286939176E16</v>
      </c>
    </row>
    <row r="71">
      <c r="A71" s="69">
        <v>4.0416887979993904E16</v>
      </c>
      <c r="B71" s="57" t="str">
        <f t="shared" si="1"/>
        <v>40</v>
      </c>
      <c r="C71" s="57" t="s">
        <v>20423</v>
      </c>
      <c r="D71" s="70" t="str">
        <f t="shared" si="2"/>
        <v>416887979993900</v>
      </c>
      <c r="E71" s="57" t="str">
        <f t="shared" si="3"/>
        <v>40.416887979993900</v>
      </c>
      <c r="F71" s="69">
        <v>-3.7022740027977296E16</v>
      </c>
      <c r="G71" s="57" t="str">
        <f t="shared" si="4"/>
        <v>-3</v>
      </c>
      <c r="H71" s="57" t="s">
        <v>20423</v>
      </c>
      <c r="I71" s="70" t="str">
        <f t="shared" si="5"/>
        <v>7022740027977300</v>
      </c>
      <c r="J71" s="57" t="str">
        <f t="shared" si="6"/>
        <v>-3.7022740027977300</v>
      </c>
      <c r="O71" s="22">
        <v>4.0416887979993904E16</v>
      </c>
      <c r="P71" s="22">
        <v>-3.7022740027977296E16</v>
      </c>
    </row>
    <row r="72">
      <c r="A72" s="69">
        <v>4.04151547271264E14</v>
      </c>
      <c r="B72" s="57" t="str">
        <f t="shared" si="1"/>
        <v>40</v>
      </c>
      <c r="C72" s="57" t="s">
        <v>20423</v>
      </c>
      <c r="D72" s="70" t="str">
        <f t="shared" si="2"/>
        <v>4151547271264</v>
      </c>
      <c r="E72" s="57" t="str">
        <f t="shared" si="3"/>
        <v>40.4151547271264</v>
      </c>
      <c r="F72" s="69">
        <v>-3.71022377531515E14</v>
      </c>
      <c r="G72" s="57" t="str">
        <f t="shared" si="4"/>
        <v>-3</v>
      </c>
      <c r="H72" s="57" t="s">
        <v>20423</v>
      </c>
      <c r="I72" s="70" t="str">
        <f t="shared" si="5"/>
        <v>71022377531515</v>
      </c>
      <c r="J72" s="57" t="str">
        <f t="shared" si="6"/>
        <v>-3.71022377531515</v>
      </c>
      <c r="O72" s="22">
        <v>4.04151547271264E14</v>
      </c>
      <c r="P72" s="22">
        <v>-3.71022377531515E14</v>
      </c>
    </row>
    <row r="73">
      <c r="A73" s="69">
        <v>4.04174964815922E15</v>
      </c>
      <c r="B73" s="57" t="str">
        <f t="shared" si="1"/>
        <v>40</v>
      </c>
      <c r="C73" s="57" t="s">
        <v>20423</v>
      </c>
      <c r="D73" s="70" t="str">
        <f t="shared" si="2"/>
        <v>41749648159220</v>
      </c>
      <c r="E73" s="57" t="str">
        <f t="shared" si="3"/>
        <v>40.41749648159220</v>
      </c>
      <c r="F73" s="69">
        <v>-3.69550275400852E16</v>
      </c>
      <c r="G73" s="57" t="str">
        <f t="shared" si="4"/>
        <v>-3</v>
      </c>
      <c r="H73" s="57" t="s">
        <v>20423</v>
      </c>
      <c r="I73" s="70" t="str">
        <f t="shared" si="5"/>
        <v>6955027540085200</v>
      </c>
      <c r="J73" s="57" t="str">
        <f t="shared" si="6"/>
        <v>-3.6955027540085200</v>
      </c>
      <c r="O73" s="22">
        <v>4.04174964815922E15</v>
      </c>
      <c r="P73" s="22">
        <v>-3.69550275400852E16</v>
      </c>
    </row>
    <row r="74">
      <c r="A74" s="69">
        <v>4.04134663107161E15</v>
      </c>
      <c r="B74" s="57" t="str">
        <f t="shared" si="1"/>
        <v>40</v>
      </c>
      <c r="C74" s="57" t="s">
        <v>20423</v>
      </c>
      <c r="D74" s="70" t="str">
        <f t="shared" si="2"/>
        <v>41346631071610</v>
      </c>
      <c r="E74" s="57" t="str">
        <f t="shared" si="3"/>
        <v>40.41346631071610</v>
      </c>
      <c r="F74" s="69">
        <v>-3.6990089591817E15</v>
      </c>
      <c r="G74" s="57" t="str">
        <f t="shared" si="4"/>
        <v>-3</v>
      </c>
      <c r="H74" s="57" t="s">
        <v>20423</v>
      </c>
      <c r="I74" s="70" t="str">
        <f t="shared" si="5"/>
        <v>699008959181700</v>
      </c>
      <c r="J74" s="57" t="str">
        <f t="shared" si="6"/>
        <v>-3.699008959181700</v>
      </c>
      <c r="O74" s="22">
        <v>4.04134663107161E15</v>
      </c>
      <c r="P74" s="22">
        <v>-3.6990089591817E15</v>
      </c>
    </row>
    <row r="75">
      <c r="A75" s="69">
        <v>4.04239666296984E16</v>
      </c>
      <c r="B75" s="57" t="str">
        <f t="shared" si="1"/>
        <v>40</v>
      </c>
      <c r="C75" s="57" t="s">
        <v>20423</v>
      </c>
      <c r="D75" s="70" t="str">
        <f t="shared" si="2"/>
        <v>423966629698400</v>
      </c>
      <c r="E75" s="57" t="str">
        <f t="shared" si="3"/>
        <v>40.423966629698400</v>
      </c>
      <c r="F75" s="69">
        <v>-3.69970705664056E16</v>
      </c>
      <c r="G75" s="57" t="str">
        <f t="shared" si="4"/>
        <v>-3</v>
      </c>
      <c r="H75" s="57" t="s">
        <v>20423</v>
      </c>
      <c r="I75" s="70" t="str">
        <f t="shared" si="5"/>
        <v>6997070566405600</v>
      </c>
      <c r="J75" s="57" t="str">
        <f t="shared" si="6"/>
        <v>-3.6997070566405600</v>
      </c>
      <c r="O75" s="22">
        <v>4.04239666296984E16</v>
      </c>
      <c r="P75" s="22">
        <v>-3.69970705664056E16</v>
      </c>
    </row>
    <row r="76">
      <c r="A76" s="69">
        <v>4.04108400502422E15</v>
      </c>
      <c r="B76" s="57" t="str">
        <f t="shared" si="1"/>
        <v>40</v>
      </c>
      <c r="C76" s="57" t="s">
        <v>20423</v>
      </c>
      <c r="D76" s="70" t="str">
        <f t="shared" si="2"/>
        <v>41084005024220</v>
      </c>
      <c r="E76" s="57" t="str">
        <f t="shared" si="3"/>
        <v>40.41084005024220</v>
      </c>
      <c r="F76" s="69">
        <v>-3.71450384572828E15</v>
      </c>
      <c r="G76" s="57" t="str">
        <f t="shared" si="4"/>
        <v>-3</v>
      </c>
      <c r="H76" s="57" t="s">
        <v>20423</v>
      </c>
      <c r="I76" s="70" t="str">
        <f t="shared" si="5"/>
        <v>714503845728280</v>
      </c>
      <c r="J76" s="57" t="str">
        <f t="shared" si="6"/>
        <v>-3.714503845728280</v>
      </c>
      <c r="O76" s="22">
        <v>4.04108400502422E15</v>
      </c>
      <c r="P76" s="22">
        <v>-3.71450384572828E15</v>
      </c>
    </row>
    <row r="77">
      <c r="A77" s="69">
        <v>4.0409625115523E15</v>
      </c>
      <c r="B77" s="57" t="str">
        <f t="shared" si="1"/>
        <v>40</v>
      </c>
      <c r="C77" s="57" t="s">
        <v>20423</v>
      </c>
      <c r="D77" s="70" t="str">
        <f t="shared" si="2"/>
        <v>40962511552300</v>
      </c>
      <c r="E77" s="57" t="str">
        <f t="shared" si="3"/>
        <v>40.40962511552300</v>
      </c>
      <c r="F77" s="69">
        <v>-3.69657671390764E16</v>
      </c>
      <c r="G77" s="57" t="str">
        <f t="shared" si="4"/>
        <v>-3</v>
      </c>
      <c r="H77" s="57" t="s">
        <v>20423</v>
      </c>
      <c r="I77" s="70" t="str">
        <f t="shared" si="5"/>
        <v>6965767139076400</v>
      </c>
      <c r="J77" s="57" t="str">
        <f t="shared" si="6"/>
        <v>-3.6965767139076400</v>
      </c>
      <c r="O77" s="22">
        <v>4.0409625115523E15</v>
      </c>
      <c r="P77" s="22">
        <v>-3.69657671390764E16</v>
      </c>
    </row>
    <row r="78">
      <c r="A78" s="69">
        <v>4.04060873290116E16</v>
      </c>
      <c r="B78" s="57" t="str">
        <f t="shared" si="1"/>
        <v>40</v>
      </c>
      <c r="C78" s="57" t="s">
        <v>20423</v>
      </c>
      <c r="D78" s="70" t="str">
        <f t="shared" si="2"/>
        <v>406087329011600</v>
      </c>
      <c r="E78" s="57" t="str">
        <f t="shared" si="3"/>
        <v>40.406087329011600</v>
      </c>
      <c r="F78" s="69">
        <v>-3.68251596957407E15</v>
      </c>
      <c r="G78" s="57" t="str">
        <f t="shared" si="4"/>
        <v>-3</v>
      </c>
      <c r="H78" s="57" t="s">
        <v>20423</v>
      </c>
      <c r="I78" s="70" t="str">
        <f t="shared" si="5"/>
        <v>682515969574070</v>
      </c>
      <c r="J78" s="57" t="str">
        <f t="shared" si="6"/>
        <v>-3.682515969574070</v>
      </c>
      <c r="O78" s="22">
        <v>4.04060873290116E16</v>
      </c>
      <c r="P78" s="22">
        <v>-3.68251596957407E15</v>
      </c>
    </row>
    <row r="79">
      <c r="A79" s="69">
        <v>4.04123821498583E15</v>
      </c>
      <c r="B79" s="57" t="str">
        <f t="shared" si="1"/>
        <v>40</v>
      </c>
      <c r="C79" s="57" t="s">
        <v>20423</v>
      </c>
      <c r="D79" s="70" t="str">
        <f t="shared" si="2"/>
        <v>41238214985830</v>
      </c>
      <c r="E79" s="57" t="str">
        <f t="shared" si="3"/>
        <v>40.41238214985830</v>
      </c>
      <c r="F79" s="69">
        <v>-3.69203209792627E15</v>
      </c>
      <c r="G79" s="57" t="str">
        <f t="shared" si="4"/>
        <v>-3</v>
      </c>
      <c r="H79" s="57" t="s">
        <v>20423</v>
      </c>
      <c r="I79" s="70" t="str">
        <f t="shared" si="5"/>
        <v>692032097926270</v>
      </c>
      <c r="J79" s="57" t="str">
        <f t="shared" si="6"/>
        <v>-3.692032097926270</v>
      </c>
      <c r="O79" s="22">
        <v>4.04123821498583E15</v>
      </c>
      <c r="P79" s="22">
        <v>-3.69203209792627E15</v>
      </c>
    </row>
    <row r="80">
      <c r="A80" s="69">
        <v>4.04196780087738E15</v>
      </c>
      <c r="B80" s="57" t="str">
        <f t="shared" si="1"/>
        <v>40</v>
      </c>
      <c r="C80" s="57" t="s">
        <v>20423</v>
      </c>
      <c r="D80" s="70" t="str">
        <f t="shared" si="2"/>
        <v>41967800877380</v>
      </c>
      <c r="E80" s="57" t="str">
        <f t="shared" si="3"/>
        <v>40.41967800877380</v>
      </c>
      <c r="F80" s="69">
        <v>-3.71156796286615E15</v>
      </c>
      <c r="G80" s="57" t="str">
        <f t="shared" si="4"/>
        <v>-3</v>
      </c>
      <c r="H80" s="57" t="s">
        <v>20423</v>
      </c>
      <c r="I80" s="70" t="str">
        <f t="shared" si="5"/>
        <v>711567962866150</v>
      </c>
      <c r="J80" s="57" t="str">
        <f t="shared" si="6"/>
        <v>-3.711567962866150</v>
      </c>
      <c r="O80" s="22">
        <v>4.04196780087738E15</v>
      </c>
      <c r="P80" s="22">
        <v>-3.71156796286615E15</v>
      </c>
    </row>
    <row r="81">
      <c r="A81" s="69">
        <v>4.04121302749825E15</v>
      </c>
      <c r="B81" s="57" t="str">
        <f t="shared" si="1"/>
        <v>40</v>
      </c>
      <c r="C81" s="57" t="s">
        <v>20423</v>
      </c>
      <c r="D81" s="70" t="str">
        <f t="shared" si="2"/>
        <v>41213027498250</v>
      </c>
      <c r="E81" s="57" t="str">
        <f t="shared" si="3"/>
        <v>40.41213027498250</v>
      </c>
      <c r="F81" s="69">
        <v>-3.6994547941964896E16</v>
      </c>
      <c r="G81" s="57" t="str">
        <f t="shared" si="4"/>
        <v>-3</v>
      </c>
      <c r="H81" s="57" t="s">
        <v>20423</v>
      </c>
      <c r="I81" s="70" t="str">
        <f t="shared" si="5"/>
        <v>6994547941964900</v>
      </c>
      <c r="J81" s="57" t="str">
        <f t="shared" si="6"/>
        <v>-3.6994547941964900</v>
      </c>
      <c r="O81" s="22">
        <v>4.04121302749825E15</v>
      </c>
      <c r="P81" s="22">
        <v>-3.6994547941964896E16</v>
      </c>
    </row>
    <row r="82">
      <c r="A82" s="69">
        <v>4.04195367599583E15</v>
      </c>
      <c r="B82" s="57" t="str">
        <f t="shared" si="1"/>
        <v>40</v>
      </c>
      <c r="C82" s="57" t="s">
        <v>20423</v>
      </c>
      <c r="D82" s="70" t="str">
        <f t="shared" si="2"/>
        <v>41953675995830</v>
      </c>
      <c r="E82" s="57" t="str">
        <f t="shared" si="3"/>
        <v>40.41953675995830</v>
      </c>
      <c r="F82" s="69">
        <v>-3.70076917807841E15</v>
      </c>
      <c r="G82" s="57" t="str">
        <f t="shared" si="4"/>
        <v>-3</v>
      </c>
      <c r="H82" s="57" t="s">
        <v>20423</v>
      </c>
      <c r="I82" s="70" t="str">
        <f t="shared" si="5"/>
        <v>700769178078410</v>
      </c>
      <c r="J82" s="57" t="str">
        <f t="shared" si="6"/>
        <v>-3.700769178078410</v>
      </c>
      <c r="O82" s="22">
        <v>4.04195367599583E15</v>
      </c>
      <c r="P82" s="22">
        <v>-3.70076917807841E15</v>
      </c>
    </row>
    <row r="83">
      <c r="A83" s="69">
        <v>4.04391763403389E15</v>
      </c>
      <c r="B83" s="57" t="str">
        <f t="shared" si="1"/>
        <v>40</v>
      </c>
      <c r="C83" s="57" t="s">
        <v>20423</v>
      </c>
      <c r="D83" s="70" t="str">
        <f t="shared" si="2"/>
        <v>43917634033890</v>
      </c>
      <c r="E83" s="57" t="str">
        <f t="shared" si="3"/>
        <v>40.43917634033890</v>
      </c>
      <c r="F83" s="69">
        <v>-3.70078441192162E16</v>
      </c>
      <c r="G83" s="57" t="str">
        <f t="shared" si="4"/>
        <v>-3</v>
      </c>
      <c r="H83" s="57" t="s">
        <v>20423</v>
      </c>
      <c r="I83" s="70" t="str">
        <f t="shared" si="5"/>
        <v>7007844119216200</v>
      </c>
      <c r="J83" s="57" t="str">
        <f t="shared" si="6"/>
        <v>-3.7007844119216200</v>
      </c>
      <c r="O83" s="22">
        <v>4.04391763403389E15</v>
      </c>
      <c r="P83" s="22">
        <v>-3.70078441192162E16</v>
      </c>
    </row>
    <row r="84">
      <c r="A84" s="69">
        <v>4.04214556562476E15</v>
      </c>
      <c r="B84" s="57" t="str">
        <f t="shared" si="1"/>
        <v>40</v>
      </c>
      <c r="C84" s="57" t="s">
        <v>20423</v>
      </c>
      <c r="D84" s="70" t="str">
        <f t="shared" si="2"/>
        <v>42145565624760</v>
      </c>
      <c r="E84" s="57" t="str">
        <f t="shared" si="3"/>
        <v>40.42145565624760</v>
      </c>
      <c r="F84" s="69">
        <v>-3.71256507882123E15</v>
      </c>
      <c r="G84" s="57" t="str">
        <f t="shared" si="4"/>
        <v>-3</v>
      </c>
      <c r="H84" s="57" t="s">
        <v>20423</v>
      </c>
      <c r="I84" s="70" t="str">
        <f t="shared" si="5"/>
        <v>712565078821230</v>
      </c>
      <c r="J84" s="57" t="str">
        <f t="shared" si="6"/>
        <v>-3.712565078821230</v>
      </c>
      <c r="O84" s="22">
        <v>4.04214556562476E15</v>
      </c>
      <c r="P84" s="22">
        <v>-3.71256507882123E15</v>
      </c>
    </row>
    <row r="85">
      <c r="A85" s="69">
        <v>4.0425444297155696E16</v>
      </c>
      <c r="B85" s="57" t="str">
        <f t="shared" si="1"/>
        <v>40</v>
      </c>
      <c r="C85" s="57" t="s">
        <v>20423</v>
      </c>
      <c r="D85" s="70" t="str">
        <f t="shared" si="2"/>
        <v>425444297155700</v>
      </c>
      <c r="E85" s="57" t="str">
        <f t="shared" si="3"/>
        <v>40.425444297155700</v>
      </c>
      <c r="F85" s="69">
        <v>-3.6966927307702496E16</v>
      </c>
      <c r="G85" s="57" t="str">
        <f t="shared" si="4"/>
        <v>-3</v>
      </c>
      <c r="H85" s="57" t="s">
        <v>20423</v>
      </c>
      <c r="I85" s="70" t="str">
        <f t="shared" si="5"/>
        <v>6966927307702500</v>
      </c>
      <c r="J85" s="57" t="str">
        <f t="shared" si="6"/>
        <v>-3.6966927307702500</v>
      </c>
      <c r="O85" s="22">
        <v>4.0425444297155696E16</v>
      </c>
      <c r="P85" s="22">
        <v>-3.6966927307702496E16</v>
      </c>
    </row>
    <row r="86">
      <c r="A86" s="69">
        <v>4.04242509655159E15</v>
      </c>
      <c r="B86" s="57" t="str">
        <f t="shared" si="1"/>
        <v>40</v>
      </c>
      <c r="C86" s="57" t="s">
        <v>20423</v>
      </c>
      <c r="D86" s="70" t="str">
        <f t="shared" si="2"/>
        <v>42425096551590</v>
      </c>
      <c r="E86" s="57" t="str">
        <f t="shared" si="3"/>
        <v>40.42425096551590</v>
      </c>
      <c r="F86" s="69">
        <v>-3.71653185554027E15</v>
      </c>
      <c r="G86" s="57" t="str">
        <f t="shared" si="4"/>
        <v>-3</v>
      </c>
      <c r="H86" s="57" t="s">
        <v>20423</v>
      </c>
      <c r="I86" s="70" t="str">
        <f t="shared" si="5"/>
        <v>716531855540270</v>
      </c>
      <c r="J86" s="57" t="str">
        <f t="shared" si="6"/>
        <v>-3.716531855540270</v>
      </c>
      <c r="O86" s="22">
        <v>4.04242509655159E15</v>
      </c>
      <c r="P86" s="22">
        <v>-3.71653185554027E15</v>
      </c>
    </row>
    <row r="87">
      <c r="A87" s="69">
        <v>4.04257844020282E15</v>
      </c>
      <c r="B87" s="57" t="str">
        <f t="shared" si="1"/>
        <v>40</v>
      </c>
      <c r="C87" s="57" t="s">
        <v>20423</v>
      </c>
      <c r="D87" s="70" t="str">
        <f t="shared" si="2"/>
        <v>42578440202820</v>
      </c>
      <c r="E87" s="57" t="str">
        <f t="shared" si="3"/>
        <v>40.42578440202820</v>
      </c>
      <c r="F87" s="69">
        <v>-3.70119416126512E16</v>
      </c>
      <c r="G87" s="57" t="str">
        <f t="shared" si="4"/>
        <v>-3</v>
      </c>
      <c r="H87" s="57" t="s">
        <v>20423</v>
      </c>
      <c r="I87" s="70" t="str">
        <f t="shared" si="5"/>
        <v>7011941612651200</v>
      </c>
      <c r="J87" s="57" t="str">
        <f t="shared" si="6"/>
        <v>-3.7011941612651200</v>
      </c>
      <c r="O87" s="22">
        <v>4.04257844020282E15</v>
      </c>
      <c r="P87" s="22">
        <v>-3.70119416126512E16</v>
      </c>
    </row>
    <row r="88">
      <c r="A88" s="69">
        <v>4.04247497561406E14</v>
      </c>
      <c r="B88" s="57" t="str">
        <f t="shared" si="1"/>
        <v>40</v>
      </c>
      <c r="C88" s="57" t="s">
        <v>20423</v>
      </c>
      <c r="D88" s="70" t="str">
        <f t="shared" si="2"/>
        <v>4247497561406</v>
      </c>
      <c r="E88" s="57" t="str">
        <f t="shared" si="3"/>
        <v>40.4247497561406</v>
      </c>
      <c r="F88" s="69">
        <v>-3.6933000719659E16</v>
      </c>
      <c r="G88" s="57" t="str">
        <f t="shared" si="4"/>
        <v>-3</v>
      </c>
      <c r="H88" s="57" t="s">
        <v>20423</v>
      </c>
      <c r="I88" s="70" t="str">
        <f t="shared" si="5"/>
        <v>6933000719659000</v>
      </c>
      <c r="J88" s="57" t="str">
        <f t="shared" si="6"/>
        <v>-3.6933000719659000</v>
      </c>
      <c r="O88" s="22">
        <v>4.04247497561406E14</v>
      </c>
      <c r="P88" s="22">
        <v>-3.6933000719659E16</v>
      </c>
    </row>
    <row r="89">
      <c r="A89" s="71"/>
      <c r="F89" s="71"/>
    </row>
    <row r="90">
      <c r="A90" s="71"/>
      <c r="F90" s="71"/>
    </row>
    <row r="91">
      <c r="A91" s="71"/>
      <c r="F91" s="71"/>
    </row>
    <row r="92">
      <c r="A92" s="71"/>
      <c r="F92" s="71"/>
    </row>
    <row r="93">
      <c r="A93" s="71"/>
      <c r="F93" s="71"/>
    </row>
    <row r="94">
      <c r="A94" s="71"/>
      <c r="F94" s="71"/>
    </row>
    <row r="95">
      <c r="A95" s="71"/>
      <c r="F95" s="71"/>
    </row>
    <row r="96">
      <c r="A96" s="71"/>
      <c r="F96" s="71"/>
    </row>
    <row r="97">
      <c r="A97" s="71"/>
      <c r="F97" s="71"/>
    </row>
    <row r="98">
      <c r="A98" s="71"/>
      <c r="F98" s="71"/>
    </row>
    <row r="99">
      <c r="A99" s="71"/>
      <c r="F99" s="71"/>
    </row>
    <row r="100">
      <c r="A100" s="71"/>
      <c r="F100" s="71"/>
    </row>
    <row r="101">
      <c r="A101" s="71"/>
      <c r="F101" s="71"/>
    </row>
    <row r="102">
      <c r="A102" s="71"/>
      <c r="F102" s="71"/>
    </row>
    <row r="103">
      <c r="A103" s="71"/>
      <c r="F103" s="71"/>
    </row>
    <row r="104">
      <c r="A104" s="71"/>
      <c r="F104" s="71"/>
    </row>
    <row r="105">
      <c r="A105" s="71"/>
      <c r="F105" s="71"/>
    </row>
    <row r="106">
      <c r="A106" s="71"/>
      <c r="F106" s="71"/>
    </row>
    <row r="107">
      <c r="A107" s="71"/>
      <c r="F107" s="71"/>
    </row>
    <row r="108">
      <c r="A108" s="71"/>
      <c r="F108" s="71"/>
    </row>
    <row r="109">
      <c r="A109" s="71"/>
      <c r="F109" s="71"/>
    </row>
    <row r="110">
      <c r="A110" s="71"/>
      <c r="F110" s="71"/>
    </row>
    <row r="111">
      <c r="A111" s="71"/>
      <c r="F111" s="71"/>
    </row>
    <row r="112">
      <c r="A112" s="71"/>
      <c r="F112" s="71"/>
    </row>
    <row r="113">
      <c r="A113" s="71"/>
      <c r="F113" s="71"/>
    </row>
    <row r="114">
      <c r="A114" s="71"/>
      <c r="F114" s="71"/>
    </row>
    <row r="115">
      <c r="A115" s="71"/>
      <c r="F115" s="71"/>
    </row>
    <row r="116">
      <c r="A116" s="71"/>
      <c r="F116" s="71"/>
    </row>
    <row r="117">
      <c r="A117" s="71"/>
      <c r="F117" s="71"/>
    </row>
    <row r="118">
      <c r="A118" s="71"/>
      <c r="F118" s="71"/>
    </row>
    <row r="119">
      <c r="A119" s="71"/>
      <c r="F119" s="71"/>
    </row>
    <row r="120">
      <c r="A120" s="71"/>
      <c r="F120" s="71"/>
    </row>
    <row r="121">
      <c r="A121" s="71"/>
      <c r="F121" s="71"/>
    </row>
    <row r="122">
      <c r="A122" s="71"/>
      <c r="F122" s="71"/>
    </row>
    <row r="123">
      <c r="A123" s="71"/>
      <c r="F123" s="71"/>
    </row>
    <row r="124">
      <c r="A124" s="71"/>
      <c r="F124" s="71"/>
    </row>
    <row r="125">
      <c r="A125" s="71"/>
      <c r="F125" s="71"/>
    </row>
    <row r="126">
      <c r="A126" s="71"/>
      <c r="F126" s="71"/>
    </row>
    <row r="127">
      <c r="A127" s="71"/>
      <c r="F127" s="71"/>
    </row>
    <row r="128">
      <c r="A128" s="71"/>
      <c r="F128" s="71"/>
    </row>
    <row r="129">
      <c r="A129" s="71"/>
      <c r="F129" s="71"/>
    </row>
    <row r="130">
      <c r="A130" s="71"/>
      <c r="F130" s="71"/>
    </row>
    <row r="131">
      <c r="A131" s="71"/>
      <c r="F131" s="71"/>
    </row>
    <row r="132">
      <c r="A132" s="71"/>
      <c r="F132" s="71"/>
    </row>
    <row r="133">
      <c r="A133" s="71"/>
      <c r="F133" s="71"/>
    </row>
    <row r="134">
      <c r="A134" s="71"/>
      <c r="F134" s="71"/>
    </row>
    <row r="135">
      <c r="A135" s="71"/>
      <c r="F135" s="71"/>
    </row>
    <row r="136">
      <c r="A136" s="71"/>
      <c r="F136" s="71"/>
    </row>
    <row r="137">
      <c r="A137" s="71"/>
      <c r="F137" s="71"/>
    </row>
    <row r="138">
      <c r="A138" s="71"/>
      <c r="F138" s="71"/>
    </row>
    <row r="139">
      <c r="A139" s="71"/>
      <c r="F139" s="71"/>
    </row>
    <row r="140">
      <c r="A140" s="71"/>
      <c r="F140" s="71"/>
    </row>
    <row r="141">
      <c r="A141" s="71"/>
      <c r="F141" s="71"/>
    </row>
    <row r="142">
      <c r="A142" s="71"/>
      <c r="F142" s="71"/>
    </row>
    <row r="143">
      <c r="A143" s="71"/>
      <c r="F143" s="71"/>
    </row>
    <row r="144">
      <c r="A144" s="71"/>
      <c r="F144" s="71"/>
    </row>
    <row r="145">
      <c r="A145" s="71"/>
      <c r="F145" s="71"/>
    </row>
    <row r="146">
      <c r="A146" s="71"/>
      <c r="F146" s="71"/>
    </row>
    <row r="147">
      <c r="A147" s="71"/>
      <c r="F147" s="71"/>
    </row>
    <row r="148">
      <c r="A148" s="71"/>
      <c r="F148" s="71"/>
    </row>
    <row r="149">
      <c r="A149" s="71"/>
      <c r="F149" s="71"/>
    </row>
    <row r="150">
      <c r="A150" s="71"/>
      <c r="F150" s="71"/>
    </row>
    <row r="151">
      <c r="A151" s="71"/>
      <c r="F151" s="71"/>
    </row>
    <row r="152">
      <c r="A152" s="71"/>
      <c r="F152" s="71"/>
    </row>
    <row r="153">
      <c r="A153" s="71"/>
      <c r="F153" s="71"/>
    </row>
    <row r="154">
      <c r="A154" s="71"/>
      <c r="F154" s="71"/>
    </row>
    <row r="155">
      <c r="A155" s="71"/>
      <c r="F155" s="71"/>
    </row>
    <row r="156">
      <c r="A156" s="71"/>
      <c r="F156" s="71"/>
    </row>
    <row r="157">
      <c r="A157" s="71"/>
      <c r="F157" s="71"/>
    </row>
    <row r="158">
      <c r="A158" s="71"/>
      <c r="F158" s="71"/>
    </row>
    <row r="159">
      <c r="A159" s="71"/>
      <c r="F159" s="71"/>
    </row>
    <row r="160">
      <c r="A160" s="71"/>
      <c r="F160" s="71"/>
    </row>
    <row r="161">
      <c r="A161" s="71"/>
      <c r="F161" s="71"/>
    </row>
    <row r="162">
      <c r="A162" s="71"/>
      <c r="F162" s="71"/>
    </row>
    <row r="163">
      <c r="A163" s="71"/>
      <c r="F163" s="71"/>
    </row>
    <row r="164">
      <c r="A164" s="71"/>
      <c r="F164" s="71"/>
    </row>
    <row r="165">
      <c r="A165" s="71"/>
      <c r="F165" s="71"/>
    </row>
    <row r="166">
      <c r="A166" s="71"/>
      <c r="F166" s="71"/>
    </row>
    <row r="167">
      <c r="A167" s="71"/>
      <c r="F167" s="71"/>
    </row>
    <row r="168">
      <c r="A168" s="71"/>
      <c r="F168" s="71"/>
    </row>
    <row r="169">
      <c r="A169" s="71"/>
      <c r="F169" s="71"/>
    </row>
    <row r="170">
      <c r="A170" s="71"/>
      <c r="F170" s="71"/>
    </row>
    <row r="171">
      <c r="A171" s="71"/>
      <c r="F171" s="71"/>
    </row>
    <row r="172">
      <c r="A172" s="71"/>
      <c r="F172" s="71"/>
    </row>
    <row r="173">
      <c r="A173" s="71"/>
      <c r="F173" s="71"/>
    </row>
    <row r="174">
      <c r="A174" s="71"/>
      <c r="F174" s="71"/>
    </row>
    <row r="175">
      <c r="A175" s="71"/>
      <c r="F175" s="71"/>
    </row>
    <row r="176">
      <c r="A176" s="71"/>
      <c r="F176" s="71"/>
    </row>
    <row r="177">
      <c r="A177" s="71"/>
      <c r="F177" s="71"/>
    </row>
    <row r="178">
      <c r="A178" s="71"/>
      <c r="F178" s="71"/>
    </row>
    <row r="179">
      <c r="A179" s="71"/>
      <c r="F179" s="71"/>
    </row>
    <row r="180">
      <c r="A180" s="71"/>
      <c r="F180" s="71"/>
    </row>
    <row r="181">
      <c r="A181" s="71"/>
      <c r="F181" s="71"/>
    </row>
    <row r="182">
      <c r="A182" s="71"/>
      <c r="F182" s="71"/>
    </row>
    <row r="183">
      <c r="A183" s="71"/>
      <c r="F183" s="71"/>
    </row>
    <row r="184">
      <c r="A184" s="71"/>
      <c r="F184" s="71"/>
    </row>
    <row r="185">
      <c r="A185" s="71"/>
      <c r="F185" s="71"/>
    </row>
    <row r="186">
      <c r="A186" s="71"/>
      <c r="F186" s="71"/>
    </row>
    <row r="187">
      <c r="A187" s="71"/>
      <c r="F187" s="71"/>
    </row>
    <row r="188">
      <c r="A188" s="71"/>
      <c r="F188" s="71"/>
    </row>
    <row r="189">
      <c r="A189" s="71"/>
      <c r="F189" s="71"/>
    </row>
    <row r="190">
      <c r="A190" s="71"/>
      <c r="F190" s="71"/>
    </row>
    <row r="191">
      <c r="A191" s="71"/>
      <c r="F191" s="71"/>
    </row>
    <row r="192">
      <c r="A192" s="71"/>
      <c r="F192" s="71"/>
    </row>
    <row r="193">
      <c r="A193" s="71"/>
      <c r="F193" s="71"/>
    </row>
    <row r="194">
      <c r="A194" s="71"/>
      <c r="F194" s="71"/>
    </row>
    <row r="195">
      <c r="A195" s="71"/>
      <c r="F195" s="71"/>
    </row>
    <row r="196">
      <c r="A196" s="71"/>
      <c r="F196" s="71"/>
    </row>
    <row r="197">
      <c r="A197" s="71"/>
      <c r="F197" s="71"/>
    </row>
    <row r="198">
      <c r="A198" s="71"/>
      <c r="F198" s="71"/>
    </row>
    <row r="199">
      <c r="A199" s="71"/>
      <c r="F199" s="71"/>
    </row>
    <row r="200">
      <c r="A200" s="71"/>
      <c r="F200" s="71"/>
    </row>
    <row r="201">
      <c r="A201" s="71"/>
      <c r="F201" s="71"/>
    </row>
    <row r="202">
      <c r="A202" s="71"/>
      <c r="F202" s="71"/>
    </row>
    <row r="203">
      <c r="A203" s="71"/>
      <c r="F203" s="71"/>
    </row>
    <row r="204">
      <c r="A204" s="71"/>
      <c r="F204" s="71"/>
    </row>
    <row r="205">
      <c r="A205" s="71"/>
      <c r="F205" s="71"/>
    </row>
    <row r="206">
      <c r="A206" s="71"/>
      <c r="F206" s="71"/>
    </row>
    <row r="207">
      <c r="A207" s="71"/>
      <c r="F207" s="71"/>
    </row>
    <row r="208">
      <c r="A208" s="71"/>
      <c r="F208" s="71"/>
    </row>
    <row r="209">
      <c r="A209" s="71"/>
      <c r="F209" s="71"/>
    </row>
    <row r="210">
      <c r="A210" s="71"/>
      <c r="F210" s="71"/>
    </row>
    <row r="211">
      <c r="A211" s="71"/>
      <c r="F211" s="71"/>
    </row>
    <row r="212">
      <c r="A212" s="71"/>
      <c r="F212" s="71"/>
    </row>
    <row r="213">
      <c r="A213" s="71"/>
      <c r="F213" s="71"/>
    </row>
    <row r="214">
      <c r="A214" s="71"/>
      <c r="F214" s="71"/>
    </row>
    <row r="215">
      <c r="A215" s="71"/>
      <c r="F215" s="71"/>
    </row>
    <row r="216">
      <c r="A216" s="71"/>
      <c r="F216" s="71"/>
    </row>
    <row r="217">
      <c r="A217" s="71"/>
      <c r="F217" s="71"/>
    </row>
    <row r="218">
      <c r="A218" s="71"/>
      <c r="F218" s="71"/>
    </row>
    <row r="219">
      <c r="A219" s="71"/>
      <c r="F219" s="71"/>
    </row>
    <row r="220">
      <c r="A220" s="71"/>
      <c r="F220" s="71"/>
    </row>
    <row r="221">
      <c r="A221" s="71"/>
      <c r="F221" s="71"/>
    </row>
    <row r="222">
      <c r="A222" s="71"/>
      <c r="F222" s="71"/>
    </row>
    <row r="223">
      <c r="A223" s="71"/>
      <c r="F223" s="71"/>
    </row>
    <row r="224">
      <c r="A224" s="71"/>
      <c r="F224" s="71"/>
    </row>
    <row r="225">
      <c r="A225" s="71"/>
      <c r="F225" s="71"/>
    </row>
    <row r="226">
      <c r="A226" s="71"/>
      <c r="F226" s="71"/>
    </row>
    <row r="227">
      <c r="A227" s="71"/>
      <c r="F227" s="71"/>
    </row>
    <row r="228">
      <c r="A228" s="71"/>
      <c r="F228" s="71"/>
    </row>
    <row r="229">
      <c r="A229" s="71"/>
      <c r="F229" s="71"/>
    </row>
    <row r="230">
      <c r="A230" s="71"/>
      <c r="F230" s="71"/>
    </row>
    <row r="231">
      <c r="A231" s="71"/>
      <c r="F231" s="71"/>
    </row>
    <row r="232">
      <c r="A232" s="71"/>
      <c r="F232" s="71"/>
    </row>
    <row r="233">
      <c r="A233" s="71"/>
      <c r="F233" s="71"/>
    </row>
    <row r="234">
      <c r="A234" s="71"/>
      <c r="F234" s="71"/>
    </row>
    <row r="235">
      <c r="A235" s="71"/>
      <c r="F235" s="71"/>
    </row>
    <row r="236">
      <c r="A236" s="71"/>
      <c r="F236" s="71"/>
    </row>
    <row r="237">
      <c r="A237" s="71"/>
      <c r="F237" s="71"/>
    </row>
    <row r="238">
      <c r="A238" s="71"/>
      <c r="F238" s="71"/>
    </row>
    <row r="239">
      <c r="A239" s="71"/>
      <c r="F239" s="71"/>
    </row>
    <row r="240">
      <c r="A240" s="71"/>
      <c r="F240" s="71"/>
    </row>
    <row r="241">
      <c r="A241" s="71"/>
      <c r="F241" s="71"/>
    </row>
    <row r="242">
      <c r="A242" s="71"/>
      <c r="F242" s="71"/>
    </row>
    <row r="243">
      <c r="A243" s="71"/>
      <c r="F243" s="71"/>
    </row>
    <row r="244">
      <c r="A244" s="71"/>
      <c r="F244" s="71"/>
    </row>
    <row r="245">
      <c r="A245" s="71"/>
      <c r="F245" s="71"/>
    </row>
    <row r="246">
      <c r="A246" s="71"/>
      <c r="F246" s="71"/>
    </row>
    <row r="247">
      <c r="A247" s="71"/>
      <c r="F247" s="71"/>
    </row>
    <row r="248">
      <c r="A248" s="71"/>
      <c r="F248" s="71"/>
    </row>
    <row r="249">
      <c r="A249" s="71"/>
      <c r="F249" s="71"/>
    </row>
    <row r="250">
      <c r="A250" s="71"/>
      <c r="F250" s="71"/>
    </row>
    <row r="251">
      <c r="A251" s="71"/>
      <c r="F251" s="71"/>
    </row>
    <row r="252">
      <c r="A252" s="71"/>
      <c r="F252" s="71"/>
    </row>
    <row r="253">
      <c r="A253" s="71"/>
      <c r="F253" s="71"/>
    </row>
    <row r="254">
      <c r="A254" s="71"/>
      <c r="F254" s="71"/>
    </row>
    <row r="255">
      <c r="A255" s="71"/>
      <c r="F255" s="71"/>
    </row>
    <row r="256">
      <c r="A256" s="71"/>
      <c r="F256" s="71"/>
    </row>
    <row r="257">
      <c r="A257" s="71"/>
      <c r="F257" s="71"/>
    </row>
    <row r="258">
      <c r="A258" s="71"/>
      <c r="F258" s="71"/>
    </row>
    <row r="259">
      <c r="A259" s="71"/>
      <c r="F259" s="71"/>
    </row>
    <row r="260">
      <c r="A260" s="71"/>
      <c r="F260" s="71"/>
    </row>
    <row r="261">
      <c r="A261" s="71"/>
      <c r="F261" s="71"/>
    </row>
    <row r="262">
      <c r="A262" s="71"/>
      <c r="F262" s="71"/>
    </row>
    <row r="263">
      <c r="A263" s="71"/>
      <c r="F263" s="71"/>
    </row>
    <row r="264">
      <c r="A264" s="71"/>
      <c r="F264" s="71"/>
    </row>
    <row r="265">
      <c r="A265" s="71"/>
      <c r="F265" s="71"/>
    </row>
    <row r="266">
      <c r="A266" s="71"/>
      <c r="F266" s="71"/>
    </row>
    <row r="267">
      <c r="A267" s="71"/>
      <c r="F267" s="71"/>
    </row>
    <row r="268">
      <c r="A268" s="71"/>
      <c r="F268" s="71"/>
    </row>
    <row r="269">
      <c r="A269" s="71"/>
      <c r="F269" s="71"/>
    </row>
    <row r="270">
      <c r="A270" s="71"/>
      <c r="F270" s="71"/>
    </row>
    <row r="271">
      <c r="A271" s="71"/>
      <c r="F271" s="71"/>
    </row>
    <row r="272">
      <c r="A272" s="71"/>
      <c r="F272" s="71"/>
    </row>
    <row r="273">
      <c r="A273" s="71"/>
      <c r="F273" s="71"/>
    </row>
    <row r="274">
      <c r="A274" s="71"/>
      <c r="F274" s="71"/>
    </row>
    <row r="275">
      <c r="A275" s="71"/>
      <c r="F275" s="71"/>
    </row>
    <row r="276">
      <c r="A276" s="71"/>
      <c r="F276" s="71"/>
    </row>
    <row r="277">
      <c r="A277" s="71"/>
      <c r="F277" s="71"/>
    </row>
    <row r="278">
      <c r="A278" s="71"/>
      <c r="F278" s="71"/>
    </row>
    <row r="279">
      <c r="A279" s="71"/>
      <c r="F279" s="71"/>
    </row>
    <row r="280">
      <c r="A280" s="71"/>
      <c r="F280" s="71"/>
    </row>
    <row r="281">
      <c r="A281" s="71"/>
      <c r="F281" s="71"/>
    </row>
    <row r="282">
      <c r="A282" s="71"/>
      <c r="F282" s="71"/>
    </row>
    <row r="283">
      <c r="A283" s="71"/>
      <c r="F283" s="71"/>
    </row>
    <row r="284">
      <c r="A284" s="71"/>
      <c r="F284" s="71"/>
    </row>
    <row r="285">
      <c r="A285" s="71"/>
      <c r="F285" s="71"/>
    </row>
    <row r="286">
      <c r="A286" s="71"/>
      <c r="F286" s="71"/>
    </row>
    <row r="287">
      <c r="A287" s="71"/>
      <c r="F287" s="71"/>
    </row>
    <row r="288">
      <c r="A288" s="71"/>
      <c r="F288" s="71"/>
    </row>
    <row r="289">
      <c r="A289" s="71"/>
      <c r="F289" s="71"/>
    </row>
    <row r="290">
      <c r="A290" s="71"/>
      <c r="F290" s="71"/>
    </row>
    <row r="291">
      <c r="A291" s="71"/>
      <c r="F291" s="71"/>
    </row>
    <row r="292">
      <c r="A292" s="71"/>
      <c r="F292" s="71"/>
    </row>
    <row r="293">
      <c r="A293" s="71"/>
      <c r="F293" s="71"/>
    </row>
    <row r="294">
      <c r="A294" s="71"/>
      <c r="F294" s="71"/>
    </row>
    <row r="295">
      <c r="A295" s="71"/>
      <c r="F295" s="71"/>
    </row>
    <row r="296">
      <c r="A296" s="71"/>
      <c r="F296" s="71"/>
    </row>
    <row r="297">
      <c r="A297" s="71"/>
      <c r="F297" s="71"/>
    </row>
    <row r="298">
      <c r="A298" s="71"/>
      <c r="F298" s="71"/>
    </row>
    <row r="299">
      <c r="A299" s="71"/>
      <c r="F299" s="71"/>
    </row>
    <row r="300">
      <c r="A300" s="71"/>
      <c r="F300" s="71"/>
    </row>
    <row r="301">
      <c r="A301" s="71"/>
      <c r="F301" s="71"/>
    </row>
    <row r="302">
      <c r="A302" s="71"/>
      <c r="F302" s="71"/>
    </row>
    <row r="303">
      <c r="A303" s="71"/>
      <c r="F303" s="71"/>
    </row>
    <row r="304">
      <c r="A304" s="71"/>
      <c r="F304" s="71"/>
    </row>
    <row r="305">
      <c r="A305" s="71"/>
      <c r="F305" s="71"/>
    </row>
    <row r="306">
      <c r="A306" s="71"/>
      <c r="F306" s="71"/>
    </row>
    <row r="307">
      <c r="A307" s="71"/>
      <c r="F307" s="71"/>
    </row>
    <row r="308">
      <c r="A308" s="71"/>
      <c r="F308" s="71"/>
    </row>
    <row r="309">
      <c r="A309" s="71"/>
      <c r="F309" s="71"/>
    </row>
    <row r="310">
      <c r="A310" s="71"/>
      <c r="F310" s="71"/>
    </row>
    <row r="311">
      <c r="A311" s="71"/>
      <c r="F311" s="71"/>
    </row>
    <row r="312">
      <c r="A312" s="71"/>
      <c r="F312" s="71"/>
    </row>
    <row r="313">
      <c r="A313" s="71"/>
      <c r="F313" s="71"/>
    </row>
    <row r="314">
      <c r="A314" s="71"/>
      <c r="F314" s="71"/>
    </row>
    <row r="315">
      <c r="A315" s="71"/>
      <c r="F315" s="71"/>
    </row>
    <row r="316">
      <c r="A316" s="71"/>
      <c r="F316" s="71"/>
    </row>
    <row r="317">
      <c r="A317" s="71"/>
      <c r="F317" s="71"/>
    </row>
    <row r="318">
      <c r="A318" s="71"/>
      <c r="F318" s="71"/>
    </row>
    <row r="319">
      <c r="A319" s="71"/>
      <c r="F319" s="71"/>
    </row>
    <row r="320">
      <c r="A320" s="71"/>
      <c r="F320" s="71"/>
    </row>
    <row r="321">
      <c r="A321" s="71"/>
      <c r="F321" s="71"/>
    </row>
    <row r="322">
      <c r="A322" s="71"/>
      <c r="F322" s="71"/>
    </row>
    <row r="323">
      <c r="A323" s="71"/>
      <c r="F323" s="71"/>
    </row>
    <row r="324">
      <c r="A324" s="71"/>
      <c r="F324" s="71"/>
    </row>
    <row r="325">
      <c r="A325" s="71"/>
      <c r="F325" s="71"/>
    </row>
    <row r="326">
      <c r="A326" s="71"/>
      <c r="F326" s="71"/>
    </row>
    <row r="327">
      <c r="A327" s="71"/>
      <c r="F327" s="71"/>
    </row>
    <row r="328">
      <c r="A328" s="71"/>
      <c r="F328" s="71"/>
    </row>
    <row r="329">
      <c r="A329" s="71"/>
      <c r="F329" s="71"/>
    </row>
    <row r="330">
      <c r="A330" s="71"/>
      <c r="F330" s="71"/>
    </row>
    <row r="331">
      <c r="A331" s="71"/>
      <c r="F331" s="71"/>
    </row>
    <row r="332">
      <c r="A332" s="71"/>
      <c r="F332" s="71"/>
    </row>
    <row r="333">
      <c r="A333" s="71"/>
      <c r="F333" s="71"/>
    </row>
    <row r="334">
      <c r="A334" s="71"/>
      <c r="F334" s="71"/>
    </row>
    <row r="335">
      <c r="A335" s="71"/>
      <c r="F335" s="71"/>
    </row>
    <row r="336">
      <c r="A336" s="71"/>
      <c r="F336" s="71"/>
    </row>
    <row r="337">
      <c r="A337" s="71"/>
      <c r="F337" s="71"/>
    </row>
    <row r="338">
      <c r="A338" s="71"/>
      <c r="F338" s="71"/>
    </row>
    <row r="339">
      <c r="A339" s="71"/>
      <c r="F339" s="71"/>
    </row>
    <row r="340">
      <c r="A340" s="71"/>
      <c r="F340" s="71"/>
    </row>
    <row r="341">
      <c r="A341" s="71"/>
      <c r="F341" s="71"/>
    </row>
    <row r="342">
      <c r="A342" s="71"/>
      <c r="F342" s="71"/>
    </row>
    <row r="343">
      <c r="A343" s="71"/>
      <c r="F343" s="71"/>
    </row>
    <row r="344">
      <c r="A344" s="71"/>
      <c r="F344" s="71"/>
    </row>
    <row r="345">
      <c r="A345" s="71"/>
      <c r="F345" s="71"/>
    </row>
    <row r="346">
      <c r="A346" s="71"/>
      <c r="F346" s="71"/>
    </row>
    <row r="347">
      <c r="A347" s="71"/>
      <c r="F347" s="71"/>
    </row>
    <row r="348">
      <c r="A348" s="71"/>
      <c r="F348" s="71"/>
    </row>
    <row r="349">
      <c r="A349" s="71"/>
      <c r="F349" s="71"/>
    </row>
    <row r="350">
      <c r="A350" s="71"/>
      <c r="F350" s="71"/>
    </row>
    <row r="351">
      <c r="A351" s="71"/>
      <c r="F351" s="71"/>
    </row>
    <row r="352">
      <c r="A352" s="71"/>
      <c r="F352" s="71"/>
    </row>
    <row r="353">
      <c r="A353" s="71"/>
      <c r="F353" s="71"/>
    </row>
    <row r="354">
      <c r="A354" s="71"/>
      <c r="F354" s="71"/>
    </row>
    <row r="355">
      <c r="A355" s="71"/>
      <c r="F355" s="71"/>
    </row>
    <row r="356">
      <c r="A356" s="71"/>
      <c r="F356" s="71"/>
    </row>
    <row r="357">
      <c r="A357" s="71"/>
      <c r="F357" s="71"/>
    </row>
    <row r="358">
      <c r="A358" s="71"/>
      <c r="F358" s="71"/>
    </row>
    <row r="359">
      <c r="A359" s="71"/>
      <c r="F359" s="71"/>
    </row>
    <row r="360">
      <c r="A360" s="71"/>
      <c r="F360" s="71"/>
    </row>
    <row r="361">
      <c r="A361" s="71"/>
      <c r="F361" s="71"/>
    </row>
    <row r="362">
      <c r="A362" s="71"/>
      <c r="F362" s="71"/>
    </row>
    <row r="363">
      <c r="A363" s="71"/>
      <c r="F363" s="71"/>
    </row>
    <row r="364">
      <c r="A364" s="71"/>
      <c r="F364" s="71"/>
    </row>
    <row r="365">
      <c r="A365" s="71"/>
      <c r="F365" s="71"/>
    </row>
    <row r="366">
      <c r="A366" s="71"/>
      <c r="F366" s="71"/>
    </row>
    <row r="367">
      <c r="A367" s="71"/>
      <c r="F367" s="71"/>
    </row>
    <row r="368">
      <c r="A368" s="71"/>
      <c r="F368" s="71"/>
    </row>
    <row r="369">
      <c r="A369" s="71"/>
      <c r="F369" s="71"/>
    </row>
    <row r="370">
      <c r="A370" s="71"/>
      <c r="F370" s="71"/>
    </row>
    <row r="371">
      <c r="A371" s="71"/>
      <c r="F371" s="71"/>
    </row>
    <row r="372">
      <c r="A372" s="71"/>
      <c r="F372" s="71"/>
    </row>
    <row r="373">
      <c r="A373" s="71"/>
      <c r="F373" s="71"/>
    </row>
    <row r="374">
      <c r="A374" s="71"/>
      <c r="F374" s="71"/>
    </row>
    <row r="375">
      <c r="A375" s="71"/>
      <c r="F375" s="71"/>
    </row>
    <row r="376">
      <c r="A376" s="71"/>
      <c r="F376" s="71"/>
    </row>
    <row r="377">
      <c r="A377" s="71"/>
      <c r="F377" s="71"/>
    </row>
    <row r="378">
      <c r="A378" s="71"/>
      <c r="F378" s="71"/>
    </row>
    <row r="379">
      <c r="A379" s="71"/>
      <c r="F379" s="71"/>
    </row>
    <row r="380">
      <c r="A380" s="71"/>
      <c r="F380" s="71"/>
    </row>
    <row r="381">
      <c r="A381" s="71"/>
      <c r="F381" s="71"/>
    </row>
    <row r="382">
      <c r="A382" s="71"/>
      <c r="F382" s="71"/>
    </row>
    <row r="383">
      <c r="A383" s="71"/>
      <c r="F383" s="71"/>
    </row>
    <row r="384">
      <c r="A384" s="71"/>
      <c r="F384" s="71"/>
    </row>
    <row r="385">
      <c r="A385" s="71"/>
      <c r="F385" s="71"/>
    </row>
    <row r="386">
      <c r="A386" s="71"/>
      <c r="F386" s="71"/>
    </row>
    <row r="387">
      <c r="A387" s="71"/>
      <c r="F387" s="71"/>
    </row>
    <row r="388">
      <c r="A388" s="71"/>
      <c r="F388" s="71"/>
    </row>
    <row r="389">
      <c r="A389" s="71"/>
      <c r="F389" s="71"/>
    </row>
    <row r="390">
      <c r="A390" s="71"/>
      <c r="F390" s="71"/>
    </row>
    <row r="391">
      <c r="A391" s="71"/>
      <c r="F391" s="71"/>
    </row>
    <row r="392">
      <c r="A392" s="71"/>
      <c r="F392" s="71"/>
    </row>
    <row r="393">
      <c r="A393" s="71"/>
      <c r="F393" s="71"/>
    </row>
    <row r="394">
      <c r="A394" s="71"/>
      <c r="F394" s="71"/>
    </row>
    <row r="395">
      <c r="A395" s="71"/>
      <c r="F395" s="71"/>
    </row>
    <row r="396">
      <c r="A396" s="71"/>
      <c r="F396" s="71"/>
    </row>
    <row r="397">
      <c r="A397" s="71"/>
      <c r="F397" s="71"/>
    </row>
    <row r="398">
      <c r="A398" s="71"/>
      <c r="F398" s="71"/>
    </row>
    <row r="399">
      <c r="A399" s="71"/>
      <c r="F399" s="71"/>
    </row>
    <row r="400">
      <c r="A400" s="71"/>
      <c r="F400" s="71"/>
    </row>
    <row r="401">
      <c r="A401" s="71"/>
      <c r="F401" s="71"/>
    </row>
    <row r="402">
      <c r="A402" s="71"/>
      <c r="F402" s="71"/>
    </row>
    <row r="403">
      <c r="A403" s="71"/>
      <c r="F403" s="71"/>
    </row>
    <row r="404">
      <c r="A404" s="71"/>
      <c r="F404" s="71"/>
    </row>
    <row r="405">
      <c r="A405" s="71"/>
      <c r="F405" s="71"/>
    </row>
    <row r="406">
      <c r="A406" s="71"/>
      <c r="F406" s="71"/>
    </row>
    <row r="407">
      <c r="A407" s="71"/>
      <c r="F407" s="71"/>
    </row>
    <row r="408">
      <c r="A408" s="71"/>
      <c r="F408" s="71"/>
    </row>
    <row r="409">
      <c r="A409" s="71"/>
      <c r="F409" s="71"/>
    </row>
    <row r="410">
      <c r="A410" s="71"/>
      <c r="F410" s="71"/>
    </row>
    <row r="411">
      <c r="A411" s="71"/>
      <c r="F411" s="71"/>
    </row>
    <row r="412">
      <c r="A412" s="71"/>
      <c r="F412" s="71"/>
    </row>
    <row r="413">
      <c r="A413" s="71"/>
      <c r="F413" s="71"/>
    </row>
    <row r="414">
      <c r="A414" s="71"/>
      <c r="F414" s="71"/>
    </row>
    <row r="415">
      <c r="A415" s="71"/>
      <c r="F415" s="71"/>
    </row>
    <row r="416">
      <c r="A416" s="71"/>
      <c r="F416" s="71"/>
    </row>
    <row r="417">
      <c r="A417" s="71"/>
      <c r="F417" s="71"/>
    </row>
    <row r="418">
      <c r="A418" s="71"/>
      <c r="F418" s="71"/>
    </row>
    <row r="419">
      <c r="A419" s="71"/>
      <c r="F419" s="71"/>
    </row>
    <row r="420">
      <c r="A420" s="71"/>
      <c r="F420" s="71"/>
    </row>
    <row r="421">
      <c r="A421" s="71"/>
      <c r="F421" s="71"/>
    </row>
    <row r="422">
      <c r="A422" s="71"/>
      <c r="F422" s="71"/>
    </row>
    <row r="423">
      <c r="A423" s="71"/>
      <c r="F423" s="71"/>
    </row>
    <row r="424">
      <c r="A424" s="71"/>
      <c r="F424" s="71"/>
    </row>
    <row r="425">
      <c r="A425" s="71"/>
      <c r="F425" s="71"/>
    </row>
    <row r="426">
      <c r="A426" s="71"/>
      <c r="F426" s="71"/>
    </row>
    <row r="427">
      <c r="A427" s="71"/>
      <c r="F427" s="71"/>
    </row>
    <row r="428">
      <c r="A428" s="71"/>
      <c r="F428" s="71"/>
    </row>
    <row r="429">
      <c r="A429" s="71"/>
      <c r="F429" s="71"/>
    </row>
    <row r="430">
      <c r="A430" s="71"/>
      <c r="F430" s="71"/>
    </row>
    <row r="431">
      <c r="A431" s="71"/>
      <c r="F431" s="71"/>
    </row>
    <row r="432">
      <c r="A432" s="71"/>
      <c r="F432" s="71"/>
    </row>
    <row r="433">
      <c r="A433" s="71"/>
      <c r="F433" s="71"/>
    </row>
    <row r="434">
      <c r="A434" s="71"/>
      <c r="F434" s="71"/>
    </row>
    <row r="435">
      <c r="A435" s="71"/>
      <c r="F435" s="71"/>
    </row>
    <row r="436">
      <c r="A436" s="71"/>
      <c r="F436" s="71"/>
    </row>
    <row r="437">
      <c r="A437" s="71"/>
      <c r="F437" s="71"/>
    </row>
    <row r="438">
      <c r="A438" s="71"/>
      <c r="F438" s="71"/>
    </row>
    <row r="439">
      <c r="A439" s="71"/>
      <c r="F439" s="71"/>
    </row>
    <row r="440">
      <c r="A440" s="71"/>
      <c r="F440" s="71"/>
    </row>
    <row r="441">
      <c r="A441" s="71"/>
      <c r="F441" s="71"/>
    </row>
    <row r="442">
      <c r="A442" s="71"/>
      <c r="F442" s="71"/>
    </row>
    <row r="443">
      <c r="A443" s="71"/>
      <c r="F443" s="71"/>
    </row>
    <row r="444">
      <c r="A444" s="71"/>
      <c r="F444" s="71"/>
    </row>
    <row r="445">
      <c r="A445" s="71"/>
      <c r="F445" s="71"/>
    </row>
    <row r="446">
      <c r="A446" s="71"/>
      <c r="F446" s="71"/>
    </row>
    <row r="447">
      <c r="A447" s="71"/>
      <c r="F447" s="71"/>
    </row>
    <row r="448">
      <c r="A448" s="71"/>
      <c r="F448" s="71"/>
    </row>
    <row r="449">
      <c r="A449" s="71"/>
      <c r="F449" s="71"/>
    </row>
    <row r="450">
      <c r="A450" s="71"/>
      <c r="F450" s="71"/>
    </row>
    <row r="451">
      <c r="A451" s="71"/>
      <c r="F451" s="71"/>
    </row>
    <row r="452">
      <c r="A452" s="71"/>
      <c r="F452" s="71"/>
    </row>
    <row r="453">
      <c r="A453" s="71"/>
      <c r="F453" s="71"/>
    </row>
    <row r="454">
      <c r="A454" s="71"/>
      <c r="F454" s="71"/>
    </row>
    <row r="455">
      <c r="A455" s="71"/>
      <c r="F455" s="71"/>
    </row>
    <row r="456">
      <c r="A456" s="71"/>
      <c r="F456" s="71"/>
    </row>
    <row r="457">
      <c r="A457" s="71"/>
      <c r="F457" s="71"/>
    </row>
    <row r="458">
      <c r="A458" s="71"/>
      <c r="F458" s="71"/>
    </row>
    <row r="459">
      <c r="A459" s="71"/>
      <c r="F459" s="71"/>
    </row>
    <row r="460">
      <c r="A460" s="71"/>
      <c r="F460" s="71"/>
    </row>
    <row r="461">
      <c r="A461" s="71"/>
      <c r="F461" s="71"/>
    </row>
    <row r="462">
      <c r="A462" s="71"/>
      <c r="F462" s="71"/>
    </row>
    <row r="463">
      <c r="A463" s="71"/>
      <c r="F463" s="71"/>
    </row>
    <row r="464">
      <c r="A464" s="71"/>
      <c r="F464" s="71"/>
    </row>
    <row r="465">
      <c r="A465" s="71"/>
      <c r="F465" s="71"/>
    </row>
    <row r="466">
      <c r="A466" s="71"/>
      <c r="F466" s="71"/>
    </row>
    <row r="467">
      <c r="A467" s="71"/>
      <c r="F467" s="71"/>
    </row>
    <row r="468">
      <c r="A468" s="71"/>
      <c r="F468" s="71"/>
    </row>
    <row r="469">
      <c r="A469" s="71"/>
      <c r="F469" s="71"/>
    </row>
    <row r="470">
      <c r="A470" s="71"/>
      <c r="F470" s="71"/>
    </row>
    <row r="471">
      <c r="A471" s="71"/>
      <c r="F471" s="71"/>
    </row>
    <row r="472">
      <c r="A472" s="71"/>
      <c r="F472" s="71"/>
    </row>
    <row r="473">
      <c r="A473" s="71"/>
      <c r="F473" s="71"/>
    </row>
    <row r="474">
      <c r="A474" s="71"/>
      <c r="F474" s="71"/>
    </row>
    <row r="475">
      <c r="A475" s="71"/>
      <c r="F475" s="71"/>
    </row>
    <row r="476">
      <c r="A476" s="71"/>
      <c r="F476" s="71"/>
    </row>
    <row r="477">
      <c r="A477" s="71"/>
      <c r="F477" s="71"/>
    </row>
    <row r="478">
      <c r="A478" s="71"/>
      <c r="F478" s="71"/>
    </row>
    <row r="479">
      <c r="A479" s="71"/>
      <c r="F479" s="71"/>
    </row>
    <row r="480">
      <c r="A480" s="71"/>
      <c r="F480" s="71"/>
    </row>
    <row r="481">
      <c r="A481" s="71"/>
      <c r="F481" s="71"/>
    </row>
    <row r="482">
      <c r="A482" s="71"/>
      <c r="F482" s="71"/>
    </row>
    <row r="483">
      <c r="A483" s="71"/>
      <c r="F483" s="71"/>
    </row>
    <row r="484">
      <c r="A484" s="71"/>
      <c r="F484" s="71"/>
    </row>
    <row r="485">
      <c r="A485" s="71"/>
      <c r="F485" s="71"/>
    </row>
    <row r="486">
      <c r="A486" s="71"/>
      <c r="F486" s="71"/>
    </row>
    <row r="487">
      <c r="A487" s="71"/>
      <c r="F487" s="71"/>
    </row>
    <row r="488">
      <c r="A488" s="71"/>
      <c r="F488" s="71"/>
    </row>
    <row r="489">
      <c r="A489" s="71"/>
      <c r="F489" s="71"/>
    </row>
    <row r="490">
      <c r="A490" s="71"/>
      <c r="F490" s="71"/>
    </row>
    <row r="491">
      <c r="A491" s="71"/>
      <c r="F491" s="71"/>
    </row>
    <row r="492">
      <c r="A492" s="71"/>
      <c r="F492" s="71"/>
    </row>
    <row r="493">
      <c r="A493" s="71"/>
      <c r="F493" s="71"/>
    </row>
    <row r="494">
      <c r="A494" s="71"/>
      <c r="F494" s="71"/>
    </row>
    <row r="495">
      <c r="A495" s="71"/>
      <c r="F495" s="71"/>
    </row>
    <row r="496">
      <c r="A496" s="71"/>
      <c r="F496" s="71"/>
    </row>
    <row r="497">
      <c r="A497" s="71"/>
      <c r="F497" s="71"/>
    </row>
    <row r="498">
      <c r="A498" s="71"/>
      <c r="F498" s="71"/>
    </row>
    <row r="499">
      <c r="A499" s="71"/>
      <c r="F499" s="71"/>
    </row>
    <row r="500">
      <c r="A500" s="71"/>
      <c r="F500" s="71"/>
    </row>
    <row r="501">
      <c r="A501" s="71"/>
      <c r="F501" s="71"/>
    </row>
    <row r="502">
      <c r="A502" s="71"/>
      <c r="F502" s="71"/>
    </row>
    <row r="503">
      <c r="A503" s="71"/>
      <c r="F503" s="71"/>
    </row>
    <row r="504">
      <c r="A504" s="71"/>
      <c r="F504" s="71"/>
    </row>
    <row r="505">
      <c r="A505" s="71"/>
      <c r="F505" s="71"/>
    </row>
    <row r="506">
      <c r="A506" s="71"/>
      <c r="F506" s="71"/>
    </row>
    <row r="507">
      <c r="A507" s="71"/>
      <c r="F507" s="71"/>
    </row>
    <row r="508">
      <c r="A508" s="71"/>
      <c r="F508" s="71"/>
    </row>
    <row r="509">
      <c r="A509" s="71"/>
      <c r="F509" s="71"/>
    </row>
    <row r="510">
      <c r="A510" s="71"/>
      <c r="F510" s="71"/>
    </row>
    <row r="511">
      <c r="A511" s="71"/>
      <c r="F511" s="71"/>
    </row>
    <row r="512">
      <c r="A512" s="71"/>
      <c r="F512" s="71"/>
    </row>
    <row r="513">
      <c r="A513" s="71"/>
      <c r="F513" s="71"/>
    </row>
    <row r="514">
      <c r="A514" s="71"/>
      <c r="F514" s="71"/>
    </row>
    <row r="515">
      <c r="A515" s="71"/>
      <c r="F515" s="71"/>
    </row>
    <row r="516">
      <c r="A516" s="71"/>
      <c r="F516" s="71"/>
    </row>
    <row r="517">
      <c r="A517" s="71"/>
      <c r="F517" s="71"/>
    </row>
    <row r="518">
      <c r="A518" s="71"/>
      <c r="F518" s="71"/>
    </row>
    <row r="519">
      <c r="A519" s="71"/>
      <c r="F519" s="71"/>
    </row>
    <row r="520">
      <c r="A520" s="71"/>
      <c r="F520" s="71"/>
    </row>
    <row r="521">
      <c r="A521" s="71"/>
      <c r="F521" s="71"/>
    </row>
    <row r="522">
      <c r="A522" s="71"/>
      <c r="F522" s="71"/>
    </row>
    <row r="523">
      <c r="A523" s="71"/>
      <c r="F523" s="71"/>
    </row>
    <row r="524">
      <c r="A524" s="71"/>
      <c r="F524" s="71"/>
    </row>
    <row r="525">
      <c r="A525" s="71"/>
      <c r="F525" s="71"/>
    </row>
    <row r="526">
      <c r="A526" s="71"/>
      <c r="F526" s="71"/>
    </row>
    <row r="527">
      <c r="A527" s="71"/>
      <c r="F527" s="71"/>
    </row>
    <row r="528">
      <c r="A528" s="71"/>
      <c r="F528" s="71"/>
    </row>
    <row r="529">
      <c r="A529" s="71"/>
      <c r="F529" s="71"/>
    </row>
    <row r="530">
      <c r="A530" s="71"/>
      <c r="F530" s="71"/>
    </row>
    <row r="531">
      <c r="A531" s="71"/>
      <c r="F531" s="71"/>
    </row>
    <row r="532">
      <c r="A532" s="71"/>
      <c r="F532" s="71"/>
    </row>
    <row r="533">
      <c r="A533" s="71"/>
      <c r="F533" s="71"/>
    </row>
    <row r="534">
      <c r="A534" s="71"/>
      <c r="F534" s="71"/>
    </row>
    <row r="535">
      <c r="A535" s="71"/>
      <c r="F535" s="71"/>
    </row>
    <row r="536">
      <c r="A536" s="71"/>
      <c r="F536" s="71"/>
    </row>
    <row r="537">
      <c r="A537" s="71"/>
      <c r="F537" s="71"/>
    </row>
    <row r="538">
      <c r="A538" s="71"/>
      <c r="F538" s="71"/>
    </row>
    <row r="539">
      <c r="A539" s="71"/>
      <c r="F539" s="71"/>
    </row>
    <row r="540">
      <c r="A540" s="71"/>
      <c r="F540" s="71"/>
    </row>
    <row r="541">
      <c r="A541" s="71"/>
      <c r="F541" s="71"/>
    </row>
    <row r="542">
      <c r="A542" s="71"/>
      <c r="F542" s="71"/>
    </row>
    <row r="543">
      <c r="A543" s="71"/>
      <c r="F543" s="71"/>
    </row>
    <row r="544">
      <c r="A544" s="71"/>
      <c r="F544" s="71"/>
    </row>
    <row r="545">
      <c r="A545" s="71"/>
      <c r="F545" s="71"/>
    </row>
    <row r="546">
      <c r="A546" s="71"/>
      <c r="F546" s="71"/>
    </row>
    <row r="547">
      <c r="A547" s="71"/>
      <c r="F547" s="71"/>
    </row>
    <row r="548">
      <c r="A548" s="71"/>
      <c r="F548" s="71"/>
    </row>
    <row r="549">
      <c r="A549" s="71"/>
      <c r="F549" s="71"/>
    </row>
    <row r="550">
      <c r="A550" s="71"/>
      <c r="F550" s="71"/>
    </row>
    <row r="551">
      <c r="A551" s="71"/>
      <c r="F551" s="71"/>
    </row>
    <row r="552">
      <c r="A552" s="71"/>
      <c r="F552" s="71"/>
    </row>
    <row r="553">
      <c r="A553" s="71"/>
      <c r="F553" s="71"/>
    </row>
    <row r="554">
      <c r="A554" s="71"/>
      <c r="F554" s="71"/>
    </row>
    <row r="555">
      <c r="A555" s="71"/>
      <c r="F555" s="71"/>
    </row>
    <row r="556">
      <c r="A556" s="71"/>
      <c r="F556" s="71"/>
    </row>
    <row r="557">
      <c r="A557" s="71"/>
      <c r="F557" s="71"/>
    </row>
    <row r="558">
      <c r="A558" s="71"/>
      <c r="F558" s="71"/>
    </row>
    <row r="559">
      <c r="A559" s="71"/>
      <c r="F559" s="71"/>
    </row>
    <row r="560">
      <c r="A560" s="71"/>
      <c r="F560" s="71"/>
    </row>
    <row r="561">
      <c r="A561" s="71"/>
      <c r="F561" s="71"/>
    </row>
    <row r="562">
      <c r="A562" s="71"/>
      <c r="F562" s="71"/>
    </row>
    <row r="563">
      <c r="A563" s="71"/>
      <c r="F563" s="71"/>
    </row>
    <row r="564">
      <c r="A564" s="71"/>
      <c r="F564" s="71"/>
    </row>
    <row r="565">
      <c r="A565" s="71"/>
      <c r="F565" s="71"/>
    </row>
    <row r="566">
      <c r="A566" s="71"/>
      <c r="F566" s="71"/>
    </row>
    <row r="567">
      <c r="A567" s="71"/>
      <c r="F567" s="71"/>
    </row>
    <row r="568">
      <c r="A568" s="71"/>
      <c r="F568" s="71"/>
    </row>
    <row r="569">
      <c r="A569" s="71"/>
      <c r="F569" s="71"/>
    </row>
    <row r="570">
      <c r="A570" s="71"/>
      <c r="F570" s="71"/>
    </row>
    <row r="571">
      <c r="A571" s="71"/>
      <c r="F571" s="71"/>
    </row>
    <row r="572">
      <c r="A572" s="71"/>
      <c r="F572" s="71"/>
    </row>
    <row r="573">
      <c r="A573" s="71"/>
      <c r="F573" s="71"/>
    </row>
    <row r="574">
      <c r="A574" s="71"/>
      <c r="F574" s="71"/>
    </row>
    <row r="575">
      <c r="A575" s="71"/>
      <c r="F575" s="71"/>
    </row>
    <row r="576">
      <c r="A576" s="71"/>
      <c r="F576" s="71"/>
    </row>
    <row r="577">
      <c r="A577" s="71"/>
      <c r="F577" s="71"/>
    </row>
    <row r="578">
      <c r="A578" s="71"/>
      <c r="F578" s="71"/>
    </row>
    <row r="579">
      <c r="A579" s="71"/>
      <c r="F579" s="71"/>
    </row>
    <row r="580">
      <c r="A580" s="71"/>
      <c r="F580" s="71"/>
    </row>
    <row r="581">
      <c r="A581" s="71"/>
      <c r="F581" s="71"/>
    </row>
    <row r="582">
      <c r="A582" s="71"/>
      <c r="F582" s="71"/>
    </row>
    <row r="583">
      <c r="A583" s="71"/>
      <c r="F583" s="71"/>
    </row>
    <row r="584">
      <c r="A584" s="71"/>
      <c r="F584" s="71"/>
    </row>
    <row r="585">
      <c r="A585" s="71"/>
      <c r="F585" s="71"/>
    </row>
    <row r="586">
      <c r="A586" s="71"/>
      <c r="F586" s="71"/>
    </row>
    <row r="587">
      <c r="A587" s="71"/>
      <c r="F587" s="71"/>
    </row>
    <row r="588">
      <c r="A588" s="71"/>
      <c r="F588" s="71"/>
    </row>
    <row r="589">
      <c r="A589" s="71"/>
      <c r="F589" s="71"/>
    </row>
    <row r="590">
      <c r="A590" s="71"/>
      <c r="F590" s="71"/>
    </row>
    <row r="591">
      <c r="A591" s="71"/>
      <c r="F591" s="71"/>
    </row>
    <row r="592">
      <c r="A592" s="71"/>
      <c r="F592" s="71"/>
    </row>
    <row r="593">
      <c r="A593" s="71"/>
      <c r="F593" s="71"/>
    </row>
    <row r="594">
      <c r="A594" s="71"/>
      <c r="F594" s="71"/>
    </row>
    <row r="595">
      <c r="A595" s="71"/>
      <c r="F595" s="71"/>
    </row>
    <row r="596">
      <c r="A596" s="71"/>
      <c r="F596" s="71"/>
    </row>
    <row r="597">
      <c r="A597" s="71"/>
      <c r="F597" s="71"/>
    </row>
    <row r="598">
      <c r="A598" s="71"/>
      <c r="F598" s="71"/>
    </row>
    <row r="599">
      <c r="A599" s="71"/>
      <c r="F599" s="71"/>
    </row>
    <row r="600">
      <c r="A600" s="71"/>
      <c r="F600" s="71"/>
    </row>
    <row r="601">
      <c r="A601" s="71"/>
      <c r="F601" s="71"/>
    </row>
    <row r="602">
      <c r="A602" s="71"/>
      <c r="F602" s="71"/>
    </row>
    <row r="603">
      <c r="A603" s="71"/>
      <c r="F603" s="71"/>
    </row>
    <row r="604">
      <c r="A604" s="71"/>
      <c r="F604" s="71"/>
    </row>
    <row r="605">
      <c r="A605" s="71"/>
      <c r="F605" s="71"/>
    </row>
    <row r="606">
      <c r="A606" s="71"/>
      <c r="F606" s="71"/>
    </row>
    <row r="607">
      <c r="A607" s="71"/>
      <c r="F607" s="71"/>
    </row>
    <row r="608">
      <c r="A608" s="71"/>
      <c r="F608" s="71"/>
    </row>
    <row r="609">
      <c r="A609" s="71"/>
      <c r="F609" s="71"/>
    </row>
    <row r="610">
      <c r="A610" s="71"/>
      <c r="F610" s="71"/>
    </row>
    <row r="611">
      <c r="A611" s="71"/>
      <c r="F611" s="71"/>
    </row>
    <row r="612">
      <c r="A612" s="71"/>
      <c r="F612" s="71"/>
    </row>
    <row r="613">
      <c r="A613" s="71"/>
      <c r="F613" s="71"/>
    </row>
    <row r="614">
      <c r="A614" s="71"/>
      <c r="F614" s="71"/>
    </row>
    <row r="615">
      <c r="A615" s="71"/>
      <c r="F615" s="71"/>
    </row>
    <row r="616">
      <c r="A616" s="71"/>
      <c r="F616" s="71"/>
    </row>
    <row r="617">
      <c r="A617" s="71"/>
      <c r="F617" s="71"/>
    </row>
    <row r="618">
      <c r="A618" s="71"/>
      <c r="F618" s="71"/>
    </row>
    <row r="619">
      <c r="A619" s="71"/>
      <c r="F619" s="71"/>
    </row>
    <row r="620">
      <c r="A620" s="71"/>
      <c r="F620" s="71"/>
    </row>
    <row r="621">
      <c r="A621" s="71"/>
      <c r="F621" s="71"/>
    </row>
    <row r="622">
      <c r="A622" s="71"/>
      <c r="F622" s="71"/>
    </row>
    <row r="623">
      <c r="A623" s="71"/>
      <c r="F623" s="71"/>
    </row>
    <row r="624">
      <c r="A624" s="71"/>
      <c r="F624" s="71"/>
    </row>
    <row r="625">
      <c r="A625" s="71"/>
      <c r="F625" s="71"/>
    </row>
    <row r="626">
      <c r="A626" s="71"/>
      <c r="F626" s="71"/>
    </row>
    <row r="627">
      <c r="A627" s="71"/>
      <c r="F627" s="71"/>
    </row>
    <row r="628">
      <c r="A628" s="71"/>
      <c r="F628" s="71"/>
    </row>
    <row r="629">
      <c r="A629" s="71"/>
      <c r="F629" s="71"/>
    </row>
    <row r="630">
      <c r="A630" s="71"/>
      <c r="F630" s="71"/>
    </row>
    <row r="631">
      <c r="A631" s="71"/>
      <c r="F631" s="71"/>
    </row>
    <row r="632">
      <c r="A632" s="71"/>
      <c r="F632" s="71"/>
    </row>
    <row r="633">
      <c r="A633" s="71"/>
      <c r="F633" s="71"/>
    </row>
    <row r="634">
      <c r="A634" s="71"/>
      <c r="F634" s="71"/>
    </row>
    <row r="635">
      <c r="A635" s="71"/>
      <c r="F635" s="71"/>
    </row>
    <row r="636">
      <c r="A636" s="71"/>
      <c r="F636" s="71"/>
    </row>
    <row r="637">
      <c r="A637" s="71"/>
      <c r="F637" s="71"/>
    </row>
    <row r="638">
      <c r="A638" s="71"/>
      <c r="F638" s="71"/>
    </row>
    <row r="639">
      <c r="A639" s="71"/>
      <c r="F639" s="71"/>
    </row>
    <row r="640">
      <c r="A640" s="71"/>
      <c r="F640" s="71"/>
    </row>
    <row r="641">
      <c r="A641" s="71"/>
      <c r="F641" s="71"/>
    </row>
    <row r="642">
      <c r="A642" s="71"/>
      <c r="F642" s="71"/>
    </row>
    <row r="643">
      <c r="A643" s="71"/>
      <c r="F643" s="71"/>
    </row>
    <row r="644">
      <c r="A644" s="71"/>
      <c r="F644" s="71"/>
    </row>
    <row r="645">
      <c r="A645" s="71"/>
      <c r="F645" s="71"/>
    </row>
    <row r="646">
      <c r="A646" s="71"/>
      <c r="F646" s="71"/>
    </row>
    <row r="647">
      <c r="A647" s="71"/>
      <c r="F647" s="71"/>
    </row>
    <row r="648">
      <c r="A648" s="71"/>
      <c r="F648" s="71"/>
    </row>
    <row r="649">
      <c r="A649" s="71"/>
      <c r="F649" s="71"/>
    </row>
    <row r="650">
      <c r="A650" s="71"/>
      <c r="F650" s="71"/>
    </row>
    <row r="651">
      <c r="A651" s="71"/>
      <c r="F651" s="71"/>
    </row>
    <row r="652">
      <c r="A652" s="71"/>
      <c r="F652" s="71"/>
    </row>
    <row r="653">
      <c r="A653" s="71"/>
      <c r="F653" s="71"/>
    </row>
    <row r="654">
      <c r="A654" s="71"/>
      <c r="F654" s="71"/>
    </row>
    <row r="655">
      <c r="A655" s="71"/>
      <c r="F655" s="71"/>
    </row>
    <row r="656">
      <c r="A656" s="71"/>
      <c r="F656" s="71"/>
    </row>
    <row r="657">
      <c r="A657" s="71"/>
      <c r="F657" s="71"/>
    </row>
    <row r="658">
      <c r="A658" s="71"/>
      <c r="F658" s="71"/>
    </row>
    <row r="659">
      <c r="A659" s="71"/>
      <c r="F659" s="71"/>
    </row>
    <row r="660">
      <c r="A660" s="71"/>
      <c r="F660" s="71"/>
    </row>
    <row r="661">
      <c r="A661" s="71"/>
      <c r="F661" s="71"/>
    </row>
    <row r="662">
      <c r="A662" s="71"/>
      <c r="F662" s="71"/>
    </row>
    <row r="663">
      <c r="A663" s="71"/>
      <c r="F663" s="71"/>
    </row>
    <row r="664">
      <c r="A664" s="71"/>
      <c r="F664" s="71"/>
    </row>
    <row r="665">
      <c r="A665" s="71"/>
      <c r="F665" s="71"/>
    </row>
    <row r="666">
      <c r="A666" s="71"/>
      <c r="F666" s="71"/>
    </row>
    <row r="667">
      <c r="A667" s="71"/>
      <c r="F667" s="71"/>
    </row>
    <row r="668">
      <c r="A668" s="71"/>
      <c r="F668" s="71"/>
    </row>
    <row r="669">
      <c r="A669" s="71"/>
      <c r="F669" s="71"/>
    </row>
    <row r="670">
      <c r="A670" s="71"/>
      <c r="F670" s="71"/>
    </row>
    <row r="671">
      <c r="A671" s="71"/>
      <c r="F671" s="71"/>
    </row>
    <row r="672">
      <c r="A672" s="71"/>
      <c r="F672" s="71"/>
    </row>
    <row r="673">
      <c r="A673" s="71"/>
      <c r="F673" s="71"/>
    </row>
    <row r="674">
      <c r="A674" s="71"/>
      <c r="F674" s="71"/>
    </row>
    <row r="675">
      <c r="A675" s="71"/>
      <c r="F675" s="71"/>
    </row>
    <row r="676">
      <c r="A676" s="71"/>
      <c r="F676" s="71"/>
    </row>
    <row r="677">
      <c r="A677" s="71"/>
      <c r="F677" s="71"/>
    </row>
    <row r="678">
      <c r="A678" s="71"/>
      <c r="F678" s="71"/>
    </row>
    <row r="679">
      <c r="A679" s="71"/>
      <c r="F679" s="71"/>
    </row>
    <row r="680">
      <c r="A680" s="71"/>
      <c r="F680" s="71"/>
    </row>
    <row r="681">
      <c r="A681" s="71"/>
      <c r="F681" s="71"/>
    </row>
    <row r="682">
      <c r="A682" s="71"/>
      <c r="F682" s="71"/>
    </row>
    <row r="683">
      <c r="A683" s="71"/>
      <c r="F683" s="71"/>
    </row>
    <row r="684">
      <c r="A684" s="71"/>
      <c r="F684" s="71"/>
    </row>
    <row r="685">
      <c r="A685" s="71"/>
      <c r="F685" s="71"/>
    </row>
    <row r="686">
      <c r="A686" s="71"/>
      <c r="F686" s="71"/>
    </row>
    <row r="687">
      <c r="A687" s="71"/>
      <c r="F687" s="71"/>
    </row>
    <row r="688">
      <c r="A688" s="71"/>
      <c r="F688" s="71"/>
    </row>
    <row r="689">
      <c r="A689" s="71"/>
      <c r="F689" s="71"/>
    </row>
    <row r="690">
      <c r="A690" s="71"/>
      <c r="F690" s="71"/>
    </row>
    <row r="691">
      <c r="A691" s="71"/>
      <c r="F691" s="71"/>
    </row>
    <row r="692">
      <c r="A692" s="71"/>
      <c r="F692" s="71"/>
    </row>
    <row r="693">
      <c r="A693" s="71"/>
      <c r="F693" s="71"/>
    </row>
    <row r="694">
      <c r="A694" s="71"/>
      <c r="F694" s="71"/>
    </row>
    <row r="695">
      <c r="A695" s="71"/>
      <c r="F695" s="71"/>
    </row>
    <row r="696">
      <c r="A696" s="71"/>
      <c r="F696" s="71"/>
    </row>
    <row r="697">
      <c r="A697" s="71"/>
      <c r="F697" s="71"/>
    </row>
    <row r="698">
      <c r="A698" s="71"/>
      <c r="F698" s="71"/>
    </row>
    <row r="699">
      <c r="A699" s="71"/>
      <c r="F699" s="71"/>
    </row>
    <row r="700">
      <c r="A700" s="71"/>
      <c r="F700" s="71"/>
    </row>
    <row r="701">
      <c r="A701" s="71"/>
      <c r="F701" s="71"/>
    </row>
    <row r="702">
      <c r="A702" s="71"/>
      <c r="F702" s="71"/>
    </row>
    <row r="703">
      <c r="A703" s="71"/>
      <c r="F703" s="71"/>
    </row>
    <row r="704">
      <c r="A704" s="71"/>
      <c r="F704" s="71"/>
    </row>
    <row r="705">
      <c r="A705" s="71"/>
      <c r="F705" s="71"/>
    </row>
    <row r="706">
      <c r="A706" s="71"/>
      <c r="F706" s="71"/>
    </row>
    <row r="707">
      <c r="A707" s="71"/>
      <c r="F707" s="71"/>
    </row>
    <row r="708">
      <c r="A708" s="71"/>
      <c r="F708" s="71"/>
    </row>
    <row r="709">
      <c r="A709" s="71"/>
      <c r="F709" s="71"/>
    </row>
    <row r="710">
      <c r="A710" s="71"/>
      <c r="F710" s="71"/>
    </row>
    <row r="711">
      <c r="A711" s="71"/>
      <c r="F711" s="71"/>
    </row>
    <row r="712">
      <c r="A712" s="71"/>
      <c r="F712" s="71"/>
    </row>
    <row r="713">
      <c r="A713" s="71"/>
      <c r="F713" s="71"/>
    </row>
    <row r="714">
      <c r="A714" s="71"/>
      <c r="F714" s="71"/>
    </row>
    <row r="715">
      <c r="A715" s="71"/>
      <c r="F715" s="71"/>
    </row>
    <row r="716">
      <c r="A716" s="71"/>
      <c r="F716" s="71"/>
    </row>
    <row r="717">
      <c r="A717" s="71"/>
      <c r="F717" s="71"/>
    </row>
    <row r="718">
      <c r="A718" s="71"/>
      <c r="F718" s="71"/>
    </row>
    <row r="719">
      <c r="A719" s="71"/>
      <c r="F719" s="71"/>
    </row>
    <row r="720">
      <c r="A720" s="71"/>
      <c r="F720" s="71"/>
    </row>
    <row r="721">
      <c r="A721" s="71"/>
      <c r="F721" s="71"/>
    </row>
    <row r="722">
      <c r="A722" s="71"/>
      <c r="F722" s="71"/>
    </row>
    <row r="723">
      <c r="A723" s="71"/>
      <c r="F723" s="71"/>
    </row>
    <row r="724">
      <c r="A724" s="71"/>
      <c r="F724" s="71"/>
    </row>
    <row r="725">
      <c r="A725" s="71"/>
      <c r="F725" s="71"/>
    </row>
    <row r="726">
      <c r="A726" s="71"/>
      <c r="F726" s="71"/>
    </row>
    <row r="727">
      <c r="A727" s="71"/>
      <c r="F727" s="71"/>
    </row>
    <row r="728">
      <c r="A728" s="71"/>
      <c r="F728" s="71"/>
    </row>
    <row r="729">
      <c r="A729" s="71"/>
      <c r="F729" s="71"/>
    </row>
    <row r="730">
      <c r="A730" s="71"/>
      <c r="F730" s="71"/>
    </row>
    <row r="731">
      <c r="A731" s="71"/>
      <c r="F731" s="71"/>
    </row>
    <row r="732">
      <c r="A732" s="71"/>
      <c r="F732" s="71"/>
    </row>
    <row r="733">
      <c r="A733" s="71"/>
      <c r="F733" s="71"/>
    </row>
    <row r="734">
      <c r="A734" s="71"/>
      <c r="F734" s="71"/>
    </row>
    <row r="735">
      <c r="A735" s="71"/>
      <c r="F735" s="71"/>
    </row>
    <row r="736">
      <c r="A736" s="71"/>
      <c r="F736" s="71"/>
    </row>
    <row r="737">
      <c r="A737" s="71"/>
      <c r="F737" s="71"/>
    </row>
    <row r="738">
      <c r="A738" s="71"/>
      <c r="F738" s="71"/>
    </row>
    <row r="739">
      <c r="A739" s="71"/>
      <c r="F739" s="71"/>
    </row>
    <row r="740">
      <c r="A740" s="71"/>
      <c r="F740" s="71"/>
    </row>
    <row r="741">
      <c r="A741" s="71"/>
      <c r="F741" s="71"/>
    </row>
    <row r="742">
      <c r="A742" s="71"/>
      <c r="F742" s="71"/>
    </row>
    <row r="743">
      <c r="A743" s="71"/>
      <c r="F743" s="71"/>
    </row>
    <row r="744">
      <c r="A744" s="71"/>
      <c r="F744" s="71"/>
    </row>
    <row r="745">
      <c r="A745" s="71"/>
      <c r="F745" s="71"/>
    </row>
    <row r="746">
      <c r="A746" s="71"/>
      <c r="F746" s="71"/>
    </row>
    <row r="747">
      <c r="A747" s="71"/>
      <c r="F747" s="71"/>
    </row>
    <row r="748">
      <c r="A748" s="71"/>
      <c r="F748" s="71"/>
    </row>
    <row r="749">
      <c r="A749" s="71"/>
      <c r="F749" s="71"/>
    </row>
    <row r="750">
      <c r="A750" s="71"/>
      <c r="F750" s="71"/>
    </row>
    <row r="751">
      <c r="A751" s="71"/>
      <c r="F751" s="71"/>
    </row>
    <row r="752">
      <c r="A752" s="71"/>
      <c r="F752" s="71"/>
    </row>
    <row r="753">
      <c r="A753" s="71"/>
      <c r="F753" s="71"/>
    </row>
    <row r="754">
      <c r="A754" s="71"/>
      <c r="F754" s="71"/>
    </row>
    <row r="755">
      <c r="A755" s="71"/>
      <c r="F755" s="71"/>
    </row>
    <row r="756">
      <c r="A756" s="71"/>
      <c r="F756" s="71"/>
    </row>
    <row r="757">
      <c r="A757" s="71"/>
      <c r="F757" s="71"/>
    </row>
    <row r="758">
      <c r="A758" s="71"/>
      <c r="F758" s="71"/>
    </row>
    <row r="759">
      <c r="A759" s="71"/>
      <c r="F759" s="71"/>
    </row>
    <row r="760">
      <c r="A760" s="71"/>
      <c r="F760" s="71"/>
    </row>
    <row r="761">
      <c r="A761" s="71"/>
      <c r="F761" s="71"/>
    </row>
    <row r="762">
      <c r="A762" s="71"/>
      <c r="F762" s="71"/>
    </row>
    <row r="763">
      <c r="A763" s="71"/>
      <c r="F763" s="71"/>
    </row>
    <row r="764">
      <c r="A764" s="71"/>
      <c r="F764" s="71"/>
    </row>
    <row r="765">
      <c r="A765" s="71"/>
      <c r="F765" s="71"/>
    </row>
    <row r="766">
      <c r="A766" s="71"/>
      <c r="F766" s="71"/>
    </row>
    <row r="767">
      <c r="A767" s="71"/>
      <c r="F767" s="71"/>
    </row>
    <row r="768">
      <c r="A768" s="71"/>
      <c r="F768" s="71"/>
    </row>
    <row r="769">
      <c r="A769" s="71"/>
      <c r="F769" s="71"/>
    </row>
    <row r="770">
      <c r="A770" s="71"/>
      <c r="F770" s="71"/>
    </row>
    <row r="771">
      <c r="A771" s="71"/>
      <c r="F771" s="71"/>
    </row>
    <row r="772">
      <c r="A772" s="71"/>
      <c r="F772" s="71"/>
    </row>
    <row r="773">
      <c r="A773" s="71"/>
      <c r="F773" s="71"/>
    </row>
    <row r="774">
      <c r="A774" s="71"/>
      <c r="F774" s="71"/>
    </row>
    <row r="775">
      <c r="A775" s="71"/>
      <c r="F775" s="71"/>
    </row>
    <row r="776">
      <c r="A776" s="71"/>
      <c r="F776" s="71"/>
    </row>
    <row r="777">
      <c r="A777" s="71"/>
      <c r="F777" s="71"/>
    </row>
    <row r="778">
      <c r="A778" s="71"/>
      <c r="F778" s="71"/>
    </row>
    <row r="779">
      <c r="A779" s="71"/>
      <c r="F779" s="71"/>
    </row>
    <row r="780">
      <c r="A780" s="71"/>
      <c r="F780" s="71"/>
    </row>
    <row r="781">
      <c r="A781" s="71"/>
      <c r="F781" s="71"/>
    </row>
    <row r="782">
      <c r="A782" s="71"/>
      <c r="F782" s="71"/>
    </row>
    <row r="783">
      <c r="A783" s="71"/>
      <c r="F783" s="71"/>
    </row>
    <row r="784">
      <c r="A784" s="71"/>
      <c r="F784" s="71"/>
    </row>
    <row r="785">
      <c r="A785" s="71"/>
      <c r="F785" s="71"/>
    </row>
    <row r="786">
      <c r="A786" s="71"/>
      <c r="F786" s="71"/>
    </row>
    <row r="787">
      <c r="A787" s="71"/>
      <c r="F787" s="71"/>
    </row>
    <row r="788">
      <c r="A788" s="71"/>
      <c r="F788" s="71"/>
    </row>
    <row r="789">
      <c r="A789" s="71"/>
      <c r="F789" s="71"/>
    </row>
    <row r="790">
      <c r="A790" s="71"/>
      <c r="F790" s="71"/>
    </row>
    <row r="791">
      <c r="A791" s="71"/>
      <c r="F791" s="71"/>
    </row>
    <row r="792">
      <c r="A792" s="71"/>
      <c r="F792" s="71"/>
    </row>
    <row r="793">
      <c r="A793" s="71"/>
      <c r="F793" s="71"/>
    </row>
    <row r="794">
      <c r="A794" s="71"/>
      <c r="F794" s="71"/>
    </row>
    <row r="795">
      <c r="A795" s="71"/>
      <c r="F795" s="71"/>
    </row>
    <row r="796">
      <c r="A796" s="71"/>
      <c r="F796" s="71"/>
    </row>
    <row r="797">
      <c r="A797" s="71"/>
      <c r="F797" s="71"/>
    </row>
    <row r="798">
      <c r="A798" s="71"/>
      <c r="F798" s="71"/>
    </row>
    <row r="799">
      <c r="A799" s="71"/>
      <c r="F799" s="71"/>
    </row>
    <row r="800">
      <c r="A800" s="71"/>
      <c r="F800" s="71"/>
    </row>
    <row r="801">
      <c r="A801" s="71"/>
      <c r="F801" s="71"/>
    </row>
    <row r="802">
      <c r="A802" s="71"/>
      <c r="F802" s="71"/>
    </row>
    <row r="803">
      <c r="A803" s="71"/>
      <c r="F803" s="71"/>
    </row>
    <row r="804">
      <c r="A804" s="71"/>
      <c r="F804" s="71"/>
    </row>
    <row r="805">
      <c r="A805" s="71"/>
      <c r="F805" s="71"/>
    </row>
    <row r="806">
      <c r="A806" s="71"/>
      <c r="F806" s="71"/>
    </row>
    <row r="807">
      <c r="A807" s="71"/>
      <c r="F807" s="71"/>
    </row>
    <row r="808">
      <c r="A808" s="71"/>
      <c r="F808" s="71"/>
    </row>
    <row r="809">
      <c r="A809" s="71"/>
      <c r="F809" s="71"/>
    </row>
    <row r="810">
      <c r="A810" s="71"/>
      <c r="F810" s="71"/>
    </row>
    <row r="811">
      <c r="A811" s="71"/>
      <c r="F811" s="71"/>
    </row>
    <row r="812">
      <c r="A812" s="71"/>
      <c r="F812" s="71"/>
    </row>
    <row r="813">
      <c r="A813" s="71"/>
      <c r="F813" s="71"/>
    </row>
    <row r="814">
      <c r="A814" s="71"/>
      <c r="F814" s="71"/>
    </row>
    <row r="815">
      <c r="A815" s="71"/>
      <c r="F815" s="71"/>
    </row>
    <row r="816">
      <c r="A816" s="71"/>
      <c r="F816" s="71"/>
    </row>
    <row r="817">
      <c r="A817" s="71"/>
      <c r="F817" s="71"/>
    </row>
    <row r="818">
      <c r="A818" s="71"/>
      <c r="F818" s="71"/>
    </row>
    <row r="819">
      <c r="A819" s="71"/>
      <c r="F819" s="71"/>
    </row>
    <row r="820">
      <c r="A820" s="71"/>
      <c r="F820" s="71"/>
    </row>
    <row r="821">
      <c r="A821" s="71"/>
      <c r="F821" s="71"/>
    </row>
    <row r="822">
      <c r="A822" s="71"/>
      <c r="F822" s="71"/>
    </row>
    <row r="823">
      <c r="A823" s="71"/>
      <c r="F823" s="71"/>
    </row>
    <row r="824">
      <c r="A824" s="71"/>
      <c r="F824" s="71"/>
    </row>
    <row r="825">
      <c r="A825" s="71"/>
      <c r="F825" s="71"/>
    </row>
    <row r="826">
      <c r="A826" s="71"/>
      <c r="F826" s="71"/>
    </row>
    <row r="827">
      <c r="A827" s="71"/>
      <c r="F827" s="71"/>
    </row>
    <row r="828">
      <c r="A828" s="71"/>
      <c r="F828" s="71"/>
    </row>
    <row r="829">
      <c r="A829" s="71"/>
      <c r="F829" s="71"/>
    </row>
    <row r="830">
      <c r="A830" s="71"/>
      <c r="F830" s="71"/>
    </row>
    <row r="831">
      <c r="A831" s="71"/>
      <c r="F831" s="71"/>
    </row>
    <row r="832">
      <c r="A832" s="71"/>
      <c r="F832" s="71"/>
    </row>
    <row r="833">
      <c r="A833" s="71"/>
      <c r="F833" s="71"/>
    </row>
    <row r="834">
      <c r="A834" s="71"/>
      <c r="F834" s="71"/>
    </row>
    <row r="835">
      <c r="A835" s="71"/>
      <c r="F835" s="71"/>
    </row>
    <row r="836">
      <c r="A836" s="71"/>
      <c r="F836" s="71"/>
    </row>
    <row r="837">
      <c r="A837" s="71"/>
      <c r="F837" s="71"/>
    </row>
    <row r="838">
      <c r="A838" s="71"/>
      <c r="F838" s="71"/>
    </row>
    <row r="839">
      <c r="A839" s="71"/>
      <c r="F839" s="71"/>
    </row>
    <row r="840">
      <c r="A840" s="71"/>
      <c r="F840" s="71"/>
    </row>
    <row r="841">
      <c r="A841" s="71"/>
      <c r="F841" s="71"/>
    </row>
    <row r="842">
      <c r="A842" s="71"/>
      <c r="F842" s="71"/>
    </row>
    <row r="843">
      <c r="A843" s="71"/>
      <c r="F843" s="71"/>
    </row>
    <row r="844">
      <c r="A844" s="71"/>
      <c r="F844" s="71"/>
    </row>
    <row r="845">
      <c r="A845" s="71"/>
      <c r="F845" s="71"/>
    </row>
    <row r="846">
      <c r="A846" s="71"/>
      <c r="F846" s="71"/>
    </row>
    <row r="847">
      <c r="A847" s="71"/>
      <c r="F847" s="71"/>
    </row>
    <row r="848">
      <c r="A848" s="71"/>
      <c r="F848" s="71"/>
    </row>
    <row r="849">
      <c r="A849" s="71"/>
      <c r="F849" s="71"/>
    </row>
    <row r="850">
      <c r="A850" s="71"/>
      <c r="F850" s="71"/>
    </row>
    <row r="851">
      <c r="A851" s="71"/>
      <c r="F851" s="71"/>
    </row>
    <row r="852">
      <c r="A852" s="71"/>
      <c r="F852" s="71"/>
    </row>
    <row r="853">
      <c r="A853" s="71"/>
      <c r="F853" s="71"/>
    </row>
    <row r="854">
      <c r="A854" s="71"/>
      <c r="F854" s="71"/>
    </row>
    <row r="855">
      <c r="A855" s="71"/>
      <c r="F855" s="71"/>
    </row>
    <row r="856">
      <c r="A856" s="71"/>
      <c r="F856" s="71"/>
    </row>
    <row r="857">
      <c r="A857" s="71"/>
      <c r="F857" s="71"/>
    </row>
    <row r="858">
      <c r="A858" s="71"/>
      <c r="F858" s="71"/>
    </row>
    <row r="859">
      <c r="A859" s="71"/>
      <c r="F859" s="71"/>
    </row>
    <row r="860">
      <c r="A860" s="71"/>
      <c r="F860" s="71"/>
    </row>
    <row r="861">
      <c r="A861" s="71"/>
      <c r="F861" s="71"/>
    </row>
    <row r="862">
      <c r="A862" s="71"/>
      <c r="F862" s="71"/>
    </row>
    <row r="863">
      <c r="A863" s="71"/>
      <c r="F863" s="71"/>
    </row>
    <row r="864">
      <c r="A864" s="71"/>
      <c r="F864" s="71"/>
    </row>
    <row r="865">
      <c r="A865" s="71"/>
      <c r="F865" s="71"/>
    </row>
    <row r="866">
      <c r="A866" s="71"/>
      <c r="F866" s="71"/>
    </row>
    <row r="867">
      <c r="A867" s="71"/>
      <c r="F867" s="71"/>
    </row>
    <row r="868">
      <c r="A868" s="71"/>
      <c r="F868" s="71"/>
    </row>
    <row r="869">
      <c r="A869" s="71"/>
      <c r="F869" s="71"/>
    </row>
    <row r="870">
      <c r="A870" s="71"/>
      <c r="F870" s="71"/>
    </row>
    <row r="871">
      <c r="A871" s="71"/>
      <c r="F871" s="71"/>
    </row>
    <row r="872">
      <c r="A872" s="71"/>
      <c r="F872" s="71"/>
    </row>
    <row r="873">
      <c r="A873" s="71"/>
      <c r="F873" s="71"/>
    </row>
    <row r="874">
      <c r="A874" s="71"/>
      <c r="F874" s="71"/>
    </row>
    <row r="875">
      <c r="A875" s="71"/>
      <c r="F875" s="71"/>
    </row>
    <row r="876">
      <c r="A876" s="71"/>
      <c r="F876" s="71"/>
    </row>
    <row r="877">
      <c r="A877" s="71"/>
      <c r="F877" s="71"/>
    </row>
    <row r="878">
      <c r="A878" s="71"/>
      <c r="F878" s="71"/>
    </row>
    <row r="879">
      <c r="A879" s="71"/>
      <c r="F879" s="71"/>
    </row>
    <row r="880">
      <c r="A880" s="71"/>
      <c r="F880" s="71"/>
    </row>
    <row r="881">
      <c r="A881" s="71"/>
      <c r="F881" s="71"/>
    </row>
    <row r="882">
      <c r="A882" s="71"/>
      <c r="F882" s="71"/>
    </row>
    <row r="883">
      <c r="A883" s="71"/>
      <c r="F883" s="71"/>
    </row>
    <row r="884">
      <c r="A884" s="71"/>
      <c r="F884" s="71"/>
    </row>
    <row r="885">
      <c r="A885" s="71"/>
      <c r="F885" s="71"/>
    </row>
    <row r="886">
      <c r="A886" s="71"/>
      <c r="F886" s="71"/>
    </row>
    <row r="887">
      <c r="A887" s="71"/>
      <c r="F887" s="71"/>
    </row>
    <row r="888">
      <c r="A888" s="71"/>
      <c r="F888" s="71"/>
    </row>
    <row r="889">
      <c r="A889" s="71"/>
      <c r="F889" s="71"/>
    </row>
    <row r="890">
      <c r="A890" s="71"/>
      <c r="F890" s="71"/>
    </row>
    <row r="891">
      <c r="A891" s="71"/>
      <c r="F891" s="71"/>
    </row>
    <row r="892">
      <c r="A892" s="71"/>
      <c r="F892" s="71"/>
    </row>
    <row r="893">
      <c r="A893" s="71"/>
      <c r="F893" s="71"/>
    </row>
    <row r="894">
      <c r="A894" s="71"/>
      <c r="F894" s="71"/>
    </row>
    <row r="895">
      <c r="A895" s="71"/>
      <c r="F895" s="71"/>
    </row>
    <row r="896">
      <c r="A896" s="71"/>
      <c r="F896" s="71"/>
    </row>
    <row r="897">
      <c r="A897" s="71"/>
      <c r="F897" s="71"/>
    </row>
    <row r="898">
      <c r="A898" s="71"/>
      <c r="F898" s="71"/>
    </row>
    <row r="899">
      <c r="A899" s="71"/>
      <c r="F899" s="71"/>
    </row>
    <row r="900">
      <c r="A900" s="71"/>
      <c r="F900" s="71"/>
    </row>
    <row r="901">
      <c r="A901" s="71"/>
      <c r="F901" s="71"/>
    </row>
    <row r="902">
      <c r="A902" s="71"/>
      <c r="F902" s="71"/>
    </row>
    <row r="903">
      <c r="A903" s="71"/>
      <c r="F903" s="71"/>
    </row>
    <row r="904">
      <c r="A904" s="71"/>
      <c r="F904" s="71"/>
    </row>
    <row r="905">
      <c r="A905" s="71"/>
      <c r="F905" s="71"/>
    </row>
    <row r="906">
      <c r="A906" s="71"/>
      <c r="F906" s="71"/>
    </row>
    <row r="907">
      <c r="A907" s="71"/>
      <c r="F907" s="71"/>
    </row>
    <row r="908">
      <c r="A908" s="71"/>
      <c r="F908" s="71"/>
    </row>
    <row r="909">
      <c r="A909" s="71"/>
      <c r="F909" s="71"/>
    </row>
    <row r="910">
      <c r="A910" s="71"/>
      <c r="F910" s="71"/>
    </row>
    <row r="911">
      <c r="A911" s="71"/>
      <c r="F911" s="71"/>
    </row>
    <row r="912">
      <c r="A912" s="71"/>
      <c r="F912" s="71"/>
    </row>
    <row r="913">
      <c r="A913" s="71"/>
      <c r="F913" s="71"/>
    </row>
    <row r="914">
      <c r="A914" s="71"/>
      <c r="F914" s="71"/>
    </row>
    <row r="915">
      <c r="A915" s="71"/>
      <c r="F915" s="71"/>
    </row>
    <row r="916">
      <c r="A916" s="71"/>
      <c r="F916" s="71"/>
    </row>
    <row r="917">
      <c r="A917" s="71"/>
      <c r="F917" s="71"/>
    </row>
    <row r="918">
      <c r="A918" s="71"/>
      <c r="F918" s="71"/>
    </row>
    <row r="919">
      <c r="A919" s="71"/>
      <c r="F919" s="71"/>
    </row>
    <row r="920">
      <c r="A920" s="71"/>
      <c r="F920" s="71"/>
    </row>
    <row r="921">
      <c r="A921" s="71"/>
      <c r="F921" s="71"/>
    </row>
    <row r="922">
      <c r="A922" s="71"/>
      <c r="F922" s="71"/>
    </row>
    <row r="923">
      <c r="A923" s="71"/>
      <c r="F923" s="71"/>
    </row>
    <row r="924">
      <c r="A924" s="71"/>
      <c r="F924" s="71"/>
    </row>
    <row r="925">
      <c r="A925" s="71"/>
      <c r="F925" s="71"/>
    </row>
    <row r="926">
      <c r="A926" s="71"/>
      <c r="F926" s="71"/>
    </row>
    <row r="927">
      <c r="A927" s="71"/>
      <c r="F927" s="71"/>
    </row>
    <row r="928">
      <c r="A928" s="71"/>
      <c r="F928" s="71"/>
    </row>
    <row r="929">
      <c r="A929" s="71"/>
      <c r="F929" s="71"/>
    </row>
    <row r="930">
      <c r="A930" s="71"/>
      <c r="F930" s="71"/>
    </row>
    <row r="931">
      <c r="A931" s="71"/>
      <c r="F931" s="71"/>
    </row>
    <row r="932">
      <c r="A932" s="71"/>
      <c r="F932" s="71"/>
    </row>
    <row r="933">
      <c r="A933" s="71"/>
      <c r="F933" s="71"/>
    </row>
    <row r="934">
      <c r="A934" s="71"/>
      <c r="F934" s="71"/>
    </row>
    <row r="935">
      <c r="A935" s="71"/>
      <c r="F935" s="71"/>
    </row>
    <row r="936">
      <c r="A936" s="71"/>
      <c r="F936" s="71"/>
    </row>
    <row r="937">
      <c r="A937" s="71"/>
      <c r="F937" s="71"/>
    </row>
    <row r="938">
      <c r="A938" s="71"/>
      <c r="F938" s="71"/>
    </row>
    <row r="939">
      <c r="A939" s="71"/>
      <c r="F939" s="71"/>
    </row>
    <row r="940">
      <c r="A940" s="71"/>
      <c r="F940" s="71"/>
    </row>
    <row r="941">
      <c r="A941" s="71"/>
      <c r="F941" s="71"/>
    </row>
    <row r="942">
      <c r="A942" s="71"/>
      <c r="F942" s="71"/>
    </row>
    <row r="943">
      <c r="A943" s="71"/>
      <c r="F943" s="71"/>
    </row>
    <row r="944">
      <c r="A944" s="71"/>
      <c r="F944" s="71"/>
    </row>
    <row r="945">
      <c r="A945" s="71"/>
      <c r="F945" s="71"/>
    </row>
    <row r="946">
      <c r="A946" s="71"/>
      <c r="F946" s="71"/>
    </row>
    <row r="947">
      <c r="A947" s="71"/>
      <c r="F947" s="71"/>
    </row>
    <row r="948">
      <c r="A948" s="71"/>
      <c r="F948" s="71"/>
    </row>
    <row r="949">
      <c r="A949" s="71"/>
      <c r="F949" s="71"/>
    </row>
    <row r="950">
      <c r="A950" s="71"/>
      <c r="F950" s="71"/>
    </row>
    <row r="951">
      <c r="A951" s="71"/>
      <c r="F951" s="71"/>
    </row>
    <row r="952">
      <c r="A952" s="71"/>
      <c r="F952" s="71"/>
    </row>
    <row r="953">
      <c r="A953" s="71"/>
      <c r="F953" s="71"/>
    </row>
    <row r="954">
      <c r="A954" s="71"/>
      <c r="F954" s="71"/>
    </row>
    <row r="955">
      <c r="A955" s="71"/>
      <c r="F955" s="71"/>
    </row>
    <row r="956">
      <c r="A956" s="71"/>
      <c r="F956" s="71"/>
    </row>
    <row r="957">
      <c r="A957" s="71"/>
      <c r="F957" s="71"/>
    </row>
    <row r="958">
      <c r="A958" s="71"/>
      <c r="F958" s="71"/>
    </row>
    <row r="959">
      <c r="A959" s="71"/>
      <c r="F959" s="71"/>
    </row>
    <row r="960">
      <c r="A960" s="71"/>
      <c r="F960" s="71"/>
    </row>
    <row r="961">
      <c r="A961" s="71"/>
      <c r="F961" s="71"/>
    </row>
    <row r="962">
      <c r="A962" s="71"/>
      <c r="F962" s="71"/>
    </row>
    <row r="963">
      <c r="A963" s="71"/>
      <c r="F963" s="71"/>
    </row>
    <row r="964">
      <c r="A964" s="71"/>
      <c r="F964" s="71"/>
    </row>
    <row r="965">
      <c r="A965" s="71"/>
      <c r="F965" s="71"/>
    </row>
    <row r="966">
      <c r="A966" s="71"/>
      <c r="F966" s="71"/>
    </row>
    <row r="967">
      <c r="A967" s="71"/>
      <c r="F967" s="71"/>
    </row>
    <row r="968">
      <c r="A968" s="71"/>
      <c r="F968" s="71"/>
    </row>
    <row r="969">
      <c r="A969" s="71"/>
      <c r="F969" s="71"/>
    </row>
    <row r="970">
      <c r="A970" s="71"/>
      <c r="F970" s="71"/>
    </row>
    <row r="971">
      <c r="A971" s="71"/>
      <c r="F971" s="71"/>
    </row>
    <row r="972">
      <c r="A972" s="71"/>
      <c r="F972" s="71"/>
    </row>
    <row r="973">
      <c r="A973" s="71"/>
      <c r="F973" s="71"/>
    </row>
    <row r="974">
      <c r="A974" s="71"/>
      <c r="F974" s="71"/>
    </row>
    <row r="975">
      <c r="A975" s="71"/>
      <c r="F975" s="71"/>
    </row>
    <row r="976">
      <c r="A976" s="71"/>
      <c r="F976" s="71"/>
    </row>
    <row r="977">
      <c r="A977" s="71"/>
      <c r="F977" s="71"/>
    </row>
    <row r="978">
      <c r="A978" s="71"/>
      <c r="F978" s="71"/>
    </row>
    <row r="979">
      <c r="A979" s="71"/>
      <c r="F979" s="71"/>
    </row>
    <row r="980">
      <c r="A980" s="71"/>
      <c r="F980" s="71"/>
    </row>
    <row r="981">
      <c r="A981" s="71"/>
      <c r="F981" s="71"/>
    </row>
    <row r="982">
      <c r="A982" s="71"/>
      <c r="F982" s="71"/>
    </row>
    <row r="983">
      <c r="A983" s="71"/>
      <c r="F983" s="71"/>
    </row>
    <row r="984">
      <c r="A984" s="71"/>
      <c r="F984" s="71"/>
    </row>
    <row r="985">
      <c r="A985" s="71"/>
      <c r="F985" s="71"/>
    </row>
    <row r="986">
      <c r="A986" s="71"/>
      <c r="F986" s="71"/>
    </row>
    <row r="987">
      <c r="A987" s="71"/>
      <c r="F987" s="71"/>
    </row>
    <row r="988">
      <c r="A988" s="71"/>
      <c r="F988" s="71"/>
    </row>
    <row r="989">
      <c r="A989" s="71"/>
      <c r="F989" s="71"/>
    </row>
    <row r="990">
      <c r="A990" s="71"/>
      <c r="F990" s="71"/>
    </row>
    <row r="991">
      <c r="A991" s="71"/>
      <c r="F991" s="71"/>
    </row>
    <row r="992">
      <c r="A992" s="71"/>
      <c r="F992" s="71"/>
    </row>
    <row r="993">
      <c r="A993" s="71"/>
      <c r="F993" s="71"/>
    </row>
    <row r="994">
      <c r="A994" s="71"/>
      <c r="F994" s="71"/>
    </row>
    <row r="995">
      <c r="A995" s="71"/>
      <c r="F995" s="71"/>
    </row>
    <row r="996">
      <c r="A996" s="71"/>
      <c r="F996" s="71"/>
    </row>
    <row r="997">
      <c r="A997" s="71"/>
      <c r="F997" s="71"/>
    </row>
    <row r="998">
      <c r="A998" s="71"/>
      <c r="F998" s="71"/>
    </row>
    <row r="999">
      <c r="A999" s="71"/>
      <c r="F999" s="71"/>
    </row>
    <row r="1000">
      <c r="A1000" s="71"/>
      <c r="F1000" s="71"/>
    </row>
    <row r="1001">
      <c r="A1001" s="71"/>
      <c r="F1001" s="7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88"/>
    <col customWidth="1" min="3" max="3" width="27.5"/>
    <col customWidth="1" min="5" max="5" width="19.63"/>
  </cols>
  <sheetData>
    <row r="1">
      <c r="A1" s="6" t="s">
        <v>20424</v>
      </c>
      <c r="B1" s="6" t="s">
        <v>20425</v>
      </c>
      <c r="C1" s="6" t="s">
        <v>20426</v>
      </c>
      <c r="D1" s="6" t="s">
        <v>20427</v>
      </c>
      <c r="E1" s="6" t="s">
        <v>20428</v>
      </c>
    </row>
    <row r="2">
      <c r="B2" s="6" t="s">
        <v>20429</v>
      </c>
      <c r="D2" s="6">
        <v>10.0</v>
      </c>
    </row>
    <row r="3">
      <c r="B3" s="6" t="s">
        <v>20430</v>
      </c>
      <c r="D3" s="6">
        <v>50.0</v>
      </c>
    </row>
    <row r="4">
      <c r="B4" s="6" t="s">
        <v>20431</v>
      </c>
      <c r="D4" s="6">
        <v>100.0</v>
      </c>
    </row>
    <row r="5">
      <c r="B5" s="6" t="s">
        <v>20432</v>
      </c>
      <c r="D5" s="6">
        <v>150.0</v>
      </c>
    </row>
    <row r="6">
      <c r="B6" s="6" t="s">
        <v>20433</v>
      </c>
      <c r="D6" s="6">
        <v>200.0</v>
      </c>
    </row>
    <row r="7">
      <c r="B7" s="6" t="s">
        <v>20434</v>
      </c>
      <c r="D7" s="6">
        <v>250.0</v>
      </c>
    </row>
    <row r="8">
      <c r="B8" s="6" t="s">
        <v>20435</v>
      </c>
      <c r="D8" s="6">
        <v>300.0</v>
      </c>
    </row>
    <row r="9">
      <c r="B9" s="6" t="s">
        <v>20436</v>
      </c>
      <c r="D9" s="6">
        <v>400.0</v>
      </c>
    </row>
    <row r="10">
      <c r="B10" s="6" t="s">
        <v>20437</v>
      </c>
      <c r="D10" s="6">
        <v>500.0</v>
      </c>
    </row>
    <row r="11">
      <c r="B11" s="6" t="s">
        <v>20438</v>
      </c>
      <c r="D11" s="6">
        <v>750.0</v>
      </c>
    </row>
    <row r="12">
      <c r="B12" s="6" t="s">
        <v>20439</v>
      </c>
      <c r="D12" s="6">
        <v>1000.0</v>
      </c>
    </row>
    <row r="13">
      <c r="B13" s="6" t="s">
        <v>20440</v>
      </c>
      <c r="D13" s="6">
        <v>1500.0</v>
      </c>
    </row>
    <row r="14">
      <c r="B14" s="6" t="s">
        <v>20441</v>
      </c>
      <c r="D14" s="6">
        <v>2000.0</v>
      </c>
    </row>
    <row r="15">
      <c r="B15" s="6" t="s">
        <v>20442</v>
      </c>
      <c r="D15" s="6">
        <v>2500.0</v>
      </c>
    </row>
    <row r="16">
      <c r="B16" s="6" t="s">
        <v>20443</v>
      </c>
      <c r="D16" s="6">
        <v>3000.0</v>
      </c>
    </row>
    <row r="17">
      <c r="B17" s="6" t="s">
        <v>20444</v>
      </c>
      <c r="D17" s="6">
        <v>4000.0</v>
      </c>
    </row>
    <row r="18">
      <c r="B18" s="6" t="s">
        <v>20445</v>
      </c>
      <c r="D18" s="6">
        <v>5000.0</v>
      </c>
    </row>
    <row r="19">
      <c r="B19" s="6" t="s">
        <v>20446</v>
      </c>
      <c r="D19" s="6">
        <v>6000.0</v>
      </c>
    </row>
    <row r="20">
      <c r="B20" s="6" t="s">
        <v>20447</v>
      </c>
      <c r="D20" s="6">
        <v>7500.0</v>
      </c>
    </row>
    <row r="21">
      <c r="B21" s="6" t="s">
        <v>20448</v>
      </c>
      <c r="D21" s="6">
        <v>10000.0</v>
      </c>
    </row>
    <row r="22">
      <c r="B22" s="6" t="s">
        <v>20449</v>
      </c>
      <c r="D22" s="6">
        <v>12500.0</v>
      </c>
    </row>
    <row r="23">
      <c r="B23" s="6" t="s">
        <v>20450</v>
      </c>
      <c r="D23" s="6">
        <v>15000.0</v>
      </c>
    </row>
    <row r="24">
      <c r="B24" s="6" t="s">
        <v>20451</v>
      </c>
      <c r="D24" s="6">
        <v>20000.0</v>
      </c>
    </row>
    <row r="25">
      <c r="B25" s="6" t="s">
        <v>20452</v>
      </c>
      <c r="D25" s="6">
        <v>250.0</v>
      </c>
    </row>
    <row r="26">
      <c r="B26" s="6" t="s">
        <v>20453</v>
      </c>
      <c r="D26" s="6">
        <v>1000.0</v>
      </c>
    </row>
    <row r="27">
      <c r="B27" s="6" t="s">
        <v>20454</v>
      </c>
      <c r="D27" s="6">
        <v>2500.0</v>
      </c>
    </row>
    <row r="28">
      <c r="B28" s="6" t="s">
        <v>20455</v>
      </c>
      <c r="D28" s="6">
        <v>5000.0</v>
      </c>
    </row>
    <row r="29">
      <c r="B29" s="6" t="s">
        <v>20456</v>
      </c>
      <c r="D29" s="6">
        <v>10000.0</v>
      </c>
    </row>
    <row r="30">
      <c r="B30" s="6" t="s">
        <v>20457</v>
      </c>
      <c r="D30" s="6">
        <v>500.0</v>
      </c>
    </row>
    <row r="31">
      <c r="B31" s="6" t="s">
        <v>20458</v>
      </c>
      <c r="D31" s="6">
        <v>1000.0</v>
      </c>
    </row>
    <row r="32">
      <c r="B32" s="6" t="s">
        <v>20459</v>
      </c>
      <c r="D32" s="6">
        <v>2000.0</v>
      </c>
    </row>
    <row r="33">
      <c r="B33" s="6" t="s">
        <v>20460</v>
      </c>
      <c r="D33" s="6">
        <v>5000.0</v>
      </c>
    </row>
    <row r="34">
      <c r="B34" s="6" t="s">
        <v>20461</v>
      </c>
      <c r="D34" s="6">
        <v>250.0</v>
      </c>
    </row>
    <row r="35">
      <c r="B35" s="6" t="s">
        <v>20462</v>
      </c>
      <c r="D35" s="6">
        <v>1000.0</v>
      </c>
    </row>
    <row r="36">
      <c r="B36" s="6" t="s">
        <v>20463</v>
      </c>
      <c r="D36" s="6">
        <v>2500.0</v>
      </c>
    </row>
    <row r="37">
      <c r="B37" s="6" t="s">
        <v>20464</v>
      </c>
      <c r="D37" s="6">
        <v>5000.0</v>
      </c>
    </row>
    <row r="38">
      <c r="B38" s="6" t="s">
        <v>20465</v>
      </c>
      <c r="D38" s="6">
        <v>10000.0</v>
      </c>
    </row>
    <row r="39">
      <c r="B39" s="6" t="s">
        <v>20466</v>
      </c>
      <c r="D39" s="6">
        <v>250.0</v>
      </c>
    </row>
    <row r="40">
      <c r="B40" s="6" t="s">
        <v>20467</v>
      </c>
      <c r="D40" s="6">
        <v>1000.0</v>
      </c>
    </row>
    <row r="41">
      <c r="B41" s="6" t="s">
        <v>20468</v>
      </c>
      <c r="D41" s="6">
        <v>2500.0</v>
      </c>
    </row>
    <row r="42">
      <c r="B42" s="6" t="s">
        <v>20469</v>
      </c>
      <c r="D42" s="6">
        <v>5000.0</v>
      </c>
    </row>
    <row r="43">
      <c r="B43" s="6" t="s">
        <v>20470</v>
      </c>
      <c r="D43" s="6">
        <v>10000.0</v>
      </c>
    </row>
    <row r="44">
      <c r="B44" s="6" t="s">
        <v>20471</v>
      </c>
      <c r="D44" s="6">
        <v>250.0</v>
      </c>
    </row>
    <row r="45">
      <c r="B45" s="6" t="s">
        <v>20472</v>
      </c>
      <c r="D45" s="6">
        <v>250.0</v>
      </c>
    </row>
    <row r="46">
      <c r="B46" s="6" t="s">
        <v>20473</v>
      </c>
      <c r="D46" s="6">
        <v>250.0</v>
      </c>
    </row>
    <row r="47">
      <c r="B47" s="6" t="s">
        <v>20474</v>
      </c>
      <c r="D47" s="6">
        <v>250.0</v>
      </c>
    </row>
    <row r="48">
      <c r="B48" s="6" t="s">
        <v>20475</v>
      </c>
      <c r="D48" s="6">
        <v>250.0</v>
      </c>
    </row>
    <row r="49">
      <c r="B49" s="6" t="s">
        <v>20476</v>
      </c>
      <c r="D49" s="6">
        <v>250.0</v>
      </c>
    </row>
    <row r="50">
      <c r="B50" s="6" t="s">
        <v>20477</v>
      </c>
      <c r="D50" s="6">
        <v>250.0</v>
      </c>
    </row>
    <row r="51">
      <c r="B51" s="6" t="s">
        <v>20478</v>
      </c>
      <c r="D51" s="6">
        <v>250.0</v>
      </c>
    </row>
    <row r="52">
      <c r="B52" s="6" t="s">
        <v>20479</v>
      </c>
      <c r="D52" s="6">
        <v>250.0</v>
      </c>
    </row>
    <row r="53">
      <c r="B53" s="6" t="s">
        <v>20480</v>
      </c>
      <c r="D53" s="6">
        <v>250.0</v>
      </c>
    </row>
    <row r="54">
      <c r="B54" s="6" t="s">
        <v>20481</v>
      </c>
      <c r="D54" s="6">
        <v>250.0</v>
      </c>
    </row>
    <row r="55">
      <c r="B55" s="6" t="s">
        <v>20482</v>
      </c>
      <c r="D55" s="6">
        <v>250.0</v>
      </c>
    </row>
    <row r="56">
      <c r="B56" s="6" t="s">
        <v>20483</v>
      </c>
      <c r="D56" s="6">
        <v>250.0</v>
      </c>
    </row>
    <row r="57">
      <c r="B57" s="6" t="s">
        <v>20484</v>
      </c>
      <c r="D57" s="6">
        <v>250.0</v>
      </c>
    </row>
    <row r="58">
      <c r="B58" s="6" t="s">
        <v>20485</v>
      </c>
      <c r="D58" s="6">
        <v>250.0</v>
      </c>
    </row>
    <row r="59">
      <c r="B59" s="6" t="s">
        <v>20486</v>
      </c>
      <c r="D59" s="6">
        <v>250.0</v>
      </c>
    </row>
    <row r="60">
      <c r="B60" s="6" t="s">
        <v>20487</v>
      </c>
      <c r="D60" s="6">
        <v>250.0</v>
      </c>
    </row>
    <row r="61">
      <c r="B61" s="6" t="s">
        <v>20488</v>
      </c>
      <c r="D61" s="6">
        <v>250.0</v>
      </c>
    </row>
    <row r="62">
      <c r="B62" s="6" t="s">
        <v>20489</v>
      </c>
      <c r="D62" s="6">
        <v>250.0</v>
      </c>
    </row>
    <row r="63">
      <c r="B63" s="6" t="s">
        <v>20490</v>
      </c>
      <c r="D63" s="6">
        <v>500.0</v>
      </c>
    </row>
    <row r="64">
      <c r="B64" s="6" t="s">
        <v>20491</v>
      </c>
      <c r="D64" s="6">
        <v>500.0</v>
      </c>
    </row>
    <row r="65">
      <c r="B65" s="6" t="s">
        <v>20492</v>
      </c>
      <c r="D65" s="6">
        <v>500.0</v>
      </c>
    </row>
    <row r="66">
      <c r="B66" s="6" t="s">
        <v>20493</v>
      </c>
      <c r="D66" s="6">
        <v>500.0</v>
      </c>
    </row>
    <row r="67">
      <c r="B67" s="6" t="s">
        <v>20494</v>
      </c>
      <c r="D67" s="6">
        <v>500.0</v>
      </c>
    </row>
    <row r="68">
      <c r="B68" s="6" t="s">
        <v>20495</v>
      </c>
      <c r="D68" s="6">
        <v>500.0</v>
      </c>
    </row>
    <row r="69">
      <c r="B69" s="6" t="s">
        <v>20496</v>
      </c>
      <c r="D69" s="6">
        <v>500.0</v>
      </c>
    </row>
    <row r="70">
      <c r="B70" s="6" t="s">
        <v>20497</v>
      </c>
      <c r="D70" s="6">
        <v>500.0</v>
      </c>
    </row>
    <row r="71">
      <c r="B71" s="6" t="s">
        <v>20498</v>
      </c>
      <c r="D71" s="6">
        <v>500.0</v>
      </c>
    </row>
    <row r="72">
      <c r="B72" s="6" t="s">
        <v>20499</v>
      </c>
      <c r="D72" s="6">
        <v>500.0</v>
      </c>
    </row>
    <row r="73">
      <c r="B73" s="6" t="s">
        <v>20500</v>
      </c>
      <c r="D73" s="6">
        <v>500.0</v>
      </c>
    </row>
    <row r="74">
      <c r="B74" s="6" t="s">
        <v>20501</v>
      </c>
      <c r="D74" s="6">
        <v>500.0</v>
      </c>
    </row>
    <row r="75">
      <c r="B75" s="6" t="s">
        <v>20502</v>
      </c>
      <c r="D75" s="6">
        <v>500.0</v>
      </c>
    </row>
    <row r="76">
      <c r="B76" s="6" t="s">
        <v>20503</v>
      </c>
      <c r="D76" s="6">
        <v>500.0</v>
      </c>
    </row>
    <row r="77">
      <c r="B77" s="6" t="s">
        <v>20504</v>
      </c>
      <c r="D77" s="6">
        <v>500.0</v>
      </c>
    </row>
    <row r="78">
      <c r="B78" s="6" t="s">
        <v>20505</v>
      </c>
      <c r="D78" s="6">
        <v>500.0</v>
      </c>
    </row>
    <row r="79">
      <c r="B79" s="6" t="s">
        <v>20506</v>
      </c>
      <c r="D79" s="6">
        <v>500.0</v>
      </c>
    </row>
    <row r="80">
      <c r="B80" s="6" t="s">
        <v>20507</v>
      </c>
      <c r="D80" s="6">
        <v>500.0</v>
      </c>
    </row>
    <row r="81">
      <c r="B81" s="6" t="s">
        <v>20508</v>
      </c>
      <c r="D81" s="6">
        <v>500.0</v>
      </c>
    </row>
    <row r="82">
      <c r="B82" s="6" t="s">
        <v>20509</v>
      </c>
      <c r="D82" s="6">
        <v>1500.0</v>
      </c>
    </row>
    <row r="83">
      <c r="B83" s="6" t="s">
        <v>20510</v>
      </c>
      <c r="D83" s="6">
        <v>1500.0</v>
      </c>
    </row>
    <row r="84">
      <c r="B84" s="6" t="s">
        <v>20511</v>
      </c>
      <c r="D84" s="6">
        <v>1500.0</v>
      </c>
    </row>
    <row r="85">
      <c r="B85" s="6" t="s">
        <v>20512</v>
      </c>
      <c r="D85" s="6">
        <v>1500.0</v>
      </c>
    </row>
    <row r="86">
      <c r="B86" s="6" t="s">
        <v>20513</v>
      </c>
      <c r="D86" s="6">
        <v>1500.0</v>
      </c>
    </row>
    <row r="87">
      <c r="B87" s="6" t="s">
        <v>20514</v>
      </c>
      <c r="D87" s="6">
        <v>1500.0</v>
      </c>
    </row>
    <row r="88">
      <c r="B88" s="6" t="s">
        <v>20515</v>
      </c>
      <c r="D88" s="6">
        <v>1500.0</v>
      </c>
    </row>
    <row r="89">
      <c r="B89" s="6" t="s">
        <v>20516</v>
      </c>
      <c r="D89" s="6">
        <v>1500.0</v>
      </c>
    </row>
    <row r="90">
      <c r="B90" s="6" t="s">
        <v>20517</v>
      </c>
      <c r="D90" s="6">
        <v>1500.0</v>
      </c>
    </row>
    <row r="91">
      <c r="B91" s="6" t="s">
        <v>20518</v>
      </c>
      <c r="D91" s="6">
        <v>1500.0</v>
      </c>
    </row>
    <row r="92">
      <c r="B92" s="6" t="s">
        <v>20519</v>
      </c>
      <c r="D92" s="6">
        <v>1500.0</v>
      </c>
    </row>
    <row r="93">
      <c r="B93" s="6" t="s">
        <v>20520</v>
      </c>
      <c r="D93" s="6">
        <v>1500.0</v>
      </c>
    </row>
    <row r="94">
      <c r="B94" s="6" t="s">
        <v>20521</v>
      </c>
      <c r="D94" s="6">
        <v>1500.0</v>
      </c>
    </row>
    <row r="95">
      <c r="B95" s="6" t="s">
        <v>20522</v>
      </c>
      <c r="D95" s="6">
        <v>1500.0</v>
      </c>
    </row>
    <row r="96">
      <c r="B96" s="6" t="s">
        <v>20523</v>
      </c>
      <c r="D96" s="6">
        <v>1500.0</v>
      </c>
    </row>
    <row r="97">
      <c r="B97" s="6" t="s">
        <v>20524</v>
      </c>
      <c r="D97" s="6">
        <v>1500.0</v>
      </c>
    </row>
    <row r="98">
      <c r="B98" s="6" t="s">
        <v>20525</v>
      </c>
      <c r="D98" s="6">
        <v>1500.0</v>
      </c>
    </row>
    <row r="99">
      <c r="B99" s="6" t="s">
        <v>20526</v>
      </c>
      <c r="D99" s="6">
        <v>1500.0</v>
      </c>
    </row>
    <row r="100">
      <c r="B100" s="6" t="s">
        <v>20527</v>
      </c>
      <c r="D100" s="6">
        <v>1500.0</v>
      </c>
    </row>
    <row r="101">
      <c r="B101" s="6" t="s">
        <v>20528</v>
      </c>
      <c r="D101" s="6">
        <v>10000.0</v>
      </c>
    </row>
    <row r="102">
      <c r="B102" s="6" t="s">
        <v>20529</v>
      </c>
      <c r="D102" s="6">
        <v>10000.0</v>
      </c>
    </row>
    <row r="103">
      <c r="B103" s="6" t="s">
        <v>20530</v>
      </c>
      <c r="D103" s="6">
        <v>10000.0</v>
      </c>
    </row>
    <row r="104">
      <c r="B104" s="6" t="s">
        <v>20531</v>
      </c>
      <c r="D104" s="6">
        <v>10000.0</v>
      </c>
    </row>
    <row r="105">
      <c r="B105" s="6" t="s">
        <v>20532</v>
      </c>
      <c r="D105" s="6">
        <v>10000.0</v>
      </c>
    </row>
    <row r="106">
      <c r="B106" s="6" t="s">
        <v>20533</v>
      </c>
      <c r="D106" s="6">
        <v>10000.0</v>
      </c>
    </row>
    <row r="107">
      <c r="B107" s="6" t="s">
        <v>20534</v>
      </c>
      <c r="D107" s="6">
        <v>10000.0</v>
      </c>
    </row>
    <row r="108">
      <c r="B108" s="6" t="s">
        <v>20535</v>
      </c>
      <c r="D108" s="6">
        <v>10000.0</v>
      </c>
    </row>
    <row r="109">
      <c r="B109" s="6" t="s">
        <v>20536</v>
      </c>
      <c r="D109" s="6">
        <v>10000.0</v>
      </c>
    </row>
    <row r="110">
      <c r="B110" s="6" t="s">
        <v>20537</v>
      </c>
      <c r="D110" s="6">
        <v>10000.0</v>
      </c>
    </row>
    <row r="111">
      <c r="B111" s="6" t="s">
        <v>20538</v>
      </c>
      <c r="D111" s="6">
        <v>10000.0</v>
      </c>
    </row>
    <row r="112">
      <c r="B112" s="6" t="s">
        <v>20539</v>
      </c>
      <c r="D112" s="6">
        <v>10000.0</v>
      </c>
    </row>
    <row r="113">
      <c r="B113" s="6" t="s">
        <v>20540</v>
      </c>
      <c r="D113" s="6">
        <v>10000.0</v>
      </c>
    </row>
    <row r="114">
      <c r="B114" s="6" t="s">
        <v>20541</v>
      </c>
      <c r="D114" s="6">
        <v>10000.0</v>
      </c>
    </row>
    <row r="115">
      <c r="B115" s="6" t="s">
        <v>20542</v>
      </c>
      <c r="D115" s="6">
        <v>10000.0</v>
      </c>
    </row>
    <row r="116">
      <c r="B116" s="6" t="s">
        <v>20543</v>
      </c>
      <c r="D116" s="6">
        <v>10000.0</v>
      </c>
    </row>
    <row r="117">
      <c r="B117" s="6" t="s">
        <v>20544</v>
      </c>
      <c r="D117" s="6">
        <v>10000.0</v>
      </c>
    </row>
    <row r="118">
      <c r="B118" s="6" t="s">
        <v>20545</v>
      </c>
      <c r="D118" s="6">
        <v>10000.0</v>
      </c>
    </row>
    <row r="119">
      <c r="B119" s="6" t="s">
        <v>20546</v>
      </c>
      <c r="D119" s="6">
        <v>10000.0</v>
      </c>
    </row>
    <row r="120">
      <c r="B120" s="6" t="s">
        <v>20547</v>
      </c>
      <c r="D120" s="6">
        <v>250.0</v>
      </c>
    </row>
    <row r="121">
      <c r="B121" s="6" t="s">
        <v>20548</v>
      </c>
      <c r="D121" s="6">
        <v>1000.0</v>
      </c>
    </row>
    <row r="122">
      <c r="B122" s="6" t="s">
        <v>20549</v>
      </c>
      <c r="D122" s="6">
        <v>2500.0</v>
      </c>
    </row>
    <row r="123">
      <c r="B123" s="6" t="s">
        <v>20550</v>
      </c>
      <c r="D123" s="6">
        <v>5000.0</v>
      </c>
    </row>
    <row r="124">
      <c r="B124" s="6" t="s">
        <v>20551</v>
      </c>
      <c r="D124" s="6">
        <v>10000.0</v>
      </c>
    </row>
  </sheetData>
  <autoFilter ref="$A$1:$E$124"/>
  <drawing r:id="rId1"/>
</worksheet>
</file>